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제∙개정 이력" sheetId="2" r:id="rId5"/>
    <sheet state="visible" name="자산분류기준" sheetId="3" r:id="rId6"/>
    <sheet state="visible" name="1. 서버" sheetId="4" r:id="rId7"/>
    <sheet state="visible" name="2. 네트워크" sheetId="5" r:id="rId8"/>
    <sheet state="hidden" name="중요도평가기준" sheetId="6" r:id="rId9"/>
    <sheet state="visible" name="3. DBMS" sheetId="7" r:id="rId10"/>
    <sheet state="visible" name="4. 스토리지" sheetId="8" r:id="rId11"/>
    <sheet state="visible" name="5. 정보보호시스템" sheetId="9" r:id="rId12"/>
    <sheet state="visible" name="00.지원서비스" sheetId="10" r:id="rId13"/>
    <sheet state="visible" name="6. URL(추후식별)" sheetId="11" r:id="rId14"/>
    <sheet state="visible" name="7. 단말기" sheetId="12" r:id="rId15"/>
    <sheet state="visible" name="8. 문서" sheetId="13" r:id="rId16"/>
    <sheet state="visible" name="9. 소프트웨어" sheetId="14" r:id="rId17"/>
    <sheet state="visible" name="복사용" sheetId="15" r:id="rId18"/>
    <sheet state="hidden" name="OS 이미지" sheetId="16" r:id="rId19"/>
  </sheets>
  <externalReferences>
    <externalReference r:id="rId20"/>
    <externalReference r:id="rId21"/>
  </externalReferences>
  <definedNames>
    <definedName name="ㅇㅇㅂㅈㄷㅇㅂㅈ">#REF!</definedName>
    <definedName name="ㅇㅇㅇㄷ">#REF!</definedName>
    <definedName name="OS_목록">#REF!</definedName>
    <definedName localSheetId="0" name="ㅇ">#REF!</definedName>
    <definedName name="기준반영">#REF!</definedName>
    <definedName localSheetId="0" name="test">#REF!</definedName>
    <definedName name="ㅇㅇㅇ">#REF!</definedName>
    <definedName localSheetId="0" name="기준반영">#REF!</definedName>
    <definedName name="ㅇ">#REF!</definedName>
    <definedName name="빠씨">#REF!</definedName>
    <definedName name="test">#REF!</definedName>
    <definedName name="a">#REF!</definedName>
    <definedName name="s">#REF!</definedName>
    <definedName name="버전">#REF!</definedName>
    <definedName name="문서화요구사항">#REF!</definedName>
    <definedName localSheetId="0" name="s">#REF!</definedName>
    <definedName name="동의여부">#REF!</definedName>
    <definedName localSheetId="0" name="적정성">#REF!</definedName>
    <definedName localSheetId="0" name="동의여부">#REF!</definedName>
    <definedName name="적정성">#REF!</definedName>
    <definedName name="ㅇㄹㅇ">#REF!</definedName>
    <definedName hidden="1" localSheetId="3" name="_xlnm._FilterDatabase">'1. 서버'!$A$8:$W$102</definedName>
    <definedName hidden="1" localSheetId="4" name="_xlnm._FilterDatabase">'2. 네트워크'!$C$8:$T$86</definedName>
    <definedName hidden="1" localSheetId="6" name="_xlnm._FilterDatabase">'3. DBMS'!$C$8:$U$15</definedName>
    <definedName hidden="1" localSheetId="7" name="_xlnm._FilterDatabase">'4. 스토리지'!$C$8:$U$229</definedName>
    <definedName hidden="1" localSheetId="8" name="_xlnm._FilterDatabase">'5. 정보보호시스템'!$C$8:$U$20</definedName>
    <definedName hidden="1" localSheetId="9" name="_xlnm._FilterDatabase">'00.지원서비스'!$C$8:$U$170</definedName>
    <definedName hidden="1" localSheetId="11" name="_xlnm._FilterDatabase">'7. 단말기'!$C$8:$O$106</definedName>
  </definedNames>
  <calcPr/>
  <extLst>
    <ext uri="GoogleSheetsCustomDataVersion2">
      <go:sheetsCustomData xmlns:go="http://customooxmlschemas.google.com/" r:id="rId22" roundtripDataChecksum="nlOY3TJN2gd5msnCaBa2EnVQrlE5wjnTko1lHxO5xsM="/>
    </ext>
  </extLst>
</workbook>
</file>

<file path=xl/sharedStrings.xml><?xml version="1.0" encoding="utf-8"?>
<sst xmlns="http://schemas.openxmlformats.org/spreadsheetml/2006/main" count="9499" uniqueCount="1768">
  <si>
    <t>자산관리대장</t>
  </si>
  <si>
    <t>문서버전</t>
  </si>
  <si>
    <t>v 1.1</t>
  </si>
  <si>
    <t>수행사</t>
  </si>
  <si>
    <t>ㅇㅇㅇ</t>
  </si>
  <si>
    <t>작성자</t>
  </si>
  <si>
    <t>이윤혁</t>
  </si>
  <si>
    <t>제∙개정 이력</t>
  </si>
  <si>
    <t>차수</t>
  </si>
  <si>
    <t>Version</t>
  </si>
  <si>
    <t>개정내용</t>
  </si>
  <si>
    <t>개정일자</t>
  </si>
  <si>
    <t>1</t>
  </si>
  <si>
    <t>신규 작성</t>
  </si>
  <si>
    <t>주상욱</t>
  </si>
  <si>
    <t>자산 업데이트</t>
  </si>
  <si>
    <t>이예은</t>
  </si>
  <si>
    <t>자산 분석 및 중요도 평가</t>
  </si>
  <si>
    <r>
      <rPr>
        <rFont val="Arial"/>
        <b/>
        <color theme="1"/>
        <sz val="10.0"/>
      </rPr>
      <t>가. 목적</t>
    </r>
    <r>
      <rPr>
        <rFont val="Arial"/>
        <color theme="1"/>
        <sz val="10.0"/>
      </rPr>
      <t xml:space="preserve">
자산 분석 및 중요도 평가는 자산의 가치 및 중요도에 따른 보호수준을 분류하여 자산을 효율적으로 관리하도록 하는 데에 목적이 있다.</t>
    </r>
  </si>
  <si>
    <r>
      <rPr>
        <rFont val="Arial"/>
        <b/>
        <color theme="1"/>
        <sz val="10.0"/>
      </rPr>
      <t>나. 분류 기준</t>
    </r>
    <r>
      <rPr>
        <rFont val="Arial"/>
        <color theme="1"/>
        <sz val="10.0"/>
      </rPr>
      <t xml:space="preserve">
자산을 유형, 속성 및 관리의 편의성 등을 고려하여 10가지 유형으로 분류하였다. </t>
    </r>
  </si>
  <si>
    <t>No</t>
  </si>
  <si>
    <t>분류</t>
  </si>
  <si>
    <t>설명</t>
  </si>
  <si>
    <t>비고</t>
  </si>
  <si>
    <t>서버</t>
  </si>
  <si>
    <t>네트워크를 통해 정보나 서비스를 제공하는 컴퓨팅 시스템, OS기반의 가상 서버 서비스, 컨테이너 기반 서비스, Application 소스 배포 기반 서비스 등</t>
  </si>
  <si>
    <t>- Windows / Linux / Unix Server 등
- EC2, ECS, Beanstalk 등</t>
  </si>
  <si>
    <t>네트워크</t>
  </si>
  <si>
    <t>서비스 운영 및 제반 업무를 위해 설치된 네트워크 장비</t>
  </si>
  <si>
    <t>- 공유기, 라우터, 허브, 스위치(L4/L3/L2) 등
- VPC, ELB, NLB, ALB 등</t>
  </si>
  <si>
    <t>DBMS</t>
  </si>
  <si>
    <t>사용자가 데이터에 접근하여 데이터를 저장 및 관리 등의 기능을 제공하는 응용 소프트웨어</t>
  </si>
  <si>
    <t>MySQL, Oracle, MSSQL, MariaDB, RDS, Redshift 등</t>
  </si>
  <si>
    <t>스토리지</t>
  </si>
  <si>
    <t>MA, MBP 서비스를 제공하기 위한 목적으로 사용되는 스토리지
모인 중요 정보를 보관하고 있는 스토리지</t>
  </si>
  <si>
    <t>S3 등</t>
  </si>
  <si>
    <t>정보보호시스템</t>
  </si>
  <si>
    <t>서비스 보안 운영을 위한 장비</t>
  </si>
  <si>
    <t>방화벽, VPN, IPS, 백신 등</t>
  </si>
  <si>
    <t>지원서비스</t>
  </si>
  <si>
    <t>서버, DB, 스토리지 등의 정보자산이 안정적·안전하게 운영될 수 있도록 지원하는 관리형 서비스</t>
  </si>
  <si>
    <t>KMS, Secrets Manager, Lambda, API Gateway, CloudWatch 등</t>
  </si>
  <si>
    <t>URL</t>
  </si>
  <si>
    <t xml:space="preserve">회사, 제품, 판매 등 정보 및 서비스를 제공하기 위하여 인터넷상 구축·운영되는 서비스
</t>
  </si>
  <si>
    <t>- MA, MBP 웹 서비스
- MA IOS, AOS
- API URL</t>
  </si>
  <si>
    <t>PC (업무망,운영망)</t>
  </si>
  <si>
    <t>모인 서비스 업무 및 운영에 접속하기 위한 단말기</t>
  </si>
  <si>
    <t>데스크탑, 노트북 등</t>
  </si>
  <si>
    <t>문서</t>
  </si>
  <si>
    <t>회사에서 관리되는 문서</t>
  </si>
  <si>
    <t>- 정보보호 규정 및 지침</t>
  </si>
  <si>
    <t>소프트웨어</t>
  </si>
  <si>
    <t>OS, 오피스 및 상용 소프트웨어</t>
  </si>
  <si>
    <t>자산유형</t>
  </si>
  <si>
    <t>예시</t>
  </si>
  <si>
    <t>온
 프
 레
 미
 스</t>
  </si>
  <si>
    <t>네트워크를 통해 정보나 서비스를 제공하는 컴퓨팅 시스템</t>
  </si>
  <si>
    <t>Unix, Linux, Windows 등</t>
  </si>
  <si>
    <t>네트워크 단위 들을 연결하는 통신 장비</t>
  </si>
  <si>
    <t>라우터, 스위치 등</t>
  </si>
  <si>
    <t>데이터베이스 내의 데이터를 접근할 수 있도록 해주는 소프트웨어 도구</t>
  </si>
  <si>
    <t>Oracle, MySQL, MSSQL 등</t>
  </si>
  <si>
    <t>보안시스템</t>
  </si>
  <si>
    <t>정보자산의 보호를 위한 시스템</t>
  </si>
  <si>
    <t>방화벽, IPS, VPN, 백신 등</t>
  </si>
  <si>
    <t>퍼
 블
 릭
 클
 라
 우
 드</t>
  </si>
  <si>
    <t>OS 기반의 가상서버 서비스</t>
  </si>
  <si>
    <t>EC2</t>
  </si>
  <si>
    <t>컨테이너 기반 서비스</t>
  </si>
  <si>
    <t>ECS</t>
  </si>
  <si>
    <t>Application 소스배포 기반 서비스</t>
  </si>
  <si>
    <t>Beanstalk</t>
  </si>
  <si>
    <t>가용성에 따라 증감되는 컴퓨팅 서비스</t>
  </si>
  <si>
    <t>Auto Scaling</t>
  </si>
  <si>
    <t>정보가 저장되는 객체 서비스</t>
  </si>
  <si>
    <t>S3(Simple Storage Service)</t>
  </si>
  <si>
    <t>사설 NW 영역에 EC2를 배치할 수 있는 논리적 네트워크</t>
  </si>
  <si>
    <t>VPC(Virtual Private Cloud)</t>
  </si>
  <si>
    <t>네트워크 로드밸런서</t>
  </si>
  <si>
    <t>ELB, NLB, ALB 등</t>
  </si>
  <si>
    <t>관계형 데이터베이스</t>
  </si>
  <si>
    <t>RDS(Amazon, Aurora, MySQL 등)</t>
  </si>
  <si>
    <t>관리형 데이터웨어하우스</t>
  </si>
  <si>
    <t>Redshift</t>
  </si>
  <si>
    <t>VPN, WAF 등</t>
  </si>
  <si>
    <t>홈페이지 URL</t>
  </si>
  <si>
    <t>회사에서 관리되는 출력물</t>
  </si>
  <si>
    <t>PC</t>
  </si>
  <si>
    <t>업무용 단말기</t>
  </si>
  <si>
    <t>PC, 노트북 등</t>
  </si>
  <si>
    <t>시설</t>
  </si>
  <si>
    <t>물리적 보호를 위한 시스템</t>
  </si>
  <si>
    <t>출입통제, CCTV, 소방설비 등</t>
  </si>
  <si>
    <t>인력</t>
  </si>
  <si>
    <t>정보자산에 접근하거나 중요⋅개인정보를 처리하는 임직원</t>
  </si>
  <si>
    <t>서버 목록</t>
  </si>
  <si>
    <t>자산분류</t>
  </si>
  <si>
    <t>자산정보</t>
  </si>
  <si>
    <t>관리자 정보</t>
  </si>
  <si>
    <t>자산중요도 평가항목</t>
  </si>
  <si>
    <t>위치</t>
  </si>
  <si>
    <t>유형</t>
  </si>
  <si>
    <t>구분</t>
  </si>
  <si>
    <t>서비스 구분</t>
  </si>
  <si>
    <t>서버 ID</t>
  </si>
  <si>
    <t>호스트네임</t>
  </si>
  <si>
    <t>OS Ver.</t>
  </si>
  <si>
    <t>OS 이미지</t>
  </si>
  <si>
    <t>Public IP</t>
  </si>
  <si>
    <t>Private IP</t>
  </si>
  <si>
    <t>사용유무</t>
  </si>
  <si>
    <t>용도</t>
  </si>
  <si>
    <t>관리부서</t>
  </si>
  <si>
    <t>책임자</t>
  </si>
  <si>
    <t>운영자</t>
  </si>
  <si>
    <t>기밀성(C)</t>
  </si>
  <si>
    <t>무결성(I)</t>
  </si>
  <si>
    <t>가용성(A)</t>
  </si>
  <si>
    <t>합계</t>
  </si>
  <si>
    <t>자산등급</t>
  </si>
  <si>
    <t>평촌 IDC</t>
  </si>
  <si>
    <t>대외계 프록시</t>
  </si>
  <si>
    <t>공통</t>
  </si>
  <si>
    <t>-</t>
  </si>
  <si>
    <t>KR-IDC-PROXY-2</t>
  </si>
  <si>
    <t>RHEL</t>
  </si>
  <si>
    <t>10.13.0.5</t>
  </si>
  <si>
    <t>O</t>
  </si>
  <si>
    <t>대외계 전문 교환</t>
  </si>
  <si>
    <t>DEVOPS</t>
  </si>
  <si>
    <t>백지훈</t>
  </si>
  <si>
    <t>서동진</t>
  </si>
  <si>
    <t>KR-IDC-PROXY-1</t>
  </si>
  <si>
    <t>10.13.0.3</t>
  </si>
  <si>
    <t>moinaws(016954873025)</t>
  </si>
  <si>
    <t>ECS Node</t>
  </si>
  <si>
    <t>EC2(ECS Node)</t>
  </si>
  <si>
    <t>i-01b9ea35bd46e303c</t>
  </si>
  <si>
    <t>core-ecs-node</t>
  </si>
  <si>
    <t>AmazonLinux2</t>
  </si>
  <si>
    <t>ami-02ab3ad3a4cc33164</t>
  </si>
  <si>
    <t>10.30.3.74</t>
  </si>
  <si>
    <t>PRD / ECS Node / Core</t>
  </si>
  <si>
    <t>i-0e55bfd3d115c1664</t>
  </si>
  <si>
    <t>moin-prd-core-v1-31-worker</t>
  </si>
  <si>
    <t>bottlerocket</t>
  </si>
  <si>
    <t>ami-059f9c1a10323833a</t>
  </si>
  <si>
    <t>10.30.174.149</t>
  </si>
  <si>
    <t>PRD K8S Worker Node</t>
  </si>
  <si>
    <t>H-IPS(EC2)</t>
  </si>
  <si>
    <t>i-06f8c3d48c471d443</t>
  </si>
  <si>
    <t>moin-prd-ips</t>
  </si>
  <si>
    <t>Red Hat Enterprise Linux release 8.6 (Ootpa)</t>
  </si>
  <si>
    <t>ami-06c568b08b5a431d5</t>
  </si>
  <si>
    <t>10.14.3.40</t>
  </si>
  <si>
    <t>IPS</t>
  </si>
  <si>
    <t>정보보안팀</t>
  </si>
  <si>
    <t>마이그레이션 진행 중(삭제 예정)</t>
  </si>
  <si>
    <t>i-05b1e3cf477e790b6</t>
  </si>
  <si>
    <t>10.30.2.36</t>
  </si>
  <si>
    <t>i-01a310dd87ba3d927</t>
  </si>
  <si>
    <t>ami-0289946f24d54f017</t>
  </si>
  <si>
    <t>10.30.132.170</t>
  </si>
  <si>
    <t>i-064ad63110cf8c1d4</t>
  </si>
  <si>
    <t>karpenter</t>
  </si>
  <si>
    <t>ami-0c71f8d590c5ade3f</t>
  </si>
  <si>
    <t>10.30.157.93</t>
  </si>
  <si>
    <t>PRD / K8S / Node ctrl</t>
  </si>
  <si>
    <t>i-0340d73edd9ccb075</t>
  </si>
  <si>
    <t>10.30.152.127</t>
  </si>
  <si>
    <t>i-016fbe087fe9bab2a</t>
  </si>
  <si>
    <t>10.30.157.123</t>
  </si>
  <si>
    <t>MBP</t>
  </si>
  <si>
    <t>i-009b5960091997fb0</t>
  </si>
  <si>
    <t>mbp-ecs-node</t>
  </si>
  <si>
    <t>ami-0c57b1d5df97f7714</t>
  </si>
  <si>
    <t>10.25.3.31</t>
  </si>
  <si>
    <t>PRD / ECS Node / MBP</t>
  </si>
  <si>
    <t>i-010766b8052f678fc</t>
  </si>
  <si>
    <t>10.30.68.140</t>
  </si>
  <si>
    <t>i-07e5a3d2fbfe8ddef</t>
  </si>
  <si>
    <t>10.25.2.245</t>
  </si>
  <si>
    <t>i-0fe5d2991625918cf</t>
  </si>
  <si>
    <t>10.30.106.17</t>
  </si>
  <si>
    <t>i-020facda65f40a1be</t>
  </si>
  <si>
    <t>10.25.3.69</t>
  </si>
  <si>
    <t>i-0a7fb2a616215a370</t>
  </si>
  <si>
    <t>ami-09d531103504c1daa</t>
  </si>
  <si>
    <t>10.30.3.201</t>
  </si>
  <si>
    <t>i-0f3b27b9aa319b3ef</t>
  </si>
  <si>
    <t>10.30.155.50</t>
  </si>
  <si>
    <t>DMZ</t>
  </si>
  <si>
    <t>i-0b63821d174731585</t>
  </si>
  <si>
    <t>dmz-ecs-node</t>
  </si>
  <si>
    <t>ami-01b9d581ef8f47773</t>
  </si>
  <si>
    <t>10.14.4.155</t>
  </si>
  <si>
    <t>PRD / ECS Node / DMZ</t>
  </si>
  <si>
    <t>MA</t>
  </si>
  <si>
    <t>i-0342b9a495c28651f</t>
  </si>
  <si>
    <t>console-core-ma-operation</t>
  </si>
  <si>
    <t>AmazonLinux2023</t>
  </si>
  <si>
    <t>ami-0d3438ae7d35c0e65</t>
  </si>
  <si>
    <t>10.30.0.11</t>
  </si>
  <si>
    <t>PRD / MA 개발자 콘솔</t>
  </si>
  <si>
    <t>i-0b4632601fb62d0f5</t>
  </si>
  <si>
    <t>10.30.2.213</t>
  </si>
  <si>
    <t>i-0c112655350611da3</t>
  </si>
  <si>
    <t>10.30.3.240</t>
  </si>
  <si>
    <t>i-0db0745905406ab87</t>
  </si>
  <si>
    <t>10.30.3.180</t>
  </si>
  <si>
    <t>i-0cc2cfba651e70a3c</t>
  </si>
  <si>
    <t>10.30.114.186</t>
  </si>
  <si>
    <t>i-0d191d2a1ef2ed603</t>
  </si>
  <si>
    <t>console-ma-service</t>
  </si>
  <si>
    <t>ami-0f3935da3561fe3b6</t>
  </si>
  <si>
    <t>10.30.0.10</t>
  </si>
  <si>
    <t>EC2(DBSafer)</t>
  </si>
  <si>
    <t>i-07e724138b615ac3a</t>
  </si>
  <si>
    <t>moin-prd-dbsafer</t>
  </si>
  <si>
    <t>Rocky</t>
  </si>
  <si>
    <t>ami-08c53fa6b09740f5a</t>
  </si>
  <si>
    <t>10.14.8.219</t>
  </si>
  <si>
    <t>X</t>
  </si>
  <si>
    <t>DBSafer - 사용 중지</t>
  </si>
  <si>
    <t>i-0a95cd593b1269c58</t>
  </si>
  <si>
    <t>ami-0448604b8d0f05924</t>
  </si>
  <si>
    <t>10.30.2.242</t>
  </si>
  <si>
    <t>i-05bf7b4698157147d</t>
  </si>
  <si>
    <t>10.14.7.54</t>
  </si>
  <si>
    <t>i-0810d30b5b9f9912f</t>
  </si>
  <si>
    <t>10.30.139.166</t>
  </si>
  <si>
    <t>i-069a9c26f424aae2e</t>
  </si>
  <si>
    <t>10.30.166.182</t>
  </si>
  <si>
    <t>i-006903113f4ef5307</t>
  </si>
  <si>
    <t>10.30.3.172</t>
  </si>
  <si>
    <t>i-0b8114eb3ca0a249a</t>
  </si>
  <si>
    <t>10.30.152.95</t>
  </si>
  <si>
    <t>i-0121290cd422c5a0d</t>
  </si>
  <si>
    <t>10.30.187.177</t>
  </si>
  <si>
    <t>i-0bc55e671397d3e40</t>
  </si>
  <si>
    <t>10.30.2.128</t>
  </si>
  <si>
    <t>i-0e490a24603c4d2e7</t>
  </si>
  <si>
    <t>10.30.128.236</t>
  </si>
  <si>
    <t>i-046fb33060dee3994</t>
  </si>
  <si>
    <t>10.30.2.239</t>
  </si>
  <si>
    <t>i-00e1d1471e4aa6b40</t>
  </si>
  <si>
    <t>10.30.2.78</t>
  </si>
  <si>
    <t>i-0ba16d928da085712</t>
  </si>
  <si>
    <t>10.30.127.121</t>
  </si>
  <si>
    <t>ECS Cluster</t>
  </si>
  <si>
    <t>core</t>
  </si>
  <si>
    <t>PRD / ECS Cluster / Core</t>
  </si>
  <si>
    <t>mbp</t>
  </si>
  <si>
    <t>PRD / ECS Cluster / MBP</t>
  </si>
  <si>
    <t>dmz</t>
  </si>
  <si>
    <t>PRD / ECS Cluster / DMZ</t>
  </si>
  <si>
    <t>(TERMINATED)</t>
  </si>
  <si>
    <t>default</t>
  </si>
  <si>
    <t>N/A</t>
  </si>
  <si>
    <t>moinaws_dev(458493682543)</t>
  </si>
  <si>
    <t>i-006b20de69ed123ee</t>
  </si>
  <si>
    <t>moin-dev-core-v1-31-worker</t>
  </si>
  <si>
    <t>10.204.69.247</t>
  </si>
  <si>
    <t>DEV K8S Worker Node</t>
  </si>
  <si>
    <t>CORE</t>
  </si>
  <si>
    <t>i-0ef83f0751c0051b4</t>
  </si>
  <si>
    <t>console-core-wkb-proxy-x86</t>
  </si>
  <si>
    <t>ami-0482792c89ace383e</t>
  </si>
  <si>
    <t>15.165.146.111</t>
  </si>
  <si>
    <t>10.204.0.142</t>
  </si>
  <si>
    <t>running</t>
  </si>
  <si>
    <t>DEV 전문교환 테스트 서버</t>
  </si>
  <si>
    <t>i-03ad725f5ca14ad9b</t>
  </si>
  <si>
    <t>ami-0dfe80c71e294b99a</t>
  </si>
  <si>
    <t>10.203.2.199</t>
  </si>
  <si>
    <t>DEV / ECS Node / MBP</t>
  </si>
  <si>
    <t>i-064ef7203c6874fb5</t>
  </si>
  <si>
    <t>10.204.88.255</t>
  </si>
  <si>
    <t>i-030670f2ca5dac4d7</t>
  </si>
  <si>
    <t>10.204.188.220</t>
  </si>
  <si>
    <t>i-01c3f5b2bfb7091b6</t>
  </si>
  <si>
    <t>10.204.75.10</t>
  </si>
  <si>
    <t>i-054e97f1b8d39bec6</t>
  </si>
  <si>
    <t>10.204.152.39</t>
  </si>
  <si>
    <t>i-0fd43f823860da198</t>
  </si>
  <si>
    <t>10.204.85.241</t>
  </si>
  <si>
    <t>i-0b5c1a71e9b8732de</t>
  </si>
  <si>
    <t>10.204.107.167</t>
  </si>
  <si>
    <t>i-037717c480244b17d</t>
  </si>
  <si>
    <t>console-core-wazuh-poc</t>
  </si>
  <si>
    <t>ami-0edde3c148312cc1e</t>
  </si>
  <si>
    <t>43.202.229.102</t>
  </si>
  <si>
    <t>10.204.0.194</t>
  </si>
  <si>
    <t>i-08703ae828fdbd457</t>
  </si>
  <si>
    <t>10.203.2.70</t>
  </si>
  <si>
    <t>i-081f32d5acf8fe29d</t>
  </si>
  <si>
    <t>10.204.134.178</t>
  </si>
  <si>
    <t>i-0eb12eda40b5ea5f6</t>
  </si>
  <si>
    <t>10.203.3.21</t>
  </si>
  <si>
    <t>i-0f3fad74aa86f2123</t>
  </si>
  <si>
    <t>terminated</t>
  </si>
  <si>
    <t>i-09545049c2a11a69e</t>
  </si>
  <si>
    <t>10.204.87.44</t>
  </si>
  <si>
    <t>i-06225c649fea4ade8</t>
  </si>
  <si>
    <t>ami-059ad7aadd06ca20b</t>
  </si>
  <si>
    <t>10.204.2.201</t>
  </si>
  <si>
    <t>DEV / ECS Node / Core</t>
  </si>
  <si>
    <t>i-0d9105ccb7267c8a7</t>
  </si>
  <si>
    <t>ami-0271acdf1df211154</t>
  </si>
  <si>
    <t>10.204.76.239</t>
  </si>
  <si>
    <t>DEV K8S Node ctrl</t>
  </si>
  <si>
    <t>i-07216c67bc0a7ecc2</t>
  </si>
  <si>
    <t>10.204.178.63</t>
  </si>
  <si>
    <t>i-0dff5162174696388</t>
  </si>
  <si>
    <t>10.204.125.30</t>
  </si>
  <si>
    <t>i-052c08b45eca4befa</t>
  </si>
  <si>
    <t>10.204.130.68</t>
  </si>
  <si>
    <t>i-029685adf963cfef7</t>
  </si>
  <si>
    <t>10.204.72.35</t>
  </si>
  <si>
    <t>i-0447e1057daa3b413</t>
  </si>
  <si>
    <t>mbp-bastion</t>
  </si>
  <si>
    <t>ami-09cf633fe86e51bf0</t>
  </si>
  <si>
    <t>3.34.187.255</t>
  </si>
  <si>
    <t>10.203.0.101</t>
  </si>
  <si>
    <t>MBP 개발자 콘솔</t>
  </si>
  <si>
    <t>i-062ae471716d6b1b6</t>
  </si>
  <si>
    <t>ami-043bee2dacafed8c5</t>
  </si>
  <si>
    <t>10.204.3.160</t>
  </si>
  <si>
    <t>i-00f5ade34561bc4d6</t>
  </si>
  <si>
    <t>DEV / ECS Cluster / MBP</t>
  </si>
  <si>
    <t>DEV / ECS Cluster / Core</t>
  </si>
  <si>
    <t>moin(579643498642)</t>
  </si>
  <si>
    <t>i-016ed7c85b36abef5</t>
  </si>
  <si>
    <t>ECS Instance - EC2ContainerService-devapi</t>
  </si>
  <si>
    <t>43.203.249.233</t>
  </si>
  <si>
    <t>172.25.2.228</t>
  </si>
  <si>
    <t>ECS / Worker / devapi</t>
  </si>
  <si>
    <t>i-06f37f3e110d20d78</t>
  </si>
  <si>
    <t>dev-moin-server001</t>
  </si>
  <si>
    <t>AmazonLinux</t>
  </si>
  <si>
    <t>ami-8663bae8</t>
  </si>
  <si>
    <t>13.124.204.150</t>
  </si>
  <si>
    <t>172.31.6.212</t>
  </si>
  <si>
    <t>i-0f40aadcd716098f0</t>
  </si>
  <si>
    <t>15.165.79.233</t>
  </si>
  <si>
    <t>172.25.4.226</t>
  </si>
  <si>
    <t>i-096214883a071c24f</t>
  </si>
  <si>
    <t>ECS Instance - EC2ContainerService-prd-moin-web-frontend-cluster</t>
  </si>
  <si>
    <t>ami-7ee13b10</t>
  </si>
  <si>
    <t>3.39.235.198</t>
  </si>
  <si>
    <t>10.0.1.175</t>
  </si>
  <si>
    <t>ECS / Worker/ prd-moin-web-frontend-cluster</t>
  </si>
  <si>
    <t>빌드시스템</t>
  </si>
  <si>
    <t>i-071750cc556551a2c</t>
  </si>
  <si>
    <t>moin-jenkins</t>
  </si>
  <si>
    <t>Ubuntu 20.04</t>
  </si>
  <si>
    <t>ami-007b7745d0725de95</t>
  </si>
  <si>
    <t>3.34.244.120</t>
  </si>
  <si>
    <t>172.31.30.16</t>
  </si>
  <si>
    <t>웹 리소스 빌드 시스템</t>
  </si>
  <si>
    <t>i-0a496ace1fa436294</t>
  </si>
  <si>
    <t>ami-0a44dfc29be241dfe</t>
  </si>
  <si>
    <t>43.202.52.92</t>
  </si>
  <si>
    <t>10.0.1.196</t>
  </si>
  <si>
    <t>i-082efed3ac9fff23c</t>
  </si>
  <si>
    <t>43.200.182.59</t>
  </si>
  <si>
    <t>10.0.0.72</t>
  </si>
  <si>
    <t>i-007f657b6e8090c8d</t>
  </si>
  <si>
    <t>15.165.160.17</t>
  </si>
  <si>
    <t>10.0.0.83</t>
  </si>
  <si>
    <t>i-0227c3537abf611f5</t>
  </si>
  <si>
    <t>wp-console</t>
  </si>
  <si>
    <t>ami-0bbc71e221b6ca0fe</t>
  </si>
  <si>
    <t>3.38.165.23</t>
  </si>
  <si>
    <t>10.35.0.5</t>
  </si>
  <si>
    <t>블로그 관리용 bastion</t>
  </si>
  <si>
    <t>i-096438f25398efa5b</t>
  </si>
  <si>
    <t>LIAPP</t>
  </si>
  <si>
    <t>Cent OS Linux 7</t>
  </si>
  <si>
    <t>ami-06cf2a72dadf92410</t>
  </si>
  <si>
    <t>13.209.223.21</t>
  </si>
  <si>
    <t>172.31.30.208</t>
  </si>
  <si>
    <t>i-0459d476d6d33d422</t>
  </si>
  <si>
    <t>ECS Instance - EC2ContainerService-moin-microservice</t>
  </si>
  <si>
    <t>43.200.6.214</t>
  </si>
  <si>
    <t>131.24.1.241</t>
  </si>
  <si>
    <t>ECS / Worker/ moin-microservice</t>
  </si>
  <si>
    <t>i-0970044817a08519c</t>
  </si>
  <si>
    <t>ma-wordpress-ecs-node</t>
  </si>
  <si>
    <t>ami-0eb37b4d5ab82615c</t>
  </si>
  <si>
    <t>10.35.3.186</t>
  </si>
  <si>
    <t>ECS / Worker/ ma-wordpress</t>
  </si>
  <si>
    <t>i-0da421ab7b3790734</t>
  </si>
  <si>
    <t>ami-0210432d1c9737aff</t>
  </si>
  <si>
    <t>43.201.48.114</t>
  </si>
  <si>
    <t>131.24.1.63</t>
  </si>
  <si>
    <t>i-0ba69fd776626647e</t>
  </si>
  <si>
    <t>ami-0a67cdc2a1e3477db</t>
  </si>
  <si>
    <t>10.35.2.119</t>
  </si>
  <si>
    <t>i-0a4ac252284926aab</t>
  </si>
  <si>
    <t>dev-all-node1</t>
  </si>
  <si>
    <t>ubuntu-xenial-16.04</t>
  </si>
  <si>
    <t>ami-bcb7f6da</t>
  </si>
  <si>
    <t>172.31.47.123</t>
  </si>
  <si>
    <t>ap-northeast-1</t>
  </si>
  <si>
    <t>i-050eaac2cccfb2616</t>
  </si>
  <si>
    <t>dev-rancher</t>
  </si>
  <si>
    <t>ubuntu-bionic-18.04</t>
  </si>
  <si>
    <t>ami-02b658ac34935766f</t>
  </si>
  <si>
    <t>172.31.41.167</t>
  </si>
  <si>
    <t>i-09b8169a6b58075fb</t>
  </si>
  <si>
    <t>ma-dash</t>
  </si>
  <si>
    <t>ami-0de5311b2a443fb89</t>
  </si>
  <si>
    <t>172.31.13.82</t>
  </si>
  <si>
    <t>i-04b0c834c30504a8e</t>
  </si>
  <si>
    <t>dev-all-worker1</t>
  </si>
  <si>
    <t>172.31.40.176</t>
  </si>
  <si>
    <t>moin-microservice</t>
  </si>
  <si>
    <t>정적리소스 서버 ECS 클러스터</t>
  </si>
  <si>
    <t>devapi</t>
  </si>
  <si>
    <t>개발 정적리소스 서버 ECS 클러스터</t>
  </si>
  <si>
    <t>prd-moin-web-frontend-cluster</t>
  </si>
  <si>
    <t>ma-wordpress</t>
  </si>
  <si>
    <t>블로그 서버 ECS 클러스터</t>
  </si>
  <si>
    <t>dev-api</t>
  </si>
  <si>
    <t>X(No Tasks)</t>
  </si>
  <si>
    <t>prod-api</t>
  </si>
  <si>
    <t>dev-backoffice-api</t>
  </si>
  <si>
    <t>moinaws_staging(920445575136)</t>
  </si>
  <si>
    <t>i-01642418b1c84910f</t>
  </si>
  <si>
    <t>ma-ci-arm-poc</t>
  </si>
  <si>
    <t>ubuntu-jammy-22.04</t>
  </si>
  <si>
    <t>ami-0bf8362da831d2394</t>
  </si>
  <si>
    <t>43.200.63.111</t>
  </si>
  <si>
    <t>172.31.45.195</t>
  </si>
  <si>
    <t>MA 빌드 시스템</t>
  </si>
  <si>
    <t>AWS EKS</t>
  </si>
  <si>
    <r>
      <rPr>
        <rFont val="Arial"/>
        <sz val="10.0"/>
        <u/>
      </rPr>
      <t>moin-prd-core-v1-31</t>
    </r>
  </si>
  <si>
    <t xml:space="preserve"> Kubernetes1.32</t>
  </si>
  <si>
    <t>PRD K8S Cluster</t>
  </si>
  <si>
    <t>네트워크 목록</t>
  </si>
  <si>
    <t>서비스구분</t>
  </si>
  <si>
    <t>ID</t>
  </si>
  <si>
    <t>IP(Domain)</t>
  </si>
  <si>
    <t>L3</t>
  </si>
  <si>
    <t>AWS TransitGW</t>
  </si>
  <si>
    <t>tgw-0d8b733afa9680a56</t>
  </si>
  <si>
    <t>moin-prd-tgw</t>
  </si>
  <si>
    <t>https://016954873025-ztxsi4en.ap-northeast-2.console.aws.amazon.com/vpcconsole/home?region=ap-northeast-2#TransitGatewayDetails:transitGatewayId=tgw-0d8b733afa9680a56</t>
  </si>
  <si>
    <t>AWS VPC Transitgateway</t>
  </si>
  <si>
    <t>NatGateway</t>
  </si>
  <si>
    <t>AWS NatGateway</t>
  </si>
  <si>
    <t>nat-06f7883f1fe99e79b</t>
  </si>
  <si>
    <t>ma-ovpn-ap-northeast-2a</t>
  </si>
  <si>
    <t>3.36.21.62</t>
  </si>
  <si>
    <t>VPN egress</t>
  </si>
  <si>
    <r>
      <rPr>
        <color rgb="FF1155CC"/>
        <u/>
      </rPr>
      <t>vpc-0ec48e002a7632f39 / ma-ovpn</t>
    </r>
  </si>
  <si>
    <t>nat-0cb2fc740adcd4b2d</t>
  </si>
  <si>
    <t>3.39.130.14</t>
  </si>
  <si>
    <t>블로그 egress</t>
  </si>
  <si>
    <r>
      <rPr>
        <color rgb="FF1155CC"/>
        <u/>
      </rPr>
      <t>vpc-00e72c942c01eed73 / ma-wordpress-vpc</t>
    </r>
  </si>
  <si>
    <t>nat-07d4089b3a1901543</t>
  </si>
  <si>
    <t>moin-prd-egress-nat</t>
  </si>
  <si>
    <t>3.36.224.53</t>
  </si>
  <si>
    <t>운영망 egress</t>
  </si>
  <si>
    <r>
      <rPr>
        <color rgb="FF1155CC"/>
        <u/>
      </rPr>
      <t>vpc-08d80d25067e057e5 / moin-prd-security-vpc</t>
    </r>
  </si>
  <si>
    <t>DNS</t>
  </si>
  <si>
    <t>route53 resolver</t>
  </si>
  <si>
    <t>rslvr-in-fe9da5066ba945369</t>
  </si>
  <si>
    <t>moin-workspace</t>
  </si>
  <si>
    <t>10.24.0.214, 10.24.1.66</t>
  </si>
  <si>
    <t>내부망 DNS</t>
  </si>
  <si>
    <t>Anycast Routing</t>
  </si>
  <si>
    <t>AWS Global Accelerator</t>
  </si>
  <si>
    <r>
      <rPr>
        <rFont val="Arial"/>
        <color rgb="FF000000"/>
        <sz val="10.0"/>
        <u/>
      </rPr>
      <t>moin-prod-api</t>
    </r>
  </si>
  <si>
    <t>15.197.150.212, 3.33.147.253</t>
  </si>
  <si>
    <r>
      <rPr>
        <rFont val="Arial"/>
        <color rgb="FF000000"/>
        <sz val="10.0"/>
        <u/>
      </rPr>
      <t>mbpapi-accelerator</t>
    </r>
  </si>
  <si>
    <t>15.197.154.216, 3.33.146.212</t>
  </si>
  <si>
    <t>CDN</t>
  </si>
  <si>
    <t>Cloudfront</t>
  </si>
  <si>
    <r>
      <rPr>
        <rFont val="Arial"/>
        <color rgb="FF000000"/>
        <sz val="10.0"/>
        <u/>
      </rPr>
      <t>E37S6Z2EOUB59K</t>
    </r>
  </si>
  <si>
    <t>d358cy7yeigil6.cloudfront.net</t>
  </si>
  <si>
    <r>
      <rPr>
        <rFont val="Arial"/>
        <color rgb="FF000000"/>
        <sz val="10.0"/>
        <u/>
      </rPr>
      <t>E1LDARG718XHWP</t>
    </r>
  </si>
  <si>
    <t>d3tnk8fkp9ixs3.cloudfront.net</t>
  </si>
  <si>
    <r>
      <rPr>
        <rFont val="Arial"/>
        <color rgb="FF000000"/>
        <sz val="10.0"/>
        <u/>
      </rPr>
      <t>E32LMS5QGU94BL</t>
    </r>
  </si>
  <si>
    <t>d6bm2pulqv4mn.cloudfront.net</t>
  </si>
  <si>
    <t>모인 웹 프론트 개발 페이지</t>
  </si>
  <si>
    <r>
      <rPr>
        <rFont val="Arial"/>
        <color rgb="FF000000"/>
        <sz val="10.0"/>
        <u/>
      </rPr>
      <t>E873LGK8O3G6B</t>
    </r>
  </si>
  <si>
    <t>d27xkz6s3vg3pn.cloudfront.net</t>
  </si>
  <si>
    <t>모인 웹 프론트 운영 페이지</t>
  </si>
  <si>
    <r>
      <rPr>
        <rFont val="Arial"/>
        <color rgb="FF000000"/>
        <sz val="10.0"/>
        <u/>
      </rPr>
      <t>E28PS1YUD62Y6B</t>
    </r>
  </si>
  <si>
    <t>d1t5yk6bzfe2i.cloudfront.net</t>
  </si>
  <si>
    <r>
      <rPr>
        <rFont val="Arial"/>
        <color rgb="FF000000"/>
        <sz val="10.0"/>
        <u/>
      </rPr>
      <t>E12WJULQI8RJDA</t>
    </r>
  </si>
  <si>
    <t>d2kd7xy8wsum7v.cloudfront.net</t>
  </si>
  <si>
    <t xml:space="preserve">공통 이미지 에셋 </t>
  </si>
  <si>
    <r>
      <rPr>
        <rFont val="Arial"/>
        <color rgb="FF000000"/>
        <sz val="10.0"/>
        <u/>
      </rPr>
      <t>E36U4G5XSXGATT</t>
    </r>
  </si>
  <si>
    <t>d2idyqbiapxdoz.cloudfront.net</t>
  </si>
  <si>
    <r>
      <rPr>
        <rFont val="Arial"/>
        <color rgb="FF000000"/>
        <sz val="10.0"/>
        <u/>
      </rPr>
      <t>E1J159BJ2E5I4Z</t>
    </r>
  </si>
  <si>
    <t>d2y89mat11xy0p.cloudfront.net</t>
  </si>
  <si>
    <r>
      <rPr>
        <rFont val="Arial"/>
        <color rgb="FF000000"/>
        <sz val="10.0"/>
        <u/>
      </rPr>
      <t>E3BSHFHU97ALZU</t>
    </r>
  </si>
  <si>
    <t>d2zejs530jj2gz.cloudfront.net</t>
  </si>
  <si>
    <r>
      <rPr>
        <rFont val="Arial"/>
        <color rgb="FF000000"/>
        <sz val="10.0"/>
        <u/>
      </rPr>
      <t>EE1XY2HDPOUMF</t>
    </r>
  </si>
  <si>
    <t>d1tt2ls41p8iod.cloudfront.net</t>
  </si>
  <si>
    <r>
      <rPr>
        <rFont val="Arial"/>
        <color rgb="FF000000"/>
        <sz val="10.0"/>
        <u/>
      </rPr>
      <t>E1T605AVO28HIS</t>
    </r>
  </si>
  <si>
    <t>d1pfujhsuxqcke.cloudfront.net</t>
  </si>
  <si>
    <r>
      <rPr>
        <rFont val="Arial"/>
        <color rgb="FF000000"/>
        <sz val="10.0"/>
        <u/>
      </rPr>
      <t>E2W5SYZ2JXSYU3</t>
    </r>
  </si>
  <si>
    <t>d2wg3lae6er80f.cloudfront.net</t>
  </si>
  <si>
    <r>
      <rPr>
        <rFont val="Arial"/>
        <color rgb="FF000000"/>
        <sz val="10.0"/>
        <u/>
      </rPr>
      <t>E36Q5GJQF99L0G</t>
    </r>
  </si>
  <si>
    <t>dgdv6oc1dt9s4.cloudfront.net</t>
  </si>
  <si>
    <r>
      <rPr>
        <rFont val="Arial"/>
        <color rgb="FF000000"/>
        <sz val="10.0"/>
        <u/>
      </rPr>
      <t>E3FQXFO50857W0</t>
    </r>
  </si>
  <si>
    <t>d7t1wl8fa19m1.cloudfront.net</t>
  </si>
  <si>
    <r>
      <rPr>
        <rFont val="Arial"/>
        <color rgb="FF000000"/>
        <sz val="10.0"/>
        <u/>
      </rPr>
      <t>E58T78BXBF52T</t>
    </r>
  </si>
  <si>
    <t>d3lyuttzmps1pq.cloudfront.net</t>
  </si>
  <si>
    <r>
      <rPr>
        <rFont val="Arial"/>
        <color rgb="FF000000"/>
        <sz val="10.0"/>
        <u/>
      </rPr>
      <t>E32SRZ0MV16XB1</t>
    </r>
  </si>
  <si>
    <t>d3hd6p7yi5z52s.cloudfront.net</t>
  </si>
  <si>
    <r>
      <rPr>
        <rFont val="Arial"/>
        <color rgb="FF000000"/>
        <sz val="10.0"/>
        <u/>
      </rPr>
      <t>E31FOGG4YDGFEQ</t>
    </r>
  </si>
  <si>
    <t>d1tmulz0tcmlet.cloudfront.net</t>
  </si>
  <si>
    <t>이벤트용 이미지 에셋</t>
  </si>
  <si>
    <t>E215R8MDPYG8HO</t>
  </si>
  <si>
    <t>d217u0cdymryxe.cloudfront.net</t>
  </si>
  <si>
    <t>개발 MBP 어드민 정적 리소스</t>
  </si>
  <si>
    <t>E1UEO1SPIDAG9Y</t>
  </si>
  <si>
    <t>dkfjis00z51e8.cloudfront.net</t>
  </si>
  <si>
    <r>
      <rPr>
        <rFont val="Arial"/>
        <color rgb="FF000000"/>
        <sz val="10.0"/>
      </rPr>
      <t xml:space="preserve">원본 도메인: </t>
    </r>
    <r>
      <rPr>
        <rFont val="Arial"/>
        <color rgb="FF000000"/>
        <sz val="10.0"/>
        <u/>
      </rPr>
      <t>moin-stg-mbp-client-web.s3.ap-northeast-2.amazonaws.com</t>
    </r>
  </si>
  <si>
    <t>E3KOE7MBH9DSI2</t>
  </si>
  <si>
    <t>d3m8icbc5797cn.cloudfront.net</t>
  </si>
  <si>
    <r>
      <rPr>
        <rFont val="Arial"/>
        <color rgb="FF000000"/>
        <sz val="10.0"/>
      </rPr>
      <t xml:space="preserve">원본 도메인: </t>
    </r>
    <r>
      <rPr>
        <rFont val="Arial"/>
        <color rgb="FF000000"/>
        <sz val="10.0"/>
        <u/>
      </rPr>
      <t>moin-stg-mbp-client-admin.s3.ap-northeast-2.amazonaws.com</t>
    </r>
  </si>
  <si>
    <t>선정릉 오피스 4층</t>
  </si>
  <si>
    <t>AP Controller</t>
  </si>
  <si>
    <t>T5004</t>
  </si>
  <si>
    <t>192.168.0.2</t>
  </si>
  <si>
    <t>선정릉 오피스 5층</t>
  </si>
  <si>
    <t>AP</t>
  </si>
  <si>
    <t>IPTime Ring AX</t>
  </si>
  <si>
    <t>Ring AX - A</t>
  </si>
  <si>
    <t>192.168.0.38</t>
  </si>
  <si>
    <t>AP Agent 5층</t>
  </si>
  <si>
    <t>Ring AX - B</t>
  </si>
  <si>
    <t>192.168.0.40</t>
  </si>
  <si>
    <t>Ring AX 4F back</t>
  </si>
  <si>
    <t>192.168.0.46</t>
  </si>
  <si>
    <t>AP Agent 4층</t>
  </si>
  <si>
    <t>Ring AX 4F front</t>
  </si>
  <si>
    <t>192.168.0.45</t>
  </si>
  <si>
    <t>VPC</t>
  </si>
  <si>
    <t>vpc-0fb61d357dc7aef5e</t>
  </si>
  <si>
    <t>workspace-vpc</t>
  </si>
  <si>
    <t>10.24.0.0/16</t>
  </si>
  <si>
    <t>VDI network</t>
  </si>
  <si>
    <t>vpc-06623c882681149a4</t>
  </si>
  <si>
    <t>core-vpc</t>
  </si>
  <si>
    <t>10.30.0.0/16</t>
  </si>
  <si>
    <t>메인 내부망</t>
  </si>
  <si>
    <t>vpc-07b42948247a19dec</t>
  </si>
  <si>
    <t>mbp-vpc</t>
  </si>
  <si>
    <t>10.25.0.0/16</t>
  </si>
  <si>
    <t>MBP 내부망</t>
  </si>
  <si>
    <t>vpc-08d80d25067e057e5</t>
  </si>
  <si>
    <t>moin-prd-security-vpc</t>
  </si>
  <si>
    <t>10.14.0.0/16</t>
  </si>
  <si>
    <t>보안솔루션 네트워크</t>
  </si>
  <si>
    <t>vpc-0603464acb85fceb1</t>
  </si>
  <si>
    <t>ma-ovpn</t>
  </si>
  <si>
    <t>10.100.0.0/16</t>
  </si>
  <si>
    <t>vpn용</t>
  </si>
  <si>
    <t>vpc-05704f081ccf71460</t>
  </si>
  <si>
    <t>10.203.0.0/16</t>
  </si>
  <si>
    <t>MBP 개발망</t>
  </si>
  <si>
    <t>vpc-0b87119c9ff697ad4</t>
  </si>
  <si>
    <t>10.204.0.0/16</t>
  </si>
  <si>
    <t>메인 개발망</t>
  </si>
  <si>
    <t>VPC(default)</t>
  </si>
  <si>
    <t>DEFAULT</t>
  </si>
  <si>
    <t>vpc-0d0f7513d0542533d</t>
  </si>
  <si>
    <t xml:space="preserve"> 172.31.0.0/16</t>
  </si>
  <si>
    <t>기본 VPC</t>
  </si>
  <si>
    <t>vpc-c8e698ad(ap-northeast-1)</t>
  </si>
  <si>
    <t>172.31.0.0/16</t>
  </si>
  <si>
    <t>vpc-00371a71515a46eff</t>
  </si>
  <si>
    <t>pg-dev</t>
  </si>
  <si>
    <t>10.0.0.0/24</t>
  </si>
  <si>
    <t>vpc-00e72c942c01eed73</t>
  </si>
  <si>
    <t>ma-wordpress-vpc</t>
  </si>
  <si>
    <t>10.35.0.0/16</t>
  </si>
  <si>
    <t>MA 블로그 네트워크</t>
  </si>
  <si>
    <t>vpc-0bd20f1fe657ee999</t>
  </si>
  <si>
    <t>131.24.0.0/16</t>
  </si>
  <si>
    <t>MBP 레거시 네트워크</t>
  </si>
  <si>
    <t>vpc-0cba79a9fd7f5b2af</t>
  </si>
  <si>
    <t>api-dev</t>
  </si>
  <si>
    <t>172.25.0.0/16</t>
  </si>
  <si>
    <t>vpc-0ec48e002a7632f39</t>
  </si>
  <si>
    <t>MA VPN 네트워크</t>
  </si>
  <si>
    <t>vpc-0f06611bf67f80cf4</t>
  </si>
  <si>
    <t>10.0.0.0/16</t>
  </si>
  <si>
    <t>vpc-a6bf4ccf</t>
  </si>
  <si>
    <t>AWS_DEFAULT</t>
  </si>
  <si>
    <t>vpc-f66eb99e</t>
  </si>
  <si>
    <t>moin-prd-web</t>
  </si>
  <si>
    <t>MA 웹 정적 페이지 제공용</t>
  </si>
  <si>
    <t>vpc-06c87420b4ce91460(ap-northeast-1)</t>
  </si>
  <si>
    <t>For Workspace AD</t>
  </si>
  <si>
    <t>172.16.0.0/16</t>
  </si>
  <si>
    <t>L7</t>
  </si>
  <si>
    <t>ALB</t>
  </si>
  <si>
    <t>devapi-lb</t>
  </si>
  <si>
    <t>devapi-lb-1568277556.ap-northeast-2.elb.amazonaws.com</t>
  </si>
  <si>
    <t>MBP Legacy 정적 리소스 LB</t>
  </si>
  <si>
    <t>dev-api-prod-lb</t>
  </si>
  <si>
    <t>dev-api-prod-lb-543727525.ap-northeast-2.elb.amazonaws.com</t>
  </si>
  <si>
    <t>ma-wordpress-service</t>
  </si>
  <si>
    <t>ma-wordpress-service-1035347307.ap-northeast-2.elb.amazonaws.com</t>
  </si>
  <si>
    <t>MA 블로그 ALB</t>
  </si>
  <si>
    <t>dev-elb-web001</t>
  </si>
  <si>
    <t>dev-elb-web001-271737274.ap-northeast-2.elb.amazonaws.com</t>
  </si>
  <si>
    <t>Atlassian</t>
  </si>
  <si>
    <t>Atlassian-2089133232.ap-northeast-2.elb.amazonaws.com</t>
  </si>
  <si>
    <t>프론트 정적 리소스 배포서버</t>
  </si>
  <si>
    <t>prd-elb-web001</t>
  </si>
  <si>
    <t>prd-elb-web001-492325246.ap-northeast-2.elb.amazonaws.com</t>
  </si>
  <si>
    <t>MA 파트너 대시보드 정적리소스 ALB</t>
  </si>
  <si>
    <t>dev-lb</t>
  </si>
  <si>
    <t>dev-lb-1834668247.ap-northeast-1.elb.amazonaws.com</t>
  </si>
  <si>
    <t>vpc-c8e698ad</t>
  </si>
  <si>
    <t>core-service</t>
  </si>
  <si>
    <t>internal-core-service-567176083.ap-northeast-2.elb.amazonaws.com</t>
  </si>
  <si>
    <t>EKS/ECS LB</t>
  </si>
  <si>
    <t>mbp-service</t>
  </si>
  <si>
    <t>internal-mbp-service-720391598.ap-northeast-2.elb.amazonaws.com</t>
  </si>
  <si>
    <t>moin-prd-mbp-web-alb</t>
  </si>
  <si>
    <t>moin-prd-mbp-web-alb-1106564271.ap-northeast-2.elb.amazonaws.com</t>
  </si>
  <si>
    <t>dmz-service</t>
  </si>
  <si>
    <t>internal-dmz-service-1883363804.ap-northeast-2.elb.amazonaws.com</t>
  </si>
  <si>
    <t>L4</t>
  </si>
  <si>
    <t>NLB</t>
  </si>
  <si>
    <t>core-ingress</t>
  </si>
  <si>
    <t>core-ingress-84890803abbb30ec.elb.ap-northeast-2.amazonaws.com</t>
  </si>
  <si>
    <t>mbp-ingress</t>
  </si>
  <si>
    <t>mbp-ingress-d88f3e460e74ed50.elb.ap-northeast-2.amazonaws.com</t>
  </si>
  <si>
    <t>dmz-public-api-nlb</t>
  </si>
  <si>
    <t>dmz-public-api-nlb-9b3aee3a58c2463c.elb.ap-northeast-2.amazonaws.com</t>
  </si>
  <si>
    <t>k8s-querypie-querypie-a0cfa0f043</t>
  </si>
  <si>
    <t>k8s-querypie-querypie-a0cfa0f043-b784d37edf60f108.elb.ap-northeast-2.amazonaws.com</t>
  </si>
  <si>
    <t>k8s-gateway-defaulti-d6b79468be</t>
  </si>
  <si>
    <t>k8s-gateway-defaulti-d6b79468be-1ab79d431e1da9d9.elb.ap-northeast-2.amazonaws.com</t>
  </si>
  <si>
    <t>k8s-prd-ingress-nlb-v2</t>
  </si>
  <si>
    <t>k8s-prd-ingress-nlb-v2-8dd779c2569660ad.elb.ap-northeast-2.amazonaws.com</t>
  </si>
  <si>
    <t>dmz-ingress</t>
  </si>
  <si>
    <t>dmz-ingress-92873d6c1330a776.elb.ap-northeast-2.amazonaws.com</t>
  </si>
  <si>
    <t>k8s-gatewaym-defaultm-9bfbbcb89c</t>
  </si>
  <si>
    <t>k8s-gatewaym-defaultm-9bfbbcb89c-2b27e8bc67a1072a.elb.ap-northeast-2.amazonaws.com</t>
  </si>
  <si>
    <t>core-service-289945177.ap-northeast-2.elb.amazonaws.com</t>
  </si>
  <si>
    <t>mbp-service-858593381.ap-northeast-2.elb.amazonaws.com</t>
  </si>
  <si>
    <t>k8s-dev-ingress-nlb-v2</t>
  </si>
  <si>
    <t>k8s-dev-ingress-nlb-v2-0c7e0cb249ae54b3.elb.ap-northeast-2.amazonaws.com</t>
  </si>
  <si>
    <t>k8s-gateway-defaultm-096ee0f301</t>
  </si>
  <si>
    <t>k8s-gateway-defaultm-096ee0f301-2e900a2ce09c5746.elb.ap-northeast-2.amazonaws.com</t>
  </si>
  <si>
    <t>core-ingress-cf942d7f15b92be0.elb.ap-northeast-2.amazonaws.com</t>
  </si>
  <si>
    <t>5층 SO팀 벽면</t>
  </si>
  <si>
    <t>FAP-231G-K</t>
  </si>
  <si>
    <t>5F_AP_SO</t>
  </si>
  <si>
    <t>10.255.2.44</t>
  </si>
  <si>
    <t>오피스 AP</t>
  </si>
  <si>
    <t>5층 Product팀 벽면</t>
  </si>
  <si>
    <t>5F_AP_Dev</t>
  </si>
  <si>
    <t>10.255.2.52</t>
  </si>
  <si>
    <t>4층 Office 벽면</t>
  </si>
  <si>
    <t>4F_AP_WorkRoom</t>
  </si>
  <si>
    <t>10.255.2.53</t>
  </si>
  <si>
    <t>4층 라운지 천장</t>
  </si>
  <si>
    <t>4F_AP_라운지</t>
  </si>
  <si>
    <t>10.255.2.51</t>
  </si>
  <si>
    <t>중요도평가기준</t>
  </si>
  <si>
    <r>
      <rPr>
        <rFont val="Malgun Gothic"/>
        <b/>
        <color theme="1"/>
        <sz val="10.0"/>
      </rPr>
      <t xml:space="preserve">가. 목적
</t>
    </r>
    <r>
      <rPr>
        <rFont val="맑은 고딕"/>
        <b val="0"/>
        <color theme="1"/>
        <sz val="10.0"/>
      </rPr>
      <t>자산의 중요도 평가는 자산의 가치 및 중요도에 따른 보호수준을 분류하여 자산을 효율적으로 관리하도록 하는 데에 목적이 있다.</t>
    </r>
  </si>
  <si>
    <r>
      <rPr>
        <rFont val="Malgun Gothic"/>
        <b/>
        <color theme="1"/>
        <sz val="10.0"/>
      </rPr>
      <t xml:space="preserve">나. 중요도 평가 기준
</t>
    </r>
    <r>
      <rPr>
        <rFont val="맑은 고딕"/>
        <b val="0"/>
        <color theme="1"/>
        <sz val="10.0"/>
      </rPr>
      <t>자산 중요도 평가는 개별 자산의 정보보호 특성 중 한가지 특성이 손상되었을 경우 발생할 수 있는 예상 피해 정도와 발생 빈도를 고려하여 평가한다.</t>
    </r>
  </si>
  <si>
    <t>다. 정보보호 특성</t>
  </si>
  <si>
    <t>평가</t>
  </si>
  <si>
    <t>극비 또는 비 등급의 정보 등 노출 또는 누설 시 해당 조직에 중대한 손실 또는 불이익을 입거나, 또는 그러한 우려가 있는 경우</t>
  </si>
  <si>
    <t>상(3)</t>
  </si>
  <si>
    <t>외부에 공개되는 경우 개인이나 조직의 안전 및 프라이버시에 심각한 영향을 발생시킬 수 있는 경우</t>
  </si>
  <si>
    <t>자산에 대한 접근 권한이 일부인원으로 제한적일 경우(팀장, 임원, 관리자 등)</t>
  </si>
  <si>
    <t>대외비 등급의 정보 등 노출 또는 누설 시 경쟁업체가 유리하게 되는 경우</t>
  </si>
  <si>
    <t>중(2)</t>
  </si>
  <si>
    <t>조직 내부에서만 공유되어야 하며, 일반에게 공개되는 경우 개인이나 조직의 안전 및 프라이버시에 상당한 영향을 발생시킬 수 있는 경우</t>
  </si>
  <si>
    <t>자산소유부서/담당자 이외 관련부서 등 회사 조직 내부에 국한하여 접근 및 열람이 가능한 정보를 가지고 있는 자산</t>
  </si>
  <si>
    <t>홈페이지 공개자료 등 일반 등급의 정보로 노출 시 대외이미지에 손상이 없는 경우</t>
  </si>
  <si>
    <t>하(1)</t>
  </si>
  <si>
    <t>회사명 조직 외부인이 접근 및 열람이 가능한 정보를 담고 있는 자산</t>
  </si>
  <si>
    <t>해당 자산(장비)에 별도 정보가 기록되어 있지 않거나, 공개되어도 무방한 경우</t>
  </si>
  <si>
    <t>자산(정보) 변조 시, 업무수행 또는 서비스에 막대한 장애를 유발하거나 회사에 중대한 금전적 손실을 입히는 경우</t>
  </si>
  <si>
    <t>자산(정보) 변조의 가능성이 높고, 변조 시 데이터의 무결성을 검증하기 힘든 경우</t>
  </si>
  <si>
    <t>해당 자산 정보에 대한 실시간 백업이 이루어지지 않아, 원래의 정보를 복구하기 힘든 경우</t>
  </si>
  <si>
    <t>자산(정보) 변조 시, 업무수행 또는 서비스에 부분적인 장애를 유발하거나 상당한 금전적 손실을 입히는 경우</t>
  </si>
  <si>
    <t>데이터 변조의 가능성은 있으나, 데이터 변조 시 무결성 검증이 가능한 경우</t>
  </si>
  <si>
    <t>임의의 무결성 검증 방법을 통해, 일정시간 내에 정보의 무결성을 복구 가능한 경우</t>
  </si>
  <si>
    <t>자산이 변조되어도 업무 수행에 미치는 영향이 미흡한 경우</t>
  </si>
  <si>
    <t>자산에 포함된 정보의 변조 가능성이 희박하고, 정보 변조 시 무결성 검증이 용이한 경우</t>
  </si>
  <si>
    <t>자산(정보)의 가용성 훼손 시, 업무수행 또는 서비스에 중대한 장애를 유발하는 자산</t>
  </si>
  <si>
    <t>해당 자산이 사용 불가능할 때, 대체(백업) 자산이 없어 장기적인 업무 중단이 발생하는 경우</t>
  </si>
  <si>
    <t>장애발생시 3시간 이내에 복구되어야 하는 경우</t>
  </si>
  <si>
    <t>해당자산이 사용 불가능할 때 대체 자산을 투입하기까지 일부 부서에 업무장애가 발생하는 경우</t>
  </si>
  <si>
    <t>장애 발생 시 24시간 이내에 복구되어야 하는 경우</t>
  </si>
  <si>
    <t>장비 장애로 인하여 서비스 중단은 발생하지 않으나 성능에 영향을 미치는 경우</t>
  </si>
  <si>
    <t>해당자산이 사용불가능 할 때, 업무장애 발생 가능성이 낮거나 영향을 미치는 범위가 극히 적은 경우</t>
  </si>
  <si>
    <t>장애 발생 시 수일 이내에 복구되어야 하는 경우</t>
  </si>
  <si>
    <t>장비 장애 시 서비스 중단 또는 성능 저하에 직접적인 영향을 미치지 않거나 백업 장비의 경우</t>
  </si>
  <si>
    <t>DBMS 목록</t>
  </si>
  <si>
    <t>OS</t>
  </si>
  <si>
    <t>Ver.</t>
  </si>
  <si>
    <t>관계형DB</t>
  </si>
  <si>
    <t>AWS Aurora</t>
  </si>
  <si>
    <r>
      <rPr>
        <rFont val="Arial"/>
        <color rgb="FF000000"/>
        <sz val="10.0"/>
        <u/>
      </rPr>
      <t>core-v2023-04-04-001</t>
    </r>
  </si>
  <si>
    <t>Aurora PostgreSQL</t>
  </si>
  <si>
    <t>15.10</t>
  </si>
  <si>
    <t>core-v2023-04-04-001.cluster-cudt0jie77f8.ap-northeast-2.rds.amazonaws.com</t>
  </si>
  <si>
    <t>운영 Postgresql DB</t>
  </si>
  <si>
    <t>MA / MBP</t>
  </si>
  <si>
    <r>
      <rPr>
        <rFont val="Arial"/>
        <color rgb="FF000000"/>
        <sz val="10.0"/>
        <u/>
      </rPr>
      <t>moin-mysql-v2024-08-06-002</t>
    </r>
  </si>
  <si>
    <t>Aurora MySQL</t>
  </si>
  <si>
    <t>8.0.mysql_aurora.3.07.1</t>
  </si>
  <si>
    <t>moin-mysql-v2024-08-06-002.cluster-cudt0jie77f8.ap-northeast-2.rds.amazonaws.com</t>
  </si>
  <si>
    <t>운영 Mysql DB</t>
  </si>
  <si>
    <t>AWS RDS</t>
  </si>
  <si>
    <t>devapi-policy</t>
  </si>
  <si>
    <t>PostgreSQL</t>
  </si>
  <si>
    <t>devapi-policy.c6hydqzineib.ap-northeast-2.rds.amazonaws.com</t>
  </si>
  <si>
    <t>개발 MBP 메타데이터 DB</t>
  </si>
  <si>
    <t>ma-wordpress-v2023-09-18-001</t>
  </si>
  <si>
    <t>Aurora Mysql</t>
  </si>
  <si>
    <t>8.0.mysql_aurora.3.05.2</t>
  </si>
  <si>
    <t>ma-wordpress-v2023-09-18-001.cluster-c6hydqzineib.ap-northeast-2.rds.amazonaws.com</t>
  </si>
  <si>
    <t>MA 블로그 DB</t>
  </si>
  <si>
    <r>
      <rPr>
        <rFont val="Arial"/>
        <color rgb="FF000000"/>
        <sz val="10.0"/>
        <u/>
      </rPr>
      <t>prod-api-policy</t>
    </r>
  </si>
  <si>
    <t>prod-api-policy.c6hydqzineib.ap-northeast-2.rds.amazonaws.com</t>
  </si>
  <si>
    <t>운영 MBP 메타데이터 DB</t>
  </si>
  <si>
    <r>
      <rPr>
        <rFont val="Arial"/>
        <color rgb="FF000000"/>
        <sz val="10.0"/>
        <u/>
      </rPr>
      <t>core-v2023-04-24-001</t>
    </r>
  </si>
  <si>
    <t>core-v2023-04-24-001.cluster-cxdlepzlz1vj.ap-northeast-2.rds.amazonaws.com</t>
  </si>
  <si>
    <t>개발 Postgresql DB</t>
  </si>
  <si>
    <t>moin-mysql-v2024-09-09-002</t>
  </si>
  <si>
    <t>8.0.mysql_aurora.3.08.2</t>
  </si>
  <si>
    <t>moin-mysql-v2024-09-09-002.cluster-cxdlepzlz1vj.ap-northeast-2.rds.amazonaws.com</t>
  </si>
  <si>
    <t>개발 Mysql DB</t>
  </si>
  <si>
    <t>Storage 목록</t>
  </si>
  <si>
    <t>스토리지명</t>
  </si>
  <si>
    <t>IP/URL/URI</t>
  </si>
  <si>
    <t>대외 서비스 여부</t>
  </si>
  <si>
    <t>AWS EFS</t>
  </si>
  <si>
    <t>fs-046d44a6195338d56</t>
  </si>
  <si>
    <r>
      <rPr>
        <rFont val="Arial"/>
        <color rgb="FF000000"/>
        <sz val="10.0"/>
        <u/>
      </rPr>
      <t>mbp-infra-common</t>
    </r>
  </si>
  <si>
    <t>10.25.127.129, 10.25.146.20</t>
  </si>
  <si>
    <t>mbp prd infra common files</t>
  </si>
  <si>
    <t>fs-0b4eedae00826aa9e</t>
  </si>
  <si>
    <r>
      <rPr>
        <rFont val="Arial"/>
        <color rgb="FF000000"/>
        <sz val="10.0"/>
        <u/>
      </rPr>
      <t>core-infra-common</t>
    </r>
  </si>
  <si>
    <t>10.30.108.178, 10.30.142.202</t>
  </si>
  <si>
    <t>core prd infra common files</t>
  </si>
  <si>
    <t>fs-050bdfb34b9d3ae35</t>
  </si>
  <si>
    <r>
      <rPr>
        <rFont val="Arial"/>
        <color rgb="FF000000"/>
        <sz val="10.0"/>
        <u/>
      </rPr>
      <t>ma-images</t>
    </r>
  </si>
  <si>
    <t>10.30.2.203, 10.30.3.103</t>
  </si>
  <si>
    <t>MA prd user image storage</t>
  </si>
  <si>
    <t>fs-024bd4883cfc162dc</t>
  </si>
  <si>
    <t>dmz-infra-common</t>
  </si>
  <si>
    <t>10.14.5.115, 10.14.6.160</t>
  </si>
  <si>
    <t>VPC 설정 Import</t>
  </si>
  <si>
    <t>AWS S3</t>
  </si>
  <si>
    <t>AUDIT</t>
  </si>
  <si>
    <r>
      <rPr>
        <rFont val="Arial"/>
        <color rgb="FF000000"/>
        <sz val="10.0"/>
        <u/>
      </rPr>
      <t>aws-cloudtrail-logs-016954873025-a97b878f</t>
    </r>
  </si>
  <si>
    <r>
      <rPr>
        <rFont val="Arial"/>
        <color rgb="FF000000"/>
        <sz val="10.0"/>
        <u/>
      </rPr>
      <t>aws-waf-logs-moin-prd</t>
    </r>
  </si>
  <si>
    <t>AWS</t>
  </si>
  <si>
    <r>
      <rPr>
        <rFont val="Arial"/>
        <color rgb="FF000000"/>
        <sz val="10.0"/>
        <u/>
      </rPr>
      <t>cf-templates-ydf4r7mwicwt-ap-northeast-2</t>
    </r>
  </si>
  <si>
    <r>
      <rPr>
        <rFont val="Arial"/>
        <color rgb="FF000000"/>
        <sz val="10.0"/>
        <u/>
      </rPr>
      <t>core-infra-20240319021140107800000001</t>
    </r>
  </si>
  <si>
    <r>
      <rPr>
        <rFont val="Arial"/>
        <color rgb="FF000000"/>
        <sz val="10.0"/>
        <u/>
      </rPr>
      <t>core-infra-common-20241119062433408800000001</t>
    </r>
  </si>
  <si>
    <r>
      <rPr>
        <rFont val="Arial"/>
        <color rgb="FF000000"/>
        <sz val="10.0"/>
        <u/>
      </rPr>
      <t>mbp-infra-common-20241119081643639600000001</t>
    </r>
  </si>
  <si>
    <t>MISC</t>
  </si>
  <si>
    <r>
      <rPr>
        <rFont val="Arial"/>
        <color rgb="FF000000"/>
        <sz val="10.0"/>
        <u/>
      </rPr>
      <t>moin-developer-operation</t>
    </r>
  </si>
  <si>
    <r>
      <rPr>
        <rFont val="Arial"/>
        <color rgb="FF000000"/>
        <sz val="10.0"/>
        <u/>
      </rPr>
      <t>moin-prd-cloudtrail-logs</t>
    </r>
  </si>
  <si>
    <r>
      <rPr>
        <rFont val="Arial"/>
        <color rgb="FF000000"/>
        <sz val="10.0"/>
        <u/>
      </rPr>
      <t>moin-prd-core-v1-31-backup</t>
    </r>
  </si>
  <si>
    <r>
      <rPr>
        <rFont val="Arial"/>
        <color rgb="FF000000"/>
        <sz val="10.0"/>
        <u/>
      </rPr>
      <t>moin-prd-core-v1-31-loki-admin</t>
    </r>
  </si>
  <si>
    <r>
      <rPr>
        <rFont val="Arial"/>
        <color rgb="FF000000"/>
        <sz val="10.0"/>
        <u/>
      </rPr>
      <t>moin-prd-core-v1-31-loki-chunks</t>
    </r>
  </si>
  <si>
    <r>
      <rPr>
        <rFont val="Arial"/>
        <color rgb="FF000000"/>
        <sz val="10.0"/>
        <u/>
      </rPr>
      <t>moin-prd-core-v1-31-loki-ruler</t>
    </r>
  </si>
  <si>
    <r>
      <rPr>
        <rFont val="Arial"/>
        <color rgb="FF000000"/>
        <sz val="10.0"/>
        <u/>
      </rPr>
      <t>moin-prd-core-v1-31-mimir-alertmanager</t>
    </r>
  </si>
  <si>
    <r>
      <rPr>
        <rFont val="Arial"/>
        <color rgb="FF000000"/>
        <sz val="10.0"/>
        <u/>
      </rPr>
      <t>moin-prd-core-v1-31-mimir-blocks</t>
    </r>
  </si>
  <si>
    <r>
      <rPr>
        <rFont val="Arial"/>
        <color rgb="FF000000"/>
        <sz val="10.0"/>
        <u/>
      </rPr>
      <t>moin-prd-core-v1-31-mimir-ruler</t>
    </r>
  </si>
  <si>
    <r>
      <rPr>
        <rFont val="Arial"/>
        <color rgb="FF000000"/>
        <sz val="10.0"/>
        <u/>
      </rPr>
      <t>moin-prd-core-v1-31-tempo</t>
    </r>
  </si>
  <si>
    <t>GLOBAL</t>
  </si>
  <si>
    <r>
      <rPr>
        <rFont val="Arial"/>
        <color rgb="FF000000"/>
        <sz val="10.0"/>
        <u/>
      </rPr>
      <t>moin-prd-local-service-kr</t>
    </r>
  </si>
  <si>
    <r>
      <rPr>
        <rFont val="Arial"/>
        <color rgb="FF000000"/>
        <sz val="10.0"/>
        <u/>
      </rPr>
      <t>moin-prd-mbp-client-admin</t>
    </r>
  </si>
  <si>
    <r>
      <rPr>
        <rFont val="Arial"/>
        <color rgb="FF000000"/>
        <sz val="10.0"/>
        <u/>
      </rPr>
      <t>moin-prd-mbp-data</t>
    </r>
  </si>
  <si>
    <r>
      <rPr>
        <rFont val="Arial"/>
        <color rgb="FF000000"/>
        <sz val="10.0"/>
        <u/>
      </rPr>
      <t>moin-prd-mbp-fxb</t>
    </r>
  </si>
  <si>
    <r>
      <rPr>
        <rFont val="Arial"/>
        <color rgb="FF000000"/>
        <sz val="10.0"/>
        <u/>
      </rPr>
      <t>moin-prd-mbp-log</t>
    </r>
  </si>
  <si>
    <r>
      <rPr>
        <rFont val="Arial"/>
        <color rgb="FF000000"/>
        <sz val="10.0"/>
        <u/>
      </rPr>
      <t>moin-prd-mbp-payout-db-backup</t>
    </r>
  </si>
  <si>
    <t>INFRA</t>
  </si>
  <si>
    <r>
      <rPr>
        <rFont val="Arial"/>
        <color rgb="FF000000"/>
        <sz val="10.0"/>
        <u/>
      </rPr>
      <t>moin-terraform-prd</t>
    </r>
  </si>
  <si>
    <r>
      <rPr>
        <rFont val="Arial"/>
        <color rgb="FF000000"/>
        <sz val="10.0"/>
        <u/>
      </rPr>
      <t>visa-sftp-bucket</t>
    </r>
  </si>
  <si>
    <r>
      <rPr>
        <rFont val="Arial"/>
        <color rgb="FF000000"/>
        <sz val="10.0"/>
        <u/>
      </rPr>
      <t>ma-wordpress-infra-common</t>
    </r>
  </si>
  <si>
    <t>10.35.94.34, 10.35.128.17</t>
  </si>
  <si>
    <t>MA 블로그 infra common files</t>
  </si>
  <si>
    <r>
      <rPr>
        <rFont val="Arial"/>
        <color rgb="FF000000"/>
        <sz val="10.0"/>
        <u/>
      </rPr>
      <t>ma-wordpress</t>
    </r>
  </si>
  <si>
    <t>10.35.2.14, 10.35.3.164</t>
  </si>
  <si>
    <t>MA 블로그 파일</t>
  </si>
  <si>
    <r>
      <rPr>
        <rFont val="Arial"/>
        <color rgb="FF000000"/>
        <sz val="10.0"/>
        <u/>
      </rPr>
      <t>applepie-client</t>
    </r>
  </si>
  <si>
    <r>
      <rPr>
        <rFont val="Arial"/>
        <color rgb="FF000000"/>
        <sz val="10.0"/>
        <u/>
      </rPr>
      <t>config-bucket-awsconfigmoin</t>
    </r>
  </si>
  <si>
    <r>
      <rPr>
        <rFont val="Arial"/>
        <color rgb="FF000000"/>
        <sz val="10.0"/>
        <u/>
      </rPr>
      <t>dev-api-config</t>
    </r>
  </si>
  <si>
    <r>
      <rPr>
        <rFont val="Arial"/>
        <color rgb="FF000000"/>
        <sz val="10.0"/>
        <u/>
      </rPr>
      <t>dev-backoffice-config</t>
    </r>
  </si>
  <si>
    <r>
      <rPr>
        <rFont val="Arial"/>
        <color rgb="FF000000"/>
        <sz val="10.0"/>
        <u/>
      </rPr>
      <t>dev-backup-new-aws</t>
    </r>
  </si>
  <si>
    <r>
      <rPr>
        <rFont val="Arial"/>
        <color rgb="FF000000"/>
        <sz val="10.0"/>
        <u/>
      </rPr>
      <t>img.themoin.com</t>
    </r>
  </si>
  <si>
    <r>
      <rPr>
        <rFont val="Arial"/>
        <color rgb="FF000000"/>
        <sz val="10.0"/>
        <u/>
      </rPr>
      <t>img2.themoin.com</t>
    </r>
  </si>
  <si>
    <r>
      <rPr>
        <rFont val="Arial"/>
        <color rgb="FF000000"/>
        <sz val="10.0"/>
        <u/>
      </rPr>
      <t>mbp-admin-dev</t>
    </r>
  </si>
  <si>
    <r>
      <rPr>
        <rFont val="Arial"/>
        <color rgb="FF000000"/>
        <sz val="10.0"/>
        <u/>
      </rPr>
      <t>mbp-client-prd</t>
    </r>
  </si>
  <si>
    <r>
      <rPr>
        <rFont val="Arial"/>
        <color rgb="FF000000"/>
        <sz val="10.0"/>
        <u/>
      </rPr>
      <t>mbp-policy</t>
    </r>
  </si>
  <si>
    <r>
      <rPr>
        <rFont val="Arial"/>
        <color rgb="FF000000"/>
        <sz val="10.0"/>
        <u/>
      </rPr>
      <t>mbp-server-dev</t>
    </r>
  </si>
  <si>
    <r>
      <rPr>
        <rFont val="Arial"/>
        <color rgb="FF000000"/>
        <sz val="10.0"/>
        <u/>
      </rPr>
      <t>mixpanel-import-moin-staging</t>
    </r>
  </si>
  <si>
    <r>
      <rPr>
        <rFont val="Arial"/>
        <color rgb="FF000000"/>
        <sz val="10.0"/>
        <u/>
      </rPr>
      <t>moin-ds</t>
    </r>
  </si>
  <si>
    <r>
      <rPr>
        <rFont val="Arial"/>
        <color rgb="FF000000"/>
        <sz val="10.0"/>
        <u/>
      </rPr>
      <t>moin-event</t>
    </r>
  </si>
  <si>
    <r>
      <rPr>
        <rFont val="Arial"/>
        <color rgb="FF000000"/>
        <sz val="10.0"/>
        <u/>
      </rPr>
      <t>moin-hub-cloudtrail-logs</t>
    </r>
  </si>
  <si>
    <r>
      <rPr>
        <rFont val="Arial"/>
        <color rgb="FF000000"/>
        <sz val="10.0"/>
        <u/>
      </rPr>
      <t>moin-log-ap-northeast-2</t>
    </r>
  </si>
  <si>
    <r>
      <rPr>
        <rFont val="Arial"/>
        <color rgb="FF000000"/>
        <sz val="10.0"/>
        <u/>
      </rPr>
      <t>moin-system-maintenance-page</t>
    </r>
  </si>
  <si>
    <r>
      <rPr>
        <rFont val="Arial"/>
        <color rgb="FF000000"/>
        <sz val="10.0"/>
        <u/>
      </rPr>
      <t>moin-terraform</t>
    </r>
  </si>
  <si>
    <r>
      <rPr>
        <rFont val="Arial"/>
        <color rgb="FF000000"/>
        <sz val="10.0"/>
        <u/>
      </rPr>
      <t>moin-web-frontend-v4</t>
    </r>
  </si>
  <si>
    <r>
      <rPr>
        <rFont val="Arial"/>
        <color rgb="FF000000"/>
        <sz val="10.0"/>
        <u/>
      </rPr>
      <t>mpg-client-dev</t>
    </r>
  </si>
  <si>
    <r>
      <rPr>
        <rFont val="Arial"/>
        <color rgb="FF000000"/>
        <sz val="10.0"/>
        <u/>
      </rPr>
      <t>mwf-dev</t>
    </r>
  </si>
  <si>
    <r>
      <rPr>
        <rFont val="Arial"/>
        <color rgb="FF000000"/>
        <sz val="10.0"/>
        <u/>
      </rPr>
      <t>mwf-production</t>
    </r>
  </si>
  <si>
    <r>
      <rPr>
        <rFont val="Arial"/>
        <color rgb="FF000000"/>
        <sz val="10.0"/>
        <u/>
      </rPr>
      <t>mwf-staging</t>
    </r>
  </si>
  <si>
    <r>
      <rPr>
        <rFont val="Arial"/>
        <color rgb="FF000000"/>
        <sz val="10.0"/>
        <u/>
      </rPr>
      <t>mwf-validator</t>
    </r>
  </si>
  <si>
    <r>
      <rPr>
        <rFont val="Arial"/>
        <color rgb="FF000000"/>
        <sz val="10.0"/>
        <u/>
      </rPr>
      <t>orgrimmar-dev-img</t>
    </r>
  </si>
  <si>
    <r>
      <rPr>
        <rFont val="Arial"/>
        <color rgb="FF000000"/>
        <sz val="10.0"/>
        <u/>
      </rPr>
      <t>pecanpie-client-dev</t>
    </r>
  </si>
  <si>
    <r>
      <rPr>
        <rFont val="Arial"/>
        <color rgb="FF000000"/>
        <sz val="10.0"/>
        <u/>
      </rPr>
      <t>prod-api-config</t>
    </r>
  </si>
  <si>
    <r>
      <rPr>
        <rFont val="Arial"/>
        <color rgb="FF000000"/>
        <sz val="10.0"/>
        <u/>
      </rPr>
      <t>recipient-validation</t>
    </r>
  </si>
  <si>
    <r>
      <rPr>
        <rFont val="Arial"/>
        <color rgb="FF000000"/>
        <sz val="10.0"/>
        <u/>
      </rPr>
      <t>visa-sandbox</t>
    </r>
  </si>
  <si>
    <t>fs-05f8ac4edbb560e7c</t>
  </si>
  <si>
    <t>mbp-infra-common</t>
  </si>
  <si>
    <t>10.203.97.56, 10.203.131.127</t>
  </si>
  <si>
    <t>mbp dev infra common files</t>
  </si>
  <si>
    <t>fs-041ebb69927a35e18</t>
  </si>
  <si>
    <t>core-infra-common</t>
  </si>
  <si>
    <t>10.204.98.246, 10.204.188.12</t>
  </si>
  <si>
    <t>core dev infra common files</t>
  </si>
  <si>
    <t>fs-009eec7d7516289a8</t>
  </si>
  <si>
    <t>ma-images</t>
  </si>
  <si>
    <t>10.204.2.116, 10.204.3.216</t>
  </si>
  <si>
    <t>MA dev user image storage</t>
  </si>
  <si>
    <t>moin-dev-core-v1-31-loki-ruler</t>
  </si>
  <si>
    <t>moin-dev-local-service-kr</t>
  </si>
  <si>
    <t>moin-dev-core-banking-service</t>
  </si>
  <si>
    <t>moin-dev-mbp-log</t>
  </si>
  <si>
    <t>moin-dev-pg-bucket</t>
  </si>
  <si>
    <t>moin-dev-core-v1-31-loki-chunks</t>
  </si>
  <si>
    <t>moin-dev-core-v1-31-mimir-ruler</t>
  </si>
  <si>
    <t>moin-dev-core-v1-31-tempo</t>
  </si>
  <si>
    <t>moin-dev-core-v1-31-fluentbit</t>
  </si>
  <si>
    <t>moin-terraform-dev</t>
  </si>
  <si>
    <t>moin-dev-cloudtrail-logs</t>
  </si>
  <si>
    <t>moin-dev-core-settlement</t>
  </si>
  <si>
    <t>moin-dev-core-v1-31-mimir-alertmanager</t>
  </si>
  <si>
    <t>mbp-infra-common-20241119040515779000000001</t>
  </si>
  <si>
    <t>moin-mbp-payout-backup</t>
  </si>
  <si>
    <t>moin-dev-mbp-data</t>
  </si>
  <si>
    <t>visa-sftp-test-bucket</t>
  </si>
  <si>
    <t>core-infra-common-20241119045513937600000001</t>
  </si>
  <si>
    <t>moin-dev-core-remittance-service</t>
  </si>
  <si>
    <t>moin-dev-core</t>
  </si>
  <si>
    <t>core-infra-20240117095711605000000001</t>
  </si>
  <si>
    <t>moin-dev-core-v1-31-mimir-blocks</t>
  </si>
  <si>
    <t>moin-dev-core-v1-31-loki-admin</t>
  </si>
  <si>
    <t>moin-dev-ma-bucket</t>
  </si>
  <si>
    <t>moin-dev-mbp-fxb</t>
  </si>
  <si>
    <t>moin-dev-mbp-client-admin</t>
  </si>
  <si>
    <t>moin-dev-core-v1-31-backup</t>
  </si>
  <si>
    <t>visa-test-bucket</t>
  </si>
  <si>
    <t>moin-poc-cloudtrail-logs</t>
  </si>
  <si>
    <t>okta-poc-trial</t>
  </si>
  <si>
    <t>jeehoon.baik</t>
  </si>
  <si>
    <t>cf-templates-13g4swqixvkr9-ap-northeast-1</t>
  </si>
  <si>
    <t>cf-templates-13g4swqixvkr9-us-east-1</t>
  </si>
  <si>
    <t>컨테이너 레지스트리</t>
  </si>
  <si>
    <t>AWS ECR</t>
  </si>
  <si>
    <t>core-banking-worker</t>
  </si>
  <si>
    <t>016954873025.dkr.ecr.ap-northeast-2.amazonaws.com/core-banking-worker</t>
  </si>
  <si>
    <t>어플리케이션 이미지</t>
  </si>
  <si>
    <t>core-policy</t>
  </si>
  <si>
    <t>016954873025.dkr.ecr.ap-northeast-2.amazonaws.com/core-policy</t>
  </si>
  <si>
    <t>mbp-client-admin</t>
  </si>
  <si>
    <t>016954873025.dkr.ecr.ap-northeast-2.amazonaws.com/mbp-client-admin</t>
  </si>
  <si>
    <t>docker-hub/istio/pilot</t>
  </si>
  <si>
    <t>016954873025.dkr.ecr.ap-northeast-2.amazonaws.com/docker-hub/istio/pilot</t>
  </si>
  <si>
    <t>moin-api</t>
  </si>
  <si>
    <t>016954873025.dkr.ecr.ap-northeast-2.amazonaws.com/moin-api</t>
  </si>
  <si>
    <t>docker-hub/prom/prometheus</t>
  </si>
  <si>
    <t>016954873025.dkr.ecr.ap-northeast-2.amazonaws.com/docker-hub/prom/prometheus</t>
  </si>
  <si>
    <t>016954873025.dkr.ecr.ap-northeast-2.amazonaws.com/core-infra-common</t>
  </si>
  <si>
    <t>docker-hub/prom/node-exporter</t>
  </si>
  <si>
    <t>016954873025.dkr.ecr.ap-northeast-2.amazonaws.com/docker-hub/prom/node-exporter</t>
  </si>
  <si>
    <t>ma-global-user-api</t>
  </si>
  <si>
    <t>016954873025.dkr.ecr.ap-northeast-2.amazonaws.com/ma-global-user-api</t>
  </si>
  <si>
    <t>016954873025.dkr.ecr.ap-northeast-2.amazonaws.com/mbp-infra-common</t>
  </si>
  <si>
    <t>docker-hub/grafana/promtail</t>
  </si>
  <si>
    <t>016954873025.dkr.ecr.ap-northeast-2.amazonaws.com/docker-hub/grafana/promtail</t>
  </si>
  <si>
    <t>ma-global-integration-auth-api</t>
  </si>
  <si>
    <t>016954873025.dkr.ecr.ap-northeast-2.amazonaws.com/ma-global-integration-auth-api</t>
  </si>
  <si>
    <t>016954873025.dkr.ecr.ap-northeast-2.amazonaws.com/dmz-infra-common</t>
  </si>
  <si>
    <t>core-aml-api</t>
  </si>
  <si>
    <t>016954873025.dkr.ecr.ap-northeast-2.amazonaws.com/core-aml-api</t>
  </si>
  <si>
    <t>core-worker</t>
  </si>
  <si>
    <t>016954873025.dkr.ecr.ap-northeast-2.amazonaws.com/core-worker</t>
  </si>
  <si>
    <t>docker-hub/kiwigrid/k8s-sidecar</t>
  </si>
  <si>
    <t>016954873025.dkr.ecr.ap-northeast-2.amazonaws.com/docker-hub/kiwigrid/k8s-sidecar</t>
  </si>
  <si>
    <t>docker-hub/grafana/grafana</t>
  </si>
  <si>
    <t>016954873025.dkr.ecr.ap-northeast-2.amazonaws.com/docker-hub/grafana/grafana</t>
  </si>
  <si>
    <t>core-remittance-api</t>
  </si>
  <si>
    <t>016954873025.dkr.ecr.ap-northeast-2.amazonaws.com/core-remittance-api</t>
  </si>
  <si>
    <t>docker-hub/istio/proxyv2</t>
  </si>
  <si>
    <t>016954873025.dkr.ecr.ap-northeast-2.amazonaws.com/docker-hub/istio/proxyv2</t>
  </si>
  <si>
    <t>docker-hub/istio/ztunnel</t>
  </si>
  <si>
    <t>016954873025.dkr.ecr.ap-northeast-2.amazonaws.com/docker-hub/istio/ztunnel</t>
  </si>
  <si>
    <t>docker-hub/bitnami/prometheus-operator</t>
  </si>
  <si>
    <t>016954873025.dkr.ecr.ap-northeast-2.amazonaws.com/docker-hub/bitnami/prometheus-operator</t>
  </si>
  <si>
    <t>ma-local-kr-api</t>
  </si>
  <si>
    <t>016954873025.dkr.ecr.ap-northeast-2.amazonaws.com/ma-local-kr-api</t>
  </si>
  <si>
    <t>ma-global-gateway</t>
  </si>
  <si>
    <t>016954873025.dkr.ecr.ap-northeast-2.amazonaws.com/ma-global-gateway</t>
  </si>
  <si>
    <t>docker-hub/grafana/loki</t>
  </si>
  <si>
    <t>016954873025.dkr.ecr.ap-northeast-2.amazonaws.com/docker-hub/grafana/loki</t>
  </si>
  <si>
    <t>ma-global-service-api</t>
  </si>
  <si>
    <t>016954873025.dkr.ecr.ap-northeast-2.amazonaws.com/ma-global-service-api</t>
  </si>
  <si>
    <t>docker-hub/grafana/tempo</t>
  </si>
  <si>
    <t>016954873025.dkr.ecr.ap-northeast-2.amazonaws.com/docker-hub/grafana/tempo</t>
  </si>
  <si>
    <t>core-settlement-api</t>
  </si>
  <si>
    <t>016954873025.dkr.ecr.ap-northeast-2.amazonaws.com/core-settlement-api</t>
  </si>
  <si>
    <t>docker-hub/grafana/alloy</t>
  </si>
  <si>
    <t>016954873025.dkr.ecr.ap-northeast-2.amazonaws.com/docker-hub/grafana/alloy</t>
  </si>
  <si>
    <t>core-remittance-worker</t>
  </si>
  <si>
    <t>016954873025.dkr.ecr.ap-northeast-2.amazonaws.com/core-remittance-worker</t>
  </si>
  <si>
    <t>build-cache-moin-api</t>
  </si>
  <si>
    <t>016954873025.dkr.ecr.ap-northeast-2.amazonaws.com/build-cache-moin-api</t>
  </si>
  <si>
    <t>docker-hub/grafana/agent-operator</t>
  </si>
  <si>
    <t>016954873025.dkr.ecr.ap-northeast-2.amazonaws.com/docker-hub/grafana/agent-operator</t>
  </si>
  <si>
    <t>prd-mbp-payout</t>
  </si>
  <si>
    <t>016954873025.dkr.ecr.ap-northeast-2.amazonaws.com/prd-mbp-payout</t>
  </si>
  <si>
    <t>moin-mkt-admin-api</t>
  </si>
  <si>
    <t>016954873025.dkr.ecr.ap-northeast-2.amazonaws.com/moin-mkt-admin-api</t>
  </si>
  <si>
    <t>moin-zeppelin</t>
  </si>
  <si>
    <t>016954873025.dkr.ecr.ap-northeast-2.amazonaws.com/moin-zeppelin</t>
  </si>
  <si>
    <t>docker-hub/grafana/mimir</t>
  </si>
  <si>
    <t>016954873025.dkr.ecr.ap-northeast-2.amazonaws.com/docker-hub/grafana/mimir</t>
  </si>
  <si>
    <t>moin-mwf-admin</t>
  </si>
  <si>
    <t>016954873025.dkr.ecr.ap-northeast-2.amazonaws.com/moin-mwf-admin</t>
  </si>
  <si>
    <t>prd-mbp-server-web</t>
  </si>
  <si>
    <t>016954873025.dkr.ecr.ap-northeast-2.amazonaws.com/prd-mbp-server-web</t>
  </si>
  <si>
    <t>docker-hub/istio/install-cni</t>
  </si>
  <si>
    <t>016954873025.dkr.ecr.ap-northeast-2.amazonaws.com/docker-hub/istio/install-cni</t>
  </si>
  <si>
    <t>moin-mwf-images</t>
  </si>
  <si>
    <t>016954873025.dkr.ecr.ap-northeast-2.amazonaws.com/moin-mwf-images</t>
  </si>
  <si>
    <t>docker-hub/prom/memcached-exporter</t>
  </si>
  <si>
    <t>016954873025.dkr.ecr.ap-northeast-2.amazonaws.com/docker-hub/prom/memcached-exporter</t>
  </si>
  <si>
    <t>moin-partners-admin</t>
  </si>
  <si>
    <t>016954873025.dkr.ecr.ap-northeast-2.amazonaws.com/moin-partners-admin</t>
  </si>
  <si>
    <t>docker-hub/velero/velero-plugin-for-aws</t>
  </si>
  <si>
    <t>016954873025.dkr.ecr.ap-northeast-2.amazonaws.com/docker-hub/velero/velero-plugin-for-aws</t>
  </si>
  <si>
    <t>mbp-worker</t>
  </si>
  <si>
    <t>016954873025.dkr.ecr.ap-northeast-2.amazonaws.com/mbp-worker</t>
  </si>
  <si>
    <t>ma-global-auth-api</t>
  </si>
  <si>
    <t>016954873025.dkr.ecr.ap-northeast-2.amazonaws.com/ma-global-auth-api</t>
  </si>
  <si>
    <t>docker-hub/nginxinc/nginx-unprivileged</t>
  </si>
  <si>
    <t>016954873025.dkr.ecr.ap-northeast-2.amazonaws.com/docker-hub/nginxinc/nginx-unprivileged</t>
  </si>
  <si>
    <t>core-banking-api</t>
  </si>
  <si>
    <t>016954873025.dkr.ecr.ap-northeast-2.amazonaws.com/core-banking-api</t>
  </si>
  <si>
    <t>prd-mbp-server-admin</t>
  </si>
  <si>
    <t>016954873025.dkr.ecr.ap-northeast-2.amazonaws.com/prd-mbp-server-admin</t>
  </si>
  <si>
    <t>docker-hub/library/memcached</t>
  </si>
  <si>
    <t>016954873025.dkr.ecr.ap-northeast-2.amazonaws.com/docker-hub/library/memcached</t>
  </si>
  <si>
    <t>docker-hub/velero/velero</t>
  </si>
  <si>
    <t>016954873025.dkr.ecr.ap-northeast-2.amazonaws.com/docker-hub/velero/velero</t>
  </si>
  <si>
    <t>docker-hub/library/busybox</t>
  </si>
  <si>
    <t>016954873025.dkr.ecr.ap-northeast-2.amazonaws.com/docker-hub/library/busybox</t>
  </si>
  <si>
    <t>core-settlement-worker</t>
  </si>
  <si>
    <t>016954873025.dkr.ecr.ap-northeast-2.amazonaws.com/core-settlement-worker</t>
  </si>
  <si>
    <t>core-frontend-admin</t>
  </si>
  <si>
    <t>016954873025.dkr.ecr.ap-northeast-2.amazonaws.com/core-frontend-admin</t>
  </si>
  <si>
    <t>moin-hedge</t>
  </si>
  <si>
    <t>579643498642.dkr.ecr.ap-northeast-2.amazonaws.com/moin-hedge</t>
  </si>
  <si>
    <t>dev-api-policy</t>
  </si>
  <si>
    <t>579643498642.dkr.ecr.ap-northeast-2.amazonaws.com/dev-api-policy</t>
  </si>
  <si>
    <t>moin-api-proxy</t>
  </si>
  <si>
    <t>579643498642.dkr.ecr.ap-northeast-2.amazonaws.com/moin-api-proxy</t>
  </si>
  <si>
    <t>prod-api-policy</t>
  </si>
  <si>
    <t>579643498642.dkr.ecr.ap-northeast-2.amazonaws.com/prod-api-policy</t>
  </si>
  <si>
    <t>moin-admin-frontend-develop</t>
  </si>
  <si>
    <t>579643498642.dkr.ecr.ap-northeast-2.amazonaws.com/moin-admin-frontend-develop</t>
  </si>
  <si>
    <t>dev-moin-api-docker</t>
  </si>
  <si>
    <t>579643498642.dkr.ecr.ap-northeast-2.amazonaws.com/dev-moin-api-docker</t>
  </si>
  <si>
    <t>moin-web-frontend</t>
  </si>
  <si>
    <t>579643498642.dkr.ecr.ap-northeast-2.amazonaws.com/moin-web-frontend</t>
  </si>
  <si>
    <t>moin-admin-frontend-proxy</t>
  </si>
  <si>
    <t>579643498642.dkr.ecr.ap-northeast-2.amazonaws.com/moin-admin-frontend-proxy</t>
  </si>
  <si>
    <t>moin-web-frontend-proxy</t>
  </si>
  <si>
    <t>579643498642.dkr.ecr.ap-northeast-2.amazonaws.com/moin-web-frontend-proxy</t>
  </si>
  <si>
    <t>moin-images</t>
  </si>
  <si>
    <t>579643498642.dkr.ecr.ap-northeast-2.amazonaws.com/moin-images</t>
  </si>
  <si>
    <t>dev-backoffice-gateway</t>
  </si>
  <si>
    <t>579643498642.dkr.ecr.ap-northeast-2.amazonaws.com/dev-backoffice-gateway</t>
  </si>
  <si>
    <t>moin-admin-frontend</t>
  </si>
  <si>
    <t>579643498642.dkr.ecr.ap-northeast-2.amazonaws.com/moin-admin-frontend</t>
  </si>
  <si>
    <t>ma-wordpress-infra-common</t>
  </si>
  <si>
    <t>579643498642.dkr.ecr.ap-northeast-2.amazonaws.com/ma-wordpress-infra-common</t>
  </si>
  <si>
    <t>moin-api-inner-proxy</t>
  </si>
  <si>
    <t>579643498642.dkr.ecr.ap-northeast-2.amazonaws.com/moin-api-inner-proxy</t>
  </si>
  <si>
    <t>579643498642.dkr.ecr.ap-northeast-2.amazonaws.com/ma-wordpress</t>
  </si>
  <si>
    <t>moin-docs</t>
  </si>
  <si>
    <t>579643498642.dkr.ecr.ap-northeast-2.amazonaws.com/moin-docs</t>
  </si>
  <si>
    <t>core-policy-api</t>
  </si>
  <si>
    <t>458493682543.dkr.ecr.ap-northeast-2.amazonaws.com/core-policy-api</t>
  </si>
  <si>
    <t>core-policy-worker</t>
  </si>
  <si>
    <t>458493682543.dkr.ecr.ap-northeast-2.amazonaws.com/core-policy-worker</t>
  </si>
  <si>
    <t>mbp-payout</t>
  </si>
  <si>
    <t>458493682543.dkr.ecr.ap-northeast-2.amazonaws.com/mbp-payout</t>
  </si>
  <si>
    <t>458493682543.dkr.ecr.ap-northeast-2.amazonaws.com/mbp-infra-common</t>
  </si>
  <si>
    <t>458493682543.dkr.ecr.ap-northeast-2.amazonaws.com/docker-hub/kiwigrid/k8s-sidecar</t>
  </si>
  <si>
    <t>458493682543.dkr.ecr.ap-northeast-2.amazonaws.com/docker-hub/library/memcached</t>
  </si>
  <si>
    <t>458493682543.dkr.ecr.ap-northeast-2.amazonaws.com/ma-local-kr-api</t>
  </si>
  <si>
    <t>458493682543.dkr.ecr.ap-northeast-2.amazonaws.com/ma-global-gateway</t>
  </si>
  <si>
    <t>458493682543.dkr.ecr.ap-northeast-2.amazonaws.com/core-settlement-api</t>
  </si>
  <si>
    <t>458493682543.dkr.ecr.ap-northeast-2.amazonaws.com/moin-api</t>
  </si>
  <si>
    <t>docker-hub/library/nginx</t>
  </si>
  <si>
    <t>458493682543.dkr.ecr.ap-northeast-2.amazonaws.com/docker-hub/library/nginx</t>
  </si>
  <si>
    <t>458493682543.dkr.ecr.ap-northeast-2.amazonaws.com/docker-hub/grafana/promtail</t>
  </si>
  <si>
    <t>458493682543.dkr.ecr.ap-northeast-2.amazonaws.com/docker-hub/grafana/tempo</t>
  </si>
  <si>
    <t>458493682543.dkr.ecr.ap-northeast-2.amazonaws.com/docker-hub/grafana/agent-operator</t>
  </si>
  <si>
    <t>458493682543.dkr.ecr.ap-northeast-2.amazonaws.com/core-infra-common</t>
  </si>
  <si>
    <t>458493682543.dkr.ecr.ap-northeast-2.amazonaws.com/moin-mkt-admin-api</t>
  </si>
  <si>
    <t>docker-hub/library/redis</t>
  </si>
  <si>
    <t>458493682543.dkr.ecr.ap-northeast-2.amazonaws.com/docker-hub/library/redis</t>
  </si>
  <si>
    <t>458493682543.dkr.ecr.ap-northeast-2.amazonaws.com/docker-hub/velero/velero-plugin-for-aws</t>
  </si>
  <si>
    <t>docker-hub/redis/redisinsight</t>
  </si>
  <si>
    <t>458493682543.dkr.ecr.ap-northeast-2.amazonaws.com/docker-hub/redis/redisinsight</t>
  </si>
  <si>
    <t>458493682543.dkr.ecr.ap-northeast-2.amazonaws.com/docker-hub/istio/ztunnel</t>
  </si>
  <si>
    <t>458493682543.dkr.ecr.ap-northeast-2.amazonaws.com/docker-hub/prom/node-exporter</t>
  </si>
  <si>
    <t>telegraph-proxy</t>
  </si>
  <si>
    <t>458493682543.dkr.ecr.ap-northeast-2.amazonaws.com/telegraph-proxy</t>
  </si>
  <si>
    <t>docker-hub/library/ubuntu</t>
  </si>
  <si>
    <t>458493682543.dkr.ecr.ap-northeast-2.amazonaws.com/docker-hub/library/ubuntu</t>
  </si>
  <si>
    <t>458493682543.dkr.ecr.ap-northeast-2.amazonaws.com/docker-hub/istio/proxyv2</t>
  </si>
  <si>
    <t>458493682543.dkr.ecr.ap-northeast-2.amazonaws.com/core-remittance-api</t>
  </si>
  <si>
    <t>458493682543.dkr.ecr.ap-northeast-2.amazonaws.com/ma-global-user-api</t>
  </si>
  <si>
    <t>458493682543.dkr.ecr.ap-northeast-2.amazonaws.com/docker-hub/grafana/loki</t>
  </si>
  <si>
    <t>mbp-server-admin</t>
  </si>
  <si>
    <t>458493682543.dkr.ecr.ap-northeast-2.amazonaws.com/mbp-server-admin</t>
  </si>
  <si>
    <t>458493682543.dkr.ecr.ap-northeast-2.amazonaws.com/docker-hub/istio/pilot</t>
  </si>
  <si>
    <t>458493682543.dkr.ecr.ap-northeast-2.amazonaws.com/docker-hub/nginxinc/nginx-unprivileged</t>
  </si>
  <si>
    <t>458493682543.dkr.ecr.ap-northeast-2.amazonaws.com/build-cache-moin-api</t>
  </si>
  <si>
    <t>mbp-server-web</t>
  </si>
  <si>
    <t>458493682543.dkr.ecr.ap-northeast-2.amazonaws.com/mbp-server-web</t>
  </si>
  <si>
    <t>docker-hub/grafana/agent</t>
  </si>
  <si>
    <t>458493682543.dkr.ecr.ap-northeast-2.amazonaws.com/docker-hub/grafana/agent</t>
  </si>
  <si>
    <t>docker-hub/library/node</t>
  </si>
  <si>
    <t>458493682543.dkr.ecr.ap-northeast-2.amazonaws.com/docker-hub/library/node</t>
  </si>
  <si>
    <t>458493682543.dkr.ecr.ap-northeast-2.amazonaws.com/ma-global-service-api</t>
  </si>
  <si>
    <t>458493682543.dkr.ecr.ap-northeast-2.amazonaws.com/moin-web-frontend</t>
  </si>
  <si>
    <t>458493682543.dkr.ecr.ap-northeast-2.amazonaws.com/docker-hub/grafana/alloy</t>
  </si>
  <si>
    <t>458493682543.dkr.ecr.ap-northeast-2.amazonaws.com/ma-global-auth-api</t>
  </si>
  <si>
    <t>458493682543.dkr.ecr.ap-northeast-2.amazonaws.com/mbp-worker</t>
  </si>
  <si>
    <t>458493682543.dkr.ecr.ap-northeast-2.amazonaws.com/core-aml-api</t>
  </si>
  <si>
    <t>458493682543.dkr.ecr.ap-northeast-2.amazonaws.com/docker-hub/grafana/mimir</t>
  </si>
  <si>
    <t>458493682543.dkr.ecr.ap-northeast-2.amazonaws.com/moin-admin-frontend</t>
  </si>
  <si>
    <t>458493682543.dkr.ecr.ap-northeast-2.amazonaws.com/mbp-client-admin</t>
  </si>
  <si>
    <t>458493682543.dkr.ecr.ap-northeast-2.amazonaws.com/docker-hub/prom/prometheus</t>
  </si>
  <si>
    <t>458493682543.dkr.ecr.ap-northeast-2.amazonaws.com/docker-hub/velero/velero</t>
  </si>
  <si>
    <t>458493682543.dkr.ecr.ap-northeast-2.amazonaws.com/core-settlement-worker</t>
  </si>
  <si>
    <t>458493682543.dkr.ecr.ap-northeast-2.amazonaws.com/docker-hub/bitnami/prometheus-operator</t>
  </si>
  <si>
    <t>core-deploy-base</t>
  </si>
  <si>
    <t>458493682543.dkr.ecr.ap-northeast-2.amazonaws.com/core-deploy-base</t>
  </si>
  <si>
    <t>458493682543.dkr.ecr.ap-northeast-2.amazonaws.com/docker-hub/prom/memcached-exporter</t>
  </si>
  <si>
    <t>458493682543.dkr.ecr.ap-northeast-2.amazonaws.com/core-remittance-worker</t>
  </si>
  <si>
    <t>458493682543.dkr.ecr.ap-northeast-2.amazonaws.com/core-banking-worker</t>
  </si>
  <si>
    <t>458493682543.dkr.ecr.ap-northeast-2.amazonaws.com/docker-hub/istio/install-cni</t>
  </si>
  <si>
    <t>458493682543.dkr.ecr.ap-northeast-2.amazonaws.com/docker-hub/library/busybox</t>
  </si>
  <si>
    <t>mbp-admin-api</t>
  </si>
  <si>
    <t>458493682543.dkr.ecr.ap-northeast-2.amazonaws.com/mbp-admin-api</t>
  </si>
  <si>
    <t>458493682543.dkr.ecr.ap-northeast-2.amazonaws.com/core-banking-api</t>
  </si>
  <si>
    <t>458493682543.dkr.ecr.ap-northeast-2.amazonaws.com/docker-hub/grafana/grafana</t>
  </si>
  <si>
    <t>infra-exam-core</t>
  </si>
  <si>
    <t>920445575136.dkr.ecr.ap-northeast-2.amazonaws.com/infra-exam-core</t>
  </si>
  <si>
    <t>k8s-test</t>
  </si>
  <si>
    <t>920445575136.dkr.ecr.ap-northeast-2.amazonaws.com/k8s-test</t>
  </si>
  <si>
    <t>정보보호시스템 목록</t>
  </si>
  <si>
    <t>IP</t>
  </si>
  <si>
    <t>Serial No.</t>
  </si>
  <si>
    <t>평촌 LGU+ IDC</t>
  </si>
  <si>
    <t>VPN</t>
  </si>
  <si>
    <t>FortiGate 80F</t>
  </si>
  <si>
    <t>FG-80F</t>
  </si>
  <si>
    <t>v7.2.9</t>
  </si>
  <si>
    <t>https://110.45.215.141</t>
  </si>
  <si>
    <t>FGT80FTK22069838</t>
  </si>
  <si>
    <t>대외계 VPN</t>
  </si>
  <si>
    <t>AXGATE-80D</t>
  </si>
  <si>
    <t>AX-80D</t>
  </si>
  <si>
    <t>AXGATE Gateway V2.1 SP3 2.1.0.2-octeon</t>
  </si>
  <si>
    <t>https://110.45.215.142</t>
  </si>
  <si>
    <t>AK6N0080D23C0070</t>
  </si>
  <si>
    <t>선정릉 HQ</t>
  </si>
  <si>
    <t>방화벽</t>
  </si>
  <si>
    <t>HQ Firewall</t>
  </si>
  <si>
    <t>v7.0.15</t>
  </si>
  <si>
    <t>https://vpn.themoin.com</t>
  </si>
  <si>
    <t>Firewall (UTM)</t>
  </si>
  <si>
    <t>SaaS</t>
  </si>
  <si>
    <t>백신/DLP</t>
  </si>
  <si>
    <t>엑소스피어</t>
  </si>
  <si>
    <t>백신+DLP</t>
  </si>
  <si>
    <t>https://admin.exosp.com/</t>
  </si>
  <si>
    <t>웹방화벽</t>
  </si>
  <si>
    <t>AWS WAF(CloudFront)</t>
  </si>
  <si>
    <t>CreatedByCloudFront-7b518d62-85d9-4185-aa44-f54c962c685d</t>
  </si>
  <si>
    <t>arn:aws:wafv2:us-east-1:579643498642:global/webacl/CreatedByCloudFront-7b518d62-85d9-4185-aa44-f54c962c685d/77ce2b84-f9ce-42a1-8a80-592fcb9e6f40</t>
  </si>
  <si>
    <t>Cloudfront의 WAF</t>
  </si>
  <si>
    <r>
      <rPr>
        <rFont val="Arial"/>
        <color rgb="FF000000"/>
        <sz val="10.0"/>
        <u/>
      </rPr>
      <t>CreatedByCloudFront-f5498b99-51e8-4f19-be84-3b58b9a294a8</t>
    </r>
  </si>
  <si>
    <r>
      <rPr>
        <rFont val="Arial"/>
        <color rgb="FF000000"/>
        <sz val="10.0"/>
        <u/>
      </rPr>
      <t>CreatedByCloudFront-f5498b99-51e8-4f19-be84-3b58b9a294a8</t>
    </r>
  </si>
  <si>
    <t>arn:aws:wafv2:us-east-1:579643498642:global/webacl/CreatedByCloudFront-f5498b99-51e8-4f19-be84-3b58b9a294a8/0c15c5fb-a901-4862-81c1-a75bca3e2a49</t>
  </si>
  <si>
    <r>
      <rPr>
        <rFont val="Arial"/>
        <color rgb="FF000000"/>
        <sz val="10.0"/>
        <u/>
      </rPr>
      <t>mbp-client-acl</t>
    </r>
  </si>
  <si>
    <r>
      <rPr>
        <rFont val="Arial"/>
        <color rgb="FF000000"/>
        <sz val="10.0"/>
        <u/>
      </rPr>
      <t>mbp-client-acl</t>
    </r>
  </si>
  <si>
    <t>arn:aws:wafv2:us-east-1:579643498642:global/webacl/mbp-client-acl/6b106fa4-7b8a-4861-a3d9-649189b51934</t>
  </si>
  <si>
    <t>AWS WAF(ALB)</t>
  </si>
  <si>
    <r>
      <rPr>
        <rFont val="Arial"/>
        <color rgb="FF000000"/>
        <sz val="10.0"/>
        <u/>
      </rPr>
      <t>moin-prd-waf</t>
    </r>
  </si>
  <si>
    <r>
      <rPr>
        <rFont val="Arial"/>
        <color rgb="FF000000"/>
        <sz val="10.0"/>
        <u/>
      </rPr>
      <t>moin-prd-waf</t>
    </r>
  </si>
  <si>
    <t>arn:aws:wafv2:ap-northeast-2:016954873025:regional/webacl/moin-prd-waf/4edccbb0-7343-4527-ab6d-8c5fde47cdc1</t>
  </si>
  <si>
    <t>ALB의 WAF</t>
  </si>
  <si>
    <r>
      <rPr>
        <rFont val="Arial"/>
        <color rgb="FF000000"/>
        <sz val="10.0"/>
        <u/>
      </rPr>
      <t>moin-prd-admin-client-waf</t>
    </r>
  </si>
  <si>
    <r>
      <rPr>
        <rFont val="Arial"/>
        <color rgb="FF000000"/>
        <sz val="10.0"/>
        <u/>
      </rPr>
      <t>moin-prd-admin-client-waf</t>
    </r>
  </si>
  <si>
    <t>arn:aws:wafv2:us-east-1:016954873025:global/webacl/moin-prd-admin-client-waf/0e3bc443-bc39-49b7-8d21-162daab09fa9</t>
  </si>
  <si>
    <t>접근통제</t>
  </si>
  <si>
    <t>Querypie(core-vpc/eks)</t>
  </si>
  <si>
    <t>querypie.int.themoin.com</t>
  </si>
  <si>
    <t>QueryPie 10.2.6</t>
  </si>
  <si>
    <t>https://querypie.int.themoin.com</t>
  </si>
  <si>
    <t>DB/서버/K8S 접근통제</t>
  </si>
  <si>
    <t>IDS/IPS</t>
  </si>
  <si>
    <t>AWS EC2(DeepSecurity)</t>
  </si>
  <si>
    <t>https://10.14.3.40:4119</t>
  </si>
  <si>
    <t>네트워크엑세스</t>
  </si>
  <si>
    <t>FortiEMS</t>
  </si>
  <si>
    <t>FortiEMS(SaaS)</t>
  </si>
  <si>
    <t>v7.4.4</t>
  </si>
  <si>
    <t>https://forticlient.forticloud.com/ems</t>
  </si>
  <si>
    <t>네트워크 액세스</t>
  </si>
  <si>
    <t>지원서비스 목록</t>
  </si>
  <si>
    <t>키관리</t>
  </si>
  <si>
    <t>kms</t>
  </si>
  <si>
    <r>
      <rPr>
        <rFont val="Arial"/>
        <color rgb="FF000000"/>
        <sz val="10.0"/>
        <u/>
      </rPr>
      <t>lambda-slack-key</t>
    </r>
  </si>
  <si>
    <r>
      <rPr>
        <rFont val="Arial"/>
        <color rgb="FF000000"/>
        <sz val="10.0"/>
        <u/>
      </rPr>
      <t>moin-cloudtrail</t>
    </r>
  </si>
  <si>
    <t>AWS cloud trail 연동키</t>
  </si>
  <si>
    <t>ee4f7462-63a5-4882-a417-59f5e06de070(별칭 없음)</t>
  </si>
  <si>
    <t>Core Kafka key</t>
  </si>
  <si>
    <r>
      <rPr>
        <rFont val="Arial"/>
        <color rgb="FF000000"/>
        <sz val="10.0"/>
        <u/>
      </rPr>
      <t>eks/moin-prd-core-v</t>
    </r>
    <r>
      <rPr>
        <rFont val="Arial"/>
        <color rgb="FF000000"/>
        <sz val="10.0"/>
      </rPr>
      <t>1-31</t>
    </r>
  </si>
  <si>
    <t>K8S 암호화 키</t>
  </si>
  <si>
    <t>moin-prod-cloudtrail</t>
  </si>
  <si>
    <t>s3/mbp_fxb</t>
  </si>
  <si>
    <t>MBP 데이터 암호화 키</t>
  </si>
  <si>
    <t>시크릿관리</t>
  </si>
  <si>
    <t>secret manager</t>
  </si>
  <si>
    <t>ma</t>
  </si>
  <si>
    <r>
      <rPr>
        <rFont val="Arial"/>
        <color rgb="FF000000"/>
        <sz val="10.0"/>
        <u/>
      </rPr>
      <t>rds/wordpress</t>
    </r>
  </si>
  <si>
    <t>어플리케이션 시크릿 관리</t>
  </si>
  <si>
    <t>service/ma-wordpress/wordpress</t>
  </si>
  <si>
    <r>
      <rPr>
        <rFont val="Arial"/>
        <color rgb="FF000000"/>
        <sz val="10.0"/>
        <u/>
      </rPr>
      <t>mbp-ops/seeder</t>
    </r>
  </si>
  <si>
    <t>rds/querypie</t>
  </si>
  <si>
    <t>쿼리파이 시크릿 관리</t>
  </si>
  <si>
    <t>service/core/aml-api</t>
  </si>
  <si>
    <r>
      <rPr>
        <rFont val="Arial"/>
        <color rgb="FF000000"/>
        <sz val="10.0"/>
        <u/>
      </rPr>
      <t>service/core/mbp-common</t>
    </r>
  </si>
  <si>
    <r>
      <rPr>
        <rFont val="Arial"/>
        <color rgb="FF000000"/>
        <sz val="10.0"/>
        <u/>
      </rPr>
      <t>opensearch/prd-seim/admin/20250218233654222400000001</t>
    </r>
  </si>
  <si>
    <t>SIEM 시크릿 관리(Open Search)</t>
  </si>
  <si>
    <r>
      <rPr>
        <rFont val="Arial"/>
        <color rgb="FF000000"/>
        <sz val="10.0"/>
        <u/>
      </rPr>
      <t>ecr-pullthroughcache/docker-hub</t>
    </r>
  </si>
  <si>
    <r>
      <rPr>
        <rFont val="Arial"/>
        <color rgb="FF000000"/>
        <sz val="10.0"/>
        <u/>
      </rPr>
      <t>service/core/common</t>
    </r>
  </si>
  <si>
    <r>
      <rPr>
        <rFont val="Arial"/>
        <color rgb="FF000000"/>
        <sz val="10.0"/>
        <u/>
      </rPr>
      <t>service/core/ma-global-user-api</t>
    </r>
  </si>
  <si>
    <r>
      <rPr>
        <rFont val="Arial"/>
        <color rgb="FF000000"/>
        <sz val="10.0"/>
        <u/>
      </rPr>
      <t>service/core/ma-local-kr-api</t>
    </r>
  </si>
  <si>
    <r>
      <rPr>
        <rFont val="Arial"/>
        <color rgb="FF000000"/>
        <sz val="10.0"/>
        <u/>
      </rPr>
      <t>service/core/ma-global-auth-api</t>
    </r>
  </si>
  <si>
    <r>
      <rPr>
        <rFont val="Arial"/>
        <color rgb="FF000000"/>
        <sz val="10.0"/>
        <u/>
      </rPr>
      <t>service/core/global-gateway-common</t>
    </r>
  </si>
  <si>
    <r>
      <rPr>
        <rFont val="Arial"/>
        <color rgb="FF000000"/>
        <sz val="10.0"/>
        <u/>
      </rPr>
      <t>service/core/ma-local-kr</t>
    </r>
  </si>
  <si>
    <r>
      <rPr>
        <rFont val="Arial"/>
        <color rgb="FF000000"/>
        <sz val="10.0"/>
        <u/>
      </rPr>
      <t>service/core/core-banking-worker</t>
    </r>
  </si>
  <si>
    <r>
      <rPr>
        <rFont val="Arial"/>
        <color rgb="FF000000"/>
        <sz val="10.0"/>
        <u/>
      </rPr>
      <t>service/core/ma-mkt-admin-api</t>
    </r>
  </si>
  <si>
    <r>
      <rPr>
        <rFont val="Arial"/>
        <color rgb="FF000000"/>
        <sz val="10.0"/>
        <u/>
      </rPr>
      <t>service/core/ma-common</t>
    </r>
  </si>
  <si>
    <r>
      <rPr>
        <rFont val="Arial"/>
        <color rgb="FF000000"/>
        <sz val="10.0"/>
        <u/>
      </rPr>
      <t>rds/ma</t>
    </r>
  </si>
  <si>
    <r>
      <rPr>
        <rFont val="Arial"/>
        <color rgb="FF000000"/>
        <sz val="10.0"/>
        <u/>
      </rPr>
      <t>service/core/banking-api</t>
    </r>
  </si>
  <si>
    <r>
      <rPr>
        <rFont val="Arial"/>
        <color rgb="FF000000"/>
        <sz val="10.0"/>
        <u/>
      </rPr>
      <t>service/core/remittance-worker</t>
    </r>
  </si>
  <si>
    <r>
      <rPr>
        <rFont val="Arial"/>
        <color rgb="FF000000"/>
        <sz val="10.0"/>
        <u/>
      </rPr>
      <t>service/core/policy-worker</t>
    </r>
  </si>
  <si>
    <r>
      <rPr>
        <rFont val="Arial"/>
        <color rgb="FF000000"/>
        <sz val="10.0"/>
        <u/>
      </rPr>
      <t>service/core/policy-api</t>
    </r>
  </si>
  <si>
    <r>
      <rPr>
        <rFont val="Arial"/>
        <color rgb="FF000000"/>
        <sz val="10.0"/>
        <u/>
      </rPr>
      <t>service/core/remittance-api</t>
    </r>
  </si>
  <si>
    <r>
      <rPr>
        <rFont val="Arial"/>
        <color rgb="FF000000"/>
        <sz val="10.0"/>
        <u/>
      </rPr>
      <t>service/mbp/admin</t>
    </r>
  </si>
  <si>
    <r>
      <rPr>
        <rFont val="Arial"/>
        <color rgb="FF000000"/>
        <sz val="10.0"/>
        <u/>
      </rPr>
      <t>service/mbp/web</t>
    </r>
  </si>
  <si>
    <r>
      <rPr>
        <rFont val="Arial"/>
        <color rgb="FF000000"/>
        <sz val="10.0"/>
        <u/>
      </rPr>
      <t>rds/mbp</t>
    </r>
  </si>
  <si>
    <r>
      <rPr>
        <rFont val="Arial"/>
        <color rgb="FF000000"/>
        <sz val="10.0"/>
        <u/>
      </rPr>
      <t>rds/core</t>
    </r>
  </si>
  <si>
    <t>API Gateway</t>
  </si>
  <si>
    <t>api gateway</t>
  </si>
  <si>
    <r>
      <rPr>
        <rFont val="Arial"/>
        <color rgb="FF000000"/>
        <sz val="10.0"/>
        <u/>
      </rPr>
      <t>pecan-pie-gateway</t>
    </r>
  </si>
  <si>
    <t>로그</t>
  </si>
  <si>
    <r>
      <rPr>
        <rFont val="Arial"/>
        <color rgb="FF000000"/>
        <sz val="10.0"/>
        <u/>
      </rPr>
      <t>Policy</t>
    </r>
  </si>
  <si>
    <r>
      <rPr>
        <rFont val="Arial"/>
        <color rgb="FF000000"/>
        <sz val="10.0"/>
        <u/>
      </rPr>
      <t>webhook</t>
    </r>
  </si>
  <si>
    <t>Lambda</t>
  </si>
  <si>
    <t>lambda</t>
  </si>
  <si>
    <r>
      <rPr>
        <rFont val="Arial"/>
        <color rgb="FF000000"/>
        <sz val="10.0"/>
        <u/>
      </rPr>
      <t>moin-cloudwatch-slack-notification</t>
    </r>
  </si>
  <si>
    <r>
      <rPr>
        <rFont val="Arial"/>
        <color rgb="FF000000"/>
        <sz val="10.0"/>
        <u/>
      </rPr>
      <t>mixpanel-import-moin-staging</t>
    </r>
  </si>
  <si>
    <r>
      <rPr>
        <rFont val="Arial"/>
        <color rgb="FF000000"/>
        <sz val="10.0"/>
        <u/>
      </rPr>
      <t>BackofficeAuthorizer</t>
    </r>
  </si>
  <si>
    <r>
      <rPr>
        <rFont val="Arial"/>
        <color rgb="FF000000"/>
        <sz val="10.0"/>
        <u/>
      </rPr>
      <t>moin-notification-lambda</t>
    </r>
  </si>
  <si>
    <r>
      <rPr>
        <rFont val="Arial"/>
        <color rgb="FF000000"/>
        <sz val="10.0"/>
        <u/>
      </rPr>
      <t>CrawlingExchangeRate</t>
    </r>
  </si>
  <si>
    <r>
      <rPr>
        <rFont val="Arial"/>
        <color rgb="FF000000"/>
        <sz val="10.0"/>
        <u/>
      </rPr>
      <t>ExchangeRateBatch</t>
    </r>
  </si>
  <si>
    <r>
      <rPr>
        <rFont val="Arial"/>
        <color rgb="FF000000"/>
        <sz val="10.0"/>
        <u/>
      </rPr>
      <t>getCountries</t>
    </r>
  </si>
  <si>
    <r>
      <rPr>
        <rFont val="Arial"/>
        <color rgb="FF000000"/>
        <sz val="10.0"/>
        <u/>
      </rPr>
      <t>getSupportedCurrencyList</t>
    </r>
  </si>
  <si>
    <t>로그관리</t>
  </si>
  <si>
    <t>cloudwatch logs</t>
  </si>
  <si>
    <r>
      <rPr>
        <rFont val="Arial"/>
        <color rgb="FF000000"/>
        <sz val="10.0"/>
        <u/>
      </rPr>
      <t>/aws/ecs/containerinsights/core/performance</t>
    </r>
  </si>
  <si>
    <t>AWS managed service log</t>
  </si>
  <si>
    <t>1일</t>
  </si>
  <si>
    <r>
      <rPr>
        <rFont val="Arial"/>
        <color rgb="FF000000"/>
        <sz val="10.0"/>
        <u/>
      </rPr>
      <t>/aws/ecs/containerinsights/mbp/performance</t>
    </r>
  </si>
  <si>
    <r>
      <rPr>
        <rFont val="Arial"/>
        <color rgb="FF000000"/>
        <sz val="10.0"/>
        <u/>
      </rPr>
      <t>/aws/ecs/core/aml-api</t>
    </r>
  </si>
  <si>
    <t>무제한</t>
  </si>
  <si>
    <r>
      <rPr>
        <rFont val="Arial"/>
        <color rgb="FF000000"/>
        <sz val="10.0"/>
        <u/>
      </rPr>
      <t>/aws/ecs/core/banking-api</t>
    </r>
  </si>
  <si>
    <r>
      <rPr>
        <rFont val="Arial"/>
        <color rgb="FF000000"/>
        <sz val="10.0"/>
        <u/>
      </rPr>
      <t>/aws/ecs/core/core-banking-worker</t>
    </r>
  </si>
  <si>
    <r>
      <rPr>
        <rFont val="Arial"/>
        <color rgb="FF000000"/>
        <sz val="10.0"/>
        <u/>
      </rPr>
      <t>/aws/ecs/core/ma-admin-frontend</t>
    </r>
  </si>
  <si>
    <r>
      <rPr>
        <rFont val="Arial"/>
        <color rgb="FF000000"/>
        <sz val="10.0"/>
        <u/>
      </rPr>
      <t>/aws/ecs/core/ma-admin-frontend-temp</t>
    </r>
  </si>
  <si>
    <r>
      <rPr>
        <rFont val="Arial"/>
        <color rgb="FF000000"/>
        <sz val="10.0"/>
        <u/>
      </rPr>
      <t>/aws/ecs/core/ma-admin-images</t>
    </r>
  </si>
  <si>
    <r>
      <rPr>
        <rFont val="Arial"/>
        <color rgb="FF000000"/>
        <sz val="10.0"/>
        <u/>
      </rPr>
      <t>/aws/ecs/core/ma-global-auth-api</t>
    </r>
  </si>
  <si>
    <r>
      <rPr>
        <rFont val="Arial"/>
        <color rgb="FF000000"/>
        <sz val="10.0"/>
        <u/>
      </rPr>
      <t>/aws/ecs/core/ma-global-user-api</t>
    </r>
  </si>
  <si>
    <r>
      <rPr>
        <rFont val="Arial"/>
        <color rgb="FF000000"/>
        <sz val="10.0"/>
        <u/>
      </rPr>
      <t>/aws/ecs/core/ma-integration-api</t>
    </r>
  </si>
  <si>
    <r>
      <rPr>
        <rFont val="Arial"/>
        <color rgb="FF000000"/>
        <sz val="10.0"/>
        <u/>
      </rPr>
      <t>/aws/ecs/core/ma-internal-admin-api</t>
    </r>
  </si>
  <si>
    <r>
      <rPr>
        <rFont val="Arial"/>
        <color rgb="FF000000"/>
        <sz val="10.0"/>
        <u/>
      </rPr>
      <t>/aws/ecs/core/ma-keygen</t>
    </r>
  </si>
  <si>
    <r>
      <rPr>
        <rFont val="Arial"/>
        <color rgb="FF000000"/>
        <sz val="10.0"/>
        <u/>
      </rPr>
      <t>/aws/ecs/core/ma-local-kr-api</t>
    </r>
  </si>
  <si>
    <r>
      <rPr>
        <rFont val="Arial"/>
        <color rgb="FF000000"/>
        <sz val="10.0"/>
        <u/>
      </rPr>
      <t>/aws/ecs/core/ma-mkt-admin-api</t>
    </r>
  </si>
  <si>
    <r>
      <rPr>
        <rFont val="Arial"/>
        <color rgb="FF000000"/>
        <sz val="10.0"/>
        <u/>
      </rPr>
      <t>/aws/ecs/core/ma-partners-frontend</t>
    </r>
  </si>
  <si>
    <r>
      <rPr>
        <rFont val="Arial"/>
        <color rgb="FF000000"/>
        <sz val="10.0"/>
        <u/>
      </rPr>
      <t>/aws/ecs/core/ma-payments-api</t>
    </r>
  </si>
  <si>
    <r>
      <rPr>
        <rFont val="Arial"/>
        <color rgb="FF000000"/>
        <sz val="10.0"/>
        <u/>
      </rPr>
      <t>/aws/ecs/core/ma-public-admin-api</t>
    </r>
  </si>
  <si>
    <r>
      <rPr>
        <rFont val="Arial"/>
        <color rgb="FF000000"/>
        <sz val="10.0"/>
        <u/>
      </rPr>
      <t>/aws/ecs/core/ma-verification-images</t>
    </r>
  </si>
  <si>
    <r>
      <rPr>
        <rFont val="Arial"/>
        <color rgb="FF000000"/>
        <sz val="10.0"/>
        <u/>
      </rPr>
      <t>/aws/ecs/core/ma-web-api</t>
    </r>
  </si>
  <si>
    <r>
      <rPr>
        <rFont val="Arial"/>
        <color rgb="FF000000"/>
        <sz val="10.0"/>
        <u/>
      </rPr>
      <t>/aws/ecs/core/ma-worker</t>
    </r>
  </si>
  <si>
    <r>
      <rPr>
        <rFont val="Arial"/>
        <color rgb="FF000000"/>
        <sz val="10.0"/>
        <u/>
      </rPr>
      <t>/aws/ecs/core/mbp-worker</t>
    </r>
  </si>
  <si>
    <r>
      <rPr>
        <rFont val="Arial"/>
        <color rgb="FF000000"/>
        <sz val="10.0"/>
        <u/>
      </rPr>
      <t>/aws/ecs/core/moin-global-gateway-private</t>
    </r>
  </si>
  <si>
    <r>
      <rPr>
        <rFont val="Arial"/>
        <color rgb="FF000000"/>
        <sz val="10.0"/>
        <u/>
      </rPr>
      <t>/aws/ecs/core/moin-global-gateway-public</t>
    </r>
  </si>
  <si>
    <r>
      <rPr>
        <rFont val="Arial"/>
        <color rgb="FF000000"/>
        <sz val="10.0"/>
        <u/>
      </rPr>
      <t>/aws/ecs/core/policy-api</t>
    </r>
  </si>
  <si>
    <r>
      <rPr>
        <rFont val="Arial"/>
        <color rgb="FF000000"/>
        <sz val="10.0"/>
        <u/>
      </rPr>
      <t>/aws/ecs/core/policy-worker</t>
    </r>
  </si>
  <si>
    <r>
      <rPr>
        <rFont val="Arial"/>
        <color rgb="FF000000"/>
        <sz val="10.0"/>
        <u/>
      </rPr>
      <t>/aws/ecs/core/remittance-api</t>
    </r>
  </si>
  <si>
    <r>
      <rPr>
        <rFont val="Arial"/>
        <color rgb="FF000000"/>
        <sz val="10.0"/>
        <u/>
      </rPr>
      <t>/aws/ecs/core/remittance-worker</t>
    </r>
  </si>
  <si>
    <r>
      <rPr>
        <rFont val="Arial"/>
        <color rgb="FF000000"/>
        <sz val="10.0"/>
        <u/>
      </rPr>
      <t>/aws/ecs/mbp/admin</t>
    </r>
  </si>
  <si>
    <r>
      <rPr>
        <rFont val="Arial"/>
        <color rgb="FF000000"/>
        <sz val="10.0"/>
        <u/>
      </rPr>
      <t>/aws/ecs/mbp/client-admin</t>
    </r>
  </si>
  <si>
    <r>
      <rPr>
        <rFont val="Arial"/>
        <color rgb="FF000000"/>
        <sz val="10.0"/>
        <u/>
      </rPr>
      <t>/aws/ecs/mbp/web</t>
    </r>
  </si>
  <si>
    <r>
      <rPr>
        <rFont val="Arial"/>
        <color rgb="FF000000"/>
        <sz val="10.0"/>
        <u/>
      </rPr>
      <t>/aws/eks/moin-prd-core-v1-31/cluster</t>
    </r>
  </si>
  <si>
    <t>3개월</t>
  </si>
  <si>
    <r>
      <rPr>
        <rFont val="Arial"/>
        <color rgb="FF000000"/>
        <sz val="10.0"/>
        <u/>
      </rPr>
      <t>/aws/elasticache/core-db/engine-log</t>
    </r>
  </si>
  <si>
    <r>
      <rPr>
        <rFont val="Arial"/>
        <color rgb="FF000000"/>
        <sz val="10.0"/>
        <u/>
      </rPr>
      <t>/aws/elasticache/core-db/slow-log</t>
    </r>
  </si>
  <si>
    <r>
      <rPr>
        <rFont val="Arial"/>
        <color rgb="FF000000"/>
        <sz val="10.0"/>
        <u/>
      </rPr>
      <t>/aws/elasticache/mbp-db/engine-log</t>
    </r>
  </si>
  <si>
    <r>
      <rPr>
        <rFont val="Arial"/>
        <color rgb="FF000000"/>
        <sz val="10.0"/>
        <u/>
      </rPr>
      <t>/aws/elasticache/mbp-db/slow-log</t>
    </r>
  </si>
  <si>
    <r>
      <rPr>
        <rFont val="Arial"/>
        <color rgb="FF000000"/>
        <sz val="10.0"/>
        <u/>
      </rPr>
      <t>/aws/rds/cluster/core-api-2/error</t>
    </r>
  </si>
  <si>
    <r>
      <rPr>
        <rFont val="Arial"/>
        <color rgb="FF000000"/>
        <sz val="10.0"/>
        <u/>
      </rPr>
      <t>/aws/rds/cluster/core-api/error</t>
    </r>
  </si>
  <si>
    <r>
      <rPr>
        <rFont val="Arial"/>
        <color rgb="FF000000"/>
        <sz val="10.0"/>
        <u/>
      </rPr>
      <t>/aws/rds/cluster/core-policy-v2023-04-04/error</t>
    </r>
  </si>
  <si>
    <r>
      <rPr>
        <rFont val="Arial"/>
        <color rgb="FF000000"/>
        <sz val="10.0"/>
        <u/>
      </rPr>
      <t>/aws/rds/cluster/core-v2023-04-04-001/postgresql</t>
    </r>
  </si>
  <si>
    <r>
      <rPr>
        <rFont val="Arial"/>
        <color rgb="FF000000"/>
        <sz val="10.0"/>
        <u/>
      </rPr>
      <t>/aws/rds/cluster/ma-v2024-07-16-001/error</t>
    </r>
  </si>
  <si>
    <r>
      <rPr>
        <rFont val="Arial"/>
        <color rgb="FF000000"/>
        <sz val="10.0"/>
        <u/>
      </rPr>
      <t>/aws/rds/cluster/mbp-payout-v2023-06-01-001/error</t>
    </r>
  </si>
  <si>
    <r>
      <rPr>
        <rFont val="Arial"/>
        <color rgb="FF000000"/>
        <sz val="10.0"/>
        <u/>
      </rPr>
      <t>/aws/rds/cluster/mbp-payout-v2025-01-03-001/error</t>
    </r>
  </si>
  <si>
    <r>
      <rPr>
        <rFont val="Arial"/>
        <color rgb="FF000000"/>
        <sz val="10.0"/>
        <u/>
      </rPr>
      <t>/aws/rds/cluster/mbp-v2023-06-01-001/error</t>
    </r>
  </si>
  <si>
    <r>
      <rPr>
        <rFont val="Arial"/>
        <color rgb="FF000000"/>
        <sz val="10.0"/>
        <u/>
      </rPr>
      <t>/aws/rds/cluster/moin-da-v2024-07-25-001/postgresql</t>
    </r>
  </si>
  <si>
    <r>
      <rPr>
        <rFont val="Arial"/>
        <color rgb="FF000000"/>
        <sz val="10.0"/>
        <u/>
      </rPr>
      <t>/aws/rds/cluster/moin-mysql-v2024-08-06-001-cluster/error</t>
    </r>
  </si>
  <si>
    <r>
      <rPr>
        <rFont val="Arial"/>
        <color rgb="FF000000"/>
        <sz val="10.0"/>
        <u/>
      </rPr>
      <t>/aws/rds/cluster/moin-mysql-v2024-08-06-002/error</t>
    </r>
  </si>
  <si>
    <r>
      <rPr>
        <rFont val="Arial"/>
        <color rgb="FF000000"/>
        <sz val="10.0"/>
        <u/>
      </rPr>
      <t>/aws/vpc/client-vpn/workspace</t>
    </r>
  </si>
  <si>
    <r>
      <rPr>
        <rFont val="Arial"/>
        <color rgb="FF000000"/>
        <sz val="10.0"/>
        <u/>
      </rPr>
      <t>/aws/vpc/s2s-vpn/ma-idc</t>
    </r>
  </si>
  <si>
    <r>
      <rPr>
        <rFont val="Arial"/>
        <color rgb="FF000000"/>
        <sz val="10.0"/>
        <u/>
      </rPr>
      <t>/aws/vpc/s2s-vpn/moin-idc-v2</t>
    </r>
  </si>
  <si>
    <r>
      <rPr>
        <rFont val="Arial"/>
        <color rgb="FF000000"/>
        <sz val="10.0"/>
        <u/>
      </rPr>
      <t>/aws/vpc/s2s-vpn/moin-office</t>
    </r>
  </si>
  <si>
    <r>
      <rPr>
        <rFont val="Arial"/>
        <color rgb="FF000000"/>
        <sz val="10.0"/>
        <u/>
      </rPr>
      <t>/ecs/prd-mbp-payout</t>
    </r>
  </si>
  <si>
    <r>
      <rPr>
        <rFont val="Arial"/>
        <color rgb="FF000000"/>
        <sz val="10.0"/>
        <u/>
      </rPr>
      <t>/ecs/prd-mbp-server-admin</t>
    </r>
  </si>
  <si>
    <r>
      <rPr>
        <rFont val="Arial"/>
        <color rgb="FF000000"/>
        <sz val="10.0"/>
        <u/>
      </rPr>
      <t>/ecs/prd-mbp-server-web</t>
    </r>
  </si>
  <si>
    <r>
      <rPr>
        <rFont val="Arial"/>
        <color rgb="FF000000"/>
        <sz val="10.0"/>
        <u/>
      </rPr>
      <t>RDSOSMetrics</t>
    </r>
  </si>
  <si>
    <t>1개월</t>
  </si>
  <si>
    <r>
      <rPr>
        <rFont val="Arial"/>
        <color rgb="FF000000"/>
        <sz val="10.0"/>
        <u/>
      </rPr>
      <t>TGW-logs</t>
    </r>
  </si>
  <si>
    <r>
      <rPr>
        <rFont val="Arial"/>
        <color rgb="FF000000"/>
        <sz val="10.0"/>
        <u/>
      </rPr>
      <t>core_kafka_log</t>
    </r>
  </si>
  <si>
    <r>
      <rPr>
        <rFont val="Arial"/>
        <color rgb="FF000000"/>
        <sz val="10.0"/>
        <u/>
      </rPr>
      <t>dms-tasks-dms-da</t>
    </r>
  </si>
  <si>
    <r>
      <rPr>
        <rFont val="Arial"/>
        <color rgb="FF000000"/>
        <sz val="10.0"/>
        <u/>
      </rPr>
      <t>dms-tasks-dms-prod-ma</t>
    </r>
  </si>
  <si>
    <r>
      <rPr>
        <rFont val="Arial"/>
        <color rgb="FF000000"/>
        <sz val="10.0"/>
        <u/>
      </rPr>
      <t>dms-tasks-main</t>
    </r>
  </si>
  <si>
    <r>
      <rPr>
        <rFont val="Arial"/>
        <color rgb="FF000000"/>
        <sz val="10.0"/>
        <u/>
      </rPr>
      <t>firelens-container</t>
    </r>
  </si>
  <si>
    <r>
      <rPr>
        <rFont val="Arial"/>
        <color rgb="FF000000"/>
        <sz val="10.0"/>
        <u/>
      </rPr>
      <t>/aws/codebuild/policy</t>
    </r>
  </si>
  <si>
    <t>만기 없음</t>
  </si>
  <si>
    <r>
      <rPr>
        <rFont val="Arial"/>
        <color rgb="FF000000"/>
        <sz val="10.0"/>
        <u/>
      </rPr>
      <t>/aws/ecs/containerinsights/dev-api/performance</t>
    </r>
  </si>
  <si>
    <r>
      <rPr>
        <rFont val="Arial"/>
        <color rgb="FF000000"/>
        <sz val="10.0"/>
        <u/>
      </rPr>
      <t>/aws/ecs/containerinsights/devapi-themoin/performance</t>
    </r>
  </si>
  <si>
    <r>
      <rPr>
        <rFont val="Arial"/>
        <color rgb="FF000000"/>
        <sz val="10.0"/>
        <u/>
      </rPr>
      <t>/aws/ecs/containerinsights/devapi/performance</t>
    </r>
  </si>
  <si>
    <r>
      <rPr>
        <rFont val="Arial"/>
        <color rgb="FF000000"/>
        <sz val="10.0"/>
        <u/>
      </rPr>
      <t>/aws/ecs/containerinsights/moin-microservice/performance</t>
    </r>
  </si>
  <si>
    <r>
      <rPr>
        <rFont val="Arial"/>
        <color rgb="FF000000"/>
        <sz val="10.0"/>
        <u/>
      </rPr>
      <t>/aws/ecs/ma-wordpress/wordpress</t>
    </r>
  </si>
  <si>
    <r>
      <rPr>
        <rFont val="Arial"/>
        <color rgb="FF000000"/>
        <sz val="10.0"/>
        <u/>
      </rPr>
      <t>/aws/lambda/BackofficeAuthorizer</t>
    </r>
  </si>
  <si>
    <r>
      <rPr>
        <rFont val="Arial"/>
        <color rgb="FF000000"/>
        <sz val="10.0"/>
        <u/>
      </rPr>
      <t>/aws/lambda/CrawlingExchangeRate</t>
    </r>
  </si>
  <si>
    <r>
      <rPr>
        <rFont val="Arial"/>
        <color rgb="FF000000"/>
        <sz val="10.0"/>
        <u/>
      </rPr>
      <t>/aws/lambda/getCountries</t>
    </r>
  </si>
  <si>
    <r>
      <rPr>
        <rFont val="Arial"/>
        <color rgb="FF000000"/>
        <sz val="10.0"/>
        <u/>
      </rPr>
      <t>/aws/lambda/moin-cloudwatch-slack-notification</t>
    </r>
  </si>
  <si>
    <t>12개월</t>
  </si>
  <si>
    <r>
      <rPr>
        <rFont val="Arial"/>
        <color rgb="FF000000"/>
        <sz val="10.0"/>
        <u/>
      </rPr>
      <t>/aws/lambda/moin-notification-lambda</t>
    </r>
  </si>
  <si>
    <r>
      <rPr>
        <rFont val="Arial"/>
        <color rgb="FF000000"/>
        <sz val="10.0"/>
        <u/>
      </rPr>
      <t>/aws/lambda/nium_webhook</t>
    </r>
  </si>
  <si>
    <r>
      <rPr>
        <rFont val="Arial"/>
        <color rgb="FF000000"/>
        <sz val="10.0"/>
        <u/>
      </rPr>
      <t>/aws/lambda/readwebhook</t>
    </r>
  </si>
  <si>
    <r>
      <rPr>
        <rFont val="Arial"/>
        <color rgb="FF000000"/>
        <sz val="10.0"/>
        <u/>
      </rPr>
      <t>/aws/lambda/testAuth</t>
    </r>
  </si>
  <si>
    <r>
      <rPr>
        <rFont val="Arial"/>
        <color rgb="FF000000"/>
        <sz val="10.0"/>
        <u/>
      </rPr>
      <t>/aws/lambda/testLambda</t>
    </r>
  </si>
  <si>
    <r>
      <rPr>
        <rFont val="Arial"/>
        <color rgb="FF000000"/>
        <sz val="10.0"/>
        <u/>
      </rPr>
      <t>/aws/lambda/us-east-1.getThumbnailOnShareLink</t>
    </r>
  </si>
  <si>
    <r>
      <rPr>
        <rFont val="Arial"/>
        <color rgb="FF000000"/>
        <sz val="10.0"/>
        <u/>
      </rPr>
      <t>/aws/lambda/webhook</t>
    </r>
  </si>
  <si>
    <r>
      <rPr>
        <rFont val="Arial"/>
        <color rgb="FF000000"/>
        <sz val="10.0"/>
        <u/>
      </rPr>
      <t>/aws/lambda/webhooktest</t>
    </r>
  </si>
  <si>
    <r>
      <rPr>
        <rFont val="Arial"/>
        <color rgb="FF000000"/>
        <sz val="10.0"/>
        <u/>
      </rPr>
      <t>/aws/rds/cluster/ma-wordpress-v2023-09-18-001/error</t>
    </r>
  </si>
  <si>
    <r>
      <rPr>
        <rFont val="Arial"/>
        <color rgb="FF000000"/>
        <sz val="10.0"/>
        <u/>
      </rPr>
      <t>/aws/rds/instance/devapi-policy/postgresql</t>
    </r>
  </si>
  <si>
    <r>
      <rPr>
        <rFont val="Arial"/>
        <color rgb="FF000000"/>
        <sz val="10.0"/>
        <u/>
      </rPr>
      <t>/aws/rds/instance/moin-develop/error</t>
    </r>
  </si>
  <si>
    <r>
      <rPr>
        <rFont val="Arial"/>
        <color rgb="FF000000"/>
        <sz val="10.0"/>
        <u/>
      </rPr>
      <t>/aws/rds/instance/pg-idc-dev/error</t>
    </r>
  </si>
  <si>
    <r>
      <rPr>
        <rFont val="Arial"/>
        <color rgb="FF000000"/>
        <sz val="10.0"/>
        <u/>
      </rPr>
      <t>/aws/rds/instance/prod-api-policy/postgresql</t>
    </r>
  </si>
  <si>
    <r>
      <rPr>
        <rFont val="Arial"/>
        <color rgb="FF000000"/>
        <sz val="10.0"/>
        <u/>
      </rPr>
      <t>/aws/transfer/s-872b268002e546598</t>
    </r>
  </si>
  <si>
    <r>
      <rPr>
        <rFont val="Arial"/>
        <color rgb="FF000000"/>
        <sz val="10.0"/>
        <u/>
      </rPr>
      <t>/ecs/dev-api-payment</t>
    </r>
  </si>
  <si>
    <r>
      <rPr>
        <rFont val="Arial"/>
        <color rgb="FF000000"/>
        <sz val="10.0"/>
        <u/>
      </rPr>
      <t>/ecs/dev-api-policy</t>
    </r>
  </si>
  <si>
    <r>
      <rPr>
        <rFont val="Arial"/>
        <color rgb="FF000000"/>
        <sz val="10.0"/>
        <u/>
      </rPr>
      <t>/ecs/dev-api-staging1</t>
    </r>
  </si>
  <si>
    <r>
      <rPr>
        <rFont val="Arial"/>
        <color rgb="FF000000"/>
        <sz val="10.0"/>
        <u/>
      </rPr>
      <t>/ecs/dev-moin-notification</t>
    </r>
  </si>
  <si>
    <r>
      <rPr>
        <rFont val="Arial"/>
        <color rgb="FF000000"/>
        <sz val="10.0"/>
        <u/>
      </rPr>
      <t>/ecs/devapi-orgrimmar</t>
    </r>
  </si>
  <si>
    <r>
      <rPr>
        <rFont val="Arial"/>
        <color rgb="FF000000"/>
        <sz val="10.0"/>
        <u/>
      </rPr>
      <t>/ecs/mbp-cypress-test-server</t>
    </r>
  </si>
  <si>
    <r>
      <rPr>
        <rFont val="Arial"/>
        <color rgb="FF000000"/>
        <sz val="10.0"/>
        <u/>
      </rPr>
      <t>/ecs/mongo</t>
    </r>
  </si>
  <si>
    <r>
      <rPr>
        <rFont val="Arial"/>
        <color rgb="FF000000"/>
        <sz val="10.0"/>
        <u/>
      </rPr>
      <t>/ecs/payout</t>
    </r>
  </si>
  <si>
    <r>
      <rPr>
        <rFont val="Arial"/>
        <color rgb="FF000000"/>
        <sz val="10.0"/>
        <u/>
      </rPr>
      <t>/ecs/pg-admin</t>
    </r>
  </si>
  <si>
    <r>
      <rPr>
        <rFont val="Arial"/>
        <color rgb="FF000000"/>
        <sz val="10.0"/>
        <u/>
      </rPr>
      <t>/ecs/pg-mongo</t>
    </r>
  </si>
  <si>
    <r>
      <rPr>
        <rFont val="Arial"/>
        <color rgb="FF000000"/>
        <sz val="10.0"/>
        <u/>
      </rPr>
      <t>/ecs/pg-ops</t>
    </r>
  </si>
  <si>
    <r>
      <rPr>
        <rFont val="Arial"/>
        <color rgb="FF000000"/>
        <sz val="10.0"/>
        <u/>
      </rPr>
      <t>/ecs/pg-web</t>
    </r>
  </si>
  <si>
    <r>
      <rPr>
        <rFont val="Arial"/>
        <color rgb="FF000000"/>
        <sz val="10.0"/>
        <u/>
      </rPr>
      <t>/ecs/policy</t>
    </r>
  </si>
  <si>
    <r>
      <rPr>
        <rFont val="Arial"/>
        <color rgb="FF000000"/>
        <sz val="10.0"/>
        <u/>
      </rPr>
      <t>RDSOSMetrics</t>
    </r>
  </si>
  <si>
    <r>
      <rPr>
        <rFont val="Arial"/>
        <color rgb="FF000000"/>
        <sz val="10.0"/>
        <u/>
      </rPr>
      <t>dev-moin-admin-frontend</t>
    </r>
  </si>
  <si>
    <r>
      <rPr>
        <rFont val="Arial"/>
        <color rgb="FF000000"/>
        <sz val="10.0"/>
        <u/>
      </rPr>
      <t>dev-moin-api-admin</t>
    </r>
  </si>
  <si>
    <r>
      <rPr>
        <rFont val="Arial"/>
        <color rgb="FF000000"/>
        <sz val="10.0"/>
        <u/>
      </rPr>
      <t>dev-moin-api-integration</t>
    </r>
  </si>
  <si>
    <t>2주</t>
  </si>
  <si>
    <r>
      <rPr>
        <rFont val="Arial"/>
        <color rgb="FF000000"/>
        <sz val="10.0"/>
        <u/>
      </rPr>
      <t>dev-moin-api-payments</t>
    </r>
  </si>
  <si>
    <r>
      <rPr>
        <rFont val="Arial"/>
        <color rgb="FF000000"/>
        <sz val="10.0"/>
        <u/>
      </rPr>
      <t>dev-moin-api-scheduler</t>
    </r>
  </si>
  <si>
    <r>
      <rPr>
        <rFont val="Arial"/>
        <color rgb="FF000000"/>
        <sz val="10.0"/>
        <u/>
      </rPr>
      <t>dev-moin-api-web</t>
    </r>
  </si>
  <si>
    <r>
      <rPr>
        <rFont val="Arial"/>
        <color rgb="FF000000"/>
        <sz val="10.0"/>
        <u/>
      </rPr>
      <t>dev-moin-docs</t>
    </r>
  </si>
  <si>
    <r>
      <rPr>
        <rFont val="Arial"/>
        <color rgb="FF000000"/>
        <sz val="10.0"/>
        <u/>
      </rPr>
      <t>dev-moin-hedge</t>
    </r>
  </si>
  <si>
    <r>
      <rPr>
        <rFont val="Arial"/>
        <color rgb="FF000000"/>
        <sz val="10.0"/>
        <u/>
      </rPr>
      <t>dev-moin-images</t>
    </r>
  </si>
  <si>
    <r>
      <rPr>
        <rFont val="Arial"/>
        <color rgb="FF000000"/>
        <sz val="10.0"/>
        <u/>
      </rPr>
      <t>dev-moin-web-frontend</t>
    </r>
  </si>
  <si>
    <r>
      <rPr>
        <rFont val="Arial"/>
        <color rgb="FF000000"/>
        <sz val="10.0"/>
        <u/>
      </rPr>
      <t>moin-log-ap-northeast-2</t>
    </r>
  </si>
  <si>
    <r>
      <rPr>
        <rFont val="Arial"/>
        <color rgb="FF000000"/>
        <sz val="10.0"/>
        <u/>
      </rPr>
      <t>prd-moin-admin-frontend</t>
    </r>
  </si>
  <si>
    <r>
      <rPr>
        <rFont val="Arial"/>
        <color rgb="FF000000"/>
        <sz val="10.0"/>
        <u/>
      </rPr>
      <t>prd-moin-web-frontend</t>
    </r>
  </si>
  <si>
    <r>
      <rPr>
        <rFont val="Arial"/>
        <color rgb="FF000000"/>
        <sz val="10.0"/>
        <u/>
      </rPr>
      <t>redis</t>
    </r>
  </si>
  <si>
    <r>
      <rPr>
        <rFont val="Arial"/>
        <color rgb="FF000000"/>
        <sz val="10.0"/>
        <u/>
      </rPr>
      <t>slow-query</t>
    </r>
  </si>
  <si>
    <t>NoSQL</t>
  </si>
  <si>
    <t>Amazon Opensearch</t>
  </si>
  <si>
    <r>
      <rPr>
        <rFont val="Arial"/>
        <color rgb="FF000000"/>
        <sz val="10.0"/>
        <u/>
      </rPr>
      <t>prd-seim</t>
    </r>
  </si>
  <si>
    <t>https://opensearch.int.themoin.com/_dashboards</t>
  </si>
  <si>
    <t>OpenSearch 2.17</t>
  </si>
  <si>
    <t>메시지브로커</t>
  </si>
  <si>
    <t>AWS MSK
(Managed Streaming Kafka)</t>
  </si>
  <si>
    <t>core-kafka</t>
  </si>
  <si>
    <r>
      <rPr>
        <rFont val="Arial"/>
        <color rgb="FF000000"/>
        <sz val="10.0"/>
      </rPr>
      <t xml:space="preserve">b-1.corekafka.o5az5q.c2.kafka.ap-northeast-2.amazonaws.com
b-2.corekafka.o5az5q.c2.kafka.ap-northeast-2.amazonaws.com
</t>
    </r>
    <r>
      <rPr>
        <rFont val="Arial"/>
        <color rgb="FF000000"/>
        <sz val="10.0"/>
        <u/>
      </rPr>
      <t xml:space="preserve">b-3.corekafka.o5az5q.c2.kafka.ap-northeast-2.amazonaws.com
</t>
    </r>
    <r>
      <rPr>
        <rFont val="Arial"/>
        <color rgb="FF000000"/>
        <sz val="10.0"/>
      </rPr>
      <t>b-4.corekafka.o5az5q.c2.kafka.ap-northeast-2.amazonaws.com</t>
    </r>
  </si>
  <si>
    <t>3.5.1</t>
  </si>
  <si>
    <t>브로커용</t>
  </si>
  <si>
    <t>AWS Elasticache</t>
  </si>
  <si>
    <t>Core</t>
  </si>
  <si>
    <r>
      <rPr>
        <rFont val="Arial"/>
        <color rgb="FF000000"/>
        <sz val="10.0"/>
        <u/>
      </rPr>
      <t>core-v2023-04-12-001</t>
    </r>
  </si>
  <si>
    <t>clustercfg.core-v2023-04-12-001.cudt7k.apn2.cache.amazonaws.com:6379</t>
  </si>
  <si>
    <t>7.1.0</t>
  </si>
  <si>
    <t>Core용 인메모리캐싱DB</t>
  </si>
  <si>
    <r>
      <rPr>
        <rFont val="Arial"/>
        <color rgb="FF000000"/>
        <sz val="10.0"/>
        <u/>
      </rPr>
      <t>mbp-v2023-08-03-001</t>
    </r>
  </si>
  <si>
    <t>clustercfg.mbp-v2023-08-03-001.cudt7k.apn2.cache.amazonaws.com:6379</t>
  </si>
  <si>
    <t>MBP용 인메모리캐싱DB</t>
  </si>
  <si>
    <t>Managed AD</t>
  </si>
  <si>
    <t>Workspace</t>
  </si>
  <si>
    <t>---- 목록</t>
  </si>
  <si>
    <t>대외서비스 유무</t>
  </si>
  <si>
    <t>앱유무</t>
  </si>
  <si>
    <t>MA/MBP/CORE/공통</t>
  </si>
  <si>
    <t>www.moinbizplus.com</t>
  </si>
  <si>
    <t>모인비즈플러스 B2B 서비스</t>
  </si>
  <si>
    <t>www.themoin.com</t>
  </si>
  <si>
    <t>모인 B2C 서비스</t>
  </si>
  <si>
    <t>API URL</t>
  </si>
  <si>
    <t>admin-api.themoin.com</t>
  </si>
  <si>
    <t>api-prd-mbp.themoin.com</t>
  </si>
  <si>
    <t>api-test.themoin.com</t>
  </si>
  <si>
    <t>api.themoin.com</t>
  </si>
  <si>
    <t>api2.themoin.com</t>
  </si>
  <si>
    <t>apidocs.themoin.com</t>
  </si>
  <si>
    <t>auth.themoin.com</t>
  </si>
  <si>
    <t>cbk.themoin.com</t>
  </si>
  <si>
    <t>cbkdev.themoin.com</t>
  </si>
  <si>
    <t>coinmoin.themoin.com</t>
  </si>
  <si>
    <t>dashboard.themoin.com</t>
  </si>
  <si>
    <t>외부망 어드민</t>
  </si>
  <si>
    <t>devadmin.themoin.com</t>
  </si>
  <si>
    <t>devadminapi.themoin.com</t>
  </si>
  <si>
    <t>devadminfront.themoin.com</t>
  </si>
  <si>
    <t>devadminimg.themoin.com</t>
  </si>
  <si>
    <t>devapi-maadmin.themoin.com</t>
  </si>
  <si>
    <t>devapi-maweb.themoin.com</t>
  </si>
  <si>
    <t>devapi.themoin.com</t>
  </si>
  <si>
    <t>devapi4.themoin.com</t>
  </si>
  <si>
    <t>api.develop.themoin.com</t>
  </si>
  <si>
    <t>client.develop.themoin.com</t>
  </si>
  <si>
    <t>rancher.develop.themoin.com</t>
  </si>
  <si>
    <t>devmktadminapi.themoin.com</t>
  </si>
  <si>
    <t>devpaymentsapi.themoin.com</t>
  </si>
  <si>
    <t>devserver.themoin.com</t>
  </si>
  <si>
    <t>fxt.themoin.com</t>
  </si>
  <si>
    <t>img-event.themoin.com</t>
  </si>
  <si>
    <t>img.themoin.com</t>
  </si>
  <si>
    <t>ims.themoin.com</t>
  </si>
  <si>
    <t>integration.themoin.com</t>
  </si>
  <si>
    <t>jenkins.themoin.com</t>
  </si>
  <si>
    <t>ma-dash.themoin.com</t>
  </si>
  <si>
    <t>mktadminapi.themoin.com</t>
  </si>
  <si>
    <t>mms.themoin.com</t>
  </si>
  <si>
    <t>olddevfront.themoin.com</t>
  </si>
  <si>
    <t>paymentsapi.themoin.com</t>
  </si>
  <si>
    <t>pgapi.themoin.com</t>
  </si>
  <si>
    <t>webhook-core.prd.themoin.com</t>
  </si>
  <si>
    <t>rancher.themoin.com</t>
  </si>
  <si>
    <t>api.sandbox.themoin.com</t>
  </si>
  <si>
    <t>sg.themoin.com</t>
  </si>
  <si>
    <t>staging-adminapi.themoin.com</t>
  </si>
  <si>
    <t>staging-api.themoin.com</t>
  </si>
  <si>
    <t>api.stg.themoin.com</t>
  </si>
  <si>
    <t>stgintegration.themoin.com</t>
  </si>
  <si>
    <t>telegraph-proxy-dev.themoin.com</t>
  </si>
  <si>
    <t>telegraph-proxy-prd.themoin.com</t>
  </si>
  <si>
    <t>testims.themoin.com</t>
  </si>
  <si>
    <t>testmms.themoin.com</t>
  </si>
  <si>
    <t>testpgapi.themoin.com</t>
  </si>
  <si>
    <t>visa-alb.themoin.com</t>
  </si>
  <si>
    <t>visa-nlb.themoin.com</t>
  </si>
  <si>
    <t>vpn.themoin.com</t>
  </si>
  <si>
    <t>mpg.webapi.themoin.com</t>
  </si>
  <si>
    <t>webhook-core-dev.themoin.com</t>
  </si>
  <si>
    <t>webhook-core-prd.themoin.com</t>
  </si>
  <si>
    <t>wp.themoin.com</t>
  </si>
  <si>
    <t>zeppelin.themoin.com</t>
  </si>
  <si>
    <t>devfront.themoin.com</t>
  </si>
  <si>
    <t>devpecanpie.themoin.com</t>
  </si>
  <si>
    <t>devtemp.themoin.com</t>
  </si>
  <si>
    <t>www.eng.themoin.com</t>
  </si>
  <si>
    <t>horizon-testnet.themoin.com</t>
  </si>
  <si>
    <t>docs.openapi.themoin.com</t>
  </si>
  <si>
    <t>admin.partners.themoin.com</t>
  </si>
  <si>
    <t>dashboard.partners.themoin.com</t>
  </si>
  <si>
    <t>stage.themoin.com</t>
  </si>
  <si>
    <t>stellar-compliance.themoin.com</t>
  </si>
  <si>
    <t>stellar.themoin.com</t>
  </si>
  <si>
    <t>admin.core.stg.themoin.com</t>
  </si>
  <si>
    <t>dashboard.core.stg.themoin.com</t>
  </si>
  <si>
    <t>kyc.core.stg.themoin.com</t>
  </si>
  <si>
    <t>stgfront.themoin.com</t>
  </si>
  <si>
    <t>survey.themoin.com</t>
  </si>
  <si>
    <t>tuition.themoin.com</t>
  </si>
  <si>
    <t>dev.tuition.themoin.com</t>
  </si>
  <si>
    <t>api.moinbizplus.com</t>
  </si>
  <si>
    <t>devapi-policy.moinbizplus.com</t>
  </si>
  <si>
    <t>policyapi.moinbizplus.com</t>
  </si>
  <si>
    <t>admin.moinbizplus.com</t>
  </si>
  <si>
    <t>dev.moinbizplus.com</t>
  </si>
  <si>
    <t>Dev Web</t>
  </si>
  <si>
    <t>devadmin.moinbizplus.com</t>
  </si>
  <si>
    <t>Dev Admin</t>
  </si>
  <si>
    <t>edu.moinbizplus.com</t>
  </si>
  <si>
    <t>www.edu.moinbizplus.com</t>
  </si>
  <si>
    <t>eng.moinbizplus.com</t>
  </si>
  <si>
    <t>www.eng.moinbizplus.com</t>
  </si>
  <si>
    <t>mbp-ssr-prod-test.moinbizplus.com</t>
  </si>
  <si>
    <t>mbp-ssr-prod.moinbizplus.com</t>
  </si>
  <si>
    <t>mbp-ssr.moinbizplus.com</t>
  </si>
  <si>
    <t>prod-test.moinbizplus.com</t>
  </si>
  <si>
    <t>ma-test.cspprd.moinbizplus.com</t>
  </si>
  <si>
    <t>mbp-admin-api.cspprd.moinbizplus.com</t>
  </si>
  <si>
    <t>mbp-web-api.cspprd.moinbizplus.com</t>
  </si>
  <si>
    <t>mbp-admin-api.cspstg.moinbizplus.com</t>
  </si>
  <si>
    <t>mbp-payout-api.cspstg.moinbizplus.com</t>
  </si>
  <si>
    <t>mbp-web-api.cspstg.moinbizplus.com</t>
  </si>
  <si>
    <t>api.int.themoin.com</t>
  </si>
  <si>
    <t>argocd.int.themoin.com</t>
  </si>
  <si>
    <t>grafana.int.themoin.com</t>
  </si>
  <si>
    <t>local-kr-api.int.themoin.com</t>
  </si>
  <si>
    <t>ma-global-auth-api.int.themoin.com</t>
  </si>
  <si>
    <t>ma-global-user-api.int.themoin.com</t>
  </si>
  <si>
    <t>admin-api.ma.int.themoin.com</t>
  </si>
  <si>
    <t>admin-images.ma.int.themoin.com</t>
  </si>
  <si>
    <t>내부망 어드민 API</t>
  </si>
  <si>
    <t>admin-temp.ma.int.themoin.com</t>
  </si>
  <si>
    <t>admin.ma.int.themoin.com</t>
  </si>
  <si>
    <t>내부망 어드민 프론트엔드 배포</t>
  </si>
  <si>
    <t>integration-api.ma.int.themoin.com</t>
  </si>
  <si>
    <t>mkt-admin-api.ma.int.themoin.com</t>
  </si>
  <si>
    <t>내부망 마케팅 어드민 API</t>
  </si>
  <si>
    <t>partners.ma.int.themoin.com</t>
  </si>
  <si>
    <t>verification-images.ma.int.themoin.com</t>
  </si>
  <si>
    <t>내부망 신분증 이미지 서버</t>
  </si>
  <si>
    <t>zeppelin.ma.int.themoin.com</t>
  </si>
  <si>
    <t>otlp.int.themoin.com</t>
  </si>
  <si>
    <t>policy-api.int.themoin.com</t>
  </si>
  <si>
    <t>querypie-proxy.int.themoin.com</t>
  </si>
  <si>
    <t>remittance-api.int.themoin.com</t>
  </si>
  <si>
    <t>opensearch.int.themoin.com</t>
  </si>
  <si>
    <t>ocr.prd.themoin.com</t>
  </si>
  <si>
    <t>api.prd.themoin.com</t>
  </si>
  <si>
    <t>aml-api.int.themoin.com.prd.themoin.com</t>
  </si>
  <si>
    <t>admin-api.ma.prd.themoin.com</t>
  </si>
  <si>
    <t>공개 대시보드 API</t>
  </si>
  <si>
    <t>payments-api.ma.prd.themoin.com</t>
  </si>
  <si>
    <t>web-api-1.ma.prd.themoin.com</t>
  </si>
  <si>
    <t>web-api.ma.prd.themoin.com</t>
  </si>
  <si>
    <t>공개 클라이언트 API</t>
  </si>
  <si>
    <t>policy-api.prd.themoin.com</t>
  </si>
  <si>
    <t>admin.mbp.cluster.local</t>
  </si>
  <si>
    <t>payout.mbp.cluster.local</t>
  </si>
  <si>
    <t>aml-api.core.svc.cluster.local</t>
  </si>
  <si>
    <t>banking-api.core.svc.cluster.local</t>
  </si>
  <si>
    <t>policy-api.core.svc.cluster.local</t>
  </si>
  <si>
    <t>remittance-api.core.svc.cluster.local</t>
  </si>
  <si>
    <t>admin.mbp.svc.cluster.local</t>
  </si>
  <si>
    <t>client-admin.mbp.svc.cluster.local</t>
  </si>
  <si>
    <t>Github</t>
  </si>
  <si>
    <t>https://github.com/themoin</t>
  </si>
  <si>
    <t>개발용 형상관리서비스</t>
  </si>
  <si>
    <t>서홍석</t>
  </si>
  <si>
    <t>PC 목록</t>
  </si>
  <si>
    <t>자산코드</t>
  </si>
  <si>
    <t>사용자</t>
  </si>
  <si>
    <t>부서</t>
  </si>
  <si>
    <t>운영체제</t>
  </si>
  <si>
    <t>ex)</t>
  </si>
  <si>
    <t>업무용 PC</t>
  </si>
  <si>
    <t>홍길동</t>
  </si>
  <si>
    <t>인터넷망 노트북</t>
  </si>
  <si>
    <t>NT-01</t>
  </si>
  <si>
    <t>조은주</t>
  </si>
  <si>
    <t>Operation Division</t>
  </si>
  <si>
    <t>Windows11</t>
  </si>
  <si>
    <t>박수영</t>
  </si>
  <si>
    <t>COO</t>
  </si>
  <si>
    <t>NT-02</t>
  </si>
  <si>
    <t>신경수</t>
  </si>
  <si>
    <t>Corporate Management Division</t>
  </si>
  <si>
    <t>서일석</t>
  </si>
  <si>
    <t>CEO</t>
  </si>
  <si>
    <t>NT-04</t>
  </si>
  <si>
    <t>Product Division</t>
  </si>
  <si>
    <t>CPO</t>
  </si>
  <si>
    <t>NT-07</t>
  </si>
  <si>
    <t>박창근</t>
  </si>
  <si>
    <t>NT-100</t>
  </si>
  <si>
    <t>염동욱</t>
  </si>
  <si>
    <t>MacOS</t>
  </si>
  <si>
    <t>NT-101</t>
  </si>
  <si>
    <t>한채연</t>
  </si>
  <si>
    <t>NT-102</t>
  </si>
  <si>
    <t>박나은</t>
  </si>
  <si>
    <t>NT-103</t>
  </si>
  <si>
    <t>김형준</t>
  </si>
  <si>
    <t>NT-104</t>
  </si>
  <si>
    <t>조민정</t>
  </si>
  <si>
    <t>NT-105</t>
  </si>
  <si>
    <t>김성호</t>
  </si>
  <si>
    <t>NT-15</t>
  </si>
  <si>
    <t>NT-17</t>
  </si>
  <si>
    <t>차승용</t>
  </si>
  <si>
    <t>NT-18</t>
  </si>
  <si>
    <t>조예지</t>
  </si>
  <si>
    <t>Growth Division</t>
  </si>
  <si>
    <t>김태우</t>
  </si>
  <si>
    <t>NT-20</t>
  </si>
  <si>
    <t>허선아</t>
  </si>
  <si>
    <t>NT-22</t>
  </si>
  <si>
    <t>신민경</t>
  </si>
  <si>
    <t>NT-23</t>
  </si>
  <si>
    <t>고선우</t>
  </si>
  <si>
    <t>Business Development Division</t>
  </si>
  <si>
    <t>허성현</t>
  </si>
  <si>
    <t>CBDO</t>
  </si>
  <si>
    <t>NT-24</t>
  </si>
  <si>
    <t>김정한</t>
  </si>
  <si>
    <t>NT-25</t>
  </si>
  <si>
    <t>김대원</t>
  </si>
  <si>
    <t>NT-26</t>
  </si>
  <si>
    <t>이아람</t>
  </si>
  <si>
    <t>NT-27</t>
  </si>
  <si>
    <t>홍서영</t>
  </si>
  <si>
    <t>NT-28</t>
  </si>
  <si>
    <t>박유빈</t>
  </si>
  <si>
    <t>NT-30</t>
  </si>
  <si>
    <t>김초롱</t>
  </si>
  <si>
    <t>NT-31</t>
  </si>
  <si>
    <t>임희정</t>
  </si>
  <si>
    <t>NT-33</t>
  </si>
  <si>
    <t>이봉구</t>
  </si>
  <si>
    <t>NT-36</t>
  </si>
  <si>
    <t>유영진</t>
  </si>
  <si>
    <t>NT-37</t>
  </si>
  <si>
    <t>NT-38</t>
  </si>
  <si>
    <t>NT-39</t>
  </si>
  <si>
    <t>이민호</t>
  </si>
  <si>
    <t>NT-40</t>
  </si>
  <si>
    <t>이효진</t>
  </si>
  <si>
    <t>NT-41</t>
  </si>
  <si>
    <t>이주현</t>
  </si>
  <si>
    <t>NT-43</t>
  </si>
  <si>
    <t>오용헌</t>
  </si>
  <si>
    <t>NT-44</t>
  </si>
  <si>
    <t>NT-46</t>
  </si>
  <si>
    <t>NT-47</t>
  </si>
  <si>
    <t>NT-48</t>
  </si>
  <si>
    <t>운영망 노트북</t>
  </si>
  <si>
    <t>NT-49</t>
  </si>
  <si>
    <t>NT-50</t>
  </si>
  <si>
    <t>모모에</t>
  </si>
  <si>
    <t>NT-51</t>
  </si>
  <si>
    <t>유연규</t>
  </si>
  <si>
    <t>NT-52</t>
  </si>
  <si>
    <t>NT-53</t>
  </si>
  <si>
    <t>NT-54</t>
  </si>
  <si>
    <t>신지헌</t>
  </si>
  <si>
    <t>NT-55</t>
  </si>
  <si>
    <t>이지선</t>
  </si>
  <si>
    <t>NT-56</t>
  </si>
  <si>
    <t>유진수</t>
  </si>
  <si>
    <t>NT-57</t>
  </si>
  <si>
    <t>NT-59</t>
  </si>
  <si>
    <t>구희원</t>
  </si>
  <si>
    <t>NT-60</t>
  </si>
  <si>
    <t>NT-62</t>
  </si>
  <si>
    <t>박지원</t>
  </si>
  <si>
    <t>NT-63</t>
  </si>
  <si>
    <t>김기태</t>
  </si>
  <si>
    <t>NT-66</t>
  </si>
  <si>
    <t>NT-67</t>
  </si>
  <si>
    <t>NT-69</t>
  </si>
  <si>
    <t>김민재</t>
  </si>
  <si>
    <t>NT-70</t>
  </si>
  <si>
    <t>NT-71</t>
  </si>
  <si>
    <t>NT-72</t>
  </si>
  <si>
    <t>황석찬</t>
  </si>
  <si>
    <t>NT-73</t>
  </si>
  <si>
    <t>서민하</t>
  </si>
  <si>
    <t>NT-74</t>
  </si>
  <si>
    <t>오병권</t>
  </si>
  <si>
    <t>NT-75</t>
  </si>
  <si>
    <t>유병규</t>
  </si>
  <si>
    <t>NT-77</t>
  </si>
  <si>
    <t>NT-78</t>
  </si>
  <si>
    <t>박종완</t>
  </si>
  <si>
    <t>NT-79</t>
  </si>
  <si>
    <t>김도균</t>
  </si>
  <si>
    <t>NT-80</t>
  </si>
  <si>
    <t>안재원</t>
  </si>
  <si>
    <t>NT-81</t>
  </si>
  <si>
    <t>김지화</t>
  </si>
  <si>
    <t>NT-82</t>
  </si>
  <si>
    <t>정홍관</t>
  </si>
  <si>
    <t>NT-83</t>
  </si>
  <si>
    <t>이건석</t>
  </si>
  <si>
    <t>NT-84</t>
  </si>
  <si>
    <t>김선욱</t>
  </si>
  <si>
    <t>NT-85</t>
  </si>
  <si>
    <t>NT-87</t>
  </si>
  <si>
    <t>김규리</t>
  </si>
  <si>
    <t>NT-88</t>
  </si>
  <si>
    <t>주현준</t>
  </si>
  <si>
    <t>NT-91</t>
  </si>
  <si>
    <t>전은정</t>
  </si>
  <si>
    <t>NT-93</t>
  </si>
  <si>
    <t>정예린</t>
  </si>
  <si>
    <t>NT-94</t>
  </si>
  <si>
    <t>정호득</t>
  </si>
  <si>
    <t>NT-95</t>
  </si>
  <si>
    <t>NT-96</t>
  </si>
  <si>
    <t>NT-97</t>
  </si>
  <si>
    <t>NT-98</t>
  </si>
  <si>
    <t>오경호</t>
  </si>
  <si>
    <t>NT-99</t>
  </si>
  <si>
    <t>이혜영</t>
  </si>
  <si>
    <t>인터넷망 데스크톱</t>
  </si>
  <si>
    <t>PC-02</t>
  </si>
  <si>
    <t xml:space="preserve"> 서홍석</t>
  </si>
  <si>
    <t>PC-03</t>
  </si>
  <si>
    <t>업무망 데스크톱</t>
  </si>
  <si>
    <t>PC-07</t>
  </si>
  <si>
    <t>PC-09</t>
  </si>
  <si>
    <t>운영망 데스크톱</t>
  </si>
  <si>
    <t>PC-10</t>
  </si>
  <si>
    <t>PC-11</t>
  </si>
  <si>
    <t>이혜철</t>
  </si>
  <si>
    <t>PC-12</t>
  </si>
  <si>
    <t>PC-13</t>
  </si>
  <si>
    <t>PC-15</t>
  </si>
  <si>
    <t>PC-16</t>
  </si>
  <si>
    <t>PC-17</t>
  </si>
  <si>
    <t>타무라 모모에</t>
  </si>
  <si>
    <t>PC-18</t>
  </si>
  <si>
    <t>PC-19</t>
  </si>
  <si>
    <t>이승언</t>
  </si>
  <si>
    <t>PC-20</t>
  </si>
  <si>
    <t>PC-21</t>
  </si>
  <si>
    <t>PC-22</t>
  </si>
  <si>
    <t>PC-23</t>
  </si>
  <si>
    <t>PC-24</t>
  </si>
  <si>
    <t>PC-25</t>
  </si>
  <si>
    <t>PC-26</t>
  </si>
  <si>
    <t>PC-27</t>
  </si>
  <si>
    <t>문서 목록</t>
  </si>
  <si>
    <t>문서명</t>
  </si>
  <si>
    <t>버전</t>
  </si>
  <si>
    <t>규정 및 지침</t>
  </si>
  <si>
    <t>규정</t>
  </si>
  <si>
    <t>SP01</t>
  </si>
  <si>
    <t>정보보호규정</t>
  </si>
  <si>
    <t>2.0</t>
  </si>
  <si>
    <t>정보보호 규정 및 지침</t>
  </si>
  <si>
    <t>SP02</t>
  </si>
  <si>
    <t>개인(신용)쩡보보호규정</t>
  </si>
  <si>
    <t>지침</t>
  </si>
  <si>
    <t>SG01</t>
  </si>
  <si>
    <t>개인(신용)정보보호지침</t>
  </si>
  <si>
    <t>SG02</t>
  </si>
  <si>
    <t>정보보안조직지침</t>
  </si>
  <si>
    <t>SG03</t>
  </si>
  <si>
    <t>인적보안지침</t>
  </si>
  <si>
    <t>SG04</t>
  </si>
  <si>
    <t>외부주문보안지침</t>
  </si>
  <si>
    <t>SG05</t>
  </si>
  <si>
    <t>계정관리지침</t>
  </si>
  <si>
    <t>SG06</t>
  </si>
  <si>
    <t>물리적보안지침</t>
  </si>
  <si>
    <t>SG07</t>
  </si>
  <si>
    <t>단말기 보안지침</t>
  </si>
  <si>
    <t>SG08</t>
  </si>
  <si>
    <t>정보시스템보안지침</t>
  </si>
  <si>
    <t>SG09</t>
  </si>
  <si>
    <t>응용프로그램보안지침</t>
  </si>
  <si>
    <t>SG10</t>
  </si>
  <si>
    <t>암호화지침</t>
  </si>
  <si>
    <t>SG11</t>
  </si>
  <si>
    <t>정보보안점검지침</t>
  </si>
  <si>
    <t>SG12</t>
  </si>
  <si>
    <t>자산분석 및 위험관리지침</t>
  </si>
  <si>
    <t>SG13</t>
  </si>
  <si>
    <t>침해사고 대응지침</t>
  </si>
  <si>
    <t>SG14</t>
  </si>
  <si>
    <t>IT재해복구지침</t>
  </si>
  <si>
    <t>SG15</t>
  </si>
  <si>
    <t>외부주문관리지침</t>
  </si>
  <si>
    <t>SG16</t>
  </si>
  <si>
    <t>보안점검 및 감사지침</t>
  </si>
  <si>
    <t>SG17</t>
  </si>
  <si>
    <t>시스템감리지침</t>
  </si>
  <si>
    <t>SG18</t>
  </si>
  <si>
    <t>사업연속성관리지침</t>
  </si>
  <si>
    <t>SG19</t>
  </si>
  <si>
    <t>IT투자 및 비용관리지침</t>
  </si>
  <si>
    <t>절차 및 매뉴얼</t>
  </si>
  <si>
    <t>매뉴얼</t>
  </si>
  <si>
    <t>SPR01</t>
  </si>
  <si>
    <t>침해사고 대응 매뉴얼</t>
  </si>
  <si>
    <t>1.0</t>
  </si>
  <si>
    <t>SPR02</t>
  </si>
  <si>
    <t>개인(신용)쩡보 유출 대응 매뉴얼</t>
  </si>
  <si>
    <t>정보보호 절차 및 매뉴얼</t>
  </si>
  <si>
    <t>SPR03</t>
  </si>
  <si>
    <t>클라우드 서비스 이용 매뉴얼</t>
  </si>
  <si>
    <t>SPR04</t>
  </si>
  <si>
    <t>보호구역 출입통제 절차 매뉴얼</t>
  </si>
  <si>
    <t>자산코드(있을 시 기입)</t>
  </si>
  <si>
    <t>자산명</t>
  </si>
  <si>
    <t>AMI</t>
  </si>
  <si>
    <t>ripplenet-prd</t>
  </si>
  <si>
    <t>AWS moin</t>
  </si>
  <si>
    <t>prd-clone-WAS-1</t>
  </si>
  <si>
    <t>prd-clone-DB-1</t>
  </si>
  <si>
    <t>pg-dev-init</t>
  </si>
  <si>
    <t>Moin-webserver2-backup</t>
  </si>
  <si>
    <t>MA-dev</t>
  </si>
  <si>
    <t>ds-ec2-bu</t>
  </si>
  <si>
    <t>mbp-2023-12-17-incident</t>
  </si>
  <si>
    <t>AWS moin-prd</t>
  </si>
  <si>
    <t>dsm-debug-20240826</t>
  </si>
  <si>
    <t>Red Hat Enterprise Linux ??</t>
  </si>
  <si>
    <t>amzn2-ami-ecs-hvm-2.0.20250505-arm64-ebs</t>
  </si>
  <si>
    <t>bottlerocket-aws-k8s-1.31-aarch64-v1.29.0-c55d099c</t>
  </si>
  <si>
    <t>amzn2-ami-ecs-hvm-2.0.20250102-x86_64-ebs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</si>
</sst>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5">
    <font>
      <sz val="11.0"/>
      <color theme="1"/>
      <name val="Calibri"/>
      <scheme val="minor"/>
    </font>
    <font>
      <sz val="11.0"/>
      <color theme="1"/>
      <name val="Malgun Gothic"/>
    </font>
    <font>
      <b/>
      <sz val="28.0"/>
      <color theme="1"/>
      <name val="Malgun Gothic"/>
    </font>
    <font/>
    <font>
      <sz val="16.0"/>
      <color theme="1"/>
      <name val="Malgun Gothic"/>
    </font>
    <font>
      <b/>
      <sz val="18.0"/>
      <color theme="1"/>
      <name val="Malgun Gothic"/>
    </font>
    <font>
      <sz val="10.0"/>
      <color theme="1"/>
      <name val="Malgun Gothic"/>
    </font>
    <font>
      <b/>
      <sz val="12.0"/>
      <color theme="1"/>
      <name val="Malgun Gothic"/>
    </font>
    <font>
      <b/>
      <sz val="11.0"/>
      <color theme="1"/>
      <name val="Malgun Gothic"/>
    </font>
    <font>
      <b/>
      <sz val="10.0"/>
      <color theme="0"/>
      <name val="Arial"/>
    </font>
    <font>
      <sz val="10.0"/>
      <color theme="1"/>
      <name val="Arial"/>
    </font>
    <font>
      <b/>
      <sz val="14.0"/>
      <color theme="1"/>
      <name val="Malgun Gothic"/>
    </font>
    <font>
      <b/>
      <sz val="10.0"/>
      <color theme="1"/>
      <name val="Arial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Calibri"/>
    </font>
    <font>
      <b/>
      <sz val="12.0"/>
      <color rgb="FF000000"/>
      <name val="Malgun Gothic"/>
    </font>
    <font>
      <b/>
      <sz val="11.0"/>
      <color rgb="FF000000"/>
      <name val="Malgun Gothic"/>
    </font>
    <font>
      <b/>
      <sz val="11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Inherit"/>
    </font>
    <font>
      <sz val="10.0"/>
      <color theme="1"/>
      <name val="Inherit"/>
    </font>
    <font>
      <sz val="10.0"/>
      <color rgb="FF656C72"/>
      <name val="Inherit"/>
    </font>
    <font>
      <i/>
      <sz val="11.0"/>
      <color theme="1"/>
      <name val="Calibri"/>
    </font>
    <font>
      <sz val="11.0"/>
      <color theme="1"/>
      <name val="Calibri"/>
    </font>
    <font>
      <sz val="10.0"/>
      <color rgb="FF000000"/>
      <name val="&quot;맑은 고딕&quot;"/>
    </font>
    <font>
      <sz val="10.0"/>
      <color rgb="FF000000"/>
      <name val="Arial"/>
    </font>
    <font>
      <sz val="10.0"/>
      <color theme="1"/>
      <name val="&quot;맑은 고딕&quot;"/>
    </font>
    <font>
      <sz val="10.0"/>
      <color theme="1"/>
      <name val="Inter"/>
    </font>
    <font>
      <sz val="11.0"/>
      <color theme="1"/>
      <name val="&quot;맑은 고딕&quot;"/>
    </font>
    <font>
      <color rgb="FF000000"/>
      <name val="Inherit"/>
    </font>
    <font>
      <color theme="1"/>
      <name val="Inherit"/>
    </font>
    <font>
      <color rgb="FF000000"/>
      <name val="Calibri"/>
    </font>
    <font>
      <color rgb="FF656C72"/>
      <name val="Inherit"/>
    </font>
    <font>
      <sz val="11.0"/>
      <color theme="1"/>
      <name val="Inter"/>
    </font>
    <font>
      <color theme="1"/>
      <name val="Inter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Malgun Gothic"/>
    </font>
    <font>
      <u/>
      <sz val="10.0"/>
      <color rgb="FF0000FF"/>
      <name val="Arial"/>
    </font>
    <font>
      <sz val="10.0"/>
      <color rgb="FF0F141A"/>
      <name val="Arial"/>
    </font>
    <font>
      <color rgb="FF656C72"/>
      <name val="Inter"/>
    </font>
    <font>
      <sz val="11.0"/>
      <color theme="1"/>
      <name val="Arial"/>
    </font>
    <font>
      <color theme="1"/>
      <name val="Arial"/>
    </font>
    <font>
      <b/>
      <sz val="12.0"/>
      <color rgb="FF000000"/>
      <name val="Arial"/>
    </font>
    <font>
      <b/>
      <sz val="11.0"/>
      <color theme="0"/>
      <name val="Arial"/>
    </font>
    <font>
      <b/>
      <sz val="11.0"/>
      <color theme="1"/>
      <name val="Arial"/>
    </font>
    <font>
      <u/>
      <sz val="10.0"/>
      <color rgb="FF000000"/>
      <name val="Arial"/>
    </font>
    <font>
      <u/>
      <color rgb="FF0000FF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b/>
      <sz val="11.0"/>
      <color theme="0"/>
      <name val="Malgun Gothic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i/>
      <sz val="10.0"/>
      <color rgb="FF0000F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1.0"/>
      <color theme="1"/>
      <name val="Arial"/>
    </font>
    <font>
      <i/>
      <sz val="11.0"/>
      <color rgb="FFFF0000"/>
      <name val="Malgun Gothic"/>
    </font>
    <font>
      <color theme="1"/>
      <name val="Malgun Gothic"/>
    </font>
    <font>
      <sz val="11.0"/>
      <color rgb="FF0F141A"/>
      <name val="&quot;Amazon Ember&quot;"/>
    </font>
    <font>
      <sz val="11.0"/>
      <color theme="1"/>
      <name val="&quot;Amazon Ember&quot;"/>
    </font>
    <font>
      <sz val="11.0"/>
      <color rgb="FF0F141A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7365D"/>
        <bgColor rgb="FF17365D"/>
      </patternFill>
    </fill>
    <fill>
      <patternFill patternType="solid">
        <fgColor rgb="FF999999"/>
        <bgColor rgb="FF999999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FCFD"/>
        <bgColor rgb="FFFCFCFD"/>
      </patternFill>
    </fill>
    <fill>
      <patternFill patternType="solid">
        <fgColor rgb="FFDBE5F1"/>
        <bgColor rgb="FFDBE5F1"/>
      </patternFill>
    </fill>
    <fill>
      <patternFill patternType="solid">
        <fgColor rgb="FFFFFFE1"/>
        <bgColor rgb="FFFFFFE1"/>
      </patternFill>
    </fill>
    <fill>
      <patternFill patternType="solid">
        <fgColor rgb="FFE5B8B7"/>
        <bgColor rgb="FFE5B8B7"/>
      </patternFill>
    </fill>
    <fill>
      <patternFill patternType="solid">
        <fgColor rgb="FFFDE9D9"/>
        <bgColor rgb="FFFDE9D9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0FBFF"/>
        <bgColor rgb="FFF0FBFF"/>
      </patternFill>
    </fill>
  </fills>
  <borders count="40">
    <border/>
    <border>
      <top style="double">
        <color rgb="FF000000"/>
      </top>
    </border>
    <border>
      <bottom style="double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666666"/>
      </right>
      <top style="thin">
        <color rgb="FF000000"/>
      </top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</border>
    <border>
      <left style="thin">
        <color theme="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theme="0"/>
      </right>
      <top style="thin">
        <color rgb="FF000000"/>
      </top>
      <bottom style="thin">
        <color theme="0"/>
      </bottom>
    </border>
    <border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center" vertical="center"/>
    </xf>
    <xf borderId="3" fillId="2" fontId="6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6" fillId="4" fontId="9" numFmtId="0" xfId="0" applyAlignment="1" applyBorder="1" applyFill="1" applyFont="1">
      <alignment horizontal="center" vertical="center"/>
    </xf>
    <xf borderId="7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0" fontId="10" numFmtId="49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5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9" fillId="2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vertical="center"/>
    </xf>
    <xf borderId="9" fillId="0" fontId="10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vertical="center"/>
    </xf>
    <xf borderId="10" fillId="5" fontId="13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vertical="center"/>
    </xf>
    <xf borderId="9" fillId="5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5" fillId="0" fontId="16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16" fillId="0" fontId="17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0" fontId="18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shrinkToFit="0" vertical="center" wrapText="0"/>
    </xf>
    <xf borderId="21" fillId="0" fontId="8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18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9" fillId="4" fontId="9" numFmtId="0" xfId="0" applyAlignment="1" applyBorder="1" applyFont="1">
      <alignment horizontal="center" vertical="center"/>
    </xf>
    <xf borderId="10" fillId="4" fontId="19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10" fillId="4" fontId="9" numFmtId="0" xfId="0" applyAlignment="1" applyBorder="1" applyFont="1">
      <alignment horizontal="center" vertical="center"/>
    </xf>
    <xf borderId="9" fillId="4" fontId="19" numFmtId="0" xfId="0" applyAlignment="1" applyBorder="1" applyFont="1">
      <alignment horizontal="center" vertical="center"/>
    </xf>
    <xf borderId="9" fillId="6" fontId="20" numFmtId="0" xfId="0" applyAlignment="1" applyBorder="1" applyFill="1" applyFont="1">
      <alignment horizontal="center" vertical="center"/>
    </xf>
    <xf borderId="9" fillId="6" fontId="21" numFmtId="0" xfId="0" applyAlignment="1" applyBorder="1" applyFont="1">
      <alignment horizontal="center" shrinkToFit="0" vertical="center" wrapText="0"/>
    </xf>
    <xf borderId="9" fillId="6" fontId="21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shrinkToFit="0" vertical="center" wrapText="1"/>
    </xf>
    <xf borderId="9" fillId="6" fontId="12" numFmtId="0" xfId="0" applyAlignment="1" applyBorder="1" applyFont="1">
      <alignment horizontal="left" shrinkToFit="0" vertical="center" wrapText="0"/>
    </xf>
    <xf quotePrefix="1" borderId="9" fillId="6" fontId="12" numFmtId="0" xfId="0" applyAlignment="1" applyBorder="1" applyFont="1">
      <alignment horizontal="center" vertical="center"/>
    </xf>
    <xf borderId="9" fillId="7" fontId="22" numFmtId="0" xfId="0" applyAlignment="1" applyBorder="1" applyFill="1" applyFont="1">
      <alignment horizontal="center"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9" fillId="0" fontId="15" numFmtId="0" xfId="0" applyAlignment="1" applyBorder="1" applyFont="1">
      <alignment horizontal="center" vertical="center"/>
    </xf>
    <xf borderId="9" fillId="0" fontId="23" numFmtId="0" xfId="0" applyAlignment="1" applyBorder="1" applyFont="1">
      <alignment shrinkToFit="0" vertical="center" wrapText="0"/>
    </xf>
    <xf borderId="9" fillId="7" fontId="24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vertical="center"/>
    </xf>
    <xf borderId="9" fillId="7" fontId="24" numFmtId="0" xfId="0" applyAlignment="1" applyBorder="1" applyFont="1">
      <alignment horizontal="center" shrinkToFit="0" vertical="center" wrapText="0"/>
    </xf>
    <xf borderId="9" fillId="0" fontId="25" numFmtId="0" xfId="0" applyAlignment="1" applyBorder="1" applyFont="1">
      <alignment horizontal="center" vertical="center"/>
    </xf>
    <xf borderId="9" fillId="0" fontId="26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center" shrinkToFit="0" vertical="center" wrapText="0"/>
    </xf>
    <xf borderId="9" fillId="0" fontId="28" numFmtId="0" xfId="0" applyAlignment="1" applyBorder="1" applyFont="1">
      <alignment horizontal="center" shrinkToFit="0" vertical="center" wrapText="0"/>
    </xf>
    <xf borderId="9" fillId="0" fontId="29" numFmtId="0" xfId="0" applyAlignment="1" applyBorder="1" applyFont="1">
      <alignment shrinkToFit="0" vertical="center" wrapText="0"/>
    </xf>
    <xf borderId="9" fillId="7" fontId="22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horizontal="center" shrinkToFit="0" vertical="center" wrapText="0"/>
    </xf>
    <xf borderId="9" fillId="0" fontId="29" numFmtId="0" xfId="0" applyAlignment="1" applyBorder="1" applyFont="1">
      <alignment horizontal="center" shrinkToFit="0" vertical="center" wrapText="0"/>
    </xf>
    <xf borderId="9" fillId="7" fontId="28" numFmtId="0" xfId="0" applyAlignment="1" applyBorder="1" applyFont="1">
      <alignment horizontal="center" shrinkToFit="0" vertical="center" wrapText="1"/>
    </xf>
    <xf borderId="9" fillId="0" fontId="31" numFmtId="0" xfId="0" applyAlignment="1" applyBorder="1" applyFont="1">
      <alignment horizontal="center" shrinkToFit="0" vertical="center" wrapText="0"/>
    </xf>
    <xf borderId="9" fillId="7" fontId="32" numFmtId="0" xfId="0" applyAlignment="1" applyBorder="1" applyFont="1">
      <alignment horizontal="center" shrinkToFit="0" vertical="center" wrapText="0"/>
    </xf>
    <xf borderId="9" fillId="0" fontId="33" numFmtId="0" xfId="0" applyAlignment="1" applyBorder="1" applyFont="1">
      <alignment shrinkToFit="0" vertical="center" wrapText="0"/>
    </xf>
    <xf borderId="9" fillId="7" fontId="32" numFmtId="0" xfId="0" applyAlignment="1" applyBorder="1" applyFont="1">
      <alignment horizontal="center" shrinkToFit="0" vertical="center" wrapText="1"/>
    </xf>
    <xf borderId="9" fillId="0" fontId="34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vertical="center"/>
    </xf>
    <xf borderId="9" fillId="7" fontId="35" numFmtId="0" xfId="0" applyAlignment="1" applyBorder="1" applyFont="1">
      <alignment horizontal="center" shrinkToFit="0" vertical="center" wrapText="0"/>
    </xf>
    <xf borderId="9" fillId="0" fontId="36" numFmtId="0" xfId="0" applyAlignment="1" applyBorder="1" applyFont="1">
      <alignment horizontal="center" shrinkToFit="0" vertical="center" wrapText="0"/>
    </xf>
    <xf borderId="9" fillId="0" fontId="37" numFmtId="0" xfId="0" applyAlignment="1" applyBorder="1" applyFont="1">
      <alignment horizontal="center" shrinkToFit="0" vertical="center" wrapText="0"/>
    </xf>
    <xf borderId="9" fillId="0" fontId="38" numFmtId="0" xfId="0" applyAlignment="1" applyBorder="1" applyFont="1">
      <alignment horizontal="center" vertical="center"/>
    </xf>
    <xf borderId="9" fillId="0" fontId="30" numFmtId="0" xfId="0" applyAlignment="1" applyBorder="1" applyFont="1">
      <alignment horizontal="left" shrinkToFit="0" vertical="center" wrapText="0"/>
    </xf>
    <xf borderId="9" fillId="0" fontId="39" numFmtId="0" xfId="0" applyAlignment="1" applyBorder="1" applyFont="1">
      <alignment horizontal="center" vertical="center"/>
    </xf>
    <xf borderId="9" fillId="0" fontId="39" numFmtId="0" xfId="0" applyAlignment="1" applyBorder="1" applyFont="1">
      <alignment vertical="center"/>
    </xf>
    <xf borderId="9" fillId="0" fontId="22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horizontal="center" vertical="center"/>
    </xf>
    <xf borderId="9" fillId="0" fontId="22" numFmtId="0" xfId="0" applyAlignment="1" applyBorder="1" applyFont="1">
      <alignment horizontal="center" shrinkToFit="0" vertical="center" wrapText="0"/>
    </xf>
    <xf borderId="9" fillId="0" fontId="40" numFmtId="0" xfId="0" applyAlignment="1" applyBorder="1" applyFont="1">
      <alignment horizontal="center" vertical="center"/>
    </xf>
    <xf borderId="9" fillId="0" fontId="15" numFmtId="0" xfId="0" applyAlignment="1" applyBorder="1" applyFont="1">
      <alignment vertical="center"/>
    </xf>
    <xf borderId="9" fillId="0" fontId="41" numFmtId="0" xfId="0" applyAlignment="1" applyBorder="1" applyFont="1">
      <alignment vertical="center"/>
    </xf>
    <xf borderId="9" fillId="7" fontId="42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35" numFmtId="0" xfId="0" applyAlignment="1" applyBorder="1" applyFont="1">
      <alignment horizontal="center" shrinkToFit="0" vertical="center" wrapText="0"/>
    </xf>
    <xf borderId="9" fillId="0" fontId="26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vertical="center"/>
    </xf>
    <xf borderId="0" fillId="0" fontId="35" numFmtId="0" xfId="0" applyAlignment="1" applyFont="1">
      <alignment horizontal="center" shrinkToFit="0" vertical="center" wrapText="0"/>
    </xf>
    <xf borderId="0" fillId="0" fontId="35" numFmtId="0" xfId="0" applyAlignment="1" applyFont="1">
      <alignment shrinkToFit="0" vertical="center" wrapText="0"/>
    </xf>
    <xf borderId="0" fillId="0" fontId="35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left" shrinkToFit="0" vertical="center" wrapText="0"/>
    </xf>
    <xf borderId="0" fillId="0" fontId="43" numFmtId="0" xfId="0" applyAlignment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0" fillId="0" fontId="44" numFmtId="0" xfId="0" applyAlignment="1" applyFont="1">
      <alignment vertical="center"/>
    </xf>
    <xf borderId="0" fillId="0" fontId="44" numFmtId="0" xfId="0" applyAlignment="1" applyFont="1">
      <alignment horizontal="center" vertical="center"/>
    </xf>
    <xf borderId="0" fillId="0" fontId="44" numFmtId="0" xfId="0" applyAlignment="1" applyFont="1">
      <alignment horizontal="left" shrinkToFit="0" vertical="center" wrapText="0"/>
    </xf>
    <xf borderId="0" fillId="0" fontId="45" numFmtId="0" xfId="0" applyAlignment="1" applyFont="1">
      <alignment vertical="center"/>
    </xf>
    <xf borderId="5" fillId="0" fontId="46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shrinkToFit="0" vertical="center" wrapText="0"/>
    </xf>
    <xf borderId="0" fillId="0" fontId="18" numFmtId="0" xfId="0" applyAlignment="1" applyFont="1">
      <alignment vertical="center"/>
    </xf>
    <xf borderId="21" fillId="0" fontId="18" numFmtId="0" xfId="0" applyAlignment="1" applyBorder="1" applyFont="1">
      <alignment horizontal="center" vertical="center"/>
    </xf>
    <xf borderId="27" fillId="4" fontId="47" numFmtId="0" xfId="0" applyAlignment="1" applyBorder="1" applyFont="1">
      <alignment horizontal="center" vertical="center"/>
    </xf>
    <xf borderId="9" fillId="4" fontId="47" numFmtId="0" xfId="0" applyAlignment="1" applyBorder="1" applyFont="1">
      <alignment horizontal="center" vertical="center"/>
    </xf>
    <xf borderId="10" fillId="4" fontId="47" numFmtId="0" xfId="0" applyAlignment="1" applyBorder="1" applyFont="1">
      <alignment horizontal="center" vertical="center"/>
    </xf>
    <xf borderId="28" fillId="0" fontId="3" numFmtId="0" xfId="0" applyAlignment="1" applyBorder="1" applyFont="1">
      <alignment vertical="center"/>
    </xf>
    <xf borderId="9" fillId="6" fontId="48" numFmtId="0" xfId="0" applyAlignment="1" applyBorder="1" applyFont="1">
      <alignment horizontal="center" vertical="center"/>
    </xf>
    <xf borderId="9" fillId="6" fontId="48" numFmtId="0" xfId="0" applyAlignment="1" applyBorder="1" applyFont="1">
      <alignment horizontal="left" shrinkToFit="0" vertical="center" wrapText="0"/>
    </xf>
    <xf borderId="9" fillId="6" fontId="48" numFmtId="0" xfId="0" applyAlignment="1" applyBorder="1" applyFont="1">
      <alignment horizontal="center" shrinkToFit="0" vertical="center" wrapText="0"/>
    </xf>
    <xf quotePrefix="1" borderId="9" fillId="6" fontId="48" numFmtId="0" xfId="0" applyAlignment="1" applyBorder="1" applyFont="1">
      <alignment horizontal="center" vertical="center"/>
    </xf>
    <xf borderId="9" fillId="8" fontId="28" numFmtId="0" xfId="0" applyAlignment="1" applyBorder="1" applyFill="1" applyFont="1">
      <alignment horizontal="center" vertical="center"/>
    </xf>
    <xf borderId="9" fillId="0" fontId="28" numFmtId="0" xfId="0" applyAlignment="1" applyBorder="1" applyFont="1">
      <alignment horizontal="left" vertical="center"/>
    </xf>
    <xf borderId="9" fillId="0" fontId="49" numFmtId="0" xfId="0" applyAlignment="1" applyBorder="1" applyFont="1">
      <alignment horizontal="left" shrinkToFit="0" vertical="center" wrapText="0"/>
    </xf>
    <xf borderId="9" fillId="8" fontId="28" numFmtId="0" xfId="0" applyAlignment="1" applyBorder="1" applyFont="1">
      <alignment horizontal="left" shrinkToFit="0" vertical="center" wrapText="0"/>
    </xf>
    <xf borderId="9" fillId="0" fontId="28" numFmtId="0" xfId="0" applyAlignment="1" applyBorder="1" applyFont="1">
      <alignment vertical="center"/>
    </xf>
    <xf borderId="9" fillId="0" fontId="28" numFmtId="0" xfId="0" applyAlignment="1" applyBorder="1" applyFont="1">
      <alignment horizontal="left" shrinkToFit="0" vertical="center" wrapText="0"/>
    </xf>
    <xf borderId="0" fillId="0" fontId="50" numFmtId="0" xfId="0" applyAlignment="1" applyFont="1">
      <alignment vertical="center"/>
    </xf>
    <xf borderId="9" fillId="0" fontId="51" numFmtId="0" xfId="0" applyAlignment="1" applyBorder="1" applyFont="1">
      <alignment horizontal="center" vertical="center"/>
    </xf>
    <xf borderId="9" fillId="0" fontId="52" numFmtId="0" xfId="0" applyAlignment="1" applyBorder="1" applyFont="1">
      <alignment horizontal="center" shrinkToFit="0" vertical="center" wrapText="1"/>
    </xf>
    <xf borderId="9" fillId="9" fontId="53" numFmtId="0" xfId="0" applyAlignment="1" applyBorder="1" applyFill="1" applyFont="1">
      <alignment horizontal="left" shrinkToFit="0" vertical="center" wrapText="0"/>
    </xf>
    <xf borderId="9" fillId="9" fontId="28" numFmtId="0" xfId="0" applyAlignment="1" applyBorder="1" applyFont="1">
      <alignment horizontal="left" shrinkToFit="0" vertical="center" wrapText="0"/>
    </xf>
    <xf borderId="9" fillId="0" fontId="28" numFmtId="0" xfId="0" applyAlignment="1" applyBorder="1" applyFont="1">
      <alignment horizontal="center" shrinkToFit="0" vertical="center" wrapText="1"/>
    </xf>
    <xf borderId="9" fillId="0" fontId="54" numFmtId="0" xfId="0" applyAlignment="1" applyBorder="1" applyFont="1">
      <alignment vertical="center"/>
    </xf>
    <xf borderId="9" fillId="0" fontId="28" numFmtId="0" xfId="0" applyAlignment="1" applyBorder="1" applyFont="1">
      <alignment shrinkToFit="0" vertical="center" wrapText="0"/>
    </xf>
    <xf borderId="9" fillId="0" fontId="55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horizontal="center" shrinkToFit="0" vertical="center" wrapText="1"/>
    </xf>
    <xf borderId="0" fillId="0" fontId="56" numFmtId="0" xfId="0" applyAlignment="1" applyFont="1">
      <alignment horizontal="left" shrinkToFit="0" vertical="center" wrapText="1"/>
    </xf>
    <xf borderId="0" fillId="0" fontId="56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6" fillId="4" fontId="57" numFmtId="0" xfId="0" applyAlignment="1" applyBorder="1" applyFont="1">
      <alignment horizontal="center" vertical="center"/>
    </xf>
    <xf borderId="7" fillId="4" fontId="57" numFmtId="0" xfId="0" applyAlignment="1" applyBorder="1" applyFont="1">
      <alignment horizontal="center" shrinkToFit="0" vertical="center" wrapText="1"/>
    </xf>
    <xf borderId="8" fillId="4" fontId="57" numFmtId="0" xfId="0" applyAlignment="1" applyBorder="1" applyFont="1">
      <alignment horizontal="center" vertical="center"/>
    </xf>
    <xf borderId="27" fillId="10" fontId="56" numFmtId="0" xfId="0" applyAlignment="1" applyBorder="1" applyFill="1" applyFont="1">
      <alignment horizontal="center" vertical="center"/>
    </xf>
    <xf borderId="9" fillId="11" fontId="6" numFmtId="0" xfId="0" applyAlignment="1" applyBorder="1" applyFill="1" applyFont="1">
      <alignment shrinkToFit="0" vertical="center" wrapText="1"/>
    </xf>
    <xf borderId="27" fillId="12" fontId="6" numFmtId="0" xfId="0" applyAlignment="1" applyBorder="1" applyFill="1" applyFont="1">
      <alignment horizontal="center" vertical="center"/>
    </xf>
    <xf borderId="29" fillId="0" fontId="3" numFmtId="0" xfId="0" applyAlignment="1" applyBorder="1" applyFont="1">
      <alignment vertical="center"/>
    </xf>
    <xf borderId="9" fillId="0" fontId="6" numFmtId="0" xfId="0" applyAlignment="1" applyBorder="1" applyFont="1">
      <alignment shrinkToFit="0" vertical="center" wrapText="1"/>
    </xf>
    <xf borderId="27" fillId="13" fontId="6" numFmtId="0" xfId="0" applyAlignment="1" applyBorder="1" applyFill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8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21" fillId="0" fontId="17" numFmtId="0" xfId="0" applyAlignment="1" applyBorder="1" applyFont="1">
      <alignment horizontal="center" vertical="center"/>
    </xf>
    <xf borderId="23" fillId="0" fontId="17" numFmtId="0" xfId="0" applyAlignment="1" applyBorder="1" applyFont="1">
      <alignment horizontal="center" vertical="center"/>
    </xf>
    <xf borderId="27" fillId="4" fontId="58" numFmtId="0" xfId="0" applyAlignment="1" applyBorder="1" applyFont="1">
      <alignment horizontal="center" vertical="center"/>
    </xf>
    <xf borderId="9" fillId="4" fontId="58" numFmtId="0" xfId="0" applyAlignment="1" applyBorder="1" applyFont="1">
      <alignment horizontal="center" vertical="center"/>
    </xf>
    <xf borderId="10" fillId="4" fontId="58" numFmtId="0" xfId="0" applyAlignment="1" applyBorder="1" applyFont="1">
      <alignment horizontal="center" vertical="center"/>
    </xf>
    <xf borderId="9" fillId="6" fontId="8" numFmtId="0" xfId="0" applyAlignment="1" applyBorder="1" applyFont="1">
      <alignment horizontal="center" vertical="center"/>
    </xf>
    <xf borderId="9" fillId="6" fontId="8" numFmtId="0" xfId="0" applyAlignment="1" applyBorder="1" applyFont="1">
      <alignment horizontal="left" vertical="center"/>
    </xf>
    <xf quotePrefix="1" borderId="9" fillId="6" fontId="8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9" fillId="0" fontId="59" numFmtId="0" xfId="0" applyAlignment="1" applyBorder="1" applyFont="1">
      <alignment horizontal="left" vertical="center"/>
    </xf>
    <xf quotePrefix="1" borderId="9" fillId="0" fontId="28" numFmtId="0" xfId="0" applyAlignment="1" applyBorder="1" applyFont="1">
      <alignment horizontal="center" vertical="center"/>
    </xf>
    <xf borderId="9" fillId="8" fontId="28" numFmtId="0" xfId="0" applyAlignment="1" applyBorder="1" applyFont="1">
      <alignment horizontal="left" vertical="center"/>
    </xf>
    <xf borderId="9" fillId="8" fontId="28" numFmtId="0" xfId="0" applyAlignment="1" applyBorder="1" applyFont="1">
      <alignment horizontal="center" shrinkToFit="0" vertical="center" wrapText="0"/>
    </xf>
    <xf borderId="9" fillId="8" fontId="28" numFmtId="0" xfId="0" applyAlignment="1" applyBorder="1" applyFont="1">
      <alignment shrinkToFit="0" vertical="center" wrapText="0"/>
    </xf>
    <xf borderId="9" fillId="0" fontId="60" numFmtId="0" xfId="0" applyAlignment="1" applyBorder="1" applyFont="1">
      <alignment shrinkToFit="0" vertical="center" wrapText="1"/>
    </xf>
    <xf borderId="9" fillId="7" fontId="61" numFmtId="0" xfId="0" applyAlignment="1" applyBorder="1" applyFont="1">
      <alignment vertical="center"/>
    </xf>
    <xf borderId="9" fillId="7" fontId="28" numFmtId="0" xfId="0" applyAlignment="1" applyBorder="1" applyFont="1">
      <alignment horizontal="center" shrinkToFit="0" vertical="center" wrapText="0"/>
    </xf>
    <xf borderId="9" fillId="8" fontId="28" numFmtId="0" xfId="0" applyAlignment="1" applyBorder="1" applyFont="1">
      <alignment horizontal="center" shrinkToFit="0" vertical="center" wrapText="1"/>
    </xf>
    <xf borderId="9" fillId="7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9" fillId="7" fontId="28" numFmtId="0" xfId="0" applyAlignment="1" applyBorder="1" applyFont="1">
      <alignment shrinkToFit="0" vertical="center" wrapText="0"/>
    </xf>
    <xf borderId="30" fillId="0" fontId="17" numFmtId="0" xfId="0" applyAlignment="1" applyBorder="1" applyFont="1">
      <alignment horizontal="center" vertical="center"/>
    </xf>
    <xf borderId="31" fillId="0" fontId="17" numFmtId="0" xfId="0" applyAlignment="1" applyBorder="1" applyFont="1">
      <alignment horizontal="center" vertical="center"/>
    </xf>
    <xf borderId="9" fillId="0" fontId="44" numFmtId="0" xfId="0" applyAlignment="1" applyBorder="1" applyFont="1">
      <alignment vertical="center"/>
    </xf>
    <xf borderId="9" fillId="0" fontId="62" numFmtId="0" xfId="0" applyAlignment="1" applyBorder="1" applyFont="1">
      <alignment horizontal="center" readingOrder="0" vertical="center"/>
    </xf>
    <xf borderId="9" fillId="0" fontId="63" numFmtId="0" xfId="0" applyAlignment="1" applyBorder="1" applyFont="1">
      <alignment horizontal="center" vertical="center"/>
    </xf>
    <xf quotePrefix="1" borderId="9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left" vertical="center"/>
    </xf>
    <xf borderId="9" fillId="8" fontId="28" numFmtId="0" xfId="0" applyAlignment="1" applyBorder="1" applyFont="1">
      <alignment vertical="center"/>
    </xf>
    <xf borderId="9" fillId="8" fontId="44" numFmtId="0" xfId="0" applyAlignment="1" applyBorder="1" applyFont="1">
      <alignment shrinkToFit="0" vertical="center" wrapText="1"/>
    </xf>
    <xf borderId="9" fillId="8" fontId="64" numFmtId="0" xfId="0" applyAlignment="1" applyBorder="1" applyFont="1">
      <alignment horizontal="center" vertical="center"/>
    </xf>
    <xf borderId="9" fillId="14" fontId="65" numFmtId="0" xfId="0" applyAlignment="1" applyBorder="1" applyFill="1" applyFont="1">
      <alignment horizontal="center" vertical="center"/>
    </xf>
    <xf borderId="9" fillId="0" fontId="28" numFmtId="0" xfId="0" applyAlignment="1" applyBorder="1" applyFont="1">
      <alignment horizontal="center" readingOrder="0" vertical="center"/>
    </xf>
    <xf borderId="9" fillId="7" fontId="66" numFmtId="0" xfId="0" applyAlignment="1" applyBorder="1" applyFont="1">
      <alignment horizontal="center" shrinkToFit="0" vertical="center" wrapText="1"/>
    </xf>
    <xf borderId="9" fillId="7" fontId="67" numFmtId="0" xfId="0" applyAlignment="1" applyBorder="1" applyFont="1">
      <alignment horizontal="center" vertical="center"/>
    </xf>
    <xf borderId="9" fillId="7" fontId="68" numFmtId="0" xfId="0" applyAlignment="1" applyBorder="1" applyFont="1">
      <alignment horizontal="center" shrinkToFit="0" vertical="center" wrapText="0"/>
    </xf>
    <xf borderId="9" fillId="7" fontId="28" numFmtId="0" xfId="0" applyAlignment="1" applyBorder="1" applyFont="1">
      <alignment horizontal="center" vertical="center"/>
    </xf>
    <xf borderId="9" fillId="0" fontId="44" numFmtId="0" xfId="0" applyAlignment="1" applyBorder="1" applyFont="1">
      <alignment horizontal="center" vertical="center"/>
    </xf>
    <xf borderId="9" fillId="8" fontId="44" numFmtId="0" xfId="0" applyAlignment="1" applyBorder="1" applyFont="1">
      <alignment horizontal="center" vertical="center"/>
    </xf>
    <xf borderId="9" fillId="0" fontId="69" numFmtId="0" xfId="0" applyAlignment="1" applyBorder="1" applyFont="1">
      <alignment horizontal="center" vertical="center"/>
    </xf>
    <xf borderId="9" fillId="8" fontId="44" numFmtId="0" xfId="0" applyAlignment="1" applyBorder="1" applyFont="1">
      <alignment horizontal="center" shrinkToFit="0" vertical="center" wrapText="0"/>
    </xf>
    <xf borderId="32" fillId="4" fontId="58" numFmtId="0" xfId="0" applyAlignment="1" applyBorder="1" applyFont="1">
      <alignment horizontal="center" vertical="center"/>
    </xf>
    <xf borderId="33" fillId="4" fontId="58" numFmtId="0" xfId="0" applyAlignment="1" applyBorder="1" applyFont="1">
      <alignment horizontal="center"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38" fillId="6" fontId="8" numFmtId="0" xfId="0" applyAlignment="1" applyBorder="1" applyFont="1">
      <alignment horizontal="center" vertical="center"/>
    </xf>
    <xf quotePrefix="1" borderId="38" fillId="6" fontId="8" numFmtId="0" xfId="0" applyAlignment="1" applyBorder="1" applyFont="1">
      <alignment horizontal="center" vertical="center"/>
    </xf>
    <xf borderId="39" fillId="6" fontId="8" numFmtId="0" xfId="0" applyAlignment="1" applyBorder="1" applyFont="1">
      <alignment horizontal="center" vertical="center"/>
    </xf>
    <xf borderId="9" fillId="15" fontId="70" numFmtId="0" xfId="0" applyAlignment="1" applyBorder="1" applyFill="1" applyFont="1">
      <alignment horizontal="center" vertical="center"/>
    </xf>
    <xf borderId="9" fillId="7" fontId="45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center"/>
    </xf>
    <xf borderId="9" fillId="0" fontId="45" numFmtId="0" xfId="0" applyAlignment="1" applyBorder="1" applyFont="1">
      <alignment horizontal="center" vertical="bottom"/>
    </xf>
    <xf borderId="9" fillId="0" fontId="71" numFmtId="0" xfId="0" applyAlignment="1" applyBorder="1" applyFont="1">
      <alignment horizontal="center" vertical="bottom"/>
    </xf>
    <xf borderId="30" fillId="0" fontId="18" numFmtId="0" xfId="0" applyAlignment="1" applyBorder="1" applyFont="1">
      <alignment horizontal="center" vertical="center"/>
    </xf>
    <xf borderId="31" fillId="0" fontId="18" numFmtId="0" xfId="0" applyAlignment="1" applyBorder="1" applyFont="1">
      <alignment horizontal="center" vertical="center"/>
    </xf>
    <xf borderId="9" fillId="0" fontId="28" numFmtId="49" xfId="0" applyAlignment="1" applyBorder="1" applyFont="1" applyNumberFormat="1">
      <alignment horizontal="center" shrinkToFit="0" vertical="center" wrapText="0"/>
    </xf>
    <xf borderId="0" fillId="0" fontId="45" numFmtId="0" xfId="0" applyAlignment="1" applyFont="1">
      <alignment horizontal="center" vertical="center"/>
    </xf>
    <xf borderId="9" fillId="0" fontId="44" numFmtId="0" xfId="0" applyAlignment="1" applyBorder="1" applyFont="1">
      <alignment horizontal="center" shrinkToFit="0" vertical="center" wrapText="0"/>
    </xf>
    <xf borderId="0" fillId="0" fontId="44" numFmtId="0" xfId="0" applyAlignment="1" applyFont="1">
      <alignment horizontal="center" shrinkToFit="0" vertical="center" wrapText="0"/>
    </xf>
    <xf borderId="9" fillId="9" fontId="72" numFmtId="0" xfId="0" applyAlignment="1" applyBorder="1" applyFont="1">
      <alignment shrinkToFit="0" vertical="center" wrapText="1"/>
    </xf>
    <xf borderId="9" fillId="16" fontId="72" numFmtId="0" xfId="0" applyAlignment="1" applyBorder="1" applyFill="1" applyFont="1">
      <alignment shrinkToFit="0" vertical="center" wrapText="0"/>
    </xf>
    <xf borderId="9" fillId="9" fontId="72" numFmtId="0" xfId="0" applyAlignment="1" applyBorder="1" applyFont="1">
      <alignment shrinkToFit="0" vertical="center" wrapText="0"/>
    </xf>
    <xf borderId="9" fillId="0" fontId="73" numFmtId="0" xfId="0" applyAlignment="1" applyBorder="1" applyFont="1">
      <alignment shrinkToFit="0" vertical="center" wrapText="1"/>
    </xf>
    <xf borderId="9" fillId="9" fontId="74" numFmtId="0" xfId="0" applyAlignment="1" applyBorder="1" applyFont="1">
      <alignment shrinkToFit="0" vertical="center" wrapText="1"/>
    </xf>
    <xf borderId="9" fillId="0" fontId="44" numFmtId="0" xfId="0" applyAlignment="1" applyBorder="1" applyFont="1">
      <alignment shrinkToFit="0" vertical="center" wrapText="1"/>
    </xf>
    <xf borderId="0" fillId="9" fontId="72" numFmtId="0" xfId="0" applyAlignment="1" applyFont="1">
      <alignment shrinkToFit="0" vertical="center" wrapText="1"/>
    </xf>
    <xf borderId="0" fillId="0" fontId="7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22" Type="http://customschemas.google.com/relationships/workbookmetadata" Target="metadata"/><Relationship Id="rId21" Type="http://schemas.openxmlformats.org/officeDocument/2006/relationships/externalLink" Target="externalLinks/externalLink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238125</xdr:colOff>
      <xdr:row>1</xdr:row>
      <xdr:rowOff>-19050</xdr:rowOff>
    </xdr:from>
    <xdr:ext cx="1323975" cy="714375"/>
    <xdr:sp>
      <xdr:nvSpPr>
        <xdr:cNvPr id="3" name="Shape 3"/>
        <xdr:cNvSpPr/>
      </xdr:nvSpPr>
      <xdr:spPr>
        <a:xfrm>
          <a:off x="4712588" y="3451388"/>
          <a:ext cx="1266825" cy="657225"/>
        </a:xfrm>
        <a:prstGeom prst="rect">
          <a:avLst/>
        </a:prstGeom>
        <a:noFill/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대외비</a:t>
          </a:r>
          <a:endParaRPr sz="1400"/>
        </a:p>
      </xdr:txBody>
    </xdr:sp>
    <xdr:clientData fLocksWithSheet="0"/>
  </xdr:oneCellAnchor>
  <xdr:oneCellAnchor>
    <xdr:from>
      <xdr:col>6</xdr:col>
      <xdr:colOff>485775</xdr:colOff>
      <xdr:row>16</xdr:row>
      <xdr:rowOff>228600</xdr:rowOff>
    </xdr:from>
    <xdr:ext cx="1066800" cy="1066800"/>
    <xdr:grpSp>
      <xdr:nvGrpSpPr>
        <xdr:cNvPr id="2" name="Shape 2"/>
        <xdr:cNvGrpSpPr/>
      </xdr:nvGrpSpPr>
      <xdr:grpSpPr>
        <a:xfrm>
          <a:off x="4812600" y="3246600"/>
          <a:ext cx="1066800" cy="1066800"/>
          <a:chOff x="4812600" y="3246600"/>
          <a:chExt cx="1066800" cy="1066800"/>
        </a:xfrm>
      </xdr:grpSpPr>
      <xdr:grpSp>
        <xdr:nvGrpSpPr>
          <xdr:cNvPr id="4" name="Shape 4"/>
          <xdr:cNvGrpSpPr/>
        </xdr:nvGrpSpPr>
        <xdr:grpSpPr>
          <a:xfrm>
            <a:off x="4812600" y="3246600"/>
            <a:ext cx="1066800" cy="1066800"/>
            <a:chOff x="4812600" y="3246600"/>
            <a:chExt cx="1066800" cy="1066800"/>
          </a:xfrm>
        </xdr:grpSpPr>
        <xdr:sp>
          <xdr:nvSpPr>
            <xdr:cNvPr id="5" name="Shape 5"/>
            <xdr:cNvSpPr/>
          </xdr:nvSpPr>
          <xdr:spPr>
            <a:xfrm>
              <a:off x="4812600" y="3246600"/>
              <a:ext cx="1066800" cy="1066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812600" y="3246600"/>
              <a:ext cx="1066800" cy="1066800"/>
              <a:chOff x="4812600" y="3246600"/>
              <a:chExt cx="1066800" cy="1066800"/>
            </a:xfrm>
          </xdr:grpSpPr>
          <xdr:sp>
            <xdr:nvSpPr>
              <xdr:cNvPr id="7" name="Shape 7"/>
              <xdr:cNvSpPr/>
            </xdr:nvSpPr>
            <xdr:spPr>
              <a:xfrm>
                <a:off x="4812600" y="3246600"/>
                <a:ext cx="1066800" cy="1066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" name="Shape 8" title="그림"/>
              <xdr:cNvGrpSpPr/>
            </xdr:nvGrpSpPr>
            <xdr:grpSpPr>
              <a:xfrm>
                <a:off x="4812600" y="3246600"/>
                <a:ext cx="1066800" cy="1066800"/>
                <a:chOff x="4812600" y="3246600"/>
                <a:chExt cx="1066800" cy="1066800"/>
              </a:xfrm>
            </xdr:grpSpPr>
            <xdr:sp>
              <xdr:nvSpPr>
                <xdr:cNvPr id="9" name="Shape 9"/>
                <xdr:cNvSpPr/>
              </xdr:nvSpPr>
              <xdr:spPr>
                <a:xfrm>
                  <a:off x="4812600" y="3246600"/>
                  <a:ext cx="1066800" cy="1066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" name="Shape 10" title="그림"/>
                <xdr:cNvGrpSpPr/>
              </xdr:nvGrpSpPr>
              <xdr:grpSpPr>
                <a:xfrm>
                  <a:off x="4812600" y="3246600"/>
                  <a:ext cx="1066800" cy="1066800"/>
                  <a:chOff x="4822125" y="2505188"/>
                  <a:chExt cx="1047750" cy="1047750"/>
                </a:xfrm>
              </xdr:grpSpPr>
              <xdr:sp>
                <xdr:nvSpPr>
                  <xdr:cNvPr id="11" name="Shape 11"/>
                  <xdr:cNvSpPr/>
                </xdr:nvSpPr>
                <xdr:spPr>
                  <a:xfrm>
                    <a:off x="4822125" y="2505188"/>
                    <a:ext cx="1047750" cy="10477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pic>
                <xdr:nvPicPr>
                  <xdr:cNvPr id="12" name="Shape 12"/>
                  <xdr:cNvPicPr preferRelativeResize="0"/>
                </xdr:nvPicPr>
                <xdr:blipFill rotWithShape="1">
                  <a:blip r:embed="rId1">
                    <a:alphaModFix/>
                  </a:blip>
                  <a:srcRect b="0" l="0" r="0" t="0"/>
                  <a:stretch/>
                </xdr:blipFill>
                <xdr:spPr>
                  <a:xfrm>
                    <a:off x="4822125" y="2505188"/>
                    <a:ext cx="1047750" cy="10477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seedgen/Desktop/&#51473;&#49548;&#44592;&#50629;/&#51333;&#54633;%20&#52968;&#49444;&#54021;_&#49368;&#54540;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seedgen/Desktop/&#51473;&#49548;&#44592;&#50629;/&#51333;&#54633;%20&#52968;&#49444;&#54021;_&#44160;&#53664;_200421_v0.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통계자료"/>
      <sheetName val="1. 정보보호 관리체계 점검사항"/>
      <sheetName val="2. 개인정보 처리방침 점검사항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통계자료"/>
      <sheetName val="1. 정보보호 관리체계 점검사항_2020_최종"/>
      <sheetName val="2. 개인정보 처리방침 점검사항"/>
      <sheetName val="Sheet1"/>
      <sheetName val="Sheet2"/>
      <sheetName val="Sheet3"/>
      <sheetName val="Sheet3 (2)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016954873025-3vt3j72a.ap-northeast-2.console.aws.amazon.com/eks/clusters/moin-prd-core-v1-31?region=ap-northeast-2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d1tmulz0tcmlet.cloudfront.net" TargetMode="External"/><Relationship Id="rId42" Type="http://schemas.openxmlformats.org/officeDocument/2006/relationships/hyperlink" Target="http://dkfjis00z51e8.cloudfront.net/" TargetMode="External"/><Relationship Id="rId41" Type="http://schemas.openxmlformats.org/officeDocument/2006/relationships/hyperlink" Target="http://d217u0cdymryxe.cloudfront.net" TargetMode="External"/><Relationship Id="rId44" Type="http://schemas.openxmlformats.org/officeDocument/2006/relationships/hyperlink" Target="http://d3m8icbc5797cn.cloudfront.net/" TargetMode="External"/><Relationship Id="rId43" Type="http://schemas.openxmlformats.org/officeDocument/2006/relationships/hyperlink" Target="http://moin-stg-mbp-client-web.s3.ap-northeast-2.amazonaws.com/" TargetMode="External"/><Relationship Id="rId46" Type="http://schemas.openxmlformats.org/officeDocument/2006/relationships/hyperlink" Target="http://devapi-lb-1568277556.ap-northeast-2.elb.amazonaws.com" TargetMode="External"/><Relationship Id="rId45" Type="http://schemas.openxmlformats.org/officeDocument/2006/relationships/hyperlink" Target="http://moin-stg-mbp-client-admin.s3.ap-northeast-2.amazonaws.com/" TargetMode="External"/><Relationship Id="rId1" Type="http://schemas.openxmlformats.org/officeDocument/2006/relationships/hyperlink" Target="https://016954873025-ztxsi4en.ap-northeast-2.console.aws.amazon.com/vpcconsole/home?region=ap-northeast-2" TargetMode="External"/><Relationship Id="rId2" Type="http://schemas.openxmlformats.org/officeDocument/2006/relationships/hyperlink" Target="https://ap-northeast-2.console.aws.amazon.com/vpcconsole/home?region=ap-northeast-2" TargetMode="External"/><Relationship Id="rId3" Type="http://schemas.openxmlformats.org/officeDocument/2006/relationships/hyperlink" Target="https://ap-northeast-2.console.aws.amazon.com/vpcconsole/home?region=ap-northeast-2" TargetMode="External"/><Relationship Id="rId4" Type="http://schemas.openxmlformats.org/officeDocument/2006/relationships/hyperlink" Target="https://ap-northeast-2.console.aws.amazon.com/vpcconsole/home?region=ap-northeast-2" TargetMode="External"/><Relationship Id="rId9" Type="http://schemas.openxmlformats.org/officeDocument/2006/relationships/hyperlink" Target="https://016954873025-ztxsi4en.us-east-1.console.aws.amazon.com/cloudfront/v4/home?region=ap-northeast-2" TargetMode="External"/><Relationship Id="rId48" Type="http://schemas.openxmlformats.org/officeDocument/2006/relationships/hyperlink" Target="http://ma-wordpress-service-1035347307.ap-northeast-2.elb.amazonaws.com" TargetMode="External"/><Relationship Id="rId47" Type="http://schemas.openxmlformats.org/officeDocument/2006/relationships/hyperlink" Target="http://dev-api-prod-lb-543727525.ap-northeast-2.elb.amazonaws.com" TargetMode="External"/><Relationship Id="rId49" Type="http://schemas.openxmlformats.org/officeDocument/2006/relationships/hyperlink" Target="http://dev-elb-web001-271737274.ap-northeast-2.elb.amazonaws.com" TargetMode="External"/><Relationship Id="rId5" Type="http://schemas.openxmlformats.org/officeDocument/2006/relationships/hyperlink" Target="https://579643498642-kdtsdu6g.us-west-2.console.aws.amazon.com/globalaccelerator/home?region=ap-northeast-2" TargetMode="External"/><Relationship Id="rId6" Type="http://schemas.openxmlformats.org/officeDocument/2006/relationships/hyperlink" Target="https://579643498642-kdtsdu6g.us-west-2.console.aws.amazon.com/globalaccelerator/home?region=ap-northeast-2" TargetMode="External"/><Relationship Id="rId7" Type="http://schemas.openxmlformats.org/officeDocument/2006/relationships/hyperlink" Target="https://016954873025-ztxsi4en.us-east-1.console.aws.amazon.com/cloudfront/v4/home?region=ap-northeast-2" TargetMode="External"/><Relationship Id="rId8" Type="http://schemas.openxmlformats.org/officeDocument/2006/relationships/hyperlink" Target="http://d358cy7yeigil6.cloudfront.net/" TargetMode="External"/><Relationship Id="rId31" Type="http://schemas.openxmlformats.org/officeDocument/2006/relationships/hyperlink" Target="https://579643498642-kdtsdu6g.us-east-1.console.aws.amazon.com/cloudfront/v4/home?region=ap-northeast-2" TargetMode="External"/><Relationship Id="rId30" Type="http://schemas.openxmlformats.org/officeDocument/2006/relationships/hyperlink" Target="http://d2wg3lae6er80f.cloudfront.net" TargetMode="External"/><Relationship Id="rId33" Type="http://schemas.openxmlformats.org/officeDocument/2006/relationships/hyperlink" Target="https://579643498642-kdtsdu6g.us-east-1.console.aws.amazon.com/cloudfront/v4/home?region=ap-northeast-2" TargetMode="External"/><Relationship Id="rId32" Type="http://schemas.openxmlformats.org/officeDocument/2006/relationships/hyperlink" Target="http://dgdv6oc1dt9s4.cloudfront.net" TargetMode="External"/><Relationship Id="rId35" Type="http://schemas.openxmlformats.org/officeDocument/2006/relationships/hyperlink" Target="https://579643498642-kdtsdu6g.us-east-1.console.aws.amazon.com/cloudfront/v4/home?region=ap-northeast-2" TargetMode="External"/><Relationship Id="rId34" Type="http://schemas.openxmlformats.org/officeDocument/2006/relationships/hyperlink" Target="http://d7t1wl8fa19m1.cloudfront.net" TargetMode="External"/><Relationship Id="rId70" Type="http://schemas.openxmlformats.org/officeDocument/2006/relationships/drawing" Target="../drawings/drawing5.xml"/><Relationship Id="rId37" Type="http://schemas.openxmlformats.org/officeDocument/2006/relationships/hyperlink" Target="https://579643498642-kdtsdu6g.us-east-1.console.aws.amazon.com/cloudfront/v4/home?region=ap-northeast-2" TargetMode="External"/><Relationship Id="rId36" Type="http://schemas.openxmlformats.org/officeDocument/2006/relationships/hyperlink" Target="http://d3lyuttzmps1pq.cloudfront.net" TargetMode="External"/><Relationship Id="rId39" Type="http://schemas.openxmlformats.org/officeDocument/2006/relationships/hyperlink" Target="https://579643498642-kdtsdu6g.us-east-1.console.aws.amazon.com/cloudfront/v4/home?region=ap-northeast-2" TargetMode="External"/><Relationship Id="rId38" Type="http://schemas.openxmlformats.org/officeDocument/2006/relationships/hyperlink" Target="http://d3hd6p7yi5z52s.cloudfront.net" TargetMode="External"/><Relationship Id="rId62" Type="http://schemas.openxmlformats.org/officeDocument/2006/relationships/hyperlink" Target="http://k8s-prd-ingress-nlb-v2-8dd779c2569660ad.elb.ap-northeast-2.amazonaws.com" TargetMode="External"/><Relationship Id="rId61" Type="http://schemas.openxmlformats.org/officeDocument/2006/relationships/hyperlink" Target="http://k8s-gateway-defaulti-d6b79468be-1ab79d431e1da9d9.elb.ap-northeast-2.amazonaws.com" TargetMode="External"/><Relationship Id="rId20" Type="http://schemas.openxmlformats.org/officeDocument/2006/relationships/hyperlink" Target="http://d2idyqbiapxdoz.cloudfront.net" TargetMode="External"/><Relationship Id="rId64" Type="http://schemas.openxmlformats.org/officeDocument/2006/relationships/hyperlink" Target="http://k8s-gatewaym-defaultm-9bfbbcb89c-2b27e8bc67a1072a.elb.ap-northeast-2.amazonaws.com" TargetMode="External"/><Relationship Id="rId63" Type="http://schemas.openxmlformats.org/officeDocument/2006/relationships/hyperlink" Target="http://dmz-ingress-92873d6c1330a776.elb.ap-northeast-2.amazonaws.com" TargetMode="External"/><Relationship Id="rId22" Type="http://schemas.openxmlformats.org/officeDocument/2006/relationships/hyperlink" Target="http://d2y89mat11xy0p.cloudfront.net" TargetMode="External"/><Relationship Id="rId66" Type="http://schemas.openxmlformats.org/officeDocument/2006/relationships/hyperlink" Target="http://mbp-service-858593381.ap-northeast-2.elb.amazonaws.com" TargetMode="External"/><Relationship Id="rId21" Type="http://schemas.openxmlformats.org/officeDocument/2006/relationships/hyperlink" Target="https://579643498642-kdtsdu6g.us-east-1.console.aws.amazon.com/cloudfront/v4/home?region=ap-northeast-2" TargetMode="External"/><Relationship Id="rId65" Type="http://schemas.openxmlformats.org/officeDocument/2006/relationships/hyperlink" Target="http://core-service-289945177.ap-northeast-2.elb.amazonaws.com" TargetMode="External"/><Relationship Id="rId24" Type="http://schemas.openxmlformats.org/officeDocument/2006/relationships/hyperlink" Target="http://d2zejs530jj2gz.cloudfront.net" TargetMode="External"/><Relationship Id="rId68" Type="http://schemas.openxmlformats.org/officeDocument/2006/relationships/hyperlink" Target="http://k8s-gateway-defaultm-096ee0f301-2e900a2ce09c5746.elb.ap-northeast-2.amazonaws.com" TargetMode="External"/><Relationship Id="rId23" Type="http://schemas.openxmlformats.org/officeDocument/2006/relationships/hyperlink" Target="https://579643498642-kdtsdu6g.us-east-1.console.aws.amazon.com/cloudfront/v4/home?region=ap-northeast-2" TargetMode="External"/><Relationship Id="rId67" Type="http://schemas.openxmlformats.org/officeDocument/2006/relationships/hyperlink" Target="http://k8s-dev-ingress-nlb-v2-0c7e0cb249ae54b3.elb.ap-northeast-2.amazonaws.com" TargetMode="External"/><Relationship Id="rId60" Type="http://schemas.openxmlformats.org/officeDocument/2006/relationships/hyperlink" Target="http://k8s-querypie-querypie-a0cfa0f043-b784d37edf60f108.elb.ap-northeast-2.amazonaws.com" TargetMode="External"/><Relationship Id="rId26" Type="http://schemas.openxmlformats.org/officeDocument/2006/relationships/hyperlink" Target="http://d1tt2ls41p8iod.cloudfront.net" TargetMode="External"/><Relationship Id="rId25" Type="http://schemas.openxmlformats.org/officeDocument/2006/relationships/hyperlink" Target="https://579643498642-kdtsdu6g.us-east-1.console.aws.amazon.com/cloudfront/v4/home?region=ap-northeast-2" TargetMode="External"/><Relationship Id="rId69" Type="http://schemas.openxmlformats.org/officeDocument/2006/relationships/hyperlink" Target="http://core-ingress-cf942d7f15b92be0.elb.ap-northeast-2.amazonaws.com" TargetMode="External"/><Relationship Id="rId28" Type="http://schemas.openxmlformats.org/officeDocument/2006/relationships/hyperlink" Target="http://d1pfujhsuxqcke.cloudfront.net" TargetMode="External"/><Relationship Id="rId27" Type="http://schemas.openxmlformats.org/officeDocument/2006/relationships/hyperlink" Target="https://579643498642-kdtsdu6g.us-east-1.console.aws.amazon.com/cloudfront/v4/home?region=ap-northeast-2" TargetMode="External"/><Relationship Id="rId29" Type="http://schemas.openxmlformats.org/officeDocument/2006/relationships/hyperlink" Target="https://579643498642-kdtsdu6g.us-east-1.console.aws.amazon.com/cloudfront/v4/home?region=ap-northeast-2" TargetMode="External"/><Relationship Id="rId51" Type="http://schemas.openxmlformats.org/officeDocument/2006/relationships/hyperlink" Target="http://prd-elb-web001-492325246.ap-northeast-2.elb.amazonaws.com" TargetMode="External"/><Relationship Id="rId50" Type="http://schemas.openxmlformats.org/officeDocument/2006/relationships/hyperlink" Target="http://atlassian-2089133232.ap-northeast-2.elb.amazonaws.com" TargetMode="External"/><Relationship Id="rId53" Type="http://schemas.openxmlformats.org/officeDocument/2006/relationships/hyperlink" Target="http://internal-core-service-567176083.ap-northeast-2.elb.amazonaws.com" TargetMode="External"/><Relationship Id="rId52" Type="http://schemas.openxmlformats.org/officeDocument/2006/relationships/hyperlink" Target="http://dev-lb-1834668247.ap-northeast-1.elb.amazonaws.com" TargetMode="External"/><Relationship Id="rId11" Type="http://schemas.openxmlformats.org/officeDocument/2006/relationships/hyperlink" Target="https://579643498642-kdtsdu6g.us-east-1.console.aws.amazon.com/cloudfront/v4/home?region=ap-northeast-2" TargetMode="External"/><Relationship Id="rId55" Type="http://schemas.openxmlformats.org/officeDocument/2006/relationships/hyperlink" Target="http://moin-prd-mbp-web-alb-1106564271.ap-northeast-2.elb.amazonaws.com" TargetMode="External"/><Relationship Id="rId10" Type="http://schemas.openxmlformats.org/officeDocument/2006/relationships/hyperlink" Target="http://d3tnk8fkp9ixs3.cloudfront.net/" TargetMode="External"/><Relationship Id="rId54" Type="http://schemas.openxmlformats.org/officeDocument/2006/relationships/hyperlink" Target="http://internal-mbp-service-720391598.ap-northeast-2.elb.amazonaws.com" TargetMode="External"/><Relationship Id="rId13" Type="http://schemas.openxmlformats.org/officeDocument/2006/relationships/hyperlink" Target="https://579643498642-kdtsdu6g.us-east-1.console.aws.amazon.com/cloudfront/v4/home?region=ap-northeast-2" TargetMode="External"/><Relationship Id="rId57" Type="http://schemas.openxmlformats.org/officeDocument/2006/relationships/hyperlink" Target="http://core-ingress-84890803abbb30ec.elb.ap-northeast-2.amazonaws.com" TargetMode="External"/><Relationship Id="rId12" Type="http://schemas.openxmlformats.org/officeDocument/2006/relationships/hyperlink" Target="http://d6bm2pulqv4mn.cloudfront.net" TargetMode="External"/><Relationship Id="rId56" Type="http://schemas.openxmlformats.org/officeDocument/2006/relationships/hyperlink" Target="http://internal-dmz-service-1883363804.ap-northeast-2.elb.amazonaws.com" TargetMode="External"/><Relationship Id="rId15" Type="http://schemas.openxmlformats.org/officeDocument/2006/relationships/hyperlink" Target="https://579643498642-kdtsdu6g.us-east-1.console.aws.amazon.com/cloudfront/v4/home?region=ap-northeast-2" TargetMode="External"/><Relationship Id="rId59" Type="http://schemas.openxmlformats.org/officeDocument/2006/relationships/hyperlink" Target="http://dmz-public-api-nlb-9b3aee3a58c2463c.elb.ap-northeast-2.amazonaws.com" TargetMode="External"/><Relationship Id="rId14" Type="http://schemas.openxmlformats.org/officeDocument/2006/relationships/hyperlink" Target="http://d27xkz6s3vg3pn.cloudfront.net" TargetMode="External"/><Relationship Id="rId58" Type="http://schemas.openxmlformats.org/officeDocument/2006/relationships/hyperlink" Target="http://mbp-ingress-d88f3e460e74ed50.elb.ap-northeast-2.amazonaws.com" TargetMode="External"/><Relationship Id="rId17" Type="http://schemas.openxmlformats.org/officeDocument/2006/relationships/hyperlink" Target="https://579643498642-kdtsdu6g.us-east-1.console.aws.amazon.com/cloudfront/v4/home?region=ap-northeast-2" TargetMode="External"/><Relationship Id="rId16" Type="http://schemas.openxmlformats.org/officeDocument/2006/relationships/hyperlink" Target="http://d1t5yk6bzfe2i.cloudfront.net" TargetMode="External"/><Relationship Id="rId19" Type="http://schemas.openxmlformats.org/officeDocument/2006/relationships/hyperlink" Target="https://579643498642-kdtsdu6g.us-east-1.console.aws.amazon.com/cloudfront/v4/home?region=ap-northeast-2" TargetMode="External"/><Relationship Id="rId18" Type="http://schemas.openxmlformats.org/officeDocument/2006/relationships/hyperlink" Target="http://d2kd7xy8wsum7v.cloudfront.net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016954873025-3vt3j72a.ap-northeast-2.console.aws.amazon.com/rds/home?region=ap-northeast-2" TargetMode="External"/><Relationship Id="rId2" Type="http://schemas.openxmlformats.org/officeDocument/2006/relationships/hyperlink" Target="http://core-v2023-04-04-001.cluster-cudt0jie77f8.ap-northeast-2.rds.amazonaws.com/" TargetMode="External"/><Relationship Id="rId3" Type="http://schemas.openxmlformats.org/officeDocument/2006/relationships/hyperlink" Target="https://016954873025-3vt3j72a.ap-northeast-2.console.aws.amazon.com/rds/home?region=ap-northeast-2" TargetMode="External"/><Relationship Id="rId4" Type="http://schemas.openxmlformats.org/officeDocument/2006/relationships/hyperlink" Target="http://moin-mysql-v2024-08-06-002.cluster-cudt0jie77f8.ap-northeast-2.rds.amazonaws.com/" TargetMode="External"/><Relationship Id="rId9" Type="http://schemas.openxmlformats.org/officeDocument/2006/relationships/hyperlink" Target="https://579643498642-hs2ovz72.ap-northeast-2.console.aws.amazon.com/rds/home?region=ap-northeast-2" TargetMode="External"/><Relationship Id="rId5" Type="http://schemas.openxmlformats.org/officeDocument/2006/relationships/hyperlink" Target="https://579643498642-hs2ovz72.ap-northeast-2.console.aws.amazon.com/rds/home?region=ap-northeast-2" TargetMode="External"/><Relationship Id="rId6" Type="http://schemas.openxmlformats.org/officeDocument/2006/relationships/hyperlink" Target="http://devapi-policy.c6hydqzineib.ap-northeast-2.rds.amazonaws.com/" TargetMode="External"/><Relationship Id="rId7" Type="http://schemas.openxmlformats.org/officeDocument/2006/relationships/hyperlink" Target="https://579643498642-hs2ovz72.ap-northeast-2.console.aws.amazon.com/rds/home?region=ap-northeast-2" TargetMode="External"/><Relationship Id="rId8" Type="http://schemas.openxmlformats.org/officeDocument/2006/relationships/hyperlink" Target="http://ma-wordpress-v2023-09-18-001.cluster-c6hydqzineib.ap-northeast-2.rds.amazonaws.com" TargetMode="External"/><Relationship Id="rId11" Type="http://schemas.openxmlformats.org/officeDocument/2006/relationships/hyperlink" Target="https://ap-northeast-2.console.aws.amazon.com/rds/home?region=ap-northeast-2" TargetMode="External"/><Relationship Id="rId10" Type="http://schemas.openxmlformats.org/officeDocument/2006/relationships/hyperlink" Target="http://prod-api-policy.c6hydqzineib.ap-northeast-2.rds.amazonaws.com/" TargetMode="External"/><Relationship Id="rId13" Type="http://schemas.openxmlformats.org/officeDocument/2006/relationships/hyperlink" Target="http://moin-mysql-v2024-09-09-002.cluster-cxdlepzlz1vj.ap-northeast-2.rds.amazonaws.com" TargetMode="External"/><Relationship Id="rId12" Type="http://schemas.openxmlformats.org/officeDocument/2006/relationships/hyperlink" Target="http://core-v2023-04-24-001.cluster-cxdlepzlz1vj.ap-northeast-2.rds.amazonaws.com" TargetMode="External"/><Relationship Id="rId1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579643498642-kdtsdu6g.ap-northeast-2.console.aws.amazon.com/s3/buckets/mbp-server-dev?region=ap-northeast-2" TargetMode="External"/><Relationship Id="rId42" Type="http://schemas.openxmlformats.org/officeDocument/2006/relationships/hyperlink" Target="https://579643498642-kdtsdu6g.ap-northeast-2.console.aws.amazon.com/s3/buckets/moin-ds?region=ap-northeast-2" TargetMode="External"/><Relationship Id="rId41" Type="http://schemas.openxmlformats.org/officeDocument/2006/relationships/hyperlink" Target="https://579643498642-kdtsdu6g.ap-northeast-2.console.aws.amazon.com/s3/buckets/mixpanel-import-moin-staging?region=ap-northeast-2" TargetMode="External"/><Relationship Id="rId44" Type="http://schemas.openxmlformats.org/officeDocument/2006/relationships/hyperlink" Target="https://579643498642-kdtsdu6g.ap-northeast-2.console.aws.amazon.com/s3/buckets/moin-hub-cloudtrail-logs?region=ap-northeast-2" TargetMode="External"/><Relationship Id="rId43" Type="http://schemas.openxmlformats.org/officeDocument/2006/relationships/hyperlink" Target="https://579643498642-kdtsdu6g.ap-northeast-2.console.aws.amazon.com/s3/buckets/moin-event?region=ap-northeast-2" TargetMode="External"/><Relationship Id="rId46" Type="http://schemas.openxmlformats.org/officeDocument/2006/relationships/hyperlink" Target="https://579643498642-kdtsdu6g.ap-northeast-2.console.aws.amazon.com/s3/buckets/moin-system-maintenance-page?region=ap-northeast-2" TargetMode="External"/><Relationship Id="rId45" Type="http://schemas.openxmlformats.org/officeDocument/2006/relationships/hyperlink" Target="https://579643498642-kdtsdu6g.ap-northeast-2.console.aws.amazon.com/s3/buckets/moin-log-ap-northeast-2?region=ap-northeast-2" TargetMode="External"/><Relationship Id="rId107" Type="http://schemas.openxmlformats.org/officeDocument/2006/relationships/hyperlink" Target="http://016954873025.dkr.ecr.ap-northeast-2.amazonaws.com/docker-hub/velero/velero" TargetMode="External"/><Relationship Id="rId106" Type="http://schemas.openxmlformats.org/officeDocument/2006/relationships/hyperlink" Target="http://016954873025.dkr.ecr.ap-northeast-2.amazonaws.com/docker-hub/library/memcached" TargetMode="External"/><Relationship Id="rId105" Type="http://schemas.openxmlformats.org/officeDocument/2006/relationships/hyperlink" Target="http://016954873025.dkr.ecr.ap-northeast-2.amazonaws.com/prd-mbp-server-admin" TargetMode="External"/><Relationship Id="rId104" Type="http://schemas.openxmlformats.org/officeDocument/2006/relationships/hyperlink" Target="http://016954873025.dkr.ecr.ap-northeast-2.amazonaws.com/core-banking-api" TargetMode="External"/><Relationship Id="rId109" Type="http://schemas.openxmlformats.org/officeDocument/2006/relationships/hyperlink" Target="http://016954873025.dkr.ecr.ap-northeast-2.amazonaws.com/core-settlement-worker" TargetMode="External"/><Relationship Id="rId108" Type="http://schemas.openxmlformats.org/officeDocument/2006/relationships/hyperlink" Target="http://016954873025.dkr.ecr.ap-northeast-2.amazonaws.com/docker-hub/library/busybox" TargetMode="External"/><Relationship Id="rId48" Type="http://schemas.openxmlformats.org/officeDocument/2006/relationships/hyperlink" Target="https://579643498642-kdtsdu6g.ap-northeast-2.console.aws.amazon.com/s3/buckets/moin-web-frontend-v4?region=ap-northeast-2" TargetMode="External"/><Relationship Id="rId47" Type="http://schemas.openxmlformats.org/officeDocument/2006/relationships/hyperlink" Target="https://579643498642-kdtsdu6g.ap-northeast-2.console.aws.amazon.com/s3/buckets/moin-terraform?region=ap-northeast-2" TargetMode="External"/><Relationship Id="rId185" Type="http://schemas.openxmlformats.org/officeDocument/2006/relationships/drawing" Target="../drawings/drawing8.xml"/><Relationship Id="rId49" Type="http://schemas.openxmlformats.org/officeDocument/2006/relationships/hyperlink" Target="https://579643498642-kdtsdu6g.ap-northeast-2.console.aws.amazon.com/s3/buckets/mpg-client-dev?region=ap-northeast-2" TargetMode="External"/><Relationship Id="rId184" Type="http://schemas.openxmlformats.org/officeDocument/2006/relationships/hyperlink" Target="http://920445575136.dkr.ecr.ap-northeast-2.amazonaws.com/k8s-test" TargetMode="External"/><Relationship Id="rId103" Type="http://schemas.openxmlformats.org/officeDocument/2006/relationships/hyperlink" Target="http://016954873025.dkr.ecr.ap-northeast-2.amazonaws.com/docker-hub/nginxinc/nginx-unprivileged" TargetMode="External"/><Relationship Id="rId102" Type="http://schemas.openxmlformats.org/officeDocument/2006/relationships/hyperlink" Target="http://016954873025.dkr.ecr.ap-northeast-2.amazonaws.com/ma-global-auth-api" TargetMode="External"/><Relationship Id="rId101" Type="http://schemas.openxmlformats.org/officeDocument/2006/relationships/hyperlink" Target="http://016954873025.dkr.ecr.ap-northeast-2.amazonaws.com/mbp-worker" TargetMode="External"/><Relationship Id="rId100" Type="http://schemas.openxmlformats.org/officeDocument/2006/relationships/hyperlink" Target="http://016954873025.dkr.ecr.ap-northeast-2.amazonaws.com/docker-hub/velero/velero-plugin-for-aws" TargetMode="External"/><Relationship Id="rId31" Type="http://schemas.openxmlformats.org/officeDocument/2006/relationships/hyperlink" Target="https://579643498642-kdtsdu6g.ap-northeast-2.console.aws.amazon.com/s3/buckets/config-bucket-awsconfigmoin?region=ap-northeast-2" TargetMode="External"/><Relationship Id="rId30" Type="http://schemas.openxmlformats.org/officeDocument/2006/relationships/hyperlink" Target="https://579643498642-kdtsdu6g.ap-northeast-2.console.aws.amazon.com/s3/buckets/applepie-client?region=ap-northeast-2" TargetMode="External"/><Relationship Id="rId33" Type="http://schemas.openxmlformats.org/officeDocument/2006/relationships/hyperlink" Target="https://579643498642-kdtsdu6g.ap-northeast-2.console.aws.amazon.com/s3/buckets/dev-backoffice-config?region=ap-northeast-2" TargetMode="External"/><Relationship Id="rId183" Type="http://schemas.openxmlformats.org/officeDocument/2006/relationships/hyperlink" Target="http://920445575136.dkr.ecr.ap-northeast-2.amazonaws.com/infra-exam-core" TargetMode="External"/><Relationship Id="rId32" Type="http://schemas.openxmlformats.org/officeDocument/2006/relationships/hyperlink" Target="https://579643498642-kdtsdu6g.ap-northeast-2.console.aws.amazon.com/s3/buckets/dev-api-config?region=ap-northeast-2" TargetMode="External"/><Relationship Id="rId182" Type="http://schemas.openxmlformats.org/officeDocument/2006/relationships/hyperlink" Target="http://458493682543.dkr.ecr.ap-northeast-2.amazonaws.com/docker-hub/grafana/grafana" TargetMode="External"/><Relationship Id="rId35" Type="http://schemas.openxmlformats.org/officeDocument/2006/relationships/hyperlink" Target="https://579643498642-kdtsdu6g.ap-northeast-2.console.aws.amazon.com/s3/buckets/img.themoin.com?region=ap-northeast-2" TargetMode="External"/><Relationship Id="rId181" Type="http://schemas.openxmlformats.org/officeDocument/2006/relationships/hyperlink" Target="http://458493682543.dkr.ecr.ap-northeast-2.amazonaws.com/core-banking-api" TargetMode="External"/><Relationship Id="rId34" Type="http://schemas.openxmlformats.org/officeDocument/2006/relationships/hyperlink" Target="https://579643498642-kdtsdu6g.ap-northeast-2.console.aws.amazon.com/s3/buckets/dev-backup-new-aws?region=ap-northeast-2" TargetMode="External"/><Relationship Id="rId180" Type="http://schemas.openxmlformats.org/officeDocument/2006/relationships/hyperlink" Target="http://458493682543.dkr.ecr.ap-northeast-2.amazonaws.com/mbp-admin-api" TargetMode="External"/><Relationship Id="rId37" Type="http://schemas.openxmlformats.org/officeDocument/2006/relationships/hyperlink" Target="https://579643498642-kdtsdu6g.ap-northeast-2.console.aws.amazon.com/s3/buckets/mbp-admin-dev?region=ap-northeast-2" TargetMode="External"/><Relationship Id="rId176" Type="http://schemas.openxmlformats.org/officeDocument/2006/relationships/hyperlink" Target="http://458493682543.dkr.ecr.ap-northeast-2.amazonaws.com/core-remittance-worker" TargetMode="External"/><Relationship Id="rId36" Type="http://schemas.openxmlformats.org/officeDocument/2006/relationships/hyperlink" Target="https://579643498642-kdtsdu6g.ap-northeast-2.console.aws.amazon.com/s3/buckets/img2.themoin.com?region=ap-northeast-2" TargetMode="External"/><Relationship Id="rId175" Type="http://schemas.openxmlformats.org/officeDocument/2006/relationships/hyperlink" Target="http://458493682543.dkr.ecr.ap-northeast-2.amazonaws.com/docker-hub/prom/memcached-exporter" TargetMode="External"/><Relationship Id="rId39" Type="http://schemas.openxmlformats.org/officeDocument/2006/relationships/hyperlink" Target="https://579643498642-kdtsdu6g.ap-northeast-2.console.aws.amazon.com/s3/buckets/mbp-policy?region=ap-northeast-2" TargetMode="External"/><Relationship Id="rId174" Type="http://schemas.openxmlformats.org/officeDocument/2006/relationships/hyperlink" Target="http://458493682543.dkr.ecr.ap-northeast-2.amazonaws.com/core-deploy-base" TargetMode="External"/><Relationship Id="rId38" Type="http://schemas.openxmlformats.org/officeDocument/2006/relationships/hyperlink" Target="https://579643498642-kdtsdu6g.ap-northeast-2.console.aws.amazon.com/s3/buckets/mbp-client-prd?region=ap-northeast-2" TargetMode="External"/><Relationship Id="rId173" Type="http://schemas.openxmlformats.org/officeDocument/2006/relationships/hyperlink" Target="http://458493682543.dkr.ecr.ap-northeast-2.amazonaws.com/docker-hub/bitnami/prometheus-operator" TargetMode="External"/><Relationship Id="rId179" Type="http://schemas.openxmlformats.org/officeDocument/2006/relationships/hyperlink" Target="http://458493682543.dkr.ecr.ap-northeast-2.amazonaws.com/docker-hub/library/busybox" TargetMode="External"/><Relationship Id="rId178" Type="http://schemas.openxmlformats.org/officeDocument/2006/relationships/hyperlink" Target="http://458493682543.dkr.ecr.ap-northeast-2.amazonaws.com/docker-hub/istio/install-cni" TargetMode="External"/><Relationship Id="rId177" Type="http://schemas.openxmlformats.org/officeDocument/2006/relationships/hyperlink" Target="http://458493682543.dkr.ecr.ap-northeast-2.amazonaws.com/core-banking-worker" TargetMode="External"/><Relationship Id="rId20" Type="http://schemas.openxmlformats.org/officeDocument/2006/relationships/hyperlink" Target="https://016954873025-ztxsi4en.ap-northeast-2.console.aws.amazon.com/s3/buckets/moin-prd-local-service-kr?region=ap-northeast-2" TargetMode="External"/><Relationship Id="rId22" Type="http://schemas.openxmlformats.org/officeDocument/2006/relationships/hyperlink" Target="https://016954873025-ztxsi4en.ap-northeast-2.console.aws.amazon.com/s3/buckets/moin-prd-mbp-data?region=ap-northeast-2" TargetMode="External"/><Relationship Id="rId21" Type="http://schemas.openxmlformats.org/officeDocument/2006/relationships/hyperlink" Target="https://016954873025-ztxsi4en.ap-northeast-2.console.aws.amazon.com/s3/buckets/moin-prd-mbp-client-admin?region=ap-northeast-2" TargetMode="External"/><Relationship Id="rId24" Type="http://schemas.openxmlformats.org/officeDocument/2006/relationships/hyperlink" Target="https://016954873025-ztxsi4en.ap-northeast-2.console.aws.amazon.com/s3/buckets/moin-prd-mbp-log?region=ap-northeast-2" TargetMode="External"/><Relationship Id="rId23" Type="http://schemas.openxmlformats.org/officeDocument/2006/relationships/hyperlink" Target="https://016954873025-ztxsi4en.ap-northeast-2.console.aws.amazon.com/s3/buckets/moin-prd-mbp-fxb?region=ap-northeast-2" TargetMode="External"/><Relationship Id="rId129" Type="http://schemas.openxmlformats.org/officeDocument/2006/relationships/hyperlink" Target="http://458493682543.dkr.ecr.ap-northeast-2.amazonaws.com/mbp-payout" TargetMode="External"/><Relationship Id="rId128" Type="http://schemas.openxmlformats.org/officeDocument/2006/relationships/hyperlink" Target="http://458493682543.dkr.ecr.ap-northeast-2.amazonaws.com/core-policy-worker" TargetMode="External"/><Relationship Id="rId127" Type="http://schemas.openxmlformats.org/officeDocument/2006/relationships/hyperlink" Target="http://458493682543.dkr.ecr.ap-northeast-2.amazonaws.com/core-policy-api" TargetMode="External"/><Relationship Id="rId126" Type="http://schemas.openxmlformats.org/officeDocument/2006/relationships/hyperlink" Target="http://579643498642.dkr.ecr.ap-northeast-2.amazonaws.com/moin-docs" TargetMode="External"/><Relationship Id="rId26" Type="http://schemas.openxmlformats.org/officeDocument/2006/relationships/hyperlink" Target="https://016954873025-ztxsi4en.ap-northeast-2.console.aws.amazon.com/s3/buckets/moin-terraform-prd?region=ap-northeast-2" TargetMode="External"/><Relationship Id="rId121" Type="http://schemas.openxmlformats.org/officeDocument/2006/relationships/hyperlink" Target="http://579643498642.dkr.ecr.ap-northeast-2.amazonaws.com/dev-backoffice-gateway" TargetMode="External"/><Relationship Id="rId25" Type="http://schemas.openxmlformats.org/officeDocument/2006/relationships/hyperlink" Target="https://016954873025-ztxsi4en.ap-northeast-2.console.aws.amazon.com/s3/buckets/moin-prd-mbp-payout-db-backup?region=ap-northeast-2" TargetMode="External"/><Relationship Id="rId120" Type="http://schemas.openxmlformats.org/officeDocument/2006/relationships/hyperlink" Target="http://579643498642.dkr.ecr.ap-northeast-2.amazonaws.com/moin-images" TargetMode="External"/><Relationship Id="rId28" Type="http://schemas.openxmlformats.org/officeDocument/2006/relationships/hyperlink" Target="https://579643498642-kdtsdu6g.ap-northeast-2.console.aws.amazon.com/efs/home?region=ap-northeast-2" TargetMode="External"/><Relationship Id="rId27" Type="http://schemas.openxmlformats.org/officeDocument/2006/relationships/hyperlink" Target="https://016954873025-ztxsi4en.ap-northeast-2.console.aws.amazon.com/s3/buckets/visa-sftp-bucket?region=ap-northeast-2" TargetMode="External"/><Relationship Id="rId125" Type="http://schemas.openxmlformats.org/officeDocument/2006/relationships/hyperlink" Target="http://579643498642.dkr.ecr.ap-northeast-2.amazonaws.com/ma-wordpress" TargetMode="External"/><Relationship Id="rId29" Type="http://schemas.openxmlformats.org/officeDocument/2006/relationships/hyperlink" Target="https://579643498642-kdtsdu6g.ap-northeast-2.console.aws.amazon.com/efs/home?region=ap-northeast-2" TargetMode="External"/><Relationship Id="rId124" Type="http://schemas.openxmlformats.org/officeDocument/2006/relationships/hyperlink" Target="http://579643498642.dkr.ecr.ap-northeast-2.amazonaws.com/moin-api-inner-proxy" TargetMode="External"/><Relationship Id="rId123" Type="http://schemas.openxmlformats.org/officeDocument/2006/relationships/hyperlink" Target="http://579643498642.dkr.ecr.ap-northeast-2.amazonaws.com/ma-wordpress-infra-common" TargetMode="External"/><Relationship Id="rId122" Type="http://schemas.openxmlformats.org/officeDocument/2006/relationships/hyperlink" Target="http://579643498642.dkr.ecr.ap-northeast-2.amazonaws.com/moin-admin-frontend" TargetMode="External"/><Relationship Id="rId95" Type="http://schemas.openxmlformats.org/officeDocument/2006/relationships/hyperlink" Target="http://016954873025.dkr.ecr.ap-northeast-2.amazonaws.com/prd-mbp-server-web" TargetMode="External"/><Relationship Id="rId94" Type="http://schemas.openxmlformats.org/officeDocument/2006/relationships/hyperlink" Target="http://016954873025.dkr.ecr.ap-northeast-2.amazonaws.com/moin-mwf-admin" TargetMode="External"/><Relationship Id="rId97" Type="http://schemas.openxmlformats.org/officeDocument/2006/relationships/hyperlink" Target="http://016954873025.dkr.ecr.ap-northeast-2.amazonaws.com/moin-mwf-images" TargetMode="External"/><Relationship Id="rId96" Type="http://schemas.openxmlformats.org/officeDocument/2006/relationships/hyperlink" Target="http://016954873025.dkr.ecr.ap-northeast-2.amazonaws.com/docker-hub/istio/install-cni" TargetMode="External"/><Relationship Id="rId11" Type="http://schemas.openxmlformats.org/officeDocument/2006/relationships/hyperlink" Target="https://016954873025-ztxsi4en.ap-northeast-2.console.aws.amazon.com/s3/buckets/moin-prd-cloudtrail-logs?region=ap-northeast-2" TargetMode="External"/><Relationship Id="rId99" Type="http://schemas.openxmlformats.org/officeDocument/2006/relationships/hyperlink" Target="http://016954873025.dkr.ecr.ap-northeast-2.amazonaws.com/moin-partners-admin" TargetMode="External"/><Relationship Id="rId10" Type="http://schemas.openxmlformats.org/officeDocument/2006/relationships/hyperlink" Target="https://016954873025-ztxsi4en.ap-northeast-2.console.aws.amazon.com/s3/buckets/moin-developer-operation?region=ap-northeast-2" TargetMode="External"/><Relationship Id="rId98" Type="http://schemas.openxmlformats.org/officeDocument/2006/relationships/hyperlink" Target="http://016954873025.dkr.ecr.ap-northeast-2.amazonaws.com/docker-hub/prom/memcached-exporter" TargetMode="External"/><Relationship Id="rId13" Type="http://schemas.openxmlformats.org/officeDocument/2006/relationships/hyperlink" Target="https://016954873025-ztxsi4en.ap-northeast-2.console.aws.amazon.com/s3/buckets/moin-prd-core-v1-31-loki-admin?region=ap-northeast-2" TargetMode="External"/><Relationship Id="rId12" Type="http://schemas.openxmlformats.org/officeDocument/2006/relationships/hyperlink" Target="https://016954873025-ztxsi4en.ap-northeast-2.console.aws.amazon.com/s3/buckets/moin-prd-core-v1-31-backup?region=ap-northeast-2" TargetMode="External"/><Relationship Id="rId91" Type="http://schemas.openxmlformats.org/officeDocument/2006/relationships/hyperlink" Target="http://016954873025.dkr.ecr.ap-northeast-2.amazonaws.com/moin-mkt-admin-api" TargetMode="External"/><Relationship Id="rId90" Type="http://schemas.openxmlformats.org/officeDocument/2006/relationships/hyperlink" Target="http://016954873025.dkr.ecr.ap-northeast-2.amazonaws.com/prd-mbp-payout" TargetMode="External"/><Relationship Id="rId93" Type="http://schemas.openxmlformats.org/officeDocument/2006/relationships/hyperlink" Target="http://016954873025.dkr.ecr.ap-northeast-2.amazonaws.com/docker-hub/grafana/mimir" TargetMode="External"/><Relationship Id="rId92" Type="http://schemas.openxmlformats.org/officeDocument/2006/relationships/hyperlink" Target="http://016954873025.dkr.ecr.ap-northeast-2.amazonaws.com/moin-zeppelin" TargetMode="External"/><Relationship Id="rId118" Type="http://schemas.openxmlformats.org/officeDocument/2006/relationships/hyperlink" Target="http://579643498642.dkr.ecr.ap-northeast-2.amazonaws.com/moin-admin-frontend-proxy" TargetMode="External"/><Relationship Id="rId117" Type="http://schemas.openxmlformats.org/officeDocument/2006/relationships/hyperlink" Target="http://579643498642.dkr.ecr.ap-northeast-2.amazonaws.com/moin-web-frontend" TargetMode="External"/><Relationship Id="rId116" Type="http://schemas.openxmlformats.org/officeDocument/2006/relationships/hyperlink" Target="http://579643498642.dkr.ecr.ap-northeast-2.amazonaws.com/dev-moin-api-docker" TargetMode="External"/><Relationship Id="rId115" Type="http://schemas.openxmlformats.org/officeDocument/2006/relationships/hyperlink" Target="http://579643498642.dkr.ecr.ap-northeast-2.amazonaws.com/moin-admin-frontend-develop" TargetMode="External"/><Relationship Id="rId119" Type="http://schemas.openxmlformats.org/officeDocument/2006/relationships/hyperlink" Target="http://579643498642.dkr.ecr.ap-northeast-2.amazonaws.com/moin-web-frontend-proxy" TargetMode="External"/><Relationship Id="rId15" Type="http://schemas.openxmlformats.org/officeDocument/2006/relationships/hyperlink" Target="https://016954873025-ztxsi4en.ap-northeast-2.console.aws.amazon.com/s3/buckets/moin-prd-core-v1-31-loki-ruler?region=ap-northeast-2" TargetMode="External"/><Relationship Id="rId110" Type="http://schemas.openxmlformats.org/officeDocument/2006/relationships/hyperlink" Target="http://016954873025.dkr.ecr.ap-northeast-2.amazonaws.com/core-frontend-admin" TargetMode="External"/><Relationship Id="rId14" Type="http://schemas.openxmlformats.org/officeDocument/2006/relationships/hyperlink" Target="https://016954873025-ztxsi4en.ap-northeast-2.console.aws.amazon.com/s3/buckets/moin-prd-core-v1-31-loki-chunks?region=ap-northeast-2" TargetMode="External"/><Relationship Id="rId17" Type="http://schemas.openxmlformats.org/officeDocument/2006/relationships/hyperlink" Target="https://016954873025-ztxsi4en.ap-northeast-2.console.aws.amazon.com/s3/buckets/moin-prd-core-v1-31-mimir-blocks?region=ap-northeast-2" TargetMode="External"/><Relationship Id="rId16" Type="http://schemas.openxmlformats.org/officeDocument/2006/relationships/hyperlink" Target="https://016954873025-ztxsi4en.ap-northeast-2.console.aws.amazon.com/s3/buckets/moin-prd-core-v1-31-mimir-alertmanager?region=ap-northeast-2" TargetMode="External"/><Relationship Id="rId19" Type="http://schemas.openxmlformats.org/officeDocument/2006/relationships/hyperlink" Target="https://016954873025-ztxsi4en.ap-northeast-2.console.aws.amazon.com/s3/buckets/moin-prd-core-v1-31-tempo?region=ap-northeast-2" TargetMode="External"/><Relationship Id="rId114" Type="http://schemas.openxmlformats.org/officeDocument/2006/relationships/hyperlink" Target="http://579643498642.dkr.ecr.ap-northeast-2.amazonaws.com/prod-api-policy" TargetMode="External"/><Relationship Id="rId18" Type="http://schemas.openxmlformats.org/officeDocument/2006/relationships/hyperlink" Target="https://016954873025-ztxsi4en.ap-northeast-2.console.aws.amazon.com/s3/buckets/moin-prd-core-v1-31-mimir-ruler?region=ap-northeast-2" TargetMode="External"/><Relationship Id="rId113" Type="http://schemas.openxmlformats.org/officeDocument/2006/relationships/hyperlink" Target="http://579643498642.dkr.ecr.ap-northeast-2.amazonaws.com/moin-api-proxy" TargetMode="External"/><Relationship Id="rId112" Type="http://schemas.openxmlformats.org/officeDocument/2006/relationships/hyperlink" Target="http://579643498642.dkr.ecr.ap-northeast-2.amazonaws.com/dev-api-policy" TargetMode="External"/><Relationship Id="rId111" Type="http://schemas.openxmlformats.org/officeDocument/2006/relationships/hyperlink" Target="http://579643498642.dkr.ecr.ap-northeast-2.amazonaws.com/moin-hedge" TargetMode="External"/><Relationship Id="rId84" Type="http://schemas.openxmlformats.org/officeDocument/2006/relationships/hyperlink" Target="http://016954873025.dkr.ecr.ap-northeast-2.amazonaws.com/docker-hub/grafana/tempo" TargetMode="External"/><Relationship Id="rId83" Type="http://schemas.openxmlformats.org/officeDocument/2006/relationships/hyperlink" Target="http://016954873025.dkr.ecr.ap-northeast-2.amazonaws.com/ma-global-service-api" TargetMode="External"/><Relationship Id="rId86" Type="http://schemas.openxmlformats.org/officeDocument/2006/relationships/hyperlink" Target="http://016954873025.dkr.ecr.ap-northeast-2.amazonaws.com/docker-hub/grafana/alloy" TargetMode="External"/><Relationship Id="rId85" Type="http://schemas.openxmlformats.org/officeDocument/2006/relationships/hyperlink" Target="http://016954873025.dkr.ecr.ap-northeast-2.amazonaws.com/core-settlement-api" TargetMode="External"/><Relationship Id="rId88" Type="http://schemas.openxmlformats.org/officeDocument/2006/relationships/hyperlink" Target="http://016954873025.dkr.ecr.ap-northeast-2.amazonaws.com/build-cache-moin-api" TargetMode="External"/><Relationship Id="rId150" Type="http://schemas.openxmlformats.org/officeDocument/2006/relationships/hyperlink" Target="http://458493682543.dkr.ecr.ap-northeast-2.amazonaws.com/docker-hub/istio/proxyv2" TargetMode="External"/><Relationship Id="rId87" Type="http://schemas.openxmlformats.org/officeDocument/2006/relationships/hyperlink" Target="http://016954873025.dkr.ecr.ap-northeast-2.amazonaws.com/core-remittance-worker" TargetMode="External"/><Relationship Id="rId89" Type="http://schemas.openxmlformats.org/officeDocument/2006/relationships/hyperlink" Target="http://016954873025.dkr.ecr.ap-northeast-2.amazonaws.com/docker-hub/grafana/agent-operator" TargetMode="External"/><Relationship Id="rId80" Type="http://schemas.openxmlformats.org/officeDocument/2006/relationships/hyperlink" Target="http://016954873025.dkr.ecr.ap-northeast-2.amazonaws.com/ma-local-kr-api" TargetMode="External"/><Relationship Id="rId82" Type="http://schemas.openxmlformats.org/officeDocument/2006/relationships/hyperlink" Target="http://016954873025.dkr.ecr.ap-northeast-2.amazonaws.com/docker-hub/grafana/loki" TargetMode="External"/><Relationship Id="rId81" Type="http://schemas.openxmlformats.org/officeDocument/2006/relationships/hyperlink" Target="http://016954873025.dkr.ecr.ap-northeast-2.amazonaws.com/ma-global-gateway" TargetMode="External"/><Relationship Id="rId1" Type="http://schemas.openxmlformats.org/officeDocument/2006/relationships/hyperlink" Target="https://016954873025-ztxsi4en.ap-northeast-2.console.aws.amazon.com/efs/home?region=ap-northeast-2" TargetMode="External"/><Relationship Id="rId2" Type="http://schemas.openxmlformats.org/officeDocument/2006/relationships/hyperlink" Target="https://016954873025-ztxsi4en.ap-northeast-2.console.aws.amazon.com/efs/home?region=ap-northeast-2" TargetMode="External"/><Relationship Id="rId3" Type="http://schemas.openxmlformats.org/officeDocument/2006/relationships/hyperlink" Target="https://016954873025-ztxsi4en.ap-northeast-2.console.aws.amazon.com/efs/home?region=ap-northeast-2" TargetMode="External"/><Relationship Id="rId149" Type="http://schemas.openxmlformats.org/officeDocument/2006/relationships/hyperlink" Target="http://458493682543.dkr.ecr.ap-northeast-2.amazonaws.com/docker-hub/library/ubuntu" TargetMode="External"/><Relationship Id="rId4" Type="http://schemas.openxmlformats.org/officeDocument/2006/relationships/hyperlink" Target="https://016954873025-ztxsi4en.ap-northeast-2.console.aws.amazon.com/s3/buckets/aws-cloudtrail-logs-016954873025-a97b878f?region=ap-northeast-2" TargetMode="External"/><Relationship Id="rId148" Type="http://schemas.openxmlformats.org/officeDocument/2006/relationships/hyperlink" Target="http://458493682543.dkr.ecr.ap-northeast-2.amazonaws.com/telegraph-proxy" TargetMode="External"/><Relationship Id="rId9" Type="http://schemas.openxmlformats.org/officeDocument/2006/relationships/hyperlink" Target="https://016954873025-ztxsi4en.ap-northeast-2.console.aws.amazon.com/s3/buckets/mbp-infra-common-20241119081643639600000001?region=ap-northeast-2" TargetMode="External"/><Relationship Id="rId143" Type="http://schemas.openxmlformats.org/officeDocument/2006/relationships/hyperlink" Target="http://458493682543.dkr.ecr.ap-northeast-2.amazonaws.com/docker-hub/library/redis" TargetMode="External"/><Relationship Id="rId142" Type="http://schemas.openxmlformats.org/officeDocument/2006/relationships/hyperlink" Target="http://458493682543.dkr.ecr.ap-northeast-2.amazonaws.com/moin-mkt-admin-api" TargetMode="External"/><Relationship Id="rId141" Type="http://schemas.openxmlformats.org/officeDocument/2006/relationships/hyperlink" Target="http://458493682543.dkr.ecr.ap-northeast-2.amazonaws.com/core-infra-common" TargetMode="External"/><Relationship Id="rId140" Type="http://schemas.openxmlformats.org/officeDocument/2006/relationships/hyperlink" Target="http://458493682543.dkr.ecr.ap-northeast-2.amazonaws.com/docker-hub/grafana/agent-operator" TargetMode="External"/><Relationship Id="rId5" Type="http://schemas.openxmlformats.org/officeDocument/2006/relationships/hyperlink" Target="https://016954873025-ztxsi4en.ap-northeast-2.console.aws.amazon.com/s3/buckets/aws-waf-logs-moin-prd?region=ap-northeast-2" TargetMode="External"/><Relationship Id="rId147" Type="http://schemas.openxmlformats.org/officeDocument/2006/relationships/hyperlink" Target="http://458493682543.dkr.ecr.ap-northeast-2.amazonaws.com/docker-hub/prom/node-exporter" TargetMode="External"/><Relationship Id="rId6" Type="http://schemas.openxmlformats.org/officeDocument/2006/relationships/hyperlink" Target="https://016954873025-ztxsi4en.ap-northeast-2.console.aws.amazon.com/s3/buckets/cf-templates-ydf4r7mwicwt-ap-northeast-2?region=ap-northeast-2" TargetMode="External"/><Relationship Id="rId146" Type="http://schemas.openxmlformats.org/officeDocument/2006/relationships/hyperlink" Target="http://458493682543.dkr.ecr.ap-northeast-2.amazonaws.com/docker-hub/istio/ztunnel" TargetMode="External"/><Relationship Id="rId7" Type="http://schemas.openxmlformats.org/officeDocument/2006/relationships/hyperlink" Target="https://016954873025-ztxsi4en.ap-northeast-2.console.aws.amazon.com/s3/buckets/core-infra-20240319021140107800000001?region=ap-northeast-2" TargetMode="External"/><Relationship Id="rId145" Type="http://schemas.openxmlformats.org/officeDocument/2006/relationships/hyperlink" Target="http://458493682543.dkr.ecr.ap-northeast-2.amazonaws.com/docker-hub/redis/redisinsight" TargetMode="External"/><Relationship Id="rId8" Type="http://schemas.openxmlformats.org/officeDocument/2006/relationships/hyperlink" Target="https://016954873025-ztxsi4en.ap-northeast-2.console.aws.amazon.com/s3/buckets/core-infra-common-20241119062433408800000001?region=ap-northeast-2" TargetMode="External"/><Relationship Id="rId144" Type="http://schemas.openxmlformats.org/officeDocument/2006/relationships/hyperlink" Target="http://458493682543.dkr.ecr.ap-northeast-2.amazonaws.com/docker-hub/velero/velero-plugin-for-aws" TargetMode="External"/><Relationship Id="rId73" Type="http://schemas.openxmlformats.org/officeDocument/2006/relationships/hyperlink" Target="http://016954873025.dkr.ecr.ap-northeast-2.amazonaws.com/core-worker" TargetMode="External"/><Relationship Id="rId72" Type="http://schemas.openxmlformats.org/officeDocument/2006/relationships/hyperlink" Target="http://016954873025.dkr.ecr.ap-northeast-2.amazonaws.com/core-aml-api" TargetMode="External"/><Relationship Id="rId75" Type="http://schemas.openxmlformats.org/officeDocument/2006/relationships/hyperlink" Target="http://016954873025.dkr.ecr.ap-northeast-2.amazonaws.com/docker-hub/grafana/grafana" TargetMode="External"/><Relationship Id="rId74" Type="http://schemas.openxmlformats.org/officeDocument/2006/relationships/hyperlink" Target="http://016954873025.dkr.ecr.ap-northeast-2.amazonaws.com/docker-hub/kiwigrid/k8s-sidecar" TargetMode="External"/><Relationship Id="rId77" Type="http://schemas.openxmlformats.org/officeDocument/2006/relationships/hyperlink" Target="http://016954873025.dkr.ecr.ap-northeast-2.amazonaws.com/docker-hub/istio/proxyv2" TargetMode="External"/><Relationship Id="rId76" Type="http://schemas.openxmlformats.org/officeDocument/2006/relationships/hyperlink" Target="http://016954873025.dkr.ecr.ap-northeast-2.amazonaws.com/core-remittance-api" TargetMode="External"/><Relationship Id="rId79" Type="http://schemas.openxmlformats.org/officeDocument/2006/relationships/hyperlink" Target="http://016954873025.dkr.ecr.ap-northeast-2.amazonaws.com/docker-hub/bitnami/prometheus-operator" TargetMode="External"/><Relationship Id="rId78" Type="http://schemas.openxmlformats.org/officeDocument/2006/relationships/hyperlink" Target="http://016954873025.dkr.ecr.ap-northeast-2.amazonaws.com/docker-hub/istio/ztunnel" TargetMode="External"/><Relationship Id="rId71" Type="http://schemas.openxmlformats.org/officeDocument/2006/relationships/hyperlink" Target="http://016954873025.dkr.ecr.ap-northeast-2.amazonaws.com/dmz-infra-common" TargetMode="External"/><Relationship Id="rId70" Type="http://schemas.openxmlformats.org/officeDocument/2006/relationships/hyperlink" Target="http://016954873025.dkr.ecr.ap-northeast-2.amazonaws.com/ma-global-integration-auth-api" TargetMode="External"/><Relationship Id="rId139" Type="http://schemas.openxmlformats.org/officeDocument/2006/relationships/hyperlink" Target="http://458493682543.dkr.ecr.ap-northeast-2.amazonaws.com/docker-hub/grafana/tempo" TargetMode="External"/><Relationship Id="rId138" Type="http://schemas.openxmlformats.org/officeDocument/2006/relationships/hyperlink" Target="http://458493682543.dkr.ecr.ap-northeast-2.amazonaws.com/docker-hub/grafana/promtail" TargetMode="External"/><Relationship Id="rId137" Type="http://schemas.openxmlformats.org/officeDocument/2006/relationships/hyperlink" Target="http://458493682543.dkr.ecr.ap-northeast-2.amazonaws.com/docker-hub/library/nginx" TargetMode="External"/><Relationship Id="rId132" Type="http://schemas.openxmlformats.org/officeDocument/2006/relationships/hyperlink" Target="http://458493682543.dkr.ecr.ap-northeast-2.amazonaws.com/docker-hub/library/memcached" TargetMode="External"/><Relationship Id="rId131" Type="http://schemas.openxmlformats.org/officeDocument/2006/relationships/hyperlink" Target="http://458493682543.dkr.ecr.ap-northeast-2.amazonaws.com/docker-hub/kiwigrid/k8s-sidecar" TargetMode="External"/><Relationship Id="rId130" Type="http://schemas.openxmlformats.org/officeDocument/2006/relationships/hyperlink" Target="http://458493682543.dkr.ecr.ap-northeast-2.amazonaws.com/mbp-infra-common" TargetMode="External"/><Relationship Id="rId136" Type="http://schemas.openxmlformats.org/officeDocument/2006/relationships/hyperlink" Target="http://458493682543.dkr.ecr.ap-northeast-2.amazonaws.com/moin-api" TargetMode="External"/><Relationship Id="rId135" Type="http://schemas.openxmlformats.org/officeDocument/2006/relationships/hyperlink" Target="http://458493682543.dkr.ecr.ap-northeast-2.amazonaws.com/core-settlement-api" TargetMode="External"/><Relationship Id="rId134" Type="http://schemas.openxmlformats.org/officeDocument/2006/relationships/hyperlink" Target="http://458493682543.dkr.ecr.ap-northeast-2.amazonaws.com/ma-global-gateway" TargetMode="External"/><Relationship Id="rId133" Type="http://schemas.openxmlformats.org/officeDocument/2006/relationships/hyperlink" Target="http://458493682543.dkr.ecr.ap-northeast-2.amazonaws.com/ma-local-kr-api" TargetMode="External"/><Relationship Id="rId62" Type="http://schemas.openxmlformats.org/officeDocument/2006/relationships/hyperlink" Target="http://016954873025.dkr.ecr.ap-northeast-2.amazonaws.com/docker-hub/istio/pilot" TargetMode="External"/><Relationship Id="rId61" Type="http://schemas.openxmlformats.org/officeDocument/2006/relationships/hyperlink" Target="http://016954873025.dkr.ecr.ap-northeast-2.amazonaws.com/mbp-client-admin" TargetMode="External"/><Relationship Id="rId64" Type="http://schemas.openxmlformats.org/officeDocument/2006/relationships/hyperlink" Target="http://016954873025.dkr.ecr.ap-northeast-2.amazonaws.com/docker-hub/prom/prometheus" TargetMode="External"/><Relationship Id="rId63" Type="http://schemas.openxmlformats.org/officeDocument/2006/relationships/hyperlink" Target="http://016954873025.dkr.ecr.ap-northeast-2.amazonaws.com/moin-api" TargetMode="External"/><Relationship Id="rId66" Type="http://schemas.openxmlformats.org/officeDocument/2006/relationships/hyperlink" Target="http://016954873025.dkr.ecr.ap-northeast-2.amazonaws.com/docker-hub/prom/node-exporter" TargetMode="External"/><Relationship Id="rId172" Type="http://schemas.openxmlformats.org/officeDocument/2006/relationships/hyperlink" Target="http://458493682543.dkr.ecr.ap-northeast-2.amazonaws.com/core-settlement-worker" TargetMode="External"/><Relationship Id="rId65" Type="http://schemas.openxmlformats.org/officeDocument/2006/relationships/hyperlink" Target="http://016954873025.dkr.ecr.ap-northeast-2.amazonaws.com/core-infra-common" TargetMode="External"/><Relationship Id="rId171" Type="http://schemas.openxmlformats.org/officeDocument/2006/relationships/hyperlink" Target="http://458493682543.dkr.ecr.ap-northeast-2.amazonaws.com/docker-hub/velero/velero" TargetMode="External"/><Relationship Id="rId68" Type="http://schemas.openxmlformats.org/officeDocument/2006/relationships/hyperlink" Target="http://016954873025.dkr.ecr.ap-northeast-2.amazonaws.com/mbp-infra-common" TargetMode="External"/><Relationship Id="rId170" Type="http://schemas.openxmlformats.org/officeDocument/2006/relationships/hyperlink" Target="http://458493682543.dkr.ecr.ap-northeast-2.amazonaws.com/docker-hub/prom/prometheus" TargetMode="External"/><Relationship Id="rId67" Type="http://schemas.openxmlformats.org/officeDocument/2006/relationships/hyperlink" Target="http://016954873025.dkr.ecr.ap-northeast-2.amazonaws.com/ma-global-user-api" TargetMode="External"/><Relationship Id="rId60" Type="http://schemas.openxmlformats.org/officeDocument/2006/relationships/hyperlink" Target="http://016954873025.dkr.ecr.ap-northeast-2.amazonaws.com/core-policy" TargetMode="External"/><Relationship Id="rId165" Type="http://schemas.openxmlformats.org/officeDocument/2006/relationships/hyperlink" Target="http://458493682543.dkr.ecr.ap-northeast-2.amazonaws.com/mbp-worker" TargetMode="External"/><Relationship Id="rId69" Type="http://schemas.openxmlformats.org/officeDocument/2006/relationships/hyperlink" Target="http://016954873025.dkr.ecr.ap-northeast-2.amazonaws.com/docker-hub/grafana/promtail" TargetMode="External"/><Relationship Id="rId164" Type="http://schemas.openxmlformats.org/officeDocument/2006/relationships/hyperlink" Target="http://458493682543.dkr.ecr.ap-northeast-2.amazonaws.com/ma-global-auth-api" TargetMode="External"/><Relationship Id="rId163" Type="http://schemas.openxmlformats.org/officeDocument/2006/relationships/hyperlink" Target="http://458493682543.dkr.ecr.ap-northeast-2.amazonaws.com/docker-hub/grafana/alloy" TargetMode="External"/><Relationship Id="rId162" Type="http://schemas.openxmlformats.org/officeDocument/2006/relationships/hyperlink" Target="http://458493682543.dkr.ecr.ap-northeast-2.amazonaws.com/moin-web-frontend" TargetMode="External"/><Relationship Id="rId169" Type="http://schemas.openxmlformats.org/officeDocument/2006/relationships/hyperlink" Target="http://458493682543.dkr.ecr.ap-northeast-2.amazonaws.com/mbp-client-admin" TargetMode="External"/><Relationship Id="rId168" Type="http://schemas.openxmlformats.org/officeDocument/2006/relationships/hyperlink" Target="http://458493682543.dkr.ecr.ap-northeast-2.amazonaws.com/moin-admin-frontend" TargetMode="External"/><Relationship Id="rId167" Type="http://schemas.openxmlformats.org/officeDocument/2006/relationships/hyperlink" Target="http://458493682543.dkr.ecr.ap-northeast-2.amazonaws.com/docker-hub/grafana/mimir" TargetMode="External"/><Relationship Id="rId166" Type="http://schemas.openxmlformats.org/officeDocument/2006/relationships/hyperlink" Target="http://458493682543.dkr.ecr.ap-northeast-2.amazonaws.com/core-aml-api" TargetMode="External"/><Relationship Id="rId51" Type="http://schemas.openxmlformats.org/officeDocument/2006/relationships/hyperlink" Target="https://579643498642-kdtsdu6g.ap-northeast-2.console.aws.amazon.com/s3/buckets/mwf-production?region=ap-northeast-2" TargetMode="External"/><Relationship Id="rId50" Type="http://schemas.openxmlformats.org/officeDocument/2006/relationships/hyperlink" Target="https://579643498642-kdtsdu6g.ap-northeast-2.console.aws.amazon.com/s3/buckets/mwf-dev?region=ap-northeast-2" TargetMode="External"/><Relationship Id="rId53" Type="http://schemas.openxmlformats.org/officeDocument/2006/relationships/hyperlink" Target="https://579643498642-kdtsdu6g.ap-northeast-2.console.aws.amazon.com/s3/buckets/mwf-validator?region=ap-northeast-2" TargetMode="External"/><Relationship Id="rId52" Type="http://schemas.openxmlformats.org/officeDocument/2006/relationships/hyperlink" Target="https://579643498642-kdtsdu6g.ap-northeast-2.console.aws.amazon.com/s3/buckets/mwf-staging?region=ap-northeast-2" TargetMode="External"/><Relationship Id="rId55" Type="http://schemas.openxmlformats.org/officeDocument/2006/relationships/hyperlink" Target="https://579643498642-kdtsdu6g.ap-northeast-2.console.aws.amazon.com/s3/buckets/pecanpie-client-dev?region=ap-northeast-2" TargetMode="External"/><Relationship Id="rId161" Type="http://schemas.openxmlformats.org/officeDocument/2006/relationships/hyperlink" Target="http://458493682543.dkr.ecr.ap-northeast-2.amazonaws.com/ma-global-service-api" TargetMode="External"/><Relationship Id="rId54" Type="http://schemas.openxmlformats.org/officeDocument/2006/relationships/hyperlink" Target="https://579643498642-kdtsdu6g.ap-northeast-2.console.aws.amazon.com/s3/buckets/orgrimmar-dev-img?region=ap-northeast-2" TargetMode="External"/><Relationship Id="rId160" Type="http://schemas.openxmlformats.org/officeDocument/2006/relationships/hyperlink" Target="http://458493682543.dkr.ecr.ap-northeast-2.amazonaws.com/docker-hub/library/node" TargetMode="External"/><Relationship Id="rId57" Type="http://schemas.openxmlformats.org/officeDocument/2006/relationships/hyperlink" Target="https://579643498642-kdtsdu6g.ap-northeast-2.console.aws.amazon.com/s3/buckets/recipient-validation?region=ap-northeast-2" TargetMode="External"/><Relationship Id="rId56" Type="http://schemas.openxmlformats.org/officeDocument/2006/relationships/hyperlink" Target="https://579643498642-kdtsdu6g.ap-northeast-2.console.aws.amazon.com/s3/buckets/prod-api-config?region=ap-northeast-2" TargetMode="External"/><Relationship Id="rId159" Type="http://schemas.openxmlformats.org/officeDocument/2006/relationships/hyperlink" Target="http://458493682543.dkr.ecr.ap-northeast-2.amazonaws.com/docker-hub/grafana/agent" TargetMode="External"/><Relationship Id="rId59" Type="http://schemas.openxmlformats.org/officeDocument/2006/relationships/hyperlink" Target="http://016954873025.dkr.ecr.ap-northeast-2.amazonaws.com/core-banking-worker" TargetMode="External"/><Relationship Id="rId154" Type="http://schemas.openxmlformats.org/officeDocument/2006/relationships/hyperlink" Target="http://458493682543.dkr.ecr.ap-northeast-2.amazonaws.com/mbp-server-admin" TargetMode="External"/><Relationship Id="rId58" Type="http://schemas.openxmlformats.org/officeDocument/2006/relationships/hyperlink" Target="https://579643498642-kdtsdu6g.ap-northeast-2.console.aws.amazon.com/s3/buckets/visa-sandbox?region=ap-northeast-2" TargetMode="External"/><Relationship Id="rId153" Type="http://schemas.openxmlformats.org/officeDocument/2006/relationships/hyperlink" Target="http://458493682543.dkr.ecr.ap-northeast-2.amazonaws.com/docker-hub/grafana/loki" TargetMode="External"/><Relationship Id="rId152" Type="http://schemas.openxmlformats.org/officeDocument/2006/relationships/hyperlink" Target="http://458493682543.dkr.ecr.ap-northeast-2.amazonaws.com/ma-global-user-api" TargetMode="External"/><Relationship Id="rId151" Type="http://schemas.openxmlformats.org/officeDocument/2006/relationships/hyperlink" Target="http://458493682543.dkr.ecr.ap-northeast-2.amazonaws.com/core-remittance-api" TargetMode="External"/><Relationship Id="rId158" Type="http://schemas.openxmlformats.org/officeDocument/2006/relationships/hyperlink" Target="http://458493682543.dkr.ecr.ap-northeast-2.amazonaws.com/mbp-server-web" TargetMode="External"/><Relationship Id="rId157" Type="http://schemas.openxmlformats.org/officeDocument/2006/relationships/hyperlink" Target="http://458493682543.dkr.ecr.ap-northeast-2.amazonaws.com/build-cache-moin-api" TargetMode="External"/><Relationship Id="rId156" Type="http://schemas.openxmlformats.org/officeDocument/2006/relationships/hyperlink" Target="http://458493682543.dkr.ecr.ap-northeast-2.amazonaws.com/docker-hub/nginxinc/nginx-unprivileged" TargetMode="External"/><Relationship Id="rId155" Type="http://schemas.openxmlformats.org/officeDocument/2006/relationships/hyperlink" Target="http://458493682543.dkr.ecr.ap-northeast-2.amazonaws.com/docker-hub/istio/pilot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016954873025-ztxsi4en.us-east-1.console.aws.amazon.com/wafv2/homev2/web-acl/moin-prd-waf/4edccbb0-7343-4527-ab6d-8c5fde47cdc1/overview?region=ap-northeast-2" TargetMode="External"/><Relationship Id="rId10" Type="http://schemas.openxmlformats.org/officeDocument/2006/relationships/hyperlink" Target="https://016954873025-ztxsi4en.us-east-1.console.aws.amazon.com/wafv2/homev2/web-acl/moin-prd-waf/4edccbb0-7343-4527-ab6d-8c5fde47cdc1/overview?region=ap-northeast-2" TargetMode="External"/><Relationship Id="rId13" Type="http://schemas.openxmlformats.org/officeDocument/2006/relationships/hyperlink" Target="https://016954873025-ztxsi4en.us-east-1.console.aws.amazon.com/wafv2/homev2/web-acl/moin-prd-admin-client-waf/0e3bc443-bc39-49b7-8d21-162daab09fa9/overview?region=global" TargetMode="External"/><Relationship Id="rId12" Type="http://schemas.openxmlformats.org/officeDocument/2006/relationships/hyperlink" Target="https://016954873025-ztxsi4en.us-east-1.console.aws.amazon.com/wafv2/homev2/web-acl/moin-prd-admin-client-waf/0e3bc443-bc39-49b7-8d21-162daab09fa9/overview?region=global" TargetMode="External"/><Relationship Id="rId15" Type="http://schemas.openxmlformats.org/officeDocument/2006/relationships/hyperlink" Target="https://querypie.int.themoin.com/" TargetMode="External"/><Relationship Id="rId14" Type="http://schemas.openxmlformats.org/officeDocument/2006/relationships/hyperlink" Target="http://querypie.int.themoin.com/" TargetMode="External"/><Relationship Id="rId17" Type="http://schemas.openxmlformats.org/officeDocument/2006/relationships/hyperlink" Target="https://10.14.3.40:4119/" TargetMode="External"/><Relationship Id="rId16" Type="http://schemas.openxmlformats.org/officeDocument/2006/relationships/hyperlink" Target="https://10.14.3.40:4119/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https://forticlient.forticloud.com/ems" TargetMode="External"/><Relationship Id="rId1" Type="http://schemas.openxmlformats.org/officeDocument/2006/relationships/hyperlink" Target="https://110.45.215.141/" TargetMode="External"/><Relationship Id="rId2" Type="http://schemas.openxmlformats.org/officeDocument/2006/relationships/hyperlink" Target="https://110.45.215.142" TargetMode="External"/><Relationship Id="rId3" Type="http://schemas.openxmlformats.org/officeDocument/2006/relationships/hyperlink" Target="https://vpn.themoin.com/" TargetMode="External"/><Relationship Id="rId4" Type="http://schemas.openxmlformats.org/officeDocument/2006/relationships/hyperlink" Target="https://579643498642-kdtsdu6g.us-east-1.console.aws.amazon.com/wafv2/homev2/web-acl/CreatedByCloudFront-7b518d62-85d9-4185-aa44-f54c962c685d/77ce2b84-f9ce-42a1-8a80-592fcb9e6f40/overview?region=global" TargetMode="External"/><Relationship Id="rId9" Type="http://schemas.openxmlformats.org/officeDocument/2006/relationships/hyperlink" Target="https://579643498642-kdtsdu6g.us-east-1.console.aws.amazon.com/wafv2/homev2/web-acl/mbp-client-acl/6b106fa4-7b8a-4861-a3d9-649189b51934/overview?region=global" TargetMode="External"/><Relationship Id="rId5" Type="http://schemas.openxmlformats.org/officeDocument/2006/relationships/hyperlink" Target="https://579643498642-kdtsdu6g.us-east-1.console.aws.amazon.com/wafv2/homev2/web-acl/CreatedByCloudFront-7b518d62-85d9-4185-aa44-f54c962c685d/77ce2b84-f9ce-42a1-8a80-592fcb9e6f40/overview?region=global" TargetMode="External"/><Relationship Id="rId6" Type="http://schemas.openxmlformats.org/officeDocument/2006/relationships/hyperlink" Target="https://579643498642-kdtsdu6g.us-east-1.console.aws.amazon.com/wafv2/homev2/web-acl/CreatedByCloudFront-f5498b99-51e8-4f19-be84-3b58b9a294a8/0c15c5fb-a901-4862-81c1-a75bca3e2a49/overview?region=global" TargetMode="External"/><Relationship Id="rId7" Type="http://schemas.openxmlformats.org/officeDocument/2006/relationships/hyperlink" Target="https://579643498642-kdtsdu6g.us-east-1.console.aws.amazon.com/wafv2/homev2/web-acl/CreatedByCloudFront-f5498b99-51e8-4f19-be84-3b58b9a294a8/0c15c5fb-a901-4862-81c1-a75bca3e2a49/overview?region=global" TargetMode="External"/><Relationship Id="rId8" Type="http://schemas.openxmlformats.org/officeDocument/2006/relationships/hyperlink" Target="https://579643498642-kdtsdu6g.us-east-1.console.aws.amazon.com/wafv2/homev2/web-acl/mbp-client-acl/6b106fa4-7b8a-4861-a3d9-649189b51934/overview?region=global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579643498642-kdtsdu6g.ap-northeast-2.console.aws.amazon.com/lambda/home?region=ap-northeast-2" TargetMode="External"/><Relationship Id="rId42" Type="http://schemas.openxmlformats.org/officeDocument/2006/relationships/hyperlink" Target="https://579643498642-kdtsdu6g.ap-northeast-2.console.aws.amazon.com/lambda/home?region=ap-northeast-2" TargetMode="External"/><Relationship Id="rId41" Type="http://schemas.openxmlformats.org/officeDocument/2006/relationships/hyperlink" Target="https://579643498642-kdtsdu6g.ap-northeast-2.console.aws.amazon.com/lambda/home?region=ap-northeast-2" TargetMode="External"/><Relationship Id="rId44" Type="http://schemas.openxmlformats.org/officeDocument/2006/relationships/hyperlink" Target="https://016954873025-ztxsi4en.ap-northeast-2.console.aws.amazon.com/cloudwatch/home?region=ap-northeast-2" TargetMode="External"/><Relationship Id="rId43" Type="http://schemas.openxmlformats.org/officeDocument/2006/relationships/hyperlink" Target="https://579643498642-kdtsdu6g.ap-northeast-2.console.aws.amazon.com/lambda/home?region=ap-northeast-2" TargetMode="External"/><Relationship Id="rId46" Type="http://schemas.openxmlformats.org/officeDocument/2006/relationships/hyperlink" Target="https://016954873025-ztxsi4en.ap-northeast-2.console.aws.amazon.com/cloudwatch/home?region=ap-northeast-2" TargetMode="External"/><Relationship Id="rId45" Type="http://schemas.openxmlformats.org/officeDocument/2006/relationships/hyperlink" Target="https://016954873025-ztxsi4en.ap-northeast-2.console.aws.amazon.com/cloudwatch/home?region=ap-northeast-2" TargetMode="External"/><Relationship Id="rId107" Type="http://schemas.openxmlformats.org/officeDocument/2006/relationships/hyperlink" Target="https://579643498642-kdtsdu6g.ap-northeast-2.console.aws.amazon.com/cloudwatch/home?region=ap-northeast-2" TargetMode="External"/><Relationship Id="rId106" Type="http://schemas.openxmlformats.org/officeDocument/2006/relationships/hyperlink" Target="https://579643498642-kdtsdu6g.ap-northeast-2.console.aws.amazon.com/cloudwatch/home?region=ap-northeast-2" TargetMode="External"/><Relationship Id="rId105" Type="http://schemas.openxmlformats.org/officeDocument/2006/relationships/hyperlink" Target="https://579643498642-kdtsdu6g.ap-northeast-2.console.aws.amazon.com/cloudwatch/home?region=ap-northeast-2" TargetMode="External"/><Relationship Id="rId104" Type="http://schemas.openxmlformats.org/officeDocument/2006/relationships/hyperlink" Target="https://016954873025-ztxsi4en.ap-northeast-2.console.aws.amazon.com/cloudwatch/home?region=ap-northeast-2" TargetMode="External"/><Relationship Id="rId109" Type="http://schemas.openxmlformats.org/officeDocument/2006/relationships/hyperlink" Target="https://579643498642-kdtsdu6g.ap-northeast-2.console.aws.amazon.com/cloudwatch/home?region=ap-northeast-2" TargetMode="External"/><Relationship Id="rId108" Type="http://schemas.openxmlformats.org/officeDocument/2006/relationships/hyperlink" Target="https://579643498642-kdtsdu6g.ap-northeast-2.console.aws.amazon.com/cloudwatch/home?region=ap-northeast-2" TargetMode="External"/><Relationship Id="rId48" Type="http://schemas.openxmlformats.org/officeDocument/2006/relationships/hyperlink" Target="https://016954873025-ztxsi4en.ap-northeast-2.console.aws.amazon.com/cloudwatch/home?region=ap-northeast-2" TargetMode="External"/><Relationship Id="rId47" Type="http://schemas.openxmlformats.org/officeDocument/2006/relationships/hyperlink" Target="https://016954873025-ztxsi4en.ap-northeast-2.console.aws.amazon.com/cloudwatch/home?region=ap-northeast-2" TargetMode="External"/><Relationship Id="rId49" Type="http://schemas.openxmlformats.org/officeDocument/2006/relationships/hyperlink" Target="https://016954873025-ztxsi4en.ap-northeast-2.console.aws.amazon.com/cloudwatch/home?region=ap-northeast-2" TargetMode="External"/><Relationship Id="rId103" Type="http://schemas.openxmlformats.org/officeDocument/2006/relationships/hyperlink" Target="https://016954873025-ztxsi4en.ap-northeast-2.console.aws.amazon.com/cloudwatch/home?region=ap-northeast-2" TargetMode="External"/><Relationship Id="rId102" Type="http://schemas.openxmlformats.org/officeDocument/2006/relationships/hyperlink" Target="https://016954873025-ztxsi4en.ap-northeast-2.console.aws.amazon.com/cloudwatch/home?region=ap-northeast-2" TargetMode="External"/><Relationship Id="rId101" Type="http://schemas.openxmlformats.org/officeDocument/2006/relationships/hyperlink" Target="https://016954873025-ztxsi4en.ap-northeast-2.console.aws.amazon.com/cloudwatch/home?region=ap-northeast-2" TargetMode="External"/><Relationship Id="rId100" Type="http://schemas.openxmlformats.org/officeDocument/2006/relationships/hyperlink" Target="https://016954873025-ztxsi4en.ap-northeast-2.console.aws.amazon.com/cloudwatch/home?region=ap-northeast-2" TargetMode="External"/><Relationship Id="rId31" Type="http://schemas.openxmlformats.org/officeDocument/2006/relationships/hyperlink" Target="https://016954873025-3vt3j72a.ap-northeast-2.console.aws.amazon.com/secretsmanager/secret?name=rds%2Fmbp&amp;region=ap-northeast-2" TargetMode="External"/><Relationship Id="rId30" Type="http://schemas.openxmlformats.org/officeDocument/2006/relationships/hyperlink" Target="https://016954873025-3vt3j72a.ap-northeast-2.console.aws.amazon.com/secretsmanager/secret?name=service%2Fmbp%2Fweb&amp;region=ap-northeast-2" TargetMode="External"/><Relationship Id="rId33" Type="http://schemas.openxmlformats.org/officeDocument/2006/relationships/hyperlink" Target="https://579643498642-kdtsdu6g.ap-northeast-2.console.aws.amazon.com/apigateway/main/apis/fmyy78fdwa/resources?api=fmyy78fdwa&amp;region=ap-northeast-2" TargetMode="External"/><Relationship Id="rId32" Type="http://schemas.openxmlformats.org/officeDocument/2006/relationships/hyperlink" Target="https://016954873025-3vt3j72a.ap-northeast-2.console.aws.amazon.com/secretsmanager/secret?name=rds%2Fcore&amp;region=ap-northeast-2" TargetMode="External"/><Relationship Id="rId35" Type="http://schemas.openxmlformats.org/officeDocument/2006/relationships/hyperlink" Target="https://579643498642-kdtsdu6g.ap-northeast-2.console.aws.amazon.com/apigateway/main/apis/zb5gmbm44j/resources?api=zb5gmbm44j&amp;region=ap-northeast-2" TargetMode="External"/><Relationship Id="rId34" Type="http://schemas.openxmlformats.org/officeDocument/2006/relationships/hyperlink" Target="https://579643498642-kdtsdu6g.ap-northeast-2.console.aws.amazon.com/apigateway/main/apis/hynmaalp7h/resources?api=hynmaalp7h&amp;region=ap-northeast-2" TargetMode="External"/><Relationship Id="rId37" Type="http://schemas.openxmlformats.org/officeDocument/2006/relationships/hyperlink" Target="https://579643498642-kdtsdu6g.ap-northeast-2.console.aws.amazon.com/lambda/home?region=ap-northeast-2" TargetMode="External"/><Relationship Id="rId36" Type="http://schemas.openxmlformats.org/officeDocument/2006/relationships/hyperlink" Target="https://579643498642-kdtsdu6g.ap-northeast-2.console.aws.amazon.com/lambda/home?region=ap-northeast-2" TargetMode="External"/><Relationship Id="rId39" Type="http://schemas.openxmlformats.org/officeDocument/2006/relationships/hyperlink" Target="https://579643498642-kdtsdu6g.ap-northeast-2.console.aws.amazon.com/lambda/home?region=ap-northeast-2" TargetMode="External"/><Relationship Id="rId38" Type="http://schemas.openxmlformats.org/officeDocument/2006/relationships/hyperlink" Target="https://579643498642-kdtsdu6g.ap-northeast-2.console.aws.amazon.com/lambda/home?region=ap-northeast-2" TargetMode="External"/><Relationship Id="rId20" Type="http://schemas.openxmlformats.org/officeDocument/2006/relationships/hyperlink" Target="https://016954873025-3vt3j72a.ap-northeast-2.console.aws.amazon.com/secretsmanager/secret?name=service%2Fcore%2Fcore-banking-worker&amp;region=ap-northeast-2" TargetMode="External"/><Relationship Id="rId22" Type="http://schemas.openxmlformats.org/officeDocument/2006/relationships/hyperlink" Target="https://016954873025-3vt3j72a.ap-northeast-2.console.aws.amazon.com/secretsmanager/secret?name=service%2Fcore%2Fma-common&amp;region=ap-northeast-2" TargetMode="External"/><Relationship Id="rId21" Type="http://schemas.openxmlformats.org/officeDocument/2006/relationships/hyperlink" Target="https://016954873025-3vt3j72a.ap-northeast-2.console.aws.amazon.com/secretsmanager/secret?name=service%2Fcore%2Fma-mkt-admin-api&amp;region=ap-northeast-2" TargetMode="External"/><Relationship Id="rId24" Type="http://schemas.openxmlformats.org/officeDocument/2006/relationships/hyperlink" Target="https://016954873025-3vt3j72a.ap-northeast-2.console.aws.amazon.com/secretsmanager/secret?name=service%2Fcore%2Fbanking-api&amp;region=ap-northeast-2" TargetMode="External"/><Relationship Id="rId23" Type="http://schemas.openxmlformats.org/officeDocument/2006/relationships/hyperlink" Target="https://016954873025-3vt3j72a.ap-northeast-2.console.aws.amazon.com/secretsmanager/secret?name=rds%2Fma&amp;region=ap-northeast-2" TargetMode="External"/><Relationship Id="rId129" Type="http://schemas.openxmlformats.org/officeDocument/2006/relationships/hyperlink" Target="https://579643498642-kdtsdu6g.ap-northeast-2.console.aws.amazon.com/cloudwatch/home?region=ap-northeast-2" TargetMode="External"/><Relationship Id="rId128" Type="http://schemas.openxmlformats.org/officeDocument/2006/relationships/hyperlink" Target="https://579643498642-kdtsdu6g.ap-northeast-2.console.aws.amazon.com/cloudwatch/home?region=ap-northeast-2" TargetMode="External"/><Relationship Id="rId127" Type="http://schemas.openxmlformats.org/officeDocument/2006/relationships/hyperlink" Target="https://579643498642-kdtsdu6g.ap-northeast-2.console.aws.amazon.com/cloudwatch/home?region=ap-northeast-2" TargetMode="External"/><Relationship Id="rId126" Type="http://schemas.openxmlformats.org/officeDocument/2006/relationships/hyperlink" Target="https://579643498642-kdtsdu6g.ap-northeast-2.console.aws.amazon.com/cloudwatch/home?region=ap-northeast-2" TargetMode="External"/><Relationship Id="rId26" Type="http://schemas.openxmlformats.org/officeDocument/2006/relationships/hyperlink" Target="https://016954873025-3vt3j72a.ap-northeast-2.console.aws.amazon.com/secretsmanager/secret?name=service%2Fcore%2Fpolicy-worker&amp;region=ap-northeast-2" TargetMode="External"/><Relationship Id="rId121" Type="http://schemas.openxmlformats.org/officeDocument/2006/relationships/hyperlink" Target="https://579643498642-kdtsdu6g.ap-northeast-2.console.aws.amazon.com/cloudwatch/home?region=ap-northeast-2" TargetMode="External"/><Relationship Id="rId25" Type="http://schemas.openxmlformats.org/officeDocument/2006/relationships/hyperlink" Target="https://016954873025-3vt3j72a.ap-northeast-2.console.aws.amazon.com/secretsmanager/secret?name=service%2Fcore%2Fremittance-worker&amp;region=ap-northeast-2" TargetMode="External"/><Relationship Id="rId120" Type="http://schemas.openxmlformats.org/officeDocument/2006/relationships/hyperlink" Target="https://579643498642-kdtsdu6g.ap-northeast-2.console.aws.amazon.com/cloudwatch/home?region=ap-northeast-2" TargetMode="External"/><Relationship Id="rId28" Type="http://schemas.openxmlformats.org/officeDocument/2006/relationships/hyperlink" Target="https://016954873025-3vt3j72a.ap-northeast-2.console.aws.amazon.com/secretsmanager/secret?name=service%2Fcore%2Fremittance-api&amp;region=ap-northeast-2" TargetMode="External"/><Relationship Id="rId27" Type="http://schemas.openxmlformats.org/officeDocument/2006/relationships/hyperlink" Target="https://016954873025-3vt3j72a.ap-northeast-2.console.aws.amazon.com/secretsmanager/secret?name=service%2Fcore%2Fpolicy-api&amp;region=ap-northeast-2" TargetMode="External"/><Relationship Id="rId125" Type="http://schemas.openxmlformats.org/officeDocument/2006/relationships/hyperlink" Target="https://579643498642-kdtsdu6g.ap-northeast-2.console.aws.amazon.com/cloudwatch/home?region=ap-northeast-2" TargetMode="External"/><Relationship Id="rId29" Type="http://schemas.openxmlformats.org/officeDocument/2006/relationships/hyperlink" Target="https://016954873025-3vt3j72a.ap-northeast-2.console.aws.amazon.com/secretsmanager/secret?name=service%2Fmbp%2Fadmin&amp;region=ap-northeast-2" TargetMode="External"/><Relationship Id="rId124" Type="http://schemas.openxmlformats.org/officeDocument/2006/relationships/hyperlink" Target="https://579643498642-kdtsdu6g.ap-northeast-2.console.aws.amazon.com/cloudwatch/home?region=ap-northeast-2" TargetMode="External"/><Relationship Id="rId123" Type="http://schemas.openxmlformats.org/officeDocument/2006/relationships/hyperlink" Target="https://579643498642-kdtsdu6g.ap-northeast-2.console.aws.amazon.com/cloudwatch/home?region=ap-northeast-2" TargetMode="External"/><Relationship Id="rId122" Type="http://schemas.openxmlformats.org/officeDocument/2006/relationships/hyperlink" Target="https://579643498642-kdtsdu6g.ap-northeast-2.console.aws.amazon.com/cloudwatch/home?region=ap-northeast-2" TargetMode="External"/><Relationship Id="rId95" Type="http://schemas.openxmlformats.org/officeDocument/2006/relationships/hyperlink" Target="https://016954873025-ztxsi4en.ap-northeast-2.console.aws.amazon.com/cloudwatch/home?region=ap-northeast-2" TargetMode="External"/><Relationship Id="rId94" Type="http://schemas.openxmlformats.org/officeDocument/2006/relationships/hyperlink" Target="https://016954873025-ztxsi4en.ap-northeast-2.console.aws.amazon.com/cloudwatch/home?region=ap-northeast-2" TargetMode="External"/><Relationship Id="rId97" Type="http://schemas.openxmlformats.org/officeDocument/2006/relationships/hyperlink" Target="https://016954873025-ztxsi4en.ap-northeast-2.console.aws.amazon.com/cloudwatch/home?region=ap-northeast-2" TargetMode="External"/><Relationship Id="rId96" Type="http://schemas.openxmlformats.org/officeDocument/2006/relationships/hyperlink" Target="https://016954873025-ztxsi4en.ap-northeast-2.console.aws.amazon.com/cloudwatch/home?region=ap-northeast-2" TargetMode="External"/><Relationship Id="rId11" Type="http://schemas.openxmlformats.org/officeDocument/2006/relationships/hyperlink" Target="https://016954873025-3vt3j72a.ap-northeast-2.console.aws.amazon.com/secretsmanager/secret?name=service%2Fcore%2Fmbp-common&amp;region=ap-northeast-2" TargetMode="External"/><Relationship Id="rId99" Type="http://schemas.openxmlformats.org/officeDocument/2006/relationships/hyperlink" Target="https://016954873025-ztxsi4en.ap-northeast-2.console.aws.amazon.com/cloudwatch/home?region=ap-northeast-2" TargetMode="External"/><Relationship Id="rId10" Type="http://schemas.openxmlformats.org/officeDocument/2006/relationships/hyperlink" Target="https://016954873025-3vt3j72a.ap-northeast-2.console.aws.amazon.com/secretsmanager/secret?name=service%2Fcore%2Faml-api&amp;region=ap-northeast-2" TargetMode="External"/><Relationship Id="rId98" Type="http://schemas.openxmlformats.org/officeDocument/2006/relationships/hyperlink" Target="https://016954873025-ztxsi4en.ap-northeast-2.console.aws.amazon.com/cloudwatch/home?region=ap-northeast-2" TargetMode="External"/><Relationship Id="rId13" Type="http://schemas.openxmlformats.org/officeDocument/2006/relationships/hyperlink" Target="https://016954873025-3vt3j72a.ap-northeast-2.console.aws.amazon.com/secretsmanager/secret?name=ecr-pullthroughcache%2Fdocker-hub&amp;region=ap-northeast-2" TargetMode="External"/><Relationship Id="rId12" Type="http://schemas.openxmlformats.org/officeDocument/2006/relationships/hyperlink" Target="https://016954873025-3vt3j72a.ap-northeast-2.console.aws.amazon.com/secretsmanager/secret?name=opensearch%2Fprd-seim%2Fadmin%2F20250218233654222400000001&amp;region=ap-northeast-2" TargetMode="External"/><Relationship Id="rId91" Type="http://schemas.openxmlformats.org/officeDocument/2006/relationships/hyperlink" Target="https://016954873025-ztxsi4en.ap-northeast-2.console.aws.amazon.com/cloudwatch/home?region=ap-northeast-2" TargetMode="External"/><Relationship Id="rId90" Type="http://schemas.openxmlformats.org/officeDocument/2006/relationships/hyperlink" Target="https://016954873025-ztxsi4en.ap-northeast-2.console.aws.amazon.com/cloudwatch/home?region=ap-northeast-2" TargetMode="External"/><Relationship Id="rId93" Type="http://schemas.openxmlformats.org/officeDocument/2006/relationships/hyperlink" Target="https://016954873025-ztxsi4en.ap-northeast-2.console.aws.amazon.com/cloudwatch/home?region=ap-northeast-2" TargetMode="External"/><Relationship Id="rId92" Type="http://schemas.openxmlformats.org/officeDocument/2006/relationships/hyperlink" Target="https://016954873025-ztxsi4en.ap-northeast-2.console.aws.amazon.com/cloudwatch/home?region=ap-northeast-2" TargetMode="External"/><Relationship Id="rId118" Type="http://schemas.openxmlformats.org/officeDocument/2006/relationships/hyperlink" Target="https://579643498642-kdtsdu6g.ap-northeast-2.console.aws.amazon.com/cloudwatch/home?region=ap-northeast-2" TargetMode="External"/><Relationship Id="rId117" Type="http://schemas.openxmlformats.org/officeDocument/2006/relationships/hyperlink" Target="https://579643498642-kdtsdu6g.ap-northeast-2.console.aws.amazon.com/cloudwatch/home?region=ap-northeast-2" TargetMode="External"/><Relationship Id="rId116" Type="http://schemas.openxmlformats.org/officeDocument/2006/relationships/hyperlink" Target="https://579643498642-kdtsdu6g.ap-northeast-2.console.aws.amazon.com/cloudwatch/home?region=ap-northeast-2" TargetMode="External"/><Relationship Id="rId115" Type="http://schemas.openxmlformats.org/officeDocument/2006/relationships/hyperlink" Target="https://579643498642-kdtsdu6g.ap-northeast-2.console.aws.amazon.com/cloudwatch/home?region=ap-northeast-2" TargetMode="External"/><Relationship Id="rId119" Type="http://schemas.openxmlformats.org/officeDocument/2006/relationships/hyperlink" Target="https://579643498642-kdtsdu6g.ap-northeast-2.console.aws.amazon.com/cloudwatch/home?region=ap-northeast-2" TargetMode="External"/><Relationship Id="rId15" Type="http://schemas.openxmlformats.org/officeDocument/2006/relationships/hyperlink" Target="https://016954873025-3vt3j72a.ap-northeast-2.console.aws.amazon.com/secretsmanager/secret?name=service%2Fcore%2Fma-global-user-api&amp;region=ap-northeast-2" TargetMode="External"/><Relationship Id="rId110" Type="http://schemas.openxmlformats.org/officeDocument/2006/relationships/hyperlink" Target="https://579643498642-kdtsdu6g.ap-northeast-2.console.aws.amazon.com/cloudwatch/home?region=ap-northeast-2" TargetMode="External"/><Relationship Id="rId14" Type="http://schemas.openxmlformats.org/officeDocument/2006/relationships/hyperlink" Target="https://016954873025-3vt3j72a.ap-northeast-2.console.aws.amazon.com/secretsmanager/secret?name=service%2Fcore%2Fcommon&amp;region=ap-northeast-2" TargetMode="External"/><Relationship Id="rId17" Type="http://schemas.openxmlformats.org/officeDocument/2006/relationships/hyperlink" Target="https://016954873025-3vt3j72a.ap-northeast-2.console.aws.amazon.com/secretsmanager/secret?name=service%2Fcore%2Fma-global-auth-api&amp;region=ap-northeast-2" TargetMode="External"/><Relationship Id="rId16" Type="http://schemas.openxmlformats.org/officeDocument/2006/relationships/hyperlink" Target="https://016954873025-3vt3j72a.ap-northeast-2.console.aws.amazon.com/secretsmanager/secret?name=service%2Fcore%2Fma-local-kr-api&amp;region=ap-northeast-2" TargetMode="External"/><Relationship Id="rId19" Type="http://schemas.openxmlformats.org/officeDocument/2006/relationships/hyperlink" Target="https://016954873025-3vt3j72a.ap-northeast-2.console.aws.amazon.com/secretsmanager/secret?name=service%2Fcore%2Fma-local-kr&amp;region=ap-northeast-2" TargetMode="External"/><Relationship Id="rId114" Type="http://schemas.openxmlformats.org/officeDocument/2006/relationships/hyperlink" Target="https://579643498642-kdtsdu6g.ap-northeast-2.console.aws.amazon.com/cloudwatch/home?region=ap-northeast-2" TargetMode="External"/><Relationship Id="rId18" Type="http://schemas.openxmlformats.org/officeDocument/2006/relationships/hyperlink" Target="https://016954873025-3vt3j72a.ap-northeast-2.console.aws.amazon.com/secretsmanager/secret?name=service%2Fcore%2Fglobal-gateway-common&amp;region=ap-northeast-2" TargetMode="External"/><Relationship Id="rId113" Type="http://schemas.openxmlformats.org/officeDocument/2006/relationships/hyperlink" Target="https://579643498642-kdtsdu6g.ap-northeast-2.console.aws.amazon.com/cloudwatch/home?region=ap-northeast-2" TargetMode="External"/><Relationship Id="rId112" Type="http://schemas.openxmlformats.org/officeDocument/2006/relationships/hyperlink" Target="https://579643498642-kdtsdu6g.ap-northeast-2.console.aws.amazon.com/cloudwatch/home?region=ap-northeast-2" TargetMode="External"/><Relationship Id="rId111" Type="http://schemas.openxmlformats.org/officeDocument/2006/relationships/hyperlink" Target="https://579643498642-kdtsdu6g.ap-northeast-2.console.aws.amazon.com/cloudwatch/home?region=ap-northeast-2" TargetMode="External"/><Relationship Id="rId84" Type="http://schemas.openxmlformats.org/officeDocument/2006/relationships/hyperlink" Target="https://016954873025-ztxsi4en.ap-northeast-2.console.aws.amazon.com/cloudwatch/home?region=ap-northeast-2" TargetMode="External"/><Relationship Id="rId83" Type="http://schemas.openxmlformats.org/officeDocument/2006/relationships/hyperlink" Target="https://016954873025-ztxsi4en.ap-northeast-2.console.aws.amazon.com/cloudwatch/home?region=ap-northeast-2" TargetMode="External"/><Relationship Id="rId86" Type="http://schemas.openxmlformats.org/officeDocument/2006/relationships/hyperlink" Target="https://016954873025-ztxsi4en.ap-northeast-2.console.aws.amazon.com/cloudwatch/home?region=ap-northeast-2" TargetMode="External"/><Relationship Id="rId85" Type="http://schemas.openxmlformats.org/officeDocument/2006/relationships/hyperlink" Target="https://016954873025-ztxsi4en.ap-northeast-2.console.aws.amazon.com/cloudwatch/home?region=ap-northeast-2" TargetMode="External"/><Relationship Id="rId88" Type="http://schemas.openxmlformats.org/officeDocument/2006/relationships/hyperlink" Target="https://016954873025-ztxsi4en.ap-northeast-2.console.aws.amazon.com/cloudwatch/home?region=ap-northeast-2" TargetMode="External"/><Relationship Id="rId150" Type="http://schemas.openxmlformats.org/officeDocument/2006/relationships/hyperlink" Target="https://579643498642-kdtsdu6g.ap-northeast-2.console.aws.amazon.com/cloudwatch/home?region=ap-northeast-2" TargetMode="External"/><Relationship Id="rId87" Type="http://schemas.openxmlformats.org/officeDocument/2006/relationships/hyperlink" Target="https://016954873025-ztxsi4en.ap-northeast-2.console.aws.amazon.com/cloudwatch/home?region=ap-northeast-2" TargetMode="External"/><Relationship Id="rId89" Type="http://schemas.openxmlformats.org/officeDocument/2006/relationships/hyperlink" Target="https://016954873025-ztxsi4en.ap-northeast-2.console.aws.amazon.com/cloudwatch/home?region=ap-northeast-2" TargetMode="External"/><Relationship Id="rId80" Type="http://schemas.openxmlformats.org/officeDocument/2006/relationships/hyperlink" Target="https://016954873025-ztxsi4en.ap-northeast-2.console.aws.amazon.com/cloudwatch/home?region=ap-northeast-2" TargetMode="External"/><Relationship Id="rId82" Type="http://schemas.openxmlformats.org/officeDocument/2006/relationships/hyperlink" Target="https://016954873025-ztxsi4en.ap-northeast-2.console.aws.amazon.com/cloudwatch/home?region=ap-northeast-2" TargetMode="External"/><Relationship Id="rId81" Type="http://schemas.openxmlformats.org/officeDocument/2006/relationships/hyperlink" Target="https://016954873025-ztxsi4en.ap-northeast-2.console.aws.amazon.com/cloudwatch/home?region=ap-northeast-2" TargetMode="External"/><Relationship Id="rId1" Type="http://schemas.openxmlformats.org/officeDocument/2006/relationships/hyperlink" Target="https://579643498642-hs2ovz72.ap-northeast-2.console.aws.amazon.com/kms/home?region=ap-northeast-2" TargetMode="External"/><Relationship Id="rId2" Type="http://schemas.openxmlformats.org/officeDocument/2006/relationships/hyperlink" Target="https://579643498642-hs2ovz72.ap-northeast-2.console.aws.amazon.com/kms/home?region=ap-northeast-2" TargetMode="External"/><Relationship Id="rId3" Type="http://schemas.openxmlformats.org/officeDocument/2006/relationships/hyperlink" Target="https://016954873025-3vt3j72a.ap-northeast-2.console.aws.amazon.com/kms/home?region=ap-northeast-2" TargetMode="External"/><Relationship Id="rId149" Type="http://schemas.openxmlformats.org/officeDocument/2006/relationships/hyperlink" Target="https://579643498642-kdtsdu6g.ap-northeast-2.console.aws.amazon.com/cloudwatch/home?region=ap-northeast-2" TargetMode="External"/><Relationship Id="rId4" Type="http://schemas.openxmlformats.org/officeDocument/2006/relationships/hyperlink" Target="https://016954873025-3vt3j72a.ap-northeast-2.console.aws.amazon.com/kms/home?region=ap-northeast-2" TargetMode="External"/><Relationship Id="rId148" Type="http://schemas.openxmlformats.org/officeDocument/2006/relationships/hyperlink" Target="https://579643498642-kdtsdu6g.ap-northeast-2.console.aws.amazon.com/cloudwatch/home?region=ap-northeast-2" TargetMode="External"/><Relationship Id="rId9" Type="http://schemas.openxmlformats.org/officeDocument/2006/relationships/hyperlink" Target="https://016954873025-3vt3j72a.ap-northeast-2.console.aws.amazon.com/secretsmanager/secret?name=rds%2Fquerypie&amp;region=ap-northeast-2" TargetMode="External"/><Relationship Id="rId143" Type="http://schemas.openxmlformats.org/officeDocument/2006/relationships/hyperlink" Target="https://579643498642-kdtsdu6g.ap-northeast-2.console.aws.amazon.com/cloudwatch/home?region=ap-northeast-2" TargetMode="External"/><Relationship Id="rId142" Type="http://schemas.openxmlformats.org/officeDocument/2006/relationships/hyperlink" Target="https://579643498642-kdtsdu6g.ap-northeast-2.console.aws.amazon.com/cloudwatch/home?region=ap-northeast-2" TargetMode="External"/><Relationship Id="rId141" Type="http://schemas.openxmlformats.org/officeDocument/2006/relationships/hyperlink" Target="https://579643498642-kdtsdu6g.ap-northeast-2.console.aws.amazon.com/cloudwatch/home?region=ap-northeast-2" TargetMode="External"/><Relationship Id="rId140" Type="http://schemas.openxmlformats.org/officeDocument/2006/relationships/hyperlink" Target="https://579643498642-kdtsdu6g.ap-northeast-2.console.aws.amazon.com/cloudwatch/home?region=ap-northeast-2" TargetMode="External"/><Relationship Id="rId5" Type="http://schemas.openxmlformats.org/officeDocument/2006/relationships/hyperlink" Target="https://016954873025-3vt3j72a.ap-northeast-2.console.aws.amazon.com/kms/home?region=ap-northeast-2" TargetMode="External"/><Relationship Id="rId147" Type="http://schemas.openxmlformats.org/officeDocument/2006/relationships/hyperlink" Target="https://579643498642-kdtsdu6g.ap-northeast-2.console.aws.amazon.com/cloudwatch/home?region=ap-northeast-2" TargetMode="External"/><Relationship Id="rId6" Type="http://schemas.openxmlformats.org/officeDocument/2006/relationships/hyperlink" Target="https://579643498642-hs2ovz72.ap-northeast-2.console.aws.amazon.com/secretsmanager/secret?name=rds%2Fwordpress&amp;region=ap-northeast-2" TargetMode="External"/><Relationship Id="rId146" Type="http://schemas.openxmlformats.org/officeDocument/2006/relationships/hyperlink" Target="https://579643498642-kdtsdu6g.ap-northeast-2.console.aws.amazon.com/cloudwatch/home?region=ap-northeast-2" TargetMode="External"/><Relationship Id="rId7" Type="http://schemas.openxmlformats.org/officeDocument/2006/relationships/hyperlink" Target="https://579643498642-hs2ovz72.ap-northeast-2.console.aws.amazon.com/secretsmanager/secret?name=service%2Fma-wordpress%2Fwordpress&amp;region=ap-northeast-2" TargetMode="External"/><Relationship Id="rId145" Type="http://schemas.openxmlformats.org/officeDocument/2006/relationships/hyperlink" Target="https://579643498642-kdtsdu6g.ap-northeast-2.console.aws.amazon.com/cloudwatch/home?region=ap-northeast-2" TargetMode="External"/><Relationship Id="rId8" Type="http://schemas.openxmlformats.org/officeDocument/2006/relationships/hyperlink" Target="https://579643498642-hs2ovz72.ap-northeast-2.console.aws.amazon.com/secretsmanager/secret?name=mbp-ops%2Fseeder&amp;region=ap-northeast-2" TargetMode="External"/><Relationship Id="rId144" Type="http://schemas.openxmlformats.org/officeDocument/2006/relationships/hyperlink" Target="https://579643498642-kdtsdu6g.ap-northeast-2.console.aws.amazon.com/cloudwatch/home?region=ap-northeast-2" TargetMode="External"/><Relationship Id="rId73" Type="http://schemas.openxmlformats.org/officeDocument/2006/relationships/hyperlink" Target="https://016954873025-ztxsi4en.ap-northeast-2.console.aws.amazon.com/cloudwatch/home?region=ap-northeast-2" TargetMode="External"/><Relationship Id="rId72" Type="http://schemas.openxmlformats.org/officeDocument/2006/relationships/hyperlink" Target="https://016954873025-ztxsi4en.ap-northeast-2.console.aws.amazon.com/cloudwatch/home?region=ap-northeast-2" TargetMode="External"/><Relationship Id="rId75" Type="http://schemas.openxmlformats.org/officeDocument/2006/relationships/hyperlink" Target="https://016954873025-ztxsi4en.ap-northeast-2.console.aws.amazon.com/cloudwatch/home?region=ap-northeast-2" TargetMode="External"/><Relationship Id="rId74" Type="http://schemas.openxmlformats.org/officeDocument/2006/relationships/hyperlink" Target="https://016954873025-ztxsi4en.ap-northeast-2.console.aws.amazon.com/cloudwatch/home?region=ap-northeast-2" TargetMode="External"/><Relationship Id="rId77" Type="http://schemas.openxmlformats.org/officeDocument/2006/relationships/hyperlink" Target="https://016954873025-ztxsi4en.ap-northeast-2.console.aws.amazon.com/cloudwatch/home?region=ap-northeast-2" TargetMode="External"/><Relationship Id="rId76" Type="http://schemas.openxmlformats.org/officeDocument/2006/relationships/hyperlink" Target="https://016954873025-ztxsi4en.ap-northeast-2.console.aws.amazon.com/cloudwatch/home?region=ap-northeast-2" TargetMode="External"/><Relationship Id="rId79" Type="http://schemas.openxmlformats.org/officeDocument/2006/relationships/hyperlink" Target="https://016954873025-ztxsi4en.ap-northeast-2.console.aws.amazon.com/cloudwatch/home?region=ap-northeast-2" TargetMode="External"/><Relationship Id="rId78" Type="http://schemas.openxmlformats.org/officeDocument/2006/relationships/hyperlink" Target="https://016954873025-ztxsi4en.ap-northeast-2.console.aws.amazon.com/cloudwatch/home?region=ap-northeast-2" TargetMode="External"/><Relationship Id="rId71" Type="http://schemas.openxmlformats.org/officeDocument/2006/relationships/hyperlink" Target="https://016954873025-ztxsi4en.ap-northeast-2.console.aws.amazon.com/cloudwatch/home?region=ap-northeast-2" TargetMode="External"/><Relationship Id="rId70" Type="http://schemas.openxmlformats.org/officeDocument/2006/relationships/hyperlink" Target="https://016954873025-ztxsi4en.ap-northeast-2.console.aws.amazon.com/cloudwatch/home?region=ap-northeast-2" TargetMode="External"/><Relationship Id="rId139" Type="http://schemas.openxmlformats.org/officeDocument/2006/relationships/hyperlink" Target="https://579643498642-kdtsdu6g.ap-northeast-2.console.aws.amazon.com/cloudwatch/home?region=ap-northeast-2" TargetMode="External"/><Relationship Id="rId138" Type="http://schemas.openxmlformats.org/officeDocument/2006/relationships/hyperlink" Target="https://579643498642-kdtsdu6g.ap-northeast-2.console.aws.amazon.com/cloudwatch/home?region=ap-northeast-2" TargetMode="External"/><Relationship Id="rId137" Type="http://schemas.openxmlformats.org/officeDocument/2006/relationships/hyperlink" Target="https://579643498642-kdtsdu6g.ap-northeast-2.console.aws.amazon.com/cloudwatch/home?region=ap-northeast-2" TargetMode="External"/><Relationship Id="rId132" Type="http://schemas.openxmlformats.org/officeDocument/2006/relationships/hyperlink" Target="https://579643498642-kdtsdu6g.ap-northeast-2.console.aws.amazon.com/cloudwatch/home?region=ap-northeast-2" TargetMode="External"/><Relationship Id="rId131" Type="http://schemas.openxmlformats.org/officeDocument/2006/relationships/hyperlink" Target="https://579643498642-kdtsdu6g.ap-northeast-2.console.aws.amazon.com/cloudwatch/home?region=ap-northeast-2" TargetMode="External"/><Relationship Id="rId130" Type="http://schemas.openxmlformats.org/officeDocument/2006/relationships/hyperlink" Target="https://579643498642-kdtsdu6g.ap-northeast-2.console.aws.amazon.com/cloudwatch/home?region=ap-northeast-2" TargetMode="External"/><Relationship Id="rId136" Type="http://schemas.openxmlformats.org/officeDocument/2006/relationships/hyperlink" Target="https://579643498642-kdtsdu6g.ap-northeast-2.console.aws.amazon.com/cloudwatch/home?region=ap-northeast-2" TargetMode="External"/><Relationship Id="rId135" Type="http://schemas.openxmlformats.org/officeDocument/2006/relationships/hyperlink" Target="https://579643498642-kdtsdu6g.ap-northeast-2.console.aws.amazon.com/cloudwatch/home?region=ap-northeast-2" TargetMode="External"/><Relationship Id="rId134" Type="http://schemas.openxmlformats.org/officeDocument/2006/relationships/hyperlink" Target="https://579643498642-kdtsdu6g.ap-northeast-2.console.aws.amazon.com/cloudwatch/home?region=ap-northeast-2" TargetMode="External"/><Relationship Id="rId133" Type="http://schemas.openxmlformats.org/officeDocument/2006/relationships/hyperlink" Target="https://579643498642-kdtsdu6g.ap-northeast-2.console.aws.amazon.com/cloudwatch/home?region=ap-northeast-2" TargetMode="External"/><Relationship Id="rId62" Type="http://schemas.openxmlformats.org/officeDocument/2006/relationships/hyperlink" Target="https://016954873025-ztxsi4en.ap-northeast-2.console.aws.amazon.com/cloudwatch/home?region=ap-northeast-2" TargetMode="External"/><Relationship Id="rId61" Type="http://schemas.openxmlformats.org/officeDocument/2006/relationships/hyperlink" Target="https://016954873025-ztxsi4en.ap-northeast-2.console.aws.amazon.com/cloudwatch/home?region=ap-northeast-2" TargetMode="External"/><Relationship Id="rId64" Type="http://schemas.openxmlformats.org/officeDocument/2006/relationships/hyperlink" Target="https://016954873025-ztxsi4en.ap-northeast-2.console.aws.amazon.com/cloudwatch/home?region=ap-northeast-2" TargetMode="External"/><Relationship Id="rId63" Type="http://schemas.openxmlformats.org/officeDocument/2006/relationships/hyperlink" Target="https://016954873025-ztxsi4en.ap-northeast-2.console.aws.amazon.com/cloudwatch/home?region=ap-northeast-2" TargetMode="External"/><Relationship Id="rId66" Type="http://schemas.openxmlformats.org/officeDocument/2006/relationships/hyperlink" Target="https://016954873025-ztxsi4en.ap-northeast-2.console.aws.amazon.com/cloudwatch/home?region=ap-northeast-2" TargetMode="External"/><Relationship Id="rId65" Type="http://schemas.openxmlformats.org/officeDocument/2006/relationships/hyperlink" Target="https://016954873025-ztxsi4en.ap-northeast-2.console.aws.amazon.com/cloudwatch/home?region=ap-northeast-2" TargetMode="External"/><Relationship Id="rId68" Type="http://schemas.openxmlformats.org/officeDocument/2006/relationships/hyperlink" Target="https://016954873025-ztxsi4en.ap-northeast-2.console.aws.amazon.com/cloudwatch/home?region=ap-northeast-2" TargetMode="External"/><Relationship Id="rId67" Type="http://schemas.openxmlformats.org/officeDocument/2006/relationships/hyperlink" Target="https://016954873025-ztxsi4en.ap-northeast-2.console.aws.amazon.com/cloudwatch/home?region=ap-northeast-2" TargetMode="External"/><Relationship Id="rId60" Type="http://schemas.openxmlformats.org/officeDocument/2006/relationships/hyperlink" Target="https://016954873025-ztxsi4en.ap-northeast-2.console.aws.amazon.com/cloudwatch/home?region=ap-northeast-2" TargetMode="External"/><Relationship Id="rId165" Type="http://schemas.openxmlformats.org/officeDocument/2006/relationships/hyperlink" Target="http://clustercfg.mbp-v2023-08-03-001.cudt7k.apn2.cache.amazonaws.com:6379/" TargetMode="External"/><Relationship Id="rId69" Type="http://schemas.openxmlformats.org/officeDocument/2006/relationships/hyperlink" Target="https://016954873025-ztxsi4en.ap-northeast-2.console.aws.amazon.com/cloudwatch/home?region=ap-northeast-2" TargetMode="External"/><Relationship Id="rId164" Type="http://schemas.openxmlformats.org/officeDocument/2006/relationships/hyperlink" Target="https://016954873025-3vt3j72a.ap-northeast-2.console.aws.amazon.com/elasticache/home?region=ap-northeast-2" TargetMode="External"/><Relationship Id="rId163" Type="http://schemas.openxmlformats.org/officeDocument/2006/relationships/hyperlink" Target="http://clustercfg.core-v2023-04-12-001.cudt7k.apn2.cache.amazonaws.com:6379/" TargetMode="External"/><Relationship Id="rId162" Type="http://schemas.openxmlformats.org/officeDocument/2006/relationships/hyperlink" Target="https://016954873025-3vt3j72a.ap-northeast-2.console.aws.amazon.com/elasticache/home?region=ap-northeast-2" TargetMode="External"/><Relationship Id="rId166" Type="http://schemas.openxmlformats.org/officeDocument/2006/relationships/drawing" Target="../drawings/drawing10.xml"/><Relationship Id="rId51" Type="http://schemas.openxmlformats.org/officeDocument/2006/relationships/hyperlink" Target="https://016954873025-ztxsi4en.ap-northeast-2.console.aws.amazon.com/cloudwatch/home?region=ap-northeast-2" TargetMode="External"/><Relationship Id="rId50" Type="http://schemas.openxmlformats.org/officeDocument/2006/relationships/hyperlink" Target="https://016954873025-ztxsi4en.ap-northeast-2.console.aws.amazon.com/cloudwatch/home?region=ap-northeast-2" TargetMode="External"/><Relationship Id="rId53" Type="http://schemas.openxmlformats.org/officeDocument/2006/relationships/hyperlink" Target="https://016954873025-ztxsi4en.ap-northeast-2.console.aws.amazon.com/cloudwatch/home?region=ap-northeast-2" TargetMode="External"/><Relationship Id="rId52" Type="http://schemas.openxmlformats.org/officeDocument/2006/relationships/hyperlink" Target="https://016954873025-ztxsi4en.ap-northeast-2.console.aws.amazon.com/cloudwatch/home?region=ap-northeast-2" TargetMode="External"/><Relationship Id="rId55" Type="http://schemas.openxmlformats.org/officeDocument/2006/relationships/hyperlink" Target="https://016954873025-ztxsi4en.ap-northeast-2.console.aws.amazon.com/cloudwatch/home?region=ap-northeast-2" TargetMode="External"/><Relationship Id="rId161" Type="http://schemas.openxmlformats.org/officeDocument/2006/relationships/hyperlink" Target="http://b-3.corekafka.o5az5q.c2.kafka.ap-northeast-2.amazonaws.com/" TargetMode="External"/><Relationship Id="rId54" Type="http://schemas.openxmlformats.org/officeDocument/2006/relationships/hyperlink" Target="https://016954873025-ztxsi4en.ap-northeast-2.console.aws.amazon.com/cloudwatch/home?region=ap-northeast-2" TargetMode="External"/><Relationship Id="rId160" Type="http://schemas.openxmlformats.org/officeDocument/2006/relationships/hyperlink" Target="https://016954873025-3vt3j72a.ap-northeast-2.console.aws.amazon.com/msk/home?region=ap-northeast-2" TargetMode="External"/><Relationship Id="rId57" Type="http://schemas.openxmlformats.org/officeDocument/2006/relationships/hyperlink" Target="https://016954873025-ztxsi4en.ap-northeast-2.console.aws.amazon.com/cloudwatch/home?region=ap-northeast-2" TargetMode="External"/><Relationship Id="rId56" Type="http://schemas.openxmlformats.org/officeDocument/2006/relationships/hyperlink" Target="https://016954873025-ztxsi4en.ap-northeast-2.console.aws.amazon.com/cloudwatch/home?region=ap-northeast-2" TargetMode="External"/><Relationship Id="rId159" Type="http://schemas.openxmlformats.org/officeDocument/2006/relationships/hyperlink" Target="https://opensearch.int.themoin.com/_dashboards" TargetMode="External"/><Relationship Id="rId59" Type="http://schemas.openxmlformats.org/officeDocument/2006/relationships/hyperlink" Target="https://016954873025-ztxsi4en.ap-northeast-2.console.aws.amazon.com/cloudwatch/home?region=ap-northeast-2" TargetMode="External"/><Relationship Id="rId154" Type="http://schemas.openxmlformats.org/officeDocument/2006/relationships/hyperlink" Target="https://579643498642-kdtsdu6g.ap-northeast-2.console.aws.amazon.com/cloudwatch/home?region=ap-northeast-2" TargetMode="External"/><Relationship Id="rId58" Type="http://schemas.openxmlformats.org/officeDocument/2006/relationships/hyperlink" Target="https://016954873025-ztxsi4en.ap-northeast-2.console.aws.amazon.com/cloudwatch/home?region=ap-northeast-2" TargetMode="External"/><Relationship Id="rId153" Type="http://schemas.openxmlformats.org/officeDocument/2006/relationships/hyperlink" Target="https://579643498642-kdtsdu6g.ap-northeast-2.console.aws.amazon.com/cloudwatch/home?region=ap-northeast-2" TargetMode="External"/><Relationship Id="rId152" Type="http://schemas.openxmlformats.org/officeDocument/2006/relationships/hyperlink" Target="https://579643498642-kdtsdu6g.ap-northeast-2.console.aws.amazon.com/cloudwatch/home?region=ap-northeast-2" TargetMode="External"/><Relationship Id="rId151" Type="http://schemas.openxmlformats.org/officeDocument/2006/relationships/hyperlink" Target="https://579643498642-kdtsdu6g.ap-northeast-2.console.aws.amazon.com/cloudwatch/home?region=ap-northeast-2" TargetMode="External"/><Relationship Id="rId158" Type="http://schemas.openxmlformats.org/officeDocument/2006/relationships/hyperlink" Target="https://016954873025-3vt3j72a.ap-northeast-2.console.aws.amazon.com/aos/home?region=ap-northeast-2" TargetMode="External"/><Relationship Id="rId157" Type="http://schemas.openxmlformats.org/officeDocument/2006/relationships/hyperlink" Target="https://579643498642-kdtsdu6g.ap-northeast-2.console.aws.amazon.com/cloudwatch/home?region=ap-northeast-2" TargetMode="External"/><Relationship Id="rId156" Type="http://schemas.openxmlformats.org/officeDocument/2006/relationships/hyperlink" Target="https://579643498642-kdtsdu6g.ap-northeast-2.console.aws.amazon.com/cloudwatch/home?region=ap-northeast-2" TargetMode="External"/><Relationship Id="rId155" Type="http://schemas.openxmlformats.org/officeDocument/2006/relationships/hyperlink" Target="https://579643498642-kdtsdu6g.ap-northeast-2.console.aws.amazon.com/cloudwatch/home?region=ap-northeast-2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webhook-core.prd.themoin.com" TargetMode="External"/><Relationship Id="rId42" Type="http://schemas.openxmlformats.org/officeDocument/2006/relationships/hyperlink" Target="http://api.sandbox.themoin.com" TargetMode="External"/><Relationship Id="rId41" Type="http://schemas.openxmlformats.org/officeDocument/2006/relationships/hyperlink" Target="http://rancher.themoin.com" TargetMode="External"/><Relationship Id="rId44" Type="http://schemas.openxmlformats.org/officeDocument/2006/relationships/hyperlink" Target="http://staging-adminapi.themoin.com" TargetMode="External"/><Relationship Id="rId43" Type="http://schemas.openxmlformats.org/officeDocument/2006/relationships/hyperlink" Target="http://sg.themoin.com" TargetMode="External"/><Relationship Id="rId46" Type="http://schemas.openxmlformats.org/officeDocument/2006/relationships/hyperlink" Target="http://api.stg.themoin.com" TargetMode="External"/><Relationship Id="rId45" Type="http://schemas.openxmlformats.org/officeDocument/2006/relationships/hyperlink" Target="http://staging-api.themoin.com" TargetMode="External"/><Relationship Id="rId107" Type="http://schemas.openxmlformats.org/officeDocument/2006/relationships/hyperlink" Target="http://admin-temp.ma.int.themoin.com" TargetMode="External"/><Relationship Id="rId106" Type="http://schemas.openxmlformats.org/officeDocument/2006/relationships/hyperlink" Target="http://admin-images.ma.int.themoin.com" TargetMode="External"/><Relationship Id="rId105" Type="http://schemas.openxmlformats.org/officeDocument/2006/relationships/hyperlink" Target="http://admin-api.ma.int.themoin.com" TargetMode="External"/><Relationship Id="rId104" Type="http://schemas.openxmlformats.org/officeDocument/2006/relationships/hyperlink" Target="http://ma-global-user-api.int.themoin.com" TargetMode="External"/><Relationship Id="rId109" Type="http://schemas.openxmlformats.org/officeDocument/2006/relationships/hyperlink" Target="http://integration-api.ma.int.themoin.com" TargetMode="External"/><Relationship Id="rId108" Type="http://schemas.openxmlformats.org/officeDocument/2006/relationships/hyperlink" Target="http://admin.ma.int.themoin.com" TargetMode="External"/><Relationship Id="rId48" Type="http://schemas.openxmlformats.org/officeDocument/2006/relationships/hyperlink" Target="http://telegraph-proxy-dev.themoin.com" TargetMode="External"/><Relationship Id="rId47" Type="http://schemas.openxmlformats.org/officeDocument/2006/relationships/hyperlink" Target="http://stgintegration.themoin.com" TargetMode="External"/><Relationship Id="rId49" Type="http://schemas.openxmlformats.org/officeDocument/2006/relationships/hyperlink" Target="http://telegraph-proxy-prd.themoin.com" TargetMode="External"/><Relationship Id="rId103" Type="http://schemas.openxmlformats.org/officeDocument/2006/relationships/hyperlink" Target="http://ma-global-auth-api.int.themoin.com" TargetMode="External"/><Relationship Id="rId102" Type="http://schemas.openxmlformats.org/officeDocument/2006/relationships/hyperlink" Target="http://local-kr-api.int.themoin.com" TargetMode="External"/><Relationship Id="rId101" Type="http://schemas.openxmlformats.org/officeDocument/2006/relationships/hyperlink" Target="http://grafana.int.themoin.com" TargetMode="External"/><Relationship Id="rId100" Type="http://schemas.openxmlformats.org/officeDocument/2006/relationships/hyperlink" Target="http://argocd.int.themoin.com" TargetMode="External"/><Relationship Id="rId31" Type="http://schemas.openxmlformats.org/officeDocument/2006/relationships/hyperlink" Target="http://ims.themoin.com" TargetMode="External"/><Relationship Id="rId30" Type="http://schemas.openxmlformats.org/officeDocument/2006/relationships/hyperlink" Target="http://img.themoin.com" TargetMode="External"/><Relationship Id="rId33" Type="http://schemas.openxmlformats.org/officeDocument/2006/relationships/hyperlink" Target="http://jenkins.themoin.com" TargetMode="External"/><Relationship Id="rId32" Type="http://schemas.openxmlformats.org/officeDocument/2006/relationships/hyperlink" Target="http://integration.themoin.com" TargetMode="External"/><Relationship Id="rId35" Type="http://schemas.openxmlformats.org/officeDocument/2006/relationships/hyperlink" Target="http://mktadminapi.themoin.com" TargetMode="External"/><Relationship Id="rId34" Type="http://schemas.openxmlformats.org/officeDocument/2006/relationships/hyperlink" Target="http://ma-dash.themoin.com" TargetMode="External"/><Relationship Id="rId37" Type="http://schemas.openxmlformats.org/officeDocument/2006/relationships/hyperlink" Target="http://olddevfront.themoin.com" TargetMode="External"/><Relationship Id="rId36" Type="http://schemas.openxmlformats.org/officeDocument/2006/relationships/hyperlink" Target="http://mms.themoin.com" TargetMode="External"/><Relationship Id="rId39" Type="http://schemas.openxmlformats.org/officeDocument/2006/relationships/hyperlink" Target="http://pgapi.themoin.com" TargetMode="External"/><Relationship Id="rId38" Type="http://schemas.openxmlformats.org/officeDocument/2006/relationships/hyperlink" Target="http://paymentsapi.themoin.com" TargetMode="External"/><Relationship Id="rId20" Type="http://schemas.openxmlformats.org/officeDocument/2006/relationships/hyperlink" Target="http://devapi.themoin.com" TargetMode="External"/><Relationship Id="rId22" Type="http://schemas.openxmlformats.org/officeDocument/2006/relationships/hyperlink" Target="http://api.develop.themoin.com" TargetMode="External"/><Relationship Id="rId21" Type="http://schemas.openxmlformats.org/officeDocument/2006/relationships/hyperlink" Target="http://devapi4.themoin.com" TargetMode="External"/><Relationship Id="rId24" Type="http://schemas.openxmlformats.org/officeDocument/2006/relationships/hyperlink" Target="http://rancher.develop.themoin.com" TargetMode="External"/><Relationship Id="rId23" Type="http://schemas.openxmlformats.org/officeDocument/2006/relationships/hyperlink" Target="http://client.develop.themoin.com" TargetMode="External"/><Relationship Id="rId129" Type="http://schemas.openxmlformats.org/officeDocument/2006/relationships/hyperlink" Target="https://github.com/themoin" TargetMode="External"/><Relationship Id="rId128" Type="http://schemas.openxmlformats.org/officeDocument/2006/relationships/hyperlink" Target="http://webhook-core.prd.themoin.com" TargetMode="External"/><Relationship Id="rId127" Type="http://schemas.openxmlformats.org/officeDocument/2006/relationships/hyperlink" Target="http://policy-api.prd.themoin.com" TargetMode="External"/><Relationship Id="rId126" Type="http://schemas.openxmlformats.org/officeDocument/2006/relationships/hyperlink" Target="http://web-api.ma.prd.themoin.com" TargetMode="External"/><Relationship Id="rId26" Type="http://schemas.openxmlformats.org/officeDocument/2006/relationships/hyperlink" Target="http://devpaymentsapi.themoin.com" TargetMode="External"/><Relationship Id="rId121" Type="http://schemas.openxmlformats.org/officeDocument/2006/relationships/hyperlink" Target="http://api.prd.themoin.com" TargetMode="External"/><Relationship Id="rId25" Type="http://schemas.openxmlformats.org/officeDocument/2006/relationships/hyperlink" Target="http://devmktadminapi.themoin.com" TargetMode="External"/><Relationship Id="rId120" Type="http://schemas.openxmlformats.org/officeDocument/2006/relationships/hyperlink" Target="http://ocr.prd.themoin.com" TargetMode="External"/><Relationship Id="rId28" Type="http://schemas.openxmlformats.org/officeDocument/2006/relationships/hyperlink" Target="http://fxt.themoin.com" TargetMode="External"/><Relationship Id="rId27" Type="http://schemas.openxmlformats.org/officeDocument/2006/relationships/hyperlink" Target="http://devserver.themoin.com" TargetMode="External"/><Relationship Id="rId125" Type="http://schemas.openxmlformats.org/officeDocument/2006/relationships/hyperlink" Target="http://web-api-1.ma.prd.themoin.com" TargetMode="External"/><Relationship Id="rId29" Type="http://schemas.openxmlformats.org/officeDocument/2006/relationships/hyperlink" Target="http://img-event.themoin.com" TargetMode="External"/><Relationship Id="rId124" Type="http://schemas.openxmlformats.org/officeDocument/2006/relationships/hyperlink" Target="http://payments-api.ma.prd.themoin.com" TargetMode="External"/><Relationship Id="rId123" Type="http://schemas.openxmlformats.org/officeDocument/2006/relationships/hyperlink" Target="http://admin-api.ma.prd.themoin.com" TargetMode="External"/><Relationship Id="rId122" Type="http://schemas.openxmlformats.org/officeDocument/2006/relationships/hyperlink" Target="http://aml-api.int.themoin.com.prd.themoin.com" TargetMode="External"/><Relationship Id="rId95" Type="http://schemas.openxmlformats.org/officeDocument/2006/relationships/hyperlink" Target="http://mbp-web-api.cspprd.moinbizplus.com" TargetMode="External"/><Relationship Id="rId94" Type="http://schemas.openxmlformats.org/officeDocument/2006/relationships/hyperlink" Target="http://mbp-admin-api.cspprd.moinbizplus.com" TargetMode="External"/><Relationship Id="rId97" Type="http://schemas.openxmlformats.org/officeDocument/2006/relationships/hyperlink" Target="http://mbp-payout-api.cspstg.moinbizplus.com" TargetMode="External"/><Relationship Id="rId96" Type="http://schemas.openxmlformats.org/officeDocument/2006/relationships/hyperlink" Target="http://mbp-admin-api.cspstg.moinbizplus.com" TargetMode="External"/><Relationship Id="rId11" Type="http://schemas.openxmlformats.org/officeDocument/2006/relationships/hyperlink" Target="http://cbkdev.themoin.com" TargetMode="External"/><Relationship Id="rId99" Type="http://schemas.openxmlformats.org/officeDocument/2006/relationships/hyperlink" Target="http://api.int.themoin.com" TargetMode="External"/><Relationship Id="rId10" Type="http://schemas.openxmlformats.org/officeDocument/2006/relationships/hyperlink" Target="http://cbk.themoin.com" TargetMode="External"/><Relationship Id="rId98" Type="http://schemas.openxmlformats.org/officeDocument/2006/relationships/hyperlink" Target="http://mbp-web-api.cspstg.moinbizplus.com" TargetMode="External"/><Relationship Id="rId13" Type="http://schemas.openxmlformats.org/officeDocument/2006/relationships/hyperlink" Target="http://dashboard.themoin.com" TargetMode="External"/><Relationship Id="rId12" Type="http://schemas.openxmlformats.org/officeDocument/2006/relationships/hyperlink" Target="http://coinmoin.themoin.com" TargetMode="External"/><Relationship Id="rId91" Type="http://schemas.openxmlformats.org/officeDocument/2006/relationships/hyperlink" Target="http://mbp-ssr.moinbizplus.com" TargetMode="External"/><Relationship Id="rId90" Type="http://schemas.openxmlformats.org/officeDocument/2006/relationships/hyperlink" Target="http://mbp-ssr-prod.moinbizplus.com" TargetMode="External"/><Relationship Id="rId93" Type="http://schemas.openxmlformats.org/officeDocument/2006/relationships/hyperlink" Target="http://ma-test.cspprd.moinbizplus.com" TargetMode="External"/><Relationship Id="rId92" Type="http://schemas.openxmlformats.org/officeDocument/2006/relationships/hyperlink" Target="http://prod-test.moinbizplus.com" TargetMode="External"/><Relationship Id="rId118" Type="http://schemas.openxmlformats.org/officeDocument/2006/relationships/hyperlink" Target="http://remittance-api.int.themoin.com" TargetMode="External"/><Relationship Id="rId117" Type="http://schemas.openxmlformats.org/officeDocument/2006/relationships/hyperlink" Target="http://querypie.int.themoin.com" TargetMode="External"/><Relationship Id="rId116" Type="http://schemas.openxmlformats.org/officeDocument/2006/relationships/hyperlink" Target="http://querypie-proxy.int.themoin.com" TargetMode="External"/><Relationship Id="rId115" Type="http://schemas.openxmlformats.org/officeDocument/2006/relationships/hyperlink" Target="http://policy-api.int.themoin.com" TargetMode="External"/><Relationship Id="rId119" Type="http://schemas.openxmlformats.org/officeDocument/2006/relationships/hyperlink" Target="http://opensearch.int.themoin.com" TargetMode="External"/><Relationship Id="rId15" Type="http://schemas.openxmlformats.org/officeDocument/2006/relationships/hyperlink" Target="http://devadminapi.themoin.com" TargetMode="External"/><Relationship Id="rId110" Type="http://schemas.openxmlformats.org/officeDocument/2006/relationships/hyperlink" Target="http://mkt-admin-api.ma.int.themoin.com" TargetMode="External"/><Relationship Id="rId14" Type="http://schemas.openxmlformats.org/officeDocument/2006/relationships/hyperlink" Target="http://devadmin.themoin.com" TargetMode="External"/><Relationship Id="rId17" Type="http://schemas.openxmlformats.org/officeDocument/2006/relationships/hyperlink" Target="http://devadminimg.themoin.com" TargetMode="External"/><Relationship Id="rId16" Type="http://schemas.openxmlformats.org/officeDocument/2006/relationships/hyperlink" Target="http://devadminfront.themoin.com" TargetMode="External"/><Relationship Id="rId19" Type="http://schemas.openxmlformats.org/officeDocument/2006/relationships/hyperlink" Target="http://devapi-maweb.themoin.com" TargetMode="External"/><Relationship Id="rId114" Type="http://schemas.openxmlformats.org/officeDocument/2006/relationships/hyperlink" Target="http://otlp.int.themoin.com" TargetMode="External"/><Relationship Id="rId18" Type="http://schemas.openxmlformats.org/officeDocument/2006/relationships/hyperlink" Target="http://devapi-maadmin.themoin.com" TargetMode="External"/><Relationship Id="rId113" Type="http://schemas.openxmlformats.org/officeDocument/2006/relationships/hyperlink" Target="http://zeppelin.ma.int.themoin.com" TargetMode="External"/><Relationship Id="rId112" Type="http://schemas.openxmlformats.org/officeDocument/2006/relationships/hyperlink" Target="http://verification-images.ma.int.themoin.com" TargetMode="External"/><Relationship Id="rId111" Type="http://schemas.openxmlformats.org/officeDocument/2006/relationships/hyperlink" Target="http://partners.ma.int.themoin.com" TargetMode="External"/><Relationship Id="rId84" Type="http://schemas.openxmlformats.org/officeDocument/2006/relationships/hyperlink" Target="http://devadmin.moinbizplus.com" TargetMode="External"/><Relationship Id="rId83" Type="http://schemas.openxmlformats.org/officeDocument/2006/relationships/hyperlink" Target="http://dev.moinbizplus.com" TargetMode="External"/><Relationship Id="rId86" Type="http://schemas.openxmlformats.org/officeDocument/2006/relationships/hyperlink" Target="http://www.edu.moinbizplus.com" TargetMode="External"/><Relationship Id="rId85" Type="http://schemas.openxmlformats.org/officeDocument/2006/relationships/hyperlink" Target="http://edu.moinbizplus.com" TargetMode="External"/><Relationship Id="rId88" Type="http://schemas.openxmlformats.org/officeDocument/2006/relationships/hyperlink" Target="http://www.eng.moinbizplus.com" TargetMode="External"/><Relationship Id="rId87" Type="http://schemas.openxmlformats.org/officeDocument/2006/relationships/hyperlink" Target="http://eng.moinbizplus.com" TargetMode="External"/><Relationship Id="rId89" Type="http://schemas.openxmlformats.org/officeDocument/2006/relationships/hyperlink" Target="http://mbp-ssr-prod-test.moinbizplus.com" TargetMode="External"/><Relationship Id="rId80" Type="http://schemas.openxmlformats.org/officeDocument/2006/relationships/hyperlink" Target="http://devapi-policy.moinbizplus.com" TargetMode="External"/><Relationship Id="rId82" Type="http://schemas.openxmlformats.org/officeDocument/2006/relationships/hyperlink" Target="http://admin.moinbizplus.com" TargetMode="External"/><Relationship Id="rId81" Type="http://schemas.openxmlformats.org/officeDocument/2006/relationships/hyperlink" Target="http://policyapi.moinbizplus.com" TargetMode="External"/><Relationship Id="rId1" Type="http://schemas.openxmlformats.org/officeDocument/2006/relationships/hyperlink" Target="http://www.moinbizplus.com/" TargetMode="External"/><Relationship Id="rId2" Type="http://schemas.openxmlformats.org/officeDocument/2006/relationships/hyperlink" Target="http://www.themoin.com/" TargetMode="External"/><Relationship Id="rId3" Type="http://schemas.openxmlformats.org/officeDocument/2006/relationships/hyperlink" Target="http://admin-api.themoin.com" TargetMode="External"/><Relationship Id="rId4" Type="http://schemas.openxmlformats.org/officeDocument/2006/relationships/hyperlink" Target="http://api-prd-mbp.themoin.com" TargetMode="External"/><Relationship Id="rId9" Type="http://schemas.openxmlformats.org/officeDocument/2006/relationships/hyperlink" Target="http://auth.themoin.com" TargetMode="External"/><Relationship Id="rId5" Type="http://schemas.openxmlformats.org/officeDocument/2006/relationships/hyperlink" Target="http://api-test.themoin.com" TargetMode="External"/><Relationship Id="rId6" Type="http://schemas.openxmlformats.org/officeDocument/2006/relationships/hyperlink" Target="http://api.themoin.com" TargetMode="External"/><Relationship Id="rId7" Type="http://schemas.openxmlformats.org/officeDocument/2006/relationships/hyperlink" Target="http://api2.themoin.com" TargetMode="External"/><Relationship Id="rId8" Type="http://schemas.openxmlformats.org/officeDocument/2006/relationships/hyperlink" Target="http://apidocs.themoin.com" TargetMode="External"/><Relationship Id="rId73" Type="http://schemas.openxmlformats.org/officeDocument/2006/relationships/hyperlink" Target="http://dashboard.core.stg.themoin.com" TargetMode="External"/><Relationship Id="rId72" Type="http://schemas.openxmlformats.org/officeDocument/2006/relationships/hyperlink" Target="http://admin.core.stg.themoin.com" TargetMode="External"/><Relationship Id="rId75" Type="http://schemas.openxmlformats.org/officeDocument/2006/relationships/hyperlink" Target="http://stgfront.themoin.com" TargetMode="External"/><Relationship Id="rId74" Type="http://schemas.openxmlformats.org/officeDocument/2006/relationships/hyperlink" Target="http://kyc.core.stg.themoin.com" TargetMode="External"/><Relationship Id="rId77" Type="http://schemas.openxmlformats.org/officeDocument/2006/relationships/hyperlink" Target="http://tuition.themoin.com" TargetMode="External"/><Relationship Id="rId76" Type="http://schemas.openxmlformats.org/officeDocument/2006/relationships/hyperlink" Target="http://survey.themoin.com" TargetMode="External"/><Relationship Id="rId79" Type="http://schemas.openxmlformats.org/officeDocument/2006/relationships/hyperlink" Target="http://api.moinbizplus.com" TargetMode="External"/><Relationship Id="rId78" Type="http://schemas.openxmlformats.org/officeDocument/2006/relationships/hyperlink" Target="http://dev.tuition.themoin.com" TargetMode="External"/><Relationship Id="rId71" Type="http://schemas.openxmlformats.org/officeDocument/2006/relationships/hyperlink" Target="http://stellar.themoin.com/" TargetMode="External"/><Relationship Id="rId70" Type="http://schemas.openxmlformats.org/officeDocument/2006/relationships/hyperlink" Target="http://stellar-compliance.themoin.com" TargetMode="External"/><Relationship Id="rId130" Type="http://schemas.openxmlformats.org/officeDocument/2006/relationships/drawing" Target="../drawings/drawing11.xml"/><Relationship Id="rId62" Type="http://schemas.openxmlformats.org/officeDocument/2006/relationships/hyperlink" Target="http://devpecanpie.themoin.com" TargetMode="External"/><Relationship Id="rId61" Type="http://schemas.openxmlformats.org/officeDocument/2006/relationships/hyperlink" Target="http://devfront.themoin.com" TargetMode="External"/><Relationship Id="rId64" Type="http://schemas.openxmlformats.org/officeDocument/2006/relationships/hyperlink" Target="http://www.eng.themoin.com/" TargetMode="External"/><Relationship Id="rId63" Type="http://schemas.openxmlformats.org/officeDocument/2006/relationships/hyperlink" Target="http://devtemp.themoin.com" TargetMode="External"/><Relationship Id="rId66" Type="http://schemas.openxmlformats.org/officeDocument/2006/relationships/hyperlink" Target="http://docs.openapi.themoin.com" TargetMode="External"/><Relationship Id="rId65" Type="http://schemas.openxmlformats.org/officeDocument/2006/relationships/hyperlink" Target="http://horizon-testnet.themoin.com/" TargetMode="External"/><Relationship Id="rId68" Type="http://schemas.openxmlformats.org/officeDocument/2006/relationships/hyperlink" Target="http://dashboard.partners.themoin.com" TargetMode="External"/><Relationship Id="rId67" Type="http://schemas.openxmlformats.org/officeDocument/2006/relationships/hyperlink" Target="http://admin.partners.themoin.com" TargetMode="External"/><Relationship Id="rId60" Type="http://schemas.openxmlformats.org/officeDocument/2006/relationships/hyperlink" Target="http://zeppelin.themoin.com" TargetMode="External"/><Relationship Id="rId69" Type="http://schemas.openxmlformats.org/officeDocument/2006/relationships/hyperlink" Target="http://stage.themoin.com/" TargetMode="External"/><Relationship Id="rId51" Type="http://schemas.openxmlformats.org/officeDocument/2006/relationships/hyperlink" Target="http://testmms.themoin.com" TargetMode="External"/><Relationship Id="rId50" Type="http://schemas.openxmlformats.org/officeDocument/2006/relationships/hyperlink" Target="http://testims.themoin.com" TargetMode="External"/><Relationship Id="rId53" Type="http://schemas.openxmlformats.org/officeDocument/2006/relationships/hyperlink" Target="http://visa-alb.themoin.com" TargetMode="External"/><Relationship Id="rId52" Type="http://schemas.openxmlformats.org/officeDocument/2006/relationships/hyperlink" Target="http://testpgapi.themoin.com" TargetMode="External"/><Relationship Id="rId55" Type="http://schemas.openxmlformats.org/officeDocument/2006/relationships/hyperlink" Target="http://vpn.themoin.com" TargetMode="External"/><Relationship Id="rId54" Type="http://schemas.openxmlformats.org/officeDocument/2006/relationships/hyperlink" Target="http://visa-nlb.themoin.com" TargetMode="External"/><Relationship Id="rId57" Type="http://schemas.openxmlformats.org/officeDocument/2006/relationships/hyperlink" Target="http://webhook-core-dev.themoin.com" TargetMode="External"/><Relationship Id="rId56" Type="http://schemas.openxmlformats.org/officeDocument/2006/relationships/hyperlink" Target="http://mpg.webapi.themoin.com" TargetMode="External"/><Relationship Id="rId59" Type="http://schemas.openxmlformats.org/officeDocument/2006/relationships/hyperlink" Target="http://wp.themoin.com" TargetMode="External"/><Relationship Id="rId58" Type="http://schemas.openxmlformats.org/officeDocument/2006/relationships/hyperlink" Target="http://webhook-core-prd.themoin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11" width="8.71"/>
    <col customWidth="1" min="12" max="12" width="6.43"/>
    <col customWidth="1" min="13" max="13" width="10.0"/>
    <col customWidth="1" min="14" max="14" width="11.43"/>
    <col customWidth="1" min="15" max="2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"/>
      <c r="B10" s="2" t="s"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6">
        <v>45951.0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7"/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8" t="s">
        <v>1</v>
      </c>
      <c r="N26" s="9" t="s">
        <v>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8" t="s">
        <v>3</v>
      </c>
      <c r="N27" s="9" t="s">
        <v>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8" t="s">
        <v>5</v>
      </c>
      <c r="N28" s="10" t="s">
        <v>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0:N14"/>
    <mergeCell ref="B22:N24"/>
  </mergeCells>
  <printOptions horizontalCentered="1"/>
  <pageMargins bottom="0.5511811023622047" footer="0.0" header="0.0" left="0.31496062992125984" right="0.31496062992125984" top="0.5511811023622047"/>
  <pageSetup paperSize="9" scale="9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8.0"/>
    <col customWidth="1" min="3" max="3" width="8.29"/>
    <col customWidth="1" min="4" max="4" width="56.43"/>
    <col customWidth="1" min="5" max="5" width="12.14"/>
    <col customWidth="1" min="6" max="6" width="10.86"/>
    <col customWidth="1" min="7" max="7" width="1.43"/>
    <col customWidth="1" min="8" max="26" width="8.71"/>
  </cols>
  <sheetData>
    <row r="1" ht="9.75" customHeight="1"/>
    <row r="2" ht="24.75" customHeight="1">
      <c r="A2" s="12"/>
      <c r="B2" s="13" t="s">
        <v>7</v>
      </c>
      <c r="C2" s="14"/>
      <c r="D2" s="14"/>
      <c r="E2" s="14"/>
      <c r="F2" s="14"/>
      <c r="G2" s="15"/>
    </row>
    <row r="3" ht="9.75" customHeight="1"/>
    <row r="4" ht="24.75" customHeight="1">
      <c r="B4" s="16" t="s">
        <v>8</v>
      </c>
      <c r="C4" s="17" t="s">
        <v>9</v>
      </c>
      <c r="D4" s="17" t="s">
        <v>10</v>
      </c>
      <c r="E4" s="17" t="s">
        <v>11</v>
      </c>
      <c r="F4" s="18" t="s">
        <v>5</v>
      </c>
    </row>
    <row r="5" ht="16.5" customHeight="1">
      <c r="B5" s="19" t="s">
        <v>12</v>
      </c>
      <c r="C5" s="20">
        <v>1.0</v>
      </c>
      <c r="D5" s="20" t="s">
        <v>13</v>
      </c>
      <c r="E5" s="21">
        <v>45801.0</v>
      </c>
      <c r="F5" s="20" t="s">
        <v>14</v>
      </c>
    </row>
    <row r="6" ht="16.5" customHeight="1">
      <c r="B6" s="20">
        <v>2.0</v>
      </c>
      <c r="C6" s="20">
        <v>1.1</v>
      </c>
      <c r="D6" s="20" t="s">
        <v>15</v>
      </c>
      <c r="E6" s="21">
        <v>45951.0</v>
      </c>
      <c r="F6" s="20" t="s">
        <v>16</v>
      </c>
    </row>
    <row r="7" ht="16.5" customHeight="1">
      <c r="B7" s="20"/>
      <c r="C7" s="20"/>
      <c r="D7" s="20"/>
      <c r="E7" s="20"/>
      <c r="F7" s="20"/>
    </row>
    <row r="8" ht="16.5" customHeight="1">
      <c r="B8" s="20"/>
      <c r="C8" s="20"/>
      <c r="D8" s="20"/>
      <c r="E8" s="20"/>
      <c r="F8" s="20"/>
    </row>
    <row r="9" ht="16.5" customHeight="1">
      <c r="B9" s="20"/>
      <c r="C9" s="20"/>
      <c r="D9" s="20"/>
      <c r="E9" s="20"/>
      <c r="F9" s="20"/>
    </row>
    <row r="10" ht="16.5" customHeight="1">
      <c r="B10" s="20"/>
      <c r="C10" s="20"/>
      <c r="D10" s="20"/>
      <c r="E10" s="20"/>
      <c r="F10" s="20"/>
    </row>
    <row r="11" ht="16.5" customHeight="1">
      <c r="A11" s="11"/>
      <c r="B11" s="20"/>
      <c r="C11" s="20"/>
      <c r="D11" s="20"/>
      <c r="E11" s="20"/>
      <c r="F11" s="2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1"/>
      <c r="B12" s="20"/>
      <c r="C12" s="20"/>
      <c r="D12" s="20"/>
      <c r="E12" s="20"/>
      <c r="F12" s="2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1"/>
      <c r="B13" s="20"/>
      <c r="C13" s="20"/>
      <c r="D13" s="20"/>
      <c r="E13" s="20"/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1"/>
      <c r="B14" s="20"/>
      <c r="C14" s="20"/>
      <c r="D14" s="20"/>
      <c r="E14" s="20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1"/>
      <c r="B15" s="20"/>
      <c r="C15" s="20"/>
      <c r="D15" s="20"/>
      <c r="E15" s="20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1"/>
      <c r="B16" s="20"/>
      <c r="C16" s="20"/>
      <c r="D16" s="20"/>
      <c r="E16" s="20"/>
      <c r="F16" s="2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11"/>
      <c r="B17" s="20"/>
      <c r="C17" s="20"/>
      <c r="D17" s="20"/>
      <c r="E17" s="20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11"/>
      <c r="B18" s="20"/>
      <c r="C18" s="20"/>
      <c r="D18" s="20"/>
      <c r="E18" s="20"/>
      <c r="F18" s="2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1"/>
      <c r="B19" s="20"/>
      <c r="C19" s="20"/>
      <c r="D19" s="20"/>
      <c r="E19" s="20"/>
      <c r="F19" s="2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11"/>
      <c r="B20" s="20"/>
      <c r="C20" s="20"/>
      <c r="D20" s="20"/>
      <c r="E20" s="20"/>
      <c r="F20" s="2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11"/>
      <c r="B21" s="20"/>
      <c r="C21" s="20"/>
      <c r="D21" s="20"/>
      <c r="E21" s="20"/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11"/>
      <c r="B22" s="20"/>
      <c r="C22" s="20"/>
      <c r="D22" s="20"/>
      <c r="E22" s="20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B23" s="20"/>
      <c r="C23" s="20"/>
      <c r="D23" s="20"/>
      <c r="E23" s="20"/>
      <c r="F23" s="20"/>
    </row>
    <row r="24" ht="16.5" customHeight="1">
      <c r="B24" s="20"/>
      <c r="C24" s="20"/>
      <c r="D24" s="20"/>
      <c r="E24" s="20"/>
      <c r="F24" s="20"/>
    </row>
    <row r="25" ht="16.5" customHeight="1">
      <c r="B25" s="20"/>
      <c r="C25" s="20"/>
      <c r="D25" s="20"/>
      <c r="E25" s="20"/>
      <c r="F25" s="20"/>
    </row>
    <row r="26" ht="16.5" customHeight="1">
      <c r="B26" s="20"/>
      <c r="C26" s="20"/>
      <c r="D26" s="20"/>
      <c r="E26" s="20"/>
      <c r="F26" s="20"/>
    </row>
    <row r="27" ht="16.5" customHeight="1">
      <c r="B27" s="20"/>
      <c r="C27" s="20"/>
      <c r="D27" s="20"/>
      <c r="E27" s="20"/>
      <c r="F27" s="20"/>
    </row>
    <row r="28" ht="16.5" customHeight="1">
      <c r="B28" s="20"/>
      <c r="C28" s="20"/>
      <c r="D28" s="20"/>
      <c r="E28" s="20"/>
      <c r="F28" s="20"/>
    </row>
    <row r="29" ht="16.5" customHeight="1">
      <c r="B29" s="20"/>
      <c r="C29" s="20"/>
      <c r="D29" s="20"/>
      <c r="E29" s="20"/>
      <c r="F29" s="20"/>
    </row>
    <row r="30" ht="16.5" customHeight="1">
      <c r="B30" s="20"/>
      <c r="C30" s="20"/>
      <c r="D30" s="20"/>
      <c r="E30" s="20"/>
      <c r="F30" s="20"/>
    </row>
    <row r="31" ht="16.5" customHeight="1">
      <c r="B31" s="20"/>
      <c r="C31" s="20"/>
      <c r="D31" s="20"/>
      <c r="E31" s="20"/>
      <c r="F31" s="20"/>
    </row>
    <row r="32" ht="17.25" customHeight="1">
      <c r="B32" s="20"/>
      <c r="C32" s="20"/>
      <c r="D32" s="20"/>
      <c r="E32" s="20"/>
      <c r="F32" s="20"/>
    </row>
    <row r="33" ht="9.7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2:F2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43"/>
    <col customWidth="1" min="3" max="3" width="14.86"/>
    <col customWidth="1" min="4" max="4" width="59.71"/>
    <col customWidth="1" min="5" max="5" width="33.29"/>
    <col customWidth="1" min="6" max="21" width="8.71"/>
  </cols>
  <sheetData>
    <row r="1" ht="9.75" customHeight="1">
      <c r="A1" s="11"/>
      <c r="B1" s="11"/>
      <c r="C1" s="11"/>
      <c r="D1" s="2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ht="24.75" customHeight="1">
      <c r="B2" s="23" t="s">
        <v>17</v>
      </c>
      <c r="C2" s="14"/>
      <c r="D2" s="14"/>
      <c r="E2" s="14"/>
    </row>
    <row r="3" ht="9.75" customHeight="1">
      <c r="D3" s="22"/>
    </row>
    <row r="4" ht="49.5" customHeight="1">
      <c r="B4" s="24"/>
      <c r="C4" s="25" t="s">
        <v>18</v>
      </c>
    </row>
    <row r="5" ht="49.5" customHeight="1">
      <c r="B5" s="24"/>
      <c r="C5" s="25" t="s">
        <v>19</v>
      </c>
    </row>
    <row r="6" ht="13.5" customHeight="1">
      <c r="B6" s="24"/>
      <c r="C6" s="24"/>
      <c r="D6" s="26"/>
      <c r="E6" s="24"/>
    </row>
    <row r="7" ht="24.75" customHeight="1">
      <c r="B7" s="16" t="s">
        <v>20</v>
      </c>
      <c r="C7" s="17" t="s">
        <v>21</v>
      </c>
      <c r="D7" s="27" t="s">
        <v>22</v>
      </c>
      <c r="E7" s="18" t="s">
        <v>23</v>
      </c>
    </row>
    <row r="8" ht="49.5" customHeight="1">
      <c r="B8" s="28">
        <v>1.0</v>
      </c>
      <c r="C8" s="29" t="s">
        <v>24</v>
      </c>
      <c r="D8" s="30" t="s">
        <v>25</v>
      </c>
      <c r="E8" s="31" t="s">
        <v>26</v>
      </c>
    </row>
    <row r="9" ht="49.5" customHeight="1">
      <c r="B9" s="28">
        <v>2.0</v>
      </c>
      <c r="C9" s="29" t="s">
        <v>27</v>
      </c>
      <c r="D9" s="30" t="s">
        <v>28</v>
      </c>
      <c r="E9" s="30" t="s">
        <v>29</v>
      </c>
    </row>
    <row r="10" ht="49.5" customHeight="1">
      <c r="A10" s="11"/>
      <c r="B10" s="28">
        <v>3.0</v>
      </c>
      <c r="C10" s="29" t="s">
        <v>30</v>
      </c>
      <c r="D10" s="30" t="s">
        <v>31</v>
      </c>
      <c r="E10" s="30" t="s">
        <v>32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ht="49.5" customHeight="1">
      <c r="B11" s="28">
        <v>4.0</v>
      </c>
      <c r="C11" s="29" t="s">
        <v>33</v>
      </c>
      <c r="D11" s="30" t="s">
        <v>34</v>
      </c>
      <c r="E11" s="31" t="s">
        <v>35</v>
      </c>
    </row>
    <row r="12" ht="49.5" customHeight="1">
      <c r="B12" s="28">
        <v>5.0</v>
      </c>
      <c r="C12" s="29" t="s">
        <v>36</v>
      </c>
      <c r="D12" s="30" t="s">
        <v>37</v>
      </c>
      <c r="E12" s="31" t="s">
        <v>38</v>
      </c>
    </row>
    <row r="13" ht="49.5" customHeight="1">
      <c r="A13" s="11"/>
      <c r="B13" s="28">
        <v>6.0</v>
      </c>
      <c r="C13" s="29" t="s">
        <v>39</v>
      </c>
      <c r="D13" s="30" t="s">
        <v>40</v>
      </c>
      <c r="E13" s="30" t="s">
        <v>41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ht="49.5" customHeight="1">
      <c r="A14" s="11"/>
      <c r="B14" s="28">
        <v>7.0</v>
      </c>
      <c r="C14" s="29" t="s">
        <v>42</v>
      </c>
      <c r="D14" s="30" t="s">
        <v>43</v>
      </c>
      <c r="E14" s="30" t="s">
        <v>44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ht="49.5" customHeight="1">
      <c r="A15" s="11"/>
      <c r="B15" s="28">
        <v>8.0</v>
      </c>
      <c r="C15" s="29" t="s">
        <v>45</v>
      </c>
      <c r="D15" s="30" t="s">
        <v>46</v>
      </c>
      <c r="E15" s="31" t="s">
        <v>47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ht="38.25" customHeight="1">
      <c r="B16" s="28">
        <v>9.0</v>
      </c>
      <c r="C16" s="29" t="s">
        <v>48</v>
      </c>
      <c r="D16" s="30" t="s">
        <v>49</v>
      </c>
      <c r="E16" s="30" t="s">
        <v>50</v>
      </c>
    </row>
    <row r="17" ht="49.5" customHeight="1">
      <c r="A17" s="11"/>
      <c r="B17" s="28">
        <v>10.0</v>
      </c>
      <c r="C17" s="29" t="s">
        <v>51</v>
      </c>
      <c r="D17" s="30" t="s">
        <v>52</v>
      </c>
      <c r="E17" s="3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ht="16.5" customHeight="1">
      <c r="D18" s="22"/>
    </row>
    <row r="19" ht="16.5" hidden="1" customHeight="1">
      <c r="B19" s="32" t="s">
        <v>53</v>
      </c>
      <c r="C19" s="33"/>
      <c r="D19" s="34" t="s">
        <v>22</v>
      </c>
      <c r="E19" s="34" t="s">
        <v>54</v>
      </c>
    </row>
    <row r="20" ht="16.5" hidden="1" customHeight="1">
      <c r="B20" s="35" t="s">
        <v>55</v>
      </c>
      <c r="C20" s="36" t="s">
        <v>24</v>
      </c>
      <c r="D20" s="36" t="s">
        <v>56</v>
      </c>
      <c r="E20" s="36" t="s">
        <v>57</v>
      </c>
    </row>
    <row r="21" ht="16.5" hidden="1" customHeight="1">
      <c r="B21" s="37"/>
      <c r="C21" s="36" t="s">
        <v>27</v>
      </c>
      <c r="D21" s="36" t="s">
        <v>58</v>
      </c>
      <c r="E21" s="36" t="s">
        <v>59</v>
      </c>
    </row>
    <row r="22" ht="16.5" hidden="1" customHeight="1">
      <c r="B22" s="37"/>
      <c r="C22" s="36" t="s">
        <v>30</v>
      </c>
      <c r="D22" s="36" t="s">
        <v>60</v>
      </c>
      <c r="E22" s="36" t="s">
        <v>61</v>
      </c>
    </row>
    <row r="23" ht="16.5" hidden="1" customHeight="1">
      <c r="B23" s="38"/>
      <c r="C23" s="36" t="s">
        <v>62</v>
      </c>
      <c r="D23" s="36" t="s">
        <v>63</v>
      </c>
      <c r="E23" s="36" t="s">
        <v>64</v>
      </c>
    </row>
    <row r="24" ht="16.5" hidden="1" customHeight="1">
      <c r="B24" s="39" t="s">
        <v>65</v>
      </c>
      <c r="C24" s="35" t="s">
        <v>24</v>
      </c>
      <c r="D24" s="36" t="s">
        <v>66</v>
      </c>
      <c r="E24" s="36" t="s">
        <v>67</v>
      </c>
    </row>
    <row r="25" ht="16.5" hidden="1" customHeight="1">
      <c r="B25" s="37"/>
      <c r="C25" s="37"/>
      <c r="D25" s="36" t="s">
        <v>68</v>
      </c>
      <c r="E25" s="36" t="s">
        <v>69</v>
      </c>
    </row>
    <row r="26" ht="16.5" hidden="1" customHeight="1">
      <c r="B26" s="37"/>
      <c r="C26" s="37"/>
      <c r="D26" s="36" t="s">
        <v>70</v>
      </c>
      <c r="E26" s="36" t="s">
        <v>71</v>
      </c>
    </row>
    <row r="27" ht="16.5" hidden="1" customHeight="1">
      <c r="B27" s="37"/>
      <c r="C27" s="38"/>
      <c r="D27" s="36" t="s">
        <v>72</v>
      </c>
      <c r="E27" s="36" t="s">
        <v>73</v>
      </c>
    </row>
    <row r="28" ht="16.5" hidden="1" customHeight="1">
      <c r="B28" s="37"/>
      <c r="C28" s="36" t="s">
        <v>33</v>
      </c>
      <c r="D28" s="36" t="s">
        <v>74</v>
      </c>
      <c r="E28" s="36" t="s">
        <v>75</v>
      </c>
    </row>
    <row r="29" ht="16.5" hidden="1" customHeight="1">
      <c r="B29" s="37"/>
      <c r="C29" s="35" t="s">
        <v>27</v>
      </c>
      <c r="D29" s="36" t="s">
        <v>76</v>
      </c>
      <c r="E29" s="36" t="s">
        <v>77</v>
      </c>
    </row>
    <row r="30" ht="16.5" hidden="1" customHeight="1">
      <c r="B30" s="37"/>
      <c r="C30" s="38"/>
      <c r="D30" s="36" t="s">
        <v>78</v>
      </c>
      <c r="E30" s="36" t="s">
        <v>79</v>
      </c>
    </row>
    <row r="31" ht="16.5" hidden="1" customHeight="1">
      <c r="B31" s="37"/>
      <c r="C31" s="39" t="s">
        <v>30</v>
      </c>
      <c r="D31" s="36" t="s">
        <v>80</v>
      </c>
      <c r="E31" s="36" t="s">
        <v>81</v>
      </c>
    </row>
    <row r="32" ht="16.5" hidden="1" customHeight="1">
      <c r="B32" s="37"/>
      <c r="C32" s="38"/>
      <c r="D32" s="36" t="s">
        <v>82</v>
      </c>
      <c r="E32" s="36" t="s">
        <v>83</v>
      </c>
    </row>
    <row r="33" ht="16.5" hidden="1" customHeight="1">
      <c r="B33" s="38"/>
      <c r="C33" s="36" t="s">
        <v>62</v>
      </c>
      <c r="D33" s="36" t="s">
        <v>63</v>
      </c>
      <c r="E33" s="36" t="s">
        <v>84</v>
      </c>
    </row>
    <row r="34" ht="16.5" hidden="1" customHeight="1">
      <c r="B34" s="40" t="s">
        <v>42</v>
      </c>
      <c r="C34" s="33"/>
      <c r="D34" s="36" t="s">
        <v>85</v>
      </c>
      <c r="E34" s="36"/>
    </row>
    <row r="35" ht="16.5" hidden="1" customHeight="1">
      <c r="B35" s="40" t="s">
        <v>48</v>
      </c>
      <c r="C35" s="33"/>
      <c r="D35" s="36" t="s">
        <v>86</v>
      </c>
      <c r="E35" s="36"/>
    </row>
    <row r="36" ht="16.5" hidden="1" customHeight="1">
      <c r="B36" s="40" t="s">
        <v>87</v>
      </c>
      <c r="C36" s="33"/>
      <c r="D36" s="36" t="s">
        <v>88</v>
      </c>
      <c r="E36" s="36" t="s">
        <v>89</v>
      </c>
    </row>
    <row r="37" ht="16.5" hidden="1" customHeight="1">
      <c r="B37" s="40" t="s">
        <v>51</v>
      </c>
      <c r="C37" s="33"/>
      <c r="D37" s="36" t="s">
        <v>52</v>
      </c>
      <c r="E37" s="36"/>
    </row>
    <row r="38" ht="16.5" hidden="1" customHeight="1">
      <c r="B38" s="40" t="s">
        <v>90</v>
      </c>
      <c r="C38" s="33"/>
      <c r="D38" s="36" t="s">
        <v>91</v>
      </c>
      <c r="E38" s="36" t="s">
        <v>92</v>
      </c>
    </row>
    <row r="39" ht="16.5" hidden="1" customHeight="1">
      <c r="B39" s="40" t="s">
        <v>93</v>
      </c>
      <c r="C39" s="33"/>
      <c r="D39" s="36" t="s">
        <v>94</v>
      </c>
      <c r="E39" s="36"/>
    </row>
    <row r="40" ht="16.5" customHeight="1">
      <c r="D40" s="22"/>
    </row>
    <row r="41" ht="16.5" customHeight="1">
      <c r="D41" s="22"/>
    </row>
    <row r="42" ht="16.5" customHeight="1">
      <c r="D42" s="22"/>
    </row>
    <row r="43" ht="16.5" customHeight="1">
      <c r="D43" s="22"/>
    </row>
    <row r="44" ht="16.5" customHeight="1">
      <c r="D44" s="22"/>
    </row>
    <row r="45" ht="16.5" customHeight="1">
      <c r="D45" s="22"/>
    </row>
    <row r="46" ht="16.5" customHeight="1">
      <c r="D46" s="22"/>
    </row>
    <row r="47" ht="16.5" customHeight="1">
      <c r="D47" s="22"/>
    </row>
    <row r="48" ht="16.5" customHeight="1">
      <c r="D48" s="22"/>
    </row>
    <row r="49" ht="16.5" customHeight="1">
      <c r="D49" s="22"/>
    </row>
    <row r="50" ht="16.5" customHeight="1">
      <c r="D50" s="22"/>
    </row>
    <row r="51" ht="16.5" customHeight="1">
      <c r="D51" s="22"/>
    </row>
    <row r="52" ht="16.5" customHeight="1">
      <c r="D52" s="22"/>
    </row>
    <row r="53" ht="16.5" customHeight="1">
      <c r="D53" s="22"/>
    </row>
    <row r="54" ht="16.5" customHeight="1">
      <c r="D54" s="22"/>
    </row>
    <row r="55" ht="16.5" customHeight="1">
      <c r="D55" s="22"/>
    </row>
    <row r="56" ht="16.5" customHeight="1">
      <c r="D56" s="22"/>
    </row>
    <row r="57" ht="16.5" customHeight="1">
      <c r="D57" s="22"/>
    </row>
    <row r="58" ht="16.5" customHeight="1">
      <c r="D58" s="22"/>
    </row>
    <row r="59" ht="16.5" customHeight="1">
      <c r="D59" s="22"/>
    </row>
    <row r="60" ht="16.5" customHeight="1">
      <c r="D60" s="22"/>
    </row>
    <row r="61" ht="16.5" customHeight="1">
      <c r="D61" s="22"/>
    </row>
    <row r="62" ht="16.5" customHeight="1">
      <c r="D62" s="22"/>
    </row>
    <row r="63" ht="16.5" customHeight="1">
      <c r="D63" s="22"/>
    </row>
    <row r="64" ht="16.5" customHeight="1">
      <c r="D64" s="22"/>
    </row>
    <row r="65" ht="16.5" customHeight="1">
      <c r="D65" s="22"/>
    </row>
    <row r="66" ht="16.5" customHeight="1">
      <c r="D66" s="22"/>
    </row>
    <row r="67" ht="16.5" customHeight="1">
      <c r="D67" s="22"/>
    </row>
    <row r="68" ht="16.5" customHeight="1">
      <c r="D68" s="22"/>
    </row>
    <row r="69" ht="16.5" customHeight="1">
      <c r="D69" s="22"/>
    </row>
    <row r="70" ht="16.5" customHeight="1">
      <c r="D70" s="22"/>
    </row>
    <row r="71" ht="16.5" customHeight="1">
      <c r="D71" s="22"/>
    </row>
    <row r="72" ht="16.5" customHeight="1">
      <c r="D72" s="22"/>
    </row>
    <row r="73" ht="16.5" customHeight="1">
      <c r="D73" s="22"/>
    </row>
    <row r="74" ht="16.5" customHeight="1">
      <c r="D74" s="22"/>
    </row>
    <row r="75" ht="16.5" customHeight="1">
      <c r="D75" s="22"/>
    </row>
    <row r="76" ht="16.5" customHeight="1">
      <c r="D76" s="22"/>
    </row>
    <row r="77" ht="16.5" customHeight="1">
      <c r="D77" s="22"/>
    </row>
    <row r="78" ht="16.5" customHeight="1">
      <c r="D78" s="22"/>
    </row>
    <row r="79" ht="16.5" customHeight="1">
      <c r="D79" s="22"/>
    </row>
    <row r="80" ht="16.5" customHeight="1">
      <c r="D80" s="22"/>
    </row>
    <row r="81" ht="16.5" customHeight="1">
      <c r="D81" s="22"/>
    </row>
    <row r="82" ht="16.5" customHeight="1">
      <c r="D82" s="22"/>
    </row>
    <row r="83" ht="16.5" customHeight="1">
      <c r="D83" s="22"/>
    </row>
    <row r="84" ht="16.5" customHeight="1">
      <c r="D84" s="22"/>
    </row>
    <row r="85" ht="16.5" customHeight="1">
      <c r="D85" s="22"/>
    </row>
    <row r="86" ht="16.5" customHeight="1">
      <c r="D86" s="22"/>
    </row>
    <row r="87" ht="16.5" customHeight="1">
      <c r="D87" s="22"/>
    </row>
    <row r="88" ht="16.5" customHeight="1">
      <c r="D88" s="22"/>
    </row>
    <row r="89" ht="16.5" customHeight="1">
      <c r="D89" s="22"/>
    </row>
    <row r="90" ht="16.5" customHeight="1">
      <c r="D90" s="22"/>
    </row>
    <row r="91" ht="16.5" customHeight="1">
      <c r="D91" s="22"/>
    </row>
    <row r="92" ht="16.5" customHeight="1">
      <c r="D92" s="22"/>
    </row>
    <row r="93" ht="16.5" customHeight="1">
      <c r="D93" s="22"/>
    </row>
    <row r="94" ht="16.5" customHeight="1">
      <c r="D94" s="22"/>
    </row>
    <row r="95" ht="16.5" customHeight="1">
      <c r="D95" s="22"/>
    </row>
    <row r="96" ht="16.5" customHeight="1">
      <c r="D96" s="22"/>
    </row>
    <row r="97" ht="16.5" customHeight="1">
      <c r="D97" s="22"/>
    </row>
    <row r="98" ht="16.5" customHeight="1">
      <c r="D98" s="22"/>
    </row>
    <row r="99" ht="16.5" customHeight="1">
      <c r="D99" s="22"/>
    </row>
    <row r="100" ht="16.5" customHeight="1">
      <c r="D100" s="22"/>
    </row>
    <row r="101" ht="16.5" customHeight="1">
      <c r="D101" s="22"/>
    </row>
    <row r="102" ht="16.5" customHeight="1">
      <c r="D102" s="22"/>
    </row>
    <row r="103" ht="16.5" customHeight="1">
      <c r="D103" s="22"/>
    </row>
    <row r="104" ht="16.5" customHeight="1">
      <c r="D104" s="22"/>
    </row>
    <row r="105" ht="16.5" customHeight="1">
      <c r="D105" s="22"/>
    </row>
    <row r="106" ht="16.5" customHeight="1">
      <c r="D106" s="22"/>
    </row>
    <row r="107" ht="16.5" customHeight="1">
      <c r="D107" s="22"/>
    </row>
    <row r="108" ht="16.5" customHeight="1">
      <c r="D108" s="22"/>
    </row>
    <row r="109" ht="16.5" customHeight="1">
      <c r="D109" s="22"/>
    </row>
    <row r="110" ht="16.5" customHeight="1">
      <c r="D110" s="22"/>
    </row>
    <row r="111" ht="16.5" customHeight="1">
      <c r="D111" s="22"/>
    </row>
    <row r="112" ht="16.5" customHeight="1">
      <c r="D112" s="22"/>
    </row>
    <row r="113" ht="16.5" customHeight="1">
      <c r="D113" s="22"/>
    </row>
    <row r="114" ht="16.5" customHeight="1">
      <c r="D114" s="22"/>
    </row>
    <row r="115" ht="16.5" customHeight="1">
      <c r="D115" s="22"/>
    </row>
    <row r="116" ht="16.5" customHeight="1">
      <c r="D116" s="22"/>
    </row>
    <row r="117" ht="16.5" customHeight="1">
      <c r="D117" s="22"/>
    </row>
    <row r="118" ht="16.5" customHeight="1">
      <c r="D118" s="22"/>
    </row>
    <row r="119" ht="16.5" customHeight="1">
      <c r="D119" s="22"/>
    </row>
    <row r="120" ht="16.5" customHeight="1">
      <c r="D120" s="22"/>
    </row>
    <row r="121" ht="16.5" customHeight="1">
      <c r="D121" s="22"/>
    </row>
    <row r="122" ht="16.5" customHeight="1">
      <c r="D122" s="22"/>
    </row>
    <row r="123" ht="16.5" customHeight="1">
      <c r="D123" s="22"/>
    </row>
    <row r="124" ht="16.5" customHeight="1">
      <c r="D124" s="22"/>
    </row>
    <row r="125" ht="16.5" customHeight="1">
      <c r="D125" s="22"/>
    </row>
    <row r="126" ht="16.5" customHeight="1">
      <c r="D126" s="22"/>
    </row>
    <row r="127" ht="16.5" customHeight="1">
      <c r="D127" s="22"/>
    </row>
    <row r="128" ht="16.5" customHeight="1">
      <c r="D128" s="22"/>
    </row>
    <row r="129" ht="16.5" customHeight="1">
      <c r="D129" s="22"/>
    </row>
    <row r="130" ht="16.5" customHeight="1">
      <c r="D130" s="22"/>
    </row>
    <row r="131" ht="16.5" customHeight="1">
      <c r="D131" s="22"/>
    </row>
    <row r="132" ht="16.5" customHeight="1">
      <c r="D132" s="22"/>
    </row>
    <row r="133" ht="16.5" customHeight="1">
      <c r="D133" s="22"/>
    </row>
    <row r="134" ht="16.5" customHeight="1">
      <c r="D134" s="22"/>
    </row>
    <row r="135" ht="16.5" customHeight="1">
      <c r="D135" s="22"/>
    </row>
    <row r="136" ht="16.5" customHeight="1">
      <c r="D136" s="22"/>
    </row>
    <row r="137" ht="16.5" customHeight="1">
      <c r="D137" s="22"/>
    </row>
    <row r="138" ht="16.5" customHeight="1">
      <c r="D138" s="22"/>
    </row>
    <row r="139" ht="16.5" customHeight="1">
      <c r="D139" s="22"/>
    </row>
    <row r="140" ht="16.5" customHeight="1">
      <c r="D140" s="22"/>
    </row>
    <row r="141" ht="16.5" customHeight="1">
      <c r="D141" s="22"/>
    </row>
    <row r="142" ht="16.5" customHeight="1">
      <c r="D142" s="22"/>
    </row>
    <row r="143" ht="16.5" customHeight="1">
      <c r="D143" s="22"/>
    </row>
    <row r="144" ht="16.5" customHeight="1">
      <c r="D144" s="22"/>
    </row>
    <row r="145" ht="16.5" customHeight="1">
      <c r="D145" s="22"/>
    </row>
    <row r="146" ht="16.5" customHeight="1">
      <c r="D146" s="22"/>
    </row>
    <row r="147" ht="16.5" customHeight="1">
      <c r="D147" s="22"/>
    </row>
    <row r="148" ht="16.5" customHeight="1">
      <c r="D148" s="22"/>
    </row>
    <row r="149" ht="16.5" customHeight="1">
      <c r="D149" s="22"/>
    </row>
    <row r="150" ht="16.5" customHeight="1">
      <c r="D150" s="22"/>
    </row>
    <row r="151" ht="16.5" customHeight="1">
      <c r="D151" s="22"/>
    </row>
    <row r="152" ht="16.5" customHeight="1">
      <c r="D152" s="22"/>
    </row>
    <row r="153" ht="16.5" customHeight="1">
      <c r="D153" s="22"/>
    </row>
    <row r="154" ht="16.5" customHeight="1">
      <c r="D154" s="22"/>
    </row>
    <row r="155" ht="16.5" customHeight="1">
      <c r="D155" s="22"/>
    </row>
    <row r="156" ht="16.5" customHeight="1">
      <c r="D156" s="22"/>
    </row>
    <row r="157" ht="16.5" customHeight="1">
      <c r="D157" s="22"/>
    </row>
    <row r="158" ht="16.5" customHeight="1">
      <c r="D158" s="22"/>
    </row>
    <row r="159" ht="16.5" customHeight="1">
      <c r="D159" s="22"/>
    </row>
    <row r="160" ht="16.5" customHeight="1">
      <c r="D160" s="22"/>
    </row>
    <row r="161" ht="16.5" customHeight="1">
      <c r="D161" s="22"/>
    </row>
    <row r="162" ht="16.5" customHeight="1">
      <c r="D162" s="22"/>
    </row>
    <row r="163" ht="16.5" customHeight="1">
      <c r="D163" s="22"/>
    </row>
    <row r="164" ht="16.5" customHeight="1">
      <c r="D164" s="22"/>
    </row>
    <row r="165" ht="16.5" customHeight="1">
      <c r="D165" s="22"/>
    </row>
    <row r="166" ht="16.5" customHeight="1">
      <c r="D166" s="22"/>
    </row>
    <row r="167" ht="16.5" customHeight="1">
      <c r="D167" s="22"/>
    </row>
    <row r="168" ht="16.5" customHeight="1">
      <c r="D168" s="22"/>
    </row>
    <row r="169" ht="16.5" customHeight="1">
      <c r="D169" s="22"/>
    </row>
    <row r="170" ht="16.5" customHeight="1">
      <c r="D170" s="22"/>
    </row>
    <row r="171" ht="16.5" customHeight="1">
      <c r="D171" s="22"/>
    </row>
    <row r="172" ht="16.5" customHeight="1">
      <c r="D172" s="22"/>
    </row>
    <row r="173" ht="16.5" customHeight="1">
      <c r="D173" s="22"/>
    </row>
    <row r="174" ht="16.5" customHeight="1">
      <c r="D174" s="22"/>
    </row>
    <row r="175" ht="16.5" customHeight="1">
      <c r="D175" s="22"/>
    </row>
    <row r="176" ht="16.5" customHeight="1">
      <c r="D176" s="22"/>
    </row>
    <row r="177" ht="16.5" customHeight="1">
      <c r="D177" s="22"/>
    </row>
    <row r="178" ht="16.5" customHeight="1">
      <c r="D178" s="22"/>
    </row>
    <row r="179" ht="16.5" customHeight="1">
      <c r="D179" s="22"/>
    </row>
    <row r="180" ht="16.5" customHeight="1">
      <c r="D180" s="22"/>
    </row>
    <row r="181" ht="16.5" customHeight="1">
      <c r="D181" s="22"/>
    </row>
    <row r="182" ht="16.5" customHeight="1">
      <c r="D182" s="22"/>
    </row>
    <row r="183" ht="16.5" customHeight="1">
      <c r="D183" s="22"/>
    </row>
    <row r="184" ht="16.5" customHeight="1">
      <c r="D184" s="22"/>
    </row>
    <row r="185" ht="16.5" customHeight="1">
      <c r="D185" s="22"/>
    </row>
    <row r="186" ht="16.5" customHeight="1">
      <c r="D186" s="22"/>
    </row>
    <row r="187" ht="16.5" customHeight="1">
      <c r="D187" s="22"/>
    </row>
    <row r="188" ht="16.5" customHeight="1">
      <c r="D188" s="22"/>
    </row>
    <row r="189" ht="16.5" customHeight="1">
      <c r="D189" s="22"/>
    </row>
    <row r="190" ht="16.5" customHeight="1">
      <c r="D190" s="22"/>
    </row>
    <row r="191" ht="16.5" customHeight="1">
      <c r="D191" s="22"/>
    </row>
    <row r="192" ht="16.5" customHeight="1">
      <c r="D192" s="22"/>
    </row>
    <row r="193" ht="16.5" customHeight="1">
      <c r="D193" s="22"/>
    </row>
    <row r="194" ht="16.5" customHeight="1">
      <c r="D194" s="22"/>
    </row>
    <row r="195" ht="16.5" customHeight="1">
      <c r="D195" s="22"/>
    </row>
    <row r="196" ht="16.5" customHeight="1">
      <c r="D196" s="22"/>
    </row>
    <row r="197" ht="16.5" customHeight="1">
      <c r="D197" s="22"/>
    </row>
    <row r="198" ht="16.5" customHeight="1">
      <c r="D198" s="22"/>
    </row>
    <row r="199" ht="16.5" customHeight="1">
      <c r="D199" s="22"/>
    </row>
    <row r="200" ht="16.5" customHeight="1">
      <c r="D200" s="22"/>
    </row>
    <row r="201" ht="16.5" customHeight="1">
      <c r="D201" s="22"/>
    </row>
    <row r="202" ht="16.5" customHeight="1">
      <c r="D202" s="22"/>
    </row>
    <row r="203" ht="16.5" customHeight="1">
      <c r="D203" s="22"/>
    </row>
    <row r="204" ht="16.5" customHeight="1">
      <c r="D204" s="22"/>
    </row>
    <row r="205" ht="16.5" customHeight="1">
      <c r="D205" s="22"/>
    </row>
    <row r="206" ht="16.5" customHeight="1">
      <c r="D206" s="22"/>
    </row>
    <row r="207" ht="16.5" customHeight="1">
      <c r="D207" s="22"/>
    </row>
    <row r="208" ht="16.5" customHeight="1">
      <c r="D208" s="22"/>
    </row>
    <row r="209" ht="16.5" customHeight="1">
      <c r="D209" s="22"/>
    </row>
    <row r="210" ht="16.5" customHeight="1">
      <c r="D210" s="22"/>
    </row>
    <row r="211" ht="16.5" customHeight="1">
      <c r="D211" s="22"/>
    </row>
    <row r="212" ht="16.5" customHeight="1">
      <c r="D212" s="22"/>
    </row>
    <row r="213" ht="16.5" customHeight="1">
      <c r="D213" s="22"/>
    </row>
    <row r="214" ht="16.5" customHeight="1">
      <c r="D214" s="22"/>
    </row>
    <row r="215" ht="16.5" customHeight="1">
      <c r="D215" s="22"/>
    </row>
    <row r="216" ht="16.5" customHeight="1">
      <c r="D216" s="22"/>
    </row>
    <row r="217" ht="16.5" customHeight="1">
      <c r="D217" s="22"/>
    </row>
    <row r="218" ht="16.5" customHeight="1">
      <c r="D218" s="22"/>
    </row>
    <row r="219" ht="16.5" customHeight="1">
      <c r="D219" s="22"/>
    </row>
    <row r="220" ht="16.5" customHeight="1">
      <c r="D220" s="22"/>
    </row>
    <row r="221" ht="16.5" customHeight="1">
      <c r="D221" s="22"/>
    </row>
    <row r="222" ht="16.5" customHeight="1">
      <c r="D222" s="22"/>
    </row>
    <row r="223" ht="16.5" customHeight="1">
      <c r="D223" s="22"/>
    </row>
    <row r="224" ht="16.5" customHeight="1">
      <c r="D224" s="22"/>
    </row>
    <row r="225" ht="16.5" customHeight="1">
      <c r="D225" s="22"/>
    </row>
    <row r="226" ht="16.5" customHeight="1">
      <c r="D226" s="22"/>
    </row>
    <row r="227" ht="16.5" customHeight="1">
      <c r="D227" s="22"/>
    </row>
    <row r="228" ht="16.5" customHeight="1">
      <c r="D228" s="22"/>
    </row>
    <row r="229" ht="16.5" customHeight="1">
      <c r="D229" s="22"/>
    </row>
    <row r="230" ht="16.5" customHeight="1">
      <c r="D230" s="22"/>
    </row>
    <row r="231" ht="16.5" customHeight="1">
      <c r="D231" s="22"/>
    </row>
    <row r="232" ht="16.5" customHeight="1">
      <c r="D232" s="22"/>
    </row>
    <row r="233" ht="16.5" customHeight="1">
      <c r="D233" s="22"/>
    </row>
    <row r="234" ht="16.5" customHeight="1">
      <c r="D234" s="22"/>
    </row>
    <row r="235" ht="16.5" customHeight="1">
      <c r="D235" s="22"/>
    </row>
    <row r="236" ht="16.5" customHeight="1">
      <c r="D236" s="22"/>
    </row>
    <row r="237" ht="16.5" customHeight="1">
      <c r="D237" s="22"/>
    </row>
    <row r="238" ht="16.5" customHeight="1">
      <c r="D238" s="22"/>
    </row>
    <row r="239" ht="16.5" customHeight="1">
      <c r="D239" s="22"/>
    </row>
    <row r="240" ht="16.5" customHeight="1">
      <c r="D240" s="22"/>
    </row>
    <row r="241" ht="16.5" customHeight="1">
      <c r="D241" s="22"/>
    </row>
    <row r="242" ht="16.5" customHeight="1">
      <c r="D242" s="22"/>
    </row>
    <row r="243" ht="16.5" customHeight="1">
      <c r="D243" s="22"/>
    </row>
    <row r="244" ht="16.5" customHeight="1">
      <c r="D244" s="22"/>
    </row>
    <row r="245" ht="16.5" customHeight="1">
      <c r="D245" s="22"/>
    </row>
    <row r="246" ht="16.5" customHeight="1">
      <c r="D246" s="22"/>
    </row>
    <row r="247" ht="16.5" customHeight="1">
      <c r="D247" s="22"/>
    </row>
    <row r="248" ht="16.5" customHeight="1">
      <c r="D248" s="22"/>
    </row>
    <row r="249" ht="16.5" customHeight="1">
      <c r="D249" s="22"/>
    </row>
    <row r="250" ht="16.5" customHeight="1">
      <c r="D250" s="22"/>
    </row>
    <row r="251" ht="16.5" customHeight="1">
      <c r="D251" s="22"/>
    </row>
    <row r="252" ht="16.5" customHeight="1">
      <c r="D252" s="22"/>
    </row>
    <row r="253" ht="16.5" customHeight="1">
      <c r="D253" s="22"/>
    </row>
    <row r="254" ht="16.5" customHeight="1">
      <c r="D254" s="22"/>
    </row>
    <row r="255" ht="16.5" customHeight="1">
      <c r="D255" s="22"/>
    </row>
    <row r="256" ht="16.5" customHeight="1">
      <c r="D256" s="22"/>
    </row>
    <row r="257" ht="16.5" customHeight="1">
      <c r="D257" s="22"/>
    </row>
    <row r="258" ht="16.5" customHeight="1">
      <c r="D258" s="22"/>
    </row>
    <row r="259" ht="16.5" customHeight="1">
      <c r="D259" s="22"/>
    </row>
    <row r="260" ht="16.5" customHeight="1">
      <c r="D260" s="22"/>
    </row>
    <row r="261" ht="16.5" customHeight="1">
      <c r="D261" s="22"/>
    </row>
    <row r="262" ht="16.5" customHeight="1">
      <c r="D262" s="22"/>
    </row>
    <row r="263" ht="16.5" customHeight="1">
      <c r="D263" s="22"/>
    </row>
    <row r="264" ht="16.5" customHeight="1">
      <c r="D264" s="22"/>
    </row>
    <row r="265" ht="16.5" customHeight="1">
      <c r="D265" s="22"/>
    </row>
    <row r="266" ht="16.5" customHeight="1">
      <c r="D266" s="22"/>
    </row>
    <row r="267" ht="16.5" customHeight="1">
      <c r="D267" s="22"/>
    </row>
    <row r="268" ht="16.5" customHeight="1">
      <c r="D268" s="22"/>
    </row>
    <row r="269" ht="16.5" customHeight="1">
      <c r="D269" s="22"/>
    </row>
    <row r="270" ht="16.5" customHeight="1">
      <c r="D270" s="22"/>
    </row>
    <row r="271" ht="16.5" customHeight="1">
      <c r="D271" s="22"/>
    </row>
    <row r="272" ht="16.5" customHeight="1">
      <c r="D272" s="22"/>
    </row>
    <row r="273" ht="16.5" customHeight="1">
      <c r="D273" s="22"/>
    </row>
    <row r="274" ht="16.5" customHeight="1">
      <c r="D274" s="22"/>
    </row>
    <row r="275" ht="16.5" customHeight="1">
      <c r="D275" s="22"/>
    </row>
    <row r="276" ht="16.5" customHeight="1">
      <c r="D276" s="22"/>
    </row>
    <row r="277" ht="16.5" customHeight="1">
      <c r="D277" s="22"/>
    </row>
    <row r="278" ht="16.5" customHeight="1">
      <c r="D278" s="22"/>
    </row>
    <row r="279" ht="16.5" customHeight="1">
      <c r="D279" s="22"/>
    </row>
    <row r="280" ht="16.5" customHeight="1">
      <c r="D280" s="22"/>
    </row>
    <row r="281" ht="16.5" customHeight="1">
      <c r="D281" s="22"/>
    </row>
    <row r="282" ht="16.5" customHeight="1">
      <c r="D282" s="22"/>
    </row>
    <row r="283" ht="16.5" customHeight="1">
      <c r="D283" s="22"/>
    </row>
    <row r="284" ht="16.5" customHeight="1">
      <c r="D284" s="22"/>
    </row>
    <row r="285" ht="16.5" customHeight="1">
      <c r="D285" s="22"/>
    </row>
    <row r="286" ht="16.5" customHeight="1">
      <c r="D286" s="22"/>
    </row>
    <row r="287" ht="16.5" customHeight="1">
      <c r="D287" s="22"/>
    </row>
    <row r="288" ht="16.5" customHeight="1">
      <c r="D288" s="22"/>
    </row>
    <row r="289" ht="16.5" customHeight="1">
      <c r="D289" s="22"/>
    </row>
    <row r="290" ht="16.5" customHeight="1">
      <c r="D290" s="22"/>
    </row>
    <row r="291" ht="16.5" customHeight="1">
      <c r="D291" s="22"/>
    </row>
    <row r="292" ht="16.5" customHeight="1">
      <c r="D292" s="22"/>
    </row>
    <row r="293" ht="16.5" customHeight="1">
      <c r="D293" s="22"/>
    </row>
    <row r="294" ht="16.5" customHeight="1">
      <c r="D294" s="22"/>
    </row>
    <row r="295" ht="16.5" customHeight="1">
      <c r="D295" s="22"/>
    </row>
    <row r="296" ht="16.5" customHeight="1">
      <c r="D296" s="22"/>
    </row>
    <row r="297" ht="16.5" customHeight="1">
      <c r="D297" s="22"/>
    </row>
    <row r="298" ht="16.5" customHeight="1">
      <c r="D298" s="22"/>
    </row>
    <row r="299" ht="16.5" customHeight="1">
      <c r="D299" s="22"/>
    </row>
    <row r="300" ht="16.5" customHeight="1">
      <c r="D300" s="22"/>
    </row>
    <row r="301" ht="16.5" customHeight="1">
      <c r="D301" s="22"/>
    </row>
    <row r="302" ht="16.5" customHeight="1">
      <c r="D302" s="22"/>
    </row>
    <row r="303" ht="16.5" customHeight="1">
      <c r="D303" s="22"/>
    </row>
    <row r="304" ht="16.5" customHeight="1">
      <c r="D304" s="22"/>
    </row>
    <row r="305" ht="16.5" customHeight="1">
      <c r="D305" s="22"/>
    </row>
    <row r="306" ht="16.5" customHeight="1">
      <c r="D306" s="22"/>
    </row>
    <row r="307" ht="16.5" customHeight="1">
      <c r="D307" s="22"/>
    </row>
    <row r="308" ht="16.5" customHeight="1">
      <c r="D308" s="22"/>
    </row>
    <row r="309" ht="16.5" customHeight="1">
      <c r="D309" s="22"/>
    </row>
    <row r="310" ht="16.5" customHeight="1">
      <c r="D310" s="22"/>
    </row>
    <row r="311" ht="16.5" customHeight="1">
      <c r="D311" s="22"/>
    </row>
    <row r="312" ht="16.5" customHeight="1">
      <c r="D312" s="22"/>
    </row>
    <row r="313" ht="16.5" customHeight="1">
      <c r="D313" s="22"/>
    </row>
    <row r="314" ht="16.5" customHeight="1">
      <c r="D314" s="22"/>
    </row>
    <row r="315" ht="16.5" customHeight="1">
      <c r="D315" s="22"/>
    </row>
    <row r="316" ht="16.5" customHeight="1">
      <c r="D316" s="22"/>
    </row>
    <row r="317" ht="16.5" customHeight="1">
      <c r="D317" s="22"/>
    </row>
    <row r="318" ht="16.5" customHeight="1">
      <c r="D318" s="22"/>
    </row>
    <row r="319" ht="16.5" customHeight="1">
      <c r="D319" s="22"/>
    </row>
    <row r="320" ht="16.5" customHeight="1">
      <c r="D320" s="22"/>
    </row>
    <row r="321" ht="16.5" customHeight="1">
      <c r="D321" s="22"/>
    </row>
    <row r="322" ht="16.5" customHeight="1">
      <c r="D322" s="22"/>
    </row>
    <row r="323" ht="16.5" customHeight="1">
      <c r="D323" s="22"/>
    </row>
    <row r="324" ht="16.5" customHeight="1">
      <c r="D324" s="22"/>
    </row>
    <row r="325" ht="16.5" customHeight="1">
      <c r="D325" s="22"/>
    </row>
    <row r="326" ht="16.5" customHeight="1">
      <c r="D326" s="22"/>
    </row>
    <row r="327" ht="16.5" customHeight="1">
      <c r="D327" s="22"/>
    </row>
    <row r="328" ht="16.5" customHeight="1">
      <c r="D328" s="22"/>
    </row>
    <row r="329" ht="16.5" customHeight="1">
      <c r="D329" s="22"/>
    </row>
    <row r="330" ht="16.5" customHeight="1">
      <c r="D330" s="22"/>
    </row>
    <row r="331" ht="16.5" customHeight="1">
      <c r="D331" s="22"/>
    </row>
    <row r="332" ht="16.5" customHeight="1">
      <c r="D332" s="22"/>
    </row>
    <row r="333" ht="16.5" customHeight="1">
      <c r="D333" s="22"/>
    </row>
    <row r="334" ht="16.5" customHeight="1">
      <c r="D334" s="22"/>
    </row>
    <row r="335" ht="16.5" customHeight="1">
      <c r="D335" s="22"/>
    </row>
    <row r="336" ht="16.5" customHeight="1">
      <c r="D336" s="22"/>
    </row>
    <row r="337" ht="16.5" customHeight="1">
      <c r="D337" s="22"/>
    </row>
    <row r="338" ht="16.5" customHeight="1">
      <c r="D338" s="22"/>
    </row>
    <row r="339" ht="16.5" customHeight="1">
      <c r="D339" s="22"/>
    </row>
    <row r="340" ht="16.5" customHeight="1">
      <c r="D340" s="22"/>
    </row>
    <row r="341" ht="16.5" customHeight="1">
      <c r="D341" s="22"/>
    </row>
    <row r="342" ht="16.5" customHeight="1">
      <c r="D342" s="22"/>
    </row>
    <row r="343" ht="16.5" customHeight="1">
      <c r="D343" s="22"/>
    </row>
    <row r="344" ht="16.5" customHeight="1">
      <c r="D344" s="22"/>
    </row>
    <row r="345" ht="16.5" customHeight="1">
      <c r="D345" s="22"/>
    </row>
    <row r="346" ht="16.5" customHeight="1">
      <c r="D346" s="22"/>
    </row>
    <row r="347" ht="16.5" customHeight="1">
      <c r="D347" s="22"/>
    </row>
    <row r="348" ht="16.5" customHeight="1">
      <c r="D348" s="22"/>
    </row>
    <row r="349" ht="16.5" customHeight="1">
      <c r="D349" s="22"/>
    </row>
    <row r="350" ht="16.5" customHeight="1">
      <c r="D350" s="22"/>
    </row>
    <row r="351" ht="16.5" customHeight="1">
      <c r="D351" s="22"/>
    </row>
    <row r="352" ht="16.5" customHeight="1">
      <c r="D352" s="22"/>
    </row>
    <row r="353" ht="16.5" customHeight="1">
      <c r="D353" s="22"/>
    </row>
    <row r="354" ht="16.5" customHeight="1">
      <c r="D354" s="22"/>
    </row>
    <row r="355" ht="16.5" customHeight="1">
      <c r="D355" s="22"/>
    </row>
    <row r="356" ht="16.5" customHeight="1">
      <c r="D356" s="22"/>
    </row>
    <row r="357" ht="16.5" customHeight="1">
      <c r="D357" s="22"/>
    </row>
    <row r="358" ht="16.5" customHeight="1">
      <c r="D358" s="22"/>
    </row>
    <row r="359" ht="16.5" customHeight="1">
      <c r="D359" s="22"/>
    </row>
    <row r="360" ht="16.5" customHeight="1">
      <c r="D360" s="22"/>
    </row>
    <row r="361" ht="16.5" customHeight="1">
      <c r="D361" s="22"/>
    </row>
    <row r="362" ht="16.5" customHeight="1">
      <c r="D362" s="22"/>
    </row>
    <row r="363" ht="16.5" customHeight="1">
      <c r="D363" s="22"/>
    </row>
    <row r="364" ht="16.5" customHeight="1">
      <c r="D364" s="22"/>
    </row>
    <row r="365" ht="16.5" customHeight="1">
      <c r="D365" s="22"/>
    </row>
    <row r="366" ht="16.5" customHeight="1">
      <c r="D366" s="22"/>
    </row>
    <row r="367" ht="16.5" customHeight="1">
      <c r="D367" s="22"/>
    </row>
    <row r="368" ht="16.5" customHeight="1">
      <c r="D368" s="22"/>
    </row>
    <row r="369" ht="16.5" customHeight="1">
      <c r="D369" s="22"/>
    </row>
    <row r="370" ht="16.5" customHeight="1">
      <c r="D370" s="22"/>
    </row>
    <row r="371" ht="16.5" customHeight="1">
      <c r="D371" s="22"/>
    </row>
    <row r="372" ht="16.5" customHeight="1">
      <c r="D372" s="22"/>
    </row>
    <row r="373" ht="16.5" customHeight="1">
      <c r="D373" s="22"/>
    </row>
    <row r="374" ht="16.5" customHeight="1">
      <c r="D374" s="22"/>
    </row>
    <row r="375" ht="16.5" customHeight="1">
      <c r="D375" s="22"/>
    </row>
    <row r="376" ht="16.5" customHeight="1">
      <c r="D376" s="22"/>
    </row>
    <row r="377" ht="16.5" customHeight="1">
      <c r="D377" s="22"/>
    </row>
    <row r="378" ht="16.5" customHeight="1">
      <c r="D378" s="22"/>
    </row>
    <row r="379" ht="16.5" customHeight="1">
      <c r="D379" s="22"/>
    </row>
    <row r="380" ht="16.5" customHeight="1">
      <c r="D380" s="22"/>
    </row>
    <row r="381" ht="16.5" customHeight="1">
      <c r="D381" s="22"/>
    </row>
    <row r="382" ht="16.5" customHeight="1">
      <c r="D382" s="22"/>
    </row>
    <row r="383" ht="16.5" customHeight="1">
      <c r="D383" s="22"/>
    </row>
    <row r="384" ht="16.5" customHeight="1">
      <c r="D384" s="22"/>
    </row>
    <row r="385" ht="16.5" customHeight="1">
      <c r="D385" s="22"/>
    </row>
    <row r="386" ht="16.5" customHeight="1">
      <c r="D386" s="22"/>
    </row>
    <row r="387" ht="16.5" customHeight="1">
      <c r="D387" s="22"/>
    </row>
    <row r="388" ht="16.5" customHeight="1">
      <c r="D388" s="22"/>
    </row>
    <row r="389" ht="16.5" customHeight="1">
      <c r="D389" s="22"/>
    </row>
    <row r="390" ht="16.5" customHeight="1">
      <c r="D390" s="22"/>
    </row>
    <row r="391" ht="16.5" customHeight="1">
      <c r="D391" s="22"/>
    </row>
    <row r="392" ht="16.5" customHeight="1">
      <c r="D392" s="22"/>
    </row>
    <row r="393" ht="16.5" customHeight="1">
      <c r="D393" s="22"/>
    </row>
    <row r="394" ht="16.5" customHeight="1">
      <c r="D394" s="22"/>
    </row>
    <row r="395" ht="16.5" customHeight="1">
      <c r="D395" s="22"/>
    </row>
    <row r="396" ht="16.5" customHeight="1">
      <c r="D396" s="22"/>
    </row>
    <row r="397" ht="16.5" customHeight="1">
      <c r="D397" s="22"/>
    </row>
    <row r="398" ht="16.5" customHeight="1">
      <c r="D398" s="22"/>
    </row>
    <row r="399" ht="16.5" customHeight="1">
      <c r="D399" s="22"/>
    </row>
    <row r="400" ht="16.5" customHeight="1">
      <c r="D400" s="22"/>
    </row>
    <row r="401" ht="16.5" customHeight="1">
      <c r="D401" s="22"/>
    </row>
    <row r="402" ht="16.5" customHeight="1">
      <c r="D402" s="22"/>
    </row>
    <row r="403" ht="16.5" customHeight="1">
      <c r="D403" s="22"/>
    </row>
    <row r="404" ht="16.5" customHeight="1">
      <c r="D404" s="22"/>
    </row>
    <row r="405" ht="16.5" customHeight="1">
      <c r="D405" s="22"/>
    </row>
    <row r="406" ht="16.5" customHeight="1">
      <c r="D406" s="22"/>
    </row>
    <row r="407" ht="16.5" customHeight="1">
      <c r="D407" s="22"/>
    </row>
    <row r="408" ht="16.5" customHeight="1">
      <c r="D408" s="22"/>
    </row>
    <row r="409" ht="16.5" customHeight="1">
      <c r="D409" s="22"/>
    </row>
    <row r="410" ht="16.5" customHeight="1">
      <c r="D410" s="22"/>
    </row>
    <row r="411" ht="16.5" customHeight="1">
      <c r="D411" s="22"/>
    </row>
    <row r="412" ht="16.5" customHeight="1">
      <c r="D412" s="22"/>
    </row>
    <row r="413" ht="16.5" customHeight="1">
      <c r="D413" s="22"/>
    </row>
    <row r="414" ht="16.5" customHeight="1">
      <c r="D414" s="22"/>
    </row>
    <row r="415" ht="16.5" customHeight="1">
      <c r="D415" s="22"/>
    </row>
    <row r="416" ht="16.5" customHeight="1">
      <c r="D416" s="22"/>
    </row>
    <row r="417" ht="16.5" customHeight="1">
      <c r="D417" s="22"/>
    </row>
    <row r="418" ht="16.5" customHeight="1">
      <c r="D418" s="22"/>
    </row>
    <row r="419" ht="16.5" customHeight="1">
      <c r="D419" s="22"/>
    </row>
    <row r="420" ht="16.5" customHeight="1">
      <c r="D420" s="22"/>
    </row>
    <row r="421" ht="16.5" customHeight="1">
      <c r="D421" s="22"/>
    </row>
    <row r="422" ht="16.5" customHeight="1">
      <c r="D422" s="22"/>
    </row>
    <row r="423" ht="16.5" customHeight="1">
      <c r="D423" s="22"/>
    </row>
    <row r="424" ht="16.5" customHeight="1">
      <c r="D424" s="22"/>
    </row>
    <row r="425" ht="16.5" customHeight="1">
      <c r="D425" s="22"/>
    </row>
    <row r="426" ht="16.5" customHeight="1">
      <c r="D426" s="22"/>
    </row>
    <row r="427" ht="16.5" customHeight="1">
      <c r="D427" s="22"/>
    </row>
    <row r="428" ht="16.5" customHeight="1">
      <c r="D428" s="22"/>
    </row>
    <row r="429" ht="16.5" customHeight="1">
      <c r="D429" s="22"/>
    </row>
    <row r="430" ht="16.5" customHeight="1">
      <c r="D430" s="22"/>
    </row>
    <row r="431" ht="16.5" customHeight="1">
      <c r="D431" s="22"/>
    </row>
    <row r="432" ht="16.5" customHeight="1">
      <c r="D432" s="22"/>
    </row>
    <row r="433" ht="16.5" customHeight="1">
      <c r="D433" s="22"/>
    </row>
    <row r="434" ht="16.5" customHeight="1">
      <c r="D434" s="22"/>
    </row>
    <row r="435" ht="16.5" customHeight="1">
      <c r="D435" s="22"/>
    </row>
    <row r="436" ht="16.5" customHeight="1">
      <c r="D436" s="22"/>
    </row>
    <row r="437" ht="16.5" customHeight="1">
      <c r="D437" s="22"/>
    </row>
    <row r="438" ht="16.5" customHeight="1">
      <c r="D438" s="22"/>
    </row>
    <row r="439" ht="16.5" customHeight="1">
      <c r="D439" s="22"/>
    </row>
    <row r="440" ht="16.5" customHeight="1">
      <c r="D440" s="22"/>
    </row>
    <row r="441" ht="16.5" customHeight="1">
      <c r="D441" s="22"/>
    </row>
    <row r="442" ht="16.5" customHeight="1">
      <c r="D442" s="22"/>
    </row>
    <row r="443" ht="16.5" customHeight="1">
      <c r="D443" s="22"/>
    </row>
    <row r="444" ht="16.5" customHeight="1">
      <c r="D444" s="22"/>
    </row>
    <row r="445" ht="16.5" customHeight="1">
      <c r="D445" s="22"/>
    </row>
    <row r="446" ht="16.5" customHeight="1">
      <c r="D446" s="22"/>
    </row>
    <row r="447" ht="16.5" customHeight="1">
      <c r="D447" s="22"/>
    </row>
    <row r="448" ht="16.5" customHeight="1">
      <c r="D448" s="22"/>
    </row>
    <row r="449" ht="16.5" customHeight="1">
      <c r="D449" s="22"/>
    </row>
    <row r="450" ht="16.5" customHeight="1">
      <c r="D450" s="22"/>
    </row>
    <row r="451" ht="16.5" customHeight="1">
      <c r="D451" s="22"/>
    </row>
    <row r="452" ht="16.5" customHeight="1">
      <c r="D452" s="22"/>
    </row>
    <row r="453" ht="16.5" customHeight="1">
      <c r="D453" s="22"/>
    </row>
    <row r="454" ht="16.5" customHeight="1">
      <c r="D454" s="22"/>
    </row>
    <row r="455" ht="16.5" customHeight="1">
      <c r="D455" s="22"/>
    </row>
    <row r="456" ht="16.5" customHeight="1">
      <c r="D456" s="22"/>
    </row>
    <row r="457" ht="16.5" customHeight="1">
      <c r="D457" s="22"/>
    </row>
    <row r="458" ht="16.5" customHeight="1">
      <c r="D458" s="22"/>
    </row>
    <row r="459" ht="16.5" customHeight="1">
      <c r="D459" s="22"/>
    </row>
    <row r="460" ht="16.5" customHeight="1">
      <c r="D460" s="22"/>
    </row>
    <row r="461" ht="16.5" customHeight="1">
      <c r="D461" s="22"/>
    </row>
    <row r="462" ht="16.5" customHeight="1">
      <c r="D462" s="22"/>
    </row>
    <row r="463" ht="16.5" customHeight="1">
      <c r="D463" s="22"/>
    </row>
    <row r="464" ht="16.5" customHeight="1">
      <c r="D464" s="22"/>
    </row>
    <row r="465" ht="16.5" customHeight="1">
      <c r="D465" s="22"/>
    </row>
    <row r="466" ht="16.5" customHeight="1">
      <c r="D466" s="22"/>
    </row>
    <row r="467" ht="16.5" customHeight="1">
      <c r="D467" s="22"/>
    </row>
    <row r="468" ht="16.5" customHeight="1">
      <c r="D468" s="22"/>
    </row>
    <row r="469" ht="16.5" customHeight="1">
      <c r="D469" s="22"/>
    </row>
    <row r="470" ht="16.5" customHeight="1">
      <c r="D470" s="22"/>
    </row>
    <row r="471" ht="16.5" customHeight="1">
      <c r="D471" s="22"/>
    </row>
    <row r="472" ht="16.5" customHeight="1">
      <c r="D472" s="22"/>
    </row>
    <row r="473" ht="16.5" customHeight="1">
      <c r="D473" s="22"/>
    </row>
    <row r="474" ht="16.5" customHeight="1">
      <c r="D474" s="22"/>
    </row>
    <row r="475" ht="16.5" customHeight="1">
      <c r="D475" s="22"/>
    </row>
    <row r="476" ht="16.5" customHeight="1">
      <c r="D476" s="22"/>
    </row>
    <row r="477" ht="16.5" customHeight="1">
      <c r="D477" s="22"/>
    </row>
    <row r="478" ht="16.5" customHeight="1">
      <c r="D478" s="22"/>
    </row>
    <row r="479" ht="16.5" customHeight="1">
      <c r="D479" s="22"/>
    </row>
    <row r="480" ht="16.5" customHeight="1">
      <c r="D480" s="22"/>
    </row>
    <row r="481" ht="16.5" customHeight="1">
      <c r="D481" s="22"/>
    </row>
    <row r="482" ht="16.5" customHeight="1">
      <c r="D482" s="22"/>
    </row>
    <row r="483" ht="16.5" customHeight="1">
      <c r="D483" s="22"/>
    </row>
    <row r="484" ht="16.5" customHeight="1">
      <c r="D484" s="22"/>
    </row>
    <row r="485" ht="16.5" customHeight="1">
      <c r="D485" s="22"/>
    </row>
    <row r="486" ht="16.5" customHeight="1">
      <c r="D486" s="22"/>
    </row>
    <row r="487" ht="16.5" customHeight="1">
      <c r="D487" s="22"/>
    </row>
    <row r="488" ht="16.5" customHeight="1">
      <c r="D488" s="22"/>
    </row>
    <row r="489" ht="16.5" customHeight="1">
      <c r="D489" s="22"/>
    </row>
    <row r="490" ht="16.5" customHeight="1">
      <c r="D490" s="22"/>
    </row>
    <row r="491" ht="16.5" customHeight="1">
      <c r="D491" s="22"/>
    </row>
    <row r="492" ht="16.5" customHeight="1">
      <c r="D492" s="22"/>
    </row>
    <row r="493" ht="16.5" customHeight="1">
      <c r="D493" s="22"/>
    </row>
    <row r="494" ht="16.5" customHeight="1">
      <c r="D494" s="22"/>
    </row>
    <row r="495" ht="16.5" customHeight="1">
      <c r="D495" s="22"/>
    </row>
    <row r="496" ht="16.5" customHeight="1">
      <c r="D496" s="22"/>
    </row>
    <row r="497" ht="16.5" customHeight="1">
      <c r="D497" s="22"/>
    </row>
    <row r="498" ht="16.5" customHeight="1">
      <c r="D498" s="22"/>
    </row>
    <row r="499" ht="16.5" customHeight="1">
      <c r="D499" s="22"/>
    </row>
    <row r="500" ht="16.5" customHeight="1">
      <c r="D500" s="22"/>
    </row>
    <row r="501" ht="16.5" customHeight="1">
      <c r="D501" s="22"/>
    </row>
    <row r="502" ht="16.5" customHeight="1">
      <c r="D502" s="22"/>
    </row>
    <row r="503" ht="16.5" customHeight="1">
      <c r="D503" s="22"/>
    </row>
    <row r="504" ht="16.5" customHeight="1">
      <c r="D504" s="22"/>
    </row>
    <row r="505" ht="16.5" customHeight="1">
      <c r="D505" s="22"/>
    </row>
    <row r="506" ht="16.5" customHeight="1">
      <c r="D506" s="22"/>
    </row>
    <row r="507" ht="16.5" customHeight="1">
      <c r="D507" s="22"/>
    </row>
    <row r="508" ht="16.5" customHeight="1">
      <c r="D508" s="22"/>
    </row>
    <row r="509" ht="16.5" customHeight="1">
      <c r="D509" s="22"/>
    </row>
    <row r="510" ht="16.5" customHeight="1">
      <c r="D510" s="22"/>
    </row>
    <row r="511" ht="16.5" customHeight="1">
      <c r="D511" s="22"/>
    </row>
    <row r="512" ht="16.5" customHeight="1">
      <c r="D512" s="22"/>
    </row>
    <row r="513" ht="16.5" customHeight="1">
      <c r="D513" s="22"/>
    </row>
    <row r="514" ht="16.5" customHeight="1">
      <c r="D514" s="22"/>
    </row>
    <row r="515" ht="16.5" customHeight="1">
      <c r="D515" s="22"/>
    </row>
    <row r="516" ht="16.5" customHeight="1">
      <c r="D516" s="22"/>
    </row>
    <row r="517" ht="16.5" customHeight="1">
      <c r="D517" s="22"/>
    </row>
    <row r="518" ht="16.5" customHeight="1">
      <c r="D518" s="22"/>
    </row>
    <row r="519" ht="16.5" customHeight="1">
      <c r="D519" s="22"/>
    </row>
    <row r="520" ht="16.5" customHeight="1">
      <c r="D520" s="22"/>
    </row>
    <row r="521" ht="16.5" customHeight="1">
      <c r="D521" s="22"/>
    </row>
    <row r="522" ht="16.5" customHeight="1">
      <c r="D522" s="22"/>
    </row>
    <row r="523" ht="16.5" customHeight="1">
      <c r="D523" s="22"/>
    </row>
    <row r="524" ht="16.5" customHeight="1">
      <c r="D524" s="22"/>
    </row>
    <row r="525" ht="16.5" customHeight="1">
      <c r="D525" s="22"/>
    </row>
    <row r="526" ht="16.5" customHeight="1">
      <c r="D526" s="22"/>
    </row>
    <row r="527" ht="16.5" customHeight="1">
      <c r="D527" s="22"/>
    </row>
    <row r="528" ht="16.5" customHeight="1">
      <c r="D528" s="22"/>
    </row>
    <row r="529" ht="16.5" customHeight="1">
      <c r="D529" s="22"/>
    </row>
    <row r="530" ht="16.5" customHeight="1">
      <c r="D530" s="22"/>
    </row>
    <row r="531" ht="16.5" customHeight="1">
      <c r="D531" s="22"/>
    </row>
    <row r="532" ht="16.5" customHeight="1">
      <c r="D532" s="22"/>
    </row>
    <row r="533" ht="16.5" customHeight="1">
      <c r="D533" s="22"/>
    </row>
    <row r="534" ht="16.5" customHeight="1">
      <c r="D534" s="22"/>
    </row>
    <row r="535" ht="16.5" customHeight="1">
      <c r="D535" s="22"/>
    </row>
    <row r="536" ht="16.5" customHeight="1">
      <c r="D536" s="22"/>
    </row>
    <row r="537" ht="16.5" customHeight="1">
      <c r="D537" s="22"/>
    </row>
    <row r="538" ht="16.5" customHeight="1">
      <c r="D538" s="22"/>
    </row>
    <row r="539" ht="16.5" customHeight="1">
      <c r="D539" s="22"/>
    </row>
    <row r="540" ht="16.5" customHeight="1">
      <c r="D540" s="22"/>
    </row>
    <row r="541" ht="16.5" customHeight="1">
      <c r="D541" s="22"/>
    </row>
    <row r="542" ht="16.5" customHeight="1">
      <c r="D542" s="22"/>
    </row>
    <row r="543" ht="16.5" customHeight="1">
      <c r="D543" s="22"/>
    </row>
    <row r="544" ht="16.5" customHeight="1">
      <c r="D544" s="22"/>
    </row>
    <row r="545" ht="16.5" customHeight="1">
      <c r="D545" s="22"/>
    </row>
    <row r="546" ht="16.5" customHeight="1">
      <c r="D546" s="22"/>
    </row>
    <row r="547" ht="16.5" customHeight="1">
      <c r="D547" s="22"/>
    </row>
    <row r="548" ht="16.5" customHeight="1">
      <c r="D548" s="22"/>
    </row>
    <row r="549" ht="16.5" customHeight="1">
      <c r="D549" s="22"/>
    </row>
    <row r="550" ht="16.5" customHeight="1">
      <c r="D550" s="22"/>
    </row>
    <row r="551" ht="16.5" customHeight="1">
      <c r="D551" s="22"/>
    </row>
    <row r="552" ht="16.5" customHeight="1">
      <c r="D552" s="22"/>
    </row>
    <row r="553" ht="16.5" customHeight="1">
      <c r="D553" s="22"/>
    </row>
    <row r="554" ht="16.5" customHeight="1">
      <c r="D554" s="22"/>
    </row>
    <row r="555" ht="16.5" customHeight="1">
      <c r="D555" s="22"/>
    </row>
    <row r="556" ht="16.5" customHeight="1">
      <c r="D556" s="22"/>
    </row>
    <row r="557" ht="16.5" customHeight="1">
      <c r="D557" s="22"/>
    </row>
    <row r="558" ht="16.5" customHeight="1">
      <c r="D558" s="22"/>
    </row>
    <row r="559" ht="16.5" customHeight="1">
      <c r="D559" s="22"/>
    </row>
    <row r="560" ht="16.5" customHeight="1">
      <c r="D560" s="22"/>
    </row>
    <row r="561" ht="16.5" customHeight="1">
      <c r="D561" s="22"/>
    </row>
    <row r="562" ht="16.5" customHeight="1">
      <c r="D562" s="22"/>
    </row>
    <row r="563" ht="16.5" customHeight="1">
      <c r="D563" s="22"/>
    </row>
    <row r="564" ht="16.5" customHeight="1">
      <c r="D564" s="22"/>
    </row>
    <row r="565" ht="16.5" customHeight="1">
      <c r="D565" s="22"/>
    </row>
    <row r="566" ht="16.5" customHeight="1">
      <c r="D566" s="22"/>
    </row>
    <row r="567" ht="16.5" customHeight="1">
      <c r="D567" s="22"/>
    </row>
    <row r="568" ht="16.5" customHeight="1">
      <c r="D568" s="22"/>
    </row>
    <row r="569" ht="16.5" customHeight="1">
      <c r="D569" s="22"/>
    </row>
    <row r="570" ht="16.5" customHeight="1">
      <c r="D570" s="22"/>
    </row>
    <row r="571" ht="16.5" customHeight="1">
      <c r="D571" s="22"/>
    </row>
    <row r="572" ht="16.5" customHeight="1">
      <c r="D572" s="22"/>
    </row>
    <row r="573" ht="16.5" customHeight="1">
      <c r="D573" s="22"/>
    </row>
    <row r="574" ht="16.5" customHeight="1">
      <c r="D574" s="22"/>
    </row>
    <row r="575" ht="16.5" customHeight="1">
      <c r="D575" s="22"/>
    </row>
    <row r="576" ht="16.5" customHeight="1">
      <c r="D576" s="22"/>
    </row>
    <row r="577" ht="16.5" customHeight="1">
      <c r="D577" s="22"/>
    </row>
    <row r="578" ht="16.5" customHeight="1">
      <c r="D578" s="22"/>
    </row>
    <row r="579" ht="16.5" customHeight="1">
      <c r="D579" s="22"/>
    </row>
    <row r="580" ht="16.5" customHeight="1">
      <c r="D580" s="22"/>
    </row>
    <row r="581" ht="16.5" customHeight="1">
      <c r="D581" s="22"/>
    </row>
    <row r="582" ht="16.5" customHeight="1">
      <c r="D582" s="22"/>
    </row>
    <row r="583" ht="16.5" customHeight="1">
      <c r="D583" s="22"/>
    </row>
    <row r="584" ht="16.5" customHeight="1">
      <c r="D584" s="22"/>
    </row>
    <row r="585" ht="16.5" customHeight="1">
      <c r="D585" s="22"/>
    </row>
    <row r="586" ht="16.5" customHeight="1">
      <c r="D586" s="22"/>
    </row>
    <row r="587" ht="16.5" customHeight="1">
      <c r="D587" s="22"/>
    </row>
    <row r="588" ht="16.5" customHeight="1">
      <c r="D588" s="22"/>
    </row>
    <row r="589" ht="16.5" customHeight="1">
      <c r="D589" s="22"/>
    </row>
    <row r="590" ht="16.5" customHeight="1">
      <c r="D590" s="22"/>
    </row>
    <row r="591" ht="16.5" customHeight="1">
      <c r="D591" s="22"/>
    </row>
    <row r="592" ht="16.5" customHeight="1">
      <c r="D592" s="22"/>
    </row>
    <row r="593" ht="16.5" customHeight="1">
      <c r="D593" s="22"/>
    </row>
    <row r="594" ht="16.5" customHeight="1">
      <c r="D594" s="22"/>
    </row>
    <row r="595" ht="16.5" customHeight="1">
      <c r="D595" s="22"/>
    </row>
    <row r="596" ht="16.5" customHeight="1">
      <c r="D596" s="22"/>
    </row>
    <row r="597" ht="16.5" customHeight="1">
      <c r="D597" s="22"/>
    </row>
    <row r="598" ht="16.5" customHeight="1">
      <c r="D598" s="22"/>
    </row>
    <row r="599" ht="16.5" customHeight="1">
      <c r="D599" s="22"/>
    </row>
    <row r="600" ht="16.5" customHeight="1">
      <c r="D600" s="22"/>
    </row>
    <row r="601" ht="16.5" customHeight="1">
      <c r="D601" s="22"/>
    </row>
    <row r="602" ht="16.5" customHeight="1">
      <c r="D602" s="22"/>
    </row>
    <row r="603" ht="16.5" customHeight="1">
      <c r="D603" s="22"/>
    </row>
    <row r="604" ht="16.5" customHeight="1">
      <c r="D604" s="22"/>
    </row>
    <row r="605" ht="16.5" customHeight="1">
      <c r="D605" s="22"/>
    </row>
    <row r="606" ht="16.5" customHeight="1">
      <c r="D606" s="22"/>
    </row>
    <row r="607" ht="16.5" customHeight="1">
      <c r="D607" s="22"/>
    </row>
    <row r="608" ht="16.5" customHeight="1">
      <c r="D608" s="22"/>
    </row>
    <row r="609" ht="16.5" customHeight="1">
      <c r="D609" s="22"/>
    </row>
    <row r="610" ht="16.5" customHeight="1">
      <c r="D610" s="22"/>
    </row>
    <row r="611" ht="16.5" customHeight="1">
      <c r="D611" s="22"/>
    </row>
    <row r="612" ht="16.5" customHeight="1">
      <c r="D612" s="22"/>
    </row>
    <row r="613" ht="16.5" customHeight="1">
      <c r="D613" s="22"/>
    </row>
    <row r="614" ht="16.5" customHeight="1">
      <c r="D614" s="22"/>
    </row>
    <row r="615" ht="16.5" customHeight="1">
      <c r="D615" s="22"/>
    </row>
    <row r="616" ht="16.5" customHeight="1">
      <c r="D616" s="22"/>
    </row>
    <row r="617" ht="16.5" customHeight="1">
      <c r="D617" s="22"/>
    </row>
    <row r="618" ht="16.5" customHeight="1">
      <c r="D618" s="22"/>
    </row>
    <row r="619" ht="16.5" customHeight="1">
      <c r="D619" s="22"/>
    </row>
    <row r="620" ht="16.5" customHeight="1">
      <c r="D620" s="22"/>
    </row>
    <row r="621" ht="16.5" customHeight="1">
      <c r="D621" s="22"/>
    </row>
    <row r="622" ht="16.5" customHeight="1">
      <c r="D622" s="22"/>
    </row>
    <row r="623" ht="16.5" customHeight="1">
      <c r="D623" s="22"/>
    </row>
    <row r="624" ht="16.5" customHeight="1">
      <c r="D624" s="22"/>
    </row>
    <row r="625" ht="16.5" customHeight="1">
      <c r="D625" s="22"/>
    </row>
    <row r="626" ht="16.5" customHeight="1">
      <c r="D626" s="22"/>
    </row>
    <row r="627" ht="16.5" customHeight="1">
      <c r="D627" s="22"/>
    </row>
    <row r="628" ht="16.5" customHeight="1">
      <c r="D628" s="22"/>
    </row>
    <row r="629" ht="16.5" customHeight="1">
      <c r="D629" s="22"/>
    </row>
    <row r="630" ht="16.5" customHeight="1">
      <c r="D630" s="22"/>
    </row>
    <row r="631" ht="16.5" customHeight="1">
      <c r="D631" s="22"/>
    </row>
    <row r="632" ht="16.5" customHeight="1">
      <c r="D632" s="22"/>
    </row>
    <row r="633" ht="16.5" customHeight="1">
      <c r="D633" s="22"/>
    </row>
    <row r="634" ht="16.5" customHeight="1">
      <c r="D634" s="22"/>
    </row>
    <row r="635" ht="16.5" customHeight="1">
      <c r="D635" s="22"/>
    </row>
    <row r="636" ht="16.5" customHeight="1">
      <c r="D636" s="22"/>
    </row>
    <row r="637" ht="16.5" customHeight="1">
      <c r="D637" s="22"/>
    </row>
    <row r="638" ht="16.5" customHeight="1">
      <c r="D638" s="22"/>
    </row>
    <row r="639" ht="16.5" customHeight="1">
      <c r="D639" s="22"/>
    </row>
    <row r="640" ht="16.5" customHeight="1">
      <c r="D640" s="22"/>
    </row>
    <row r="641" ht="16.5" customHeight="1">
      <c r="D641" s="22"/>
    </row>
    <row r="642" ht="16.5" customHeight="1">
      <c r="D642" s="22"/>
    </row>
    <row r="643" ht="16.5" customHeight="1">
      <c r="D643" s="22"/>
    </row>
    <row r="644" ht="16.5" customHeight="1">
      <c r="D644" s="22"/>
    </row>
    <row r="645" ht="16.5" customHeight="1">
      <c r="D645" s="22"/>
    </row>
    <row r="646" ht="16.5" customHeight="1">
      <c r="D646" s="22"/>
    </row>
    <row r="647" ht="16.5" customHeight="1">
      <c r="D647" s="22"/>
    </row>
    <row r="648" ht="16.5" customHeight="1">
      <c r="D648" s="22"/>
    </row>
    <row r="649" ht="16.5" customHeight="1">
      <c r="D649" s="22"/>
    </row>
    <row r="650" ht="16.5" customHeight="1">
      <c r="D650" s="22"/>
    </row>
    <row r="651" ht="16.5" customHeight="1">
      <c r="D651" s="22"/>
    </row>
    <row r="652" ht="16.5" customHeight="1">
      <c r="D652" s="22"/>
    </row>
    <row r="653" ht="16.5" customHeight="1">
      <c r="D653" s="22"/>
    </row>
    <row r="654" ht="16.5" customHeight="1">
      <c r="D654" s="22"/>
    </row>
    <row r="655" ht="16.5" customHeight="1">
      <c r="D655" s="22"/>
    </row>
    <row r="656" ht="16.5" customHeight="1">
      <c r="D656" s="22"/>
    </row>
    <row r="657" ht="16.5" customHeight="1">
      <c r="D657" s="22"/>
    </row>
    <row r="658" ht="16.5" customHeight="1">
      <c r="D658" s="22"/>
    </row>
    <row r="659" ht="16.5" customHeight="1">
      <c r="D659" s="22"/>
    </row>
    <row r="660" ht="16.5" customHeight="1">
      <c r="D660" s="22"/>
    </row>
    <row r="661" ht="16.5" customHeight="1">
      <c r="D661" s="22"/>
    </row>
    <row r="662" ht="16.5" customHeight="1">
      <c r="D662" s="22"/>
    </row>
    <row r="663" ht="16.5" customHeight="1">
      <c r="D663" s="22"/>
    </row>
    <row r="664" ht="16.5" customHeight="1">
      <c r="D664" s="22"/>
    </row>
    <row r="665" ht="16.5" customHeight="1">
      <c r="D665" s="22"/>
    </row>
    <row r="666" ht="16.5" customHeight="1">
      <c r="D666" s="22"/>
    </row>
    <row r="667" ht="16.5" customHeight="1">
      <c r="D667" s="22"/>
    </row>
    <row r="668" ht="16.5" customHeight="1">
      <c r="D668" s="22"/>
    </row>
    <row r="669" ht="16.5" customHeight="1">
      <c r="D669" s="22"/>
    </row>
    <row r="670" ht="16.5" customHeight="1">
      <c r="D670" s="22"/>
    </row>
    <row r="671" ht="16.5" customHeight="1">
      <c r="D671" s="22"/>
    </row>
    <row r="672" ht="16.5" customHeight="1">
      <c r="D672" s="22"/>
    </row>
    <row r="673" ht="16.5" customHeight="1">
      <c r="D673" s="22"/>
    </row>
    <row r="674" ht="16.5" customHeight="1">
      <c r="D674" s="22"/>
    </row>
    <row r="675" ht="16.5" customHeight="1">
      <c r="D675" s="22"/>
    </row>
    <row r="676" ht="16.5" customHeight="1">
      <c r="D676" s="22"/>
    </row>
    <row r="677" ht="16.5" customHeight="1">
      <c r="D677" s="22"/>
    </row>
    <row r="678" ht="16.5" customHeight="1">
      <c r="D678" s="22"/>
    </row>
    <row r="679" ht="16.5" customHeight="1">
      <c r="D679" s="22"/>
    </row>
    <row r="680" ht="16.5" customHeight="1">
      <c r="D680" s="22"/>
    </row>
    <row r="681" ht="16.5" customHeight="1">
      <c r="D681" s="22"/>
    </row>
    <row r="682" ht="16.5" customHeight="1">
      <c r="D682" s="22"/>
    </row>
    <row r="683" ht="16.5" customHeight="1">
      <c r="D683" s="22"/>
    </row>
    <row r="684" ht="16.5" customHeight="1">
      <c r="D684" s="22"/>
    </row>
    <row r="685" ht="16.5" customHeight="1">
      <c r="D685" s="22"/>
    </row>
    <row r="686" ht="16.5" customHeight="1">
      <c r="D686" s="22"/>
    </row>
    <row r="687" ht="16.5" customHeight="1">
      <c r="D687" s="22"/>
    </row>
    <row r="688" ht="16.5" customHeight="1">
      <c r="D688" s="22"/>
    </row>
    <row r="689" ht="16.5" customHeight="1">
      <c r="D689" s="22"/>
    </row>
    <row r="690" ht="16.5" customHeight="1">
      <c r="D690" s="22"/>
    </row>
    <row r="691" ht="16.5" customHeight="1">
      <c r="D691" s="22"/>
    </row>
    <row r="692" ht="16.5" customHeight="1">
      <c r="D692" s="22"/>
    </row>
    <row r="693" ht="16.5" customHeight="1">
      <c r="D693" s="22"/>
    </row>
    <row r="694" ht="16.5" customHeight="1">
      <c r="D694" s="22"/>
    </row>
    <row r="695" ht="16.5" customHeight="1">
      <c r="D695" s="22"/>
    </row>
    <row r="696" ht="16.5" customHeight="1">
      <c r="D696" s="22"/>
    </row>
    <row r="697" ht="16.5" customHeight="1">
      <c r="D697" s="22"/>
    </row>
    <row r="698" ht="16.5" customHeight="1">
      <c r="D698" s="22"/>
    </row>
    <row r="699" ht="16.5" customHeight="1">
      <c r="D699" s="22"/>
    </row>
    <row r="700" ht="16.5" customHeight="1">
      <c r="D700" s="22"/>
    </row>
    <row r="701" ht="16.5" customHeight="1">
      <c r="D701" s="22"/>
    </row>
    <row r="702" ht="16.5" customHeight="1">
      <c r="D702" s="22"/>
    </row>
    <row r="703" ht="16.5" customHeight="1">
      <c r="D703" s="22"/>
    </row>
    <row r="704" ht="16.5" customHeight="1">
      <c r="D704" s="22"/>
    </row>
    <row r="705" ht="16.5" customHeight="1">
      <c r="D705" s="22"/>
    </row>
    <row r="706" ht="16.5" customHeight="1">
      <c r="D706" s="22"/>
    </row>
    <row r="707" ht="16.5" customHeight="1">
      <c r="D707" s="22"/>
    </row>
    <row r="708" ht="16.5" customHeight="1">
      <c r="D708" s="22"/>
    </row>
    <row r="709" ht="16.5" customHeight="1">
      <c r="D709" s="22"/>
    </row>
    <row r="710" ht="16.5" customHeight="1">
      <c r="D710" s="22"/>
    </row>
    <row r="711" ht="16.5" customHeight="1">
      <c r="D711" s="22"/>
    </row>
    <row r="712" ht="16.5" customHeight="1">
      <c r="D712" s="22"/>
    </row>
    <row r="713" ht="16.5" customHeight="1">
      <c r="D713" s="22"/>
    </row>
    <row r="714" ht="16.5" customHeight="1">
      <c r="D714" s="22"/>
    </row>
    <row r="715" ht="16.5" customHeight="1">
      <c r="D715" s="22"/>
    </row>
    <row r="716" ht="16.5" customHeight="1">
      <c r="D716" s="22"/>
    </row>
    <row r="717" ht="16.5" customHeight="1">
      <c r="D717" s="22"/>
    </row>
    <row r="718" ht="16.5" customHeight="1">
      <c r="D718" s="22"/>
    </row>
    <row r="719" ht="16.5" customHeight="1">
      <c r="D719" s="22"/>
    </row>
    <row r="720" ht="16.5" customHeight="1">
      <c r="D720" s="22"/>
    </row>
    <row r="721" ht="16.5" customHeight="1">
      <c r="D721" s="22"/>
    </row>
    <row r="722" ht="16.5" customHeight="1">
      <c r="D722" s="22"/>
    </row>
    <row r="723" ht="16.5" customHeight="1">
      <c r="D723" s="22"/>
    </row>
    <row r="724" ht="16.5" customHeight="1">
      <c r="D724" s="22"/>
    </row>
    <row r="725" ht="16.5" customHeight="1">
      <c r="D725" s="22"/>
    </row>
    <row r="726" ht="16.5" customHeight="1">
      <c r="D726" s="22"/>
    </row>
    <row r="727" ht="16.5" customHeight="1">
      <c r="D727" s="22"/>
    </row>
    <row r="728" ht="16.5" customHeight="1">
      <c r="D728" s="22"/>
    </row>
    <row r="729" ht="16.5" customHeight="1">
      <c r="D729" s="22"/>
    </row>
    <row r="730" ht="16.5" customHeight="1">
      <c r="D730" s="22"/>
    </row>
    <row r="731" ht="16.5" customHeight="1">
      <c r="D731" s="22"/>
    </row>
    <row r="732" ht="16.5" customHeight="1">
      <c r="D732" s="22"/>
    </row>
    <row r="733" ht="16.5" customHeight="1">
      <c r="D733" s="22"/>
    </row>
    <row r="734" ht="16.5" customHeight="1">
      <c r="D734" s="22"/>
    </row>
    <row r="735" ht="16.5" customHeight="1">
      <c r="D735" s="22"/>
    </row>
    <row r="736" ht="16.5" customHeight="1">
      <c r="D736" s="22"/>
    </row>
    <row r="737" ht="16.5" customHeight="1">
      <c r="D737" s="22"/>
    </row>
    <row r="738" ht="16.5" customHeight="1">
      <c r="D738" s="22"/>
    </row>
    <row r="739" ht="16.5" customHeight="1">
      <c r="D739" s="22"/>
    </row>
    <row r="740" ht="16.5" customHeight="1">
      <c r="D740" s="22"/>
    </row>
    <row r="741" ht="16.5" customHeight="1">
      <c r="D741" s="22"/>
    </row>
    <row r="742" ht="16.5" customHeight="1">
      <c r="D742" s="22"/>
    </row>
    <row r="743" ht="16.5" customHeight="1">
      <c r="D743" s="22"/>
    </row>
    <row r="744" ht="16.5" customHeight="1">
      <c r="D744" s="22"/>
    </row>
    <row r="745" ht="16.5" customHeight="1">
      <c r="D745" s="22"/>
    </row>
    <row r="746" ht="16.5" customHeight="1">
      <c r="D746" s="22"/>
    </row>
    <row r="747" ht="16.5" customHeight="1">
      <c r="D747" s="22"/>
    </row>
    <row r="748" ht="16.5" customHeight="1">
      <c r="D748" s="22"/>
    </row>
    <row r="749" ht="16.5" customHeight="1">
      <c r="D749" s="22"/>
    </row>
    <row r="750" ht="16.5" customHeight="1">
      <c r="D750" s="22"/>
    </row>
    <row r="751" ht="16.5" customHeight="1">
      <c r="D751" s="22"/>
    </row>
    <row r="752" ht="16.5" customHeight="1">
      <c r="D752" s="22"/>
    </row>
    <row r="753" ht="16.5" customHeight="1">
      <c r="D753" s="22"/>
    </row>
    <row r="754" ht="16.5" customHeight="1">
      <c r="D754" s="22"/>
    </row>
    <row r="755" ht="16.5" customHeight="1">
      <c r="D755" s="22"/>
    </row>
    <row r="756" ht="16.5" customHeight="1">
      <c r="D756" s="22"/>
    </row>
    <row r="757" ht="16.5" customHeight="1">
      <c r="D757" s="22"/>
    </row>
    <row r="758" ht="16.5" customHeight="1">
      <c r="D758" s="22"/>
    </row>
    <row r="759" ht="16.5" customHeight="1">
      <c r="D759" s="22"/>
    </row>
    <row r="760" ht="16.5" customHeight="1">
      <c r="D760" s="22"/>
    </row>
    <row r="761" ht="16.5" customHeight="1">
      <c r="D761" s="22"/>
    </row>
    <row r="762" ht="16.5" customHeight="1">
      <c r="D762" s="22"/>
    </row>
    <row r="763" ht="16.5" customHeight="1">
      <c r="D763" s="22"/>
    </row>
    <row r="764" ht="16.5" customHeight="1">
      <c r="D764" s="22"/>
    </row>
    <row r="765" ht="16.5" customHeight="1">
      <c r="D765" s="22"/>
    </row>
    <row r="766" ht="16.5" customHeight="1">
      <c r="D766" s="22"/>
    </row>
    <row r="767" ht="16.5" customHeight="1">
      <c r="D767" s="22"/>
    </row>
    <row r="768" ht="16.5" customHeight="1">
      <c r="D768" s="22"/>
    </row>
    <row r="769" ht="16.5" customHeight="1">
      <c r="D769" s="22"/>
    </row>
    <row r="770" ht="16.5" customHeight="1">
      <c r="D770" s="22"/>
    </row>
    <row r="771" ht="16.5" customHeight="1">
      <c r="D771" s="22"/>
    </row>
    <row r="772" ht="16.5" customHeight="1">
      <c r="D772" s="22"/>
    </row>
    <row r="773" ht="16.5" customHeight="1">
      <c r="D773" s="22"/>
    </row>
    <row r="774" ht="16.5" customHeight="1">
      <c r="D774" s="22"/>
    </row>
    <row r="775" ht="16.5" customHeight="1">
      <c r="D775" s="22"/>
    </row>
    <row r="776" ht="16.5" customHeight="1">
      <c r="D776" s="22"/>
    </row>
    <row r="777" ht="16.5" customHeight="1">
      <c r="D777" s="22"/>
    </row>
    <row r="778" ht="16.5" customHeight="1">
      <c r="D778" s="22"/>
    </row>
    <row r="779" ht="16.5" customHeight="1">
      <c r="D779" s="22"/>
    </row>
    <row r="780" ht="16.5" customHeight="1">
      <c r="D780" s="22"/>
    </row>
    <row r="781" ht="16.5" customHeight="1">
      <c r="D781" s="22"/>
    </row>
    <row r="782" ht="16.5" customHeight="1">
      <c r="D782" s="22"/>
    </row>
    <row r="783" ht="16.5" customHeight="1">
      <c r="D783" s="22"/>
    </row>
    <row r="784" ht="16.5" customHeight="1">
      <c r="D784" s="22"/>
    </row>
    <row r="785" ht="16.5" customHeight="1">
      <c r="D785" s="22"/>
    </row>
    <row r="786" ht="16.5" customHeight="1">
      <c r="D786" s="22"/>
    </row>
    <row r="787" ht="16.5" customHeight="1">
      <c r="D787" s="22"/>
    </row>
    <row r="788" ht="16.5" customHeight="1">
      <c r="D788" s="22"/>
    </row>
    <row r="789" ht="16.5" customHeight="1">
      <c r="D789" s="22"/>
    </row>
    <row r="790" ht="16.5" customHeight="1">
      <c r="D790" s="22"/>
    </row>
    <row r="791" ht="16.5" customHeight="1">
      <c r="D791" s="22"/>
    </row>
    <row r="792" ht="16.5" customHeight="1">
      <c r="D792" s="22"/>
    </row>
    <row r="793" ht="16.5" customHeight="1">
      <c r="D793" s="22"/>
    </row>
    <row r="794" ht="16.5" customHeight="1">
      <c r="D794" s="22"/>
    </row>
    <row r="795" ht="16.5" customHeight="1">
      <c r="D795" s="22"/>
    </row>
    <row r="796" ht="16.5" customHeight="1">
      <c r="D796" s="22"/>
    </row>
    <row r="797" ht="16.5" customHeight="1">
      <c r="D797" s="22"/>
    </row>
    <row r="798" ht="16.5" customHeight="1">
      <c r="D798" s="22"/>
    </row>
    <row r="799" ht="16.5" customHeight="1">
      <c r="D799" s="22"/>
    </row>
    <row r="800" ht="16.5" customHeight="1">
      <c r="D800" s="22"/>
    </row>
    <row r="801" ht="16.5" customHeight="1">
      <c r="D801" s="22"/>
    </row>
    <row r="802" ht="16.5" customHeight="1">
      <c r="D802" s="22"/>
    </row>
    <row r="803" ht="16.5" customHeight="1">
      <c r="D803" s="22"/>
    </row>
    <row r="804" ht="16.5" customHeight="1">
      <c r="D804" s="22"/>
    </row>
    <row r="805" ht="16.5" customHeight="1">
      <c r="D805" s="22"/>
    </row>
    <row r="806" ht="16.5" customHeight="1">
      <c r="D806" s="22"/>
    </row>
    <row r="807" ht="16.5" customHeight="1">
      <c r="D807" s="22"/>
    </row>
    <row r="808" ht="16.5" customHeight="1">
      <c r="D808" s="22"/>
    </row>
    <row r="809" ht="16.5" customHeight="1">
      <c r="D809" s="22"/>
    </row>
    <row r="810" ht="16.5" customHeight="1">
      <c r="D810" s="22"/>
    </row>
    <row r="811" ht="16.5" customHeight="1">
      <c r="D811" s="22"/>
    </row>
    <row r="812" ht="16.5" customHeight="1">
      <c r="D812" s="22"/>
    </row>
    <row r="813" ht="16.5" customHeight="1">
      <c r="D813" s="22"/>
    </row>
    <row r="814" ht="16.5" customHeight="1">
      <c r="D814" s="22"/>
    </row>
    <row r="815" ht="16.5" customHeight="1">
      <c r="D815" s="22"/>
    </row>
    <row r="816" ht="16.5" customHeight="1">
      <c r="D816" s="22"/>
    </row>
    <row r="817" ht="16.5" customHeight="1">
      <c r="D817" s="22"/>
    </row>
    <row r="818" ht="16.5" customHeight="1">
      <c r="D818" s="22"/>
    </row>
    <row r="819" ht="16.5" customHeight="1">
      <c r="D819" s="22"/>
    </row>
    <row r="820" ht="16.5" customHeight="1">
      <c r="D820" s="22"/>
    </row>
    <row r="821" ht="16.5" customHeight="1">
      <c r="D821" s="22"/>
    </row>
    <row r="822" ht="16.5" customHeight="1">
      <c r="D822" s="22"/>
    </row>
    <row r="823" ht="16.5" customHeight="1">
      <c r="D823" s="22"/>
    </row>
    <row r="824" ht="16.5" customHeight="1">
      <c r="D824" s="22"/>
    </row>
    <row r="825" ht="16.5" customHeight="1">
      <c r="D825" s="22"/>
    </row>
    <row r="826" ht="16.5" customHeight="1">
      <c r="D826" s="22"/>
    </row>
    <row r="827" ht="16.5" customHeight="1">
      <c r="D827" s="22"/>
    </row>
    <row r="828" ht="16.5" customHeight="1">
      <c r="D828" s="22"/>
    </row>
    <row r="829" ht="16.5" customHeight="1">
      <c r="D829" s="22"/>
    </row>
    <row r="830" ht="16.5" customHeight="1">
      <c r="D830" s="22"/>
    </row>
    <row r="831" ht="16.5" customHeight="1">
      <c r="D831" s="22"/>
    </row>
    <row r="832" ht="16.5" customHeight="1">
      <c r="D832" s="22"/>
    </row>
    <row r="833" ht="16.5" customHeight="1">
      <c r="D833" s="22"/>
    </row>
    <row r="834" ht="16.5" customHeight="1">
      <c r="D834" s="22"/>
    </row>
    <row r="835" ht="16.5" customHeight="1">
      <c r="D835" s="22"/>
    </row>
    <row r="836" ht="16.5" customHeight="1">
      <c r="D836" s="22"/>
    </row>
    <row r="837" ht="16.5" customHeight="1">
      <c r="D837" s="22"/>
    </row>
    <row r="838" ht="16.5" customHeight="1">
      <c r="D838" s="22"/>
    </row>
    <row r="839" ht="16.5" customHeight="1">
      <c r="D839" s="22"/>
    </row>
    <row r="840" ht="16.5" customHeight="1">
      <c r="D840" s="22"/>
    </row>
    <row r="841" ht="16.5" customHeight="1">
      <c r="D841" s="22"/>
    </row>
    <row r="842" ht="16.5" customHeight="1">
      <c r="D842" s="22"/>
    </row>
    <row r="843" ht="16.5" customHeight="1">
      <c r="D843" s="22"/>
    </row>
    <row r="844" ht="16.5" customHeight="1">
      <c r="D844" s="22"/>
    </row>
    <row r="845" ht="16.5" customHeight="1">
      <c r="D845" s="22"/>
    </row>
    <row r="846" ht="16.5" customHeight="1">
      <c r="D846" s="22"/>
    </row>
    <row r="847" ht="16.5" customHeight="1">
      <c r="D847" s="22"/>
    </row>
    <row r="848" ht="16.5" customHeight="1">
      <c r="D848" s="22"/>
    </row>
    <row r="849" ht="16.5" customHeight="1">
      <c r="D849" s="22"/>
    </row>
    <row r="850" ht="16.5" customHeight="1">
      <c r="D850" s="22"/>
    </row>
    <row r="851" ht="16.5" customHeight="1">
      <c r="D851" s="22"/>
    </row>
    <row r="852" ht="16.5" customHeight="1">
      <c r="D852" s="22"/>
    </row>
    <row r="853" ht="16.5" customHeight="1">
      <c r="D853" s="22"/>
    </row>
    <row r="854" ht="16.5" customHeight="1">
      <c r="D854" s="22"/>
    </row>
    <row r="855" ht="16.5" customHeight="1">
      <c r="D855" s="22"/>
    </row>
    <row r="856" ht="16.5" customHeight="1">
      <c r="D856" s="22"/>
    </row>
    <row r="857" ht="16.5" customHeight="1">
      <c r="D857" s="22"/>
    </row>
    <row r="858" ht="16.5" customHeight="1">
      <c r="D858" s="22"/>
    </row>
    <row r="859" ht="16.5" customHeight="1">
      <c r="D859" s="22"/>
    </row>
    <row r="860" ht="16.5" customHeight="1">
      <c r="D860" s="22"/>
    </row>
    <row r="861" ht="16.5" customHeight="1">
      <c r="D861" s="22"/>
    </row>
    <row r="862" ht="16.5" customHeight="1">
      <c r="D862" s="22"/>
    </row>
    <row r="863" ht="16.5" customHeight="1">
      <c r="D863" s="22"/>
    </row>
    <row r="864" ht="16.5" customHeight="1">
      <c r="D864" s="22"/>
    </row>
    <row r="865" ht="16.5" customHeight="1">
      <c r="D865" s="22"/>
    </row>
    <row r="866" ht="16.5" customHeight="1">
      <c r="D866" s="22"/>
    </row>
    <row r="867" ht="16.5" customHeight="1">
      <c r="D867" s="22"/>
    </row>
    <row r="868" ht="16.5" customHeight="1">
      <c r="D868" s="22"/>
    </row>
    <row r="869" ht="16.5" customHeight="1">
      <c r="D869" s="22"/>
    </row>
    <row r="870" ht="16.5" customHeight="1">
      <c r="D870" s="22"/>
    </row>
    <row r="871" ht="16.5" customHeight="1">
      <c r="D871" s="22"/>
    </row>
    <row r="872" ht="16.5" customHeight="1">
      <c r="D872" s="22"/>
    </row>
    <row r="873" ht="16.5" customHeight="1">
      <c r="D873" s="22"/>
    </row>
    <row r="874" ht="16.5" customHeight="1">
      <c r="D874" s="22"/>
    </row>
    <row r="875" ht="16.5" customHeight="1">
      <c r="D875" s="22"/>
    </row>
    <row r="876" ht="16.5" customHeight="1">
      <c r="D876" s="22"/>
    </row>
    <row r="877" ht="16.5" customHeight="1">
      <c r="D877" s="22"/>
    </row>
    <row r="878" ht="16.5" customHeight="1">
      <c r="D878" s="22"/>
    </row>
    <row r="879" ht="16.5" customHeight="1">
      <c r="D879" s="22"/>
    </row>
    <row r="880" ht="16.5" customHeight="1">
      <c r="D880" s="22"/>
    </row>
    <row r="881" ht="16.5" customHeight="1">
      <c r="D881" s="22"/>
    </row>
    <row r="882" ht="16.5" customHeight="1">
      <c r="D882" s="22"/>
    </row>
    <row r="883" ht="16.5" customHeight="1">
      <c r="D883" s="22"/>
    </row>
    <row r="884" ht="16.5" customHeight="1">
      <c r="D884" s="22"/>
    </row>
    <row r="885" ht="16.5" customHeight="1">
      <c r="D885" s="22"/>
    </row>
    <row r="886" ht="16.5" customHeight="1">
      <c r="D886" s="22"/>
    </row>
    <row r="887" ht="16.5" customHeight="1">
      <c r="D887" s="22"/>
    </row>
    <row r="888" ht="16.5" customHeight="1">
      <c r="D888" s="22"/>
    </row>
    <row r="889" ht="16.5" customHeight="1">
      <c r="D889" s="22"/>
    </row>
    <row r="890" ht="16.5" customHeight="1">
      <c r="D890" s="22"/>
    </row>
    <row r="891" ht="16.5" customHeight="1">
      <c r="D891" s="22"/>
    </row>
    <row r="892" ht="16.5" customHeight="1">
      <c r="D892" s="22"/>
    </row>
    <row r="893" ht="16.5" customHeight="1">
      <c r="D893" s="22"/>
    </row>
    <row r="894" ht="16.5" customHeight="1">
      <c r="D894" s="22"/>
    </row>
    <row r="895" ht="16.5" customHeight="1">
      <c r="D895" s="22"/>
    </row>
    <row r="896" ht="16.5" customHeight="1">
      <c r="D896" s="22"/>
    </row>
    <row r="897" ht="16.5" customHeight="1">
      <c r="D897" s="22"/>
    </row>
    <row r="898" ht="16.5" customHeight="1">
      <c r="D898" s="22"/>
    </row>
    <row r="899" ht="16.5" customHeight="1">
      <c r="D899" s="22"/>
    </row>
    <row r="900" ht="16.5" customHeight="1">
      <c r="D900" s="22"/>
    </row>
    <row r="901" ht="16.5" customHeight="1">
      <c r="D901" s="22"/>
    </row>
    <row r="902" ht="16.5" customHeight="1">
      <c r="D902" s="22"/>
    </row>
    <row r="903" ht="16.5" customHeight="1">
      <c r="D903" s="22"/>
    </row>
    <row r="904" ht="16.5" customHeight="1">
      <c r="D904" s="22"/>
    </row>
    <row r="905" ht="16.5" customHeight="1">
      <c r="D905" s="22"/>
    </row>
    <row r="906" ht="16.5" customHeight="1">
      <c r="D906" s="22"/>
    </row>
    <row r="907" ht="16.5" customHeight="1">
      <c r="D907" s="22"/>
    </row>
    <row r="908" ht="16.5" customHeight="1">
      <c r="D908" s="22"/>
    </row>
    <row r="909" ht="16.5" customHeight="1">
      <c r="D909" s="22"/>
    </row>
    <row r="910" ht="16.5" customHeight="1">
      <c r="D910" s="22"/>
    </row>
    <row r="911" ht="16.5" customHeight="1">
      <c r="D911" s="22"/>
    </row>
    <row r="912" ht="16.5" customHeight="1">
      <c r="D912" s="22"/>
    </row>
    <row r="913" ht="16.5" customHeight="1">
      <c r="D913" s="22"/>
    </row>
    <row r="914" ht="16.5" customHeight="1">
      <c r="D914" s="22"/>
    </row>
    <row r="915" ht="16.5" customHeight="1">
      <c r="D915" s="22"/>
    </row>
    <row r="916" ht="16.5" customHeight="1">
      <c r="D916" s="22"/>
    </row>
    <row r="917" ht="16.5" customHeight="1">
      <c r="D917" s="22"/>
    </row>
    <row r="918" ht="16.5" customHeight="1">
      <c r="D918" s="22"/>
    </row>
    <row r="919" ht="16.5" customHeight="1">
      <c r="D919" s="22"/>
    </row>
    <row r="920" ht="16.5" customHeight="1">
      <c r="D920" s="22"/>
    </row>
    <row r="921" ht="16.5" customHeight="1">
      <c r="D921" s="22"/>
    </row>
    <row r="922" ht="16.5" customHeight="1">
      <c r="D922" s="22"/>
    </row>
    <row r="923" ht="16.5" customHeight="1">
      <c r="D923" s="22"/>
    </row>
    <row r="924" ht="16.5" customHeight="1">
      <c r="D924" s="22"/>
    </row>
    <row r="925" ht="16.5" customHeight="1">
      <c r="D925" s="22"/>
    </row>
    <row r="926" ht="16.5" customHeight="1">
      <c r="D926" s="22"/>
    </row>
    <row r="927" ht="16.5" customHeight="1">
      <c r="D927" s="22"/>
    </row>
    <row r="928" ht="16.5" customHeight="1">
      <c r="D928" s="22"/>
    </row>
    <row r="929" ht="16.5" customHeight="1">
      <c r="D929" s="22"/>
    </row>
    <row r="930" ht="16.5" customHeight="1">
      <c r="D930" s="22"/>
    </row>
    <row r="931" ht="16.5" customHeight="1">
      <c r="D931" s="22"/>
    </row>
    <row r="932" ht="16.5" customHeight="1">
      <c r="D932" s="22"/>
    </row>
    <row r="933" ht="16.5" customHeight="1">
      <c r="D933" s="22"/>
    </row>
    <row r="934" ht="16.5" customHeight="1">
      <c r="D934" s="22"/>
    </row>
    <row r="935" ht="16.5" customHeight="1">
      <c r="D935" s="22"/>
    </row>
    <row r="936" ht="16.5" customHeight="1">
      <c r="D936" s="22"/>
    </row>
    <row r="937" ht="16.5" customHeight="1">
      <c r="D937" s="22"/>
    </row>
    <row r="938" ht="16.5" customHeight="1">
      <c r="D938" s="22"/>
    </row>
    <row r="939" ht="16.5" customHeight="1">
      <c r="D939" s="22"/>
    </row>
    <row r="940" ht="16.5" customHeight="1">
      <c r="D940" s="22"/>
    </row>
    <row r="941" ht="16.5" customHeight="1">
      <c r="D941" s="22"/>
    </row>
    <row r="942" ht="16.5" customHeight="1">
      <c r="D942" s="22"/>
    </row>
    <row r="943" ht="16.5" customHeight="1">
      <c r="D943" s="22"/>
    </row>
    <row r="944" ht="16.5" customHeight="1">
      <c r="D944" s="22"/>
    </row>
    <row r="945" ht="16.5" customHeight="1">
      <c r="D945" s="22"/>
    </row>
    <row r="946" ht="16.5" customHeight="1">
      <c r="D946" s="22"/>
    </row>
    <row r="947" ht="16.5" customHeight="1">
      <c r="D947" s="22"/>
    </row>
    <row r="948" ht="16.5" customHeight="1">
      <c r="D948" s="22"/>
    </row>
    <row r="949" ht="16.5" customHeight="1">
      <c r="D949" s="22"/>
    </row>
    <row r="950" ht="16.5" customHeight="1">
      <c r="D950" s="22"/>
    </row>
    <row r="951" ht="16.5" customHeight="1">
      <c r="D951" s="22"/>
    </row>
    <row r="952" ht="16.5" customHeight="1">
      <c r="D952" s="22"/>
    </row>
    <row r="953" ht="16.5" customHeight="1">
      <c r="D953" s="22"/>
    </row>
    <row r="954" ht="16.5" customHeight="1">
      <c r="D954" s="22"/>
    </row>
    <row r="955" ht="16.5" customHeight="1">
      <c r="D955" s="22"/>
    </row>
    <row r="956" ht="16.5" customHeight="1">
      <c r="D956" s="22"/>
    </row>
    <row r="957" ht="16.5" customHeight="1">
      <c r="D957" s="22"/>
    </row>
    <row r="958" ht="16.5" customHeight="1">
      <c r="D958" s="22"/>
    </row>
    <row r="959" ht="16.5" customHeight="1">
      <c r="D959" s="22"/>
    </row>
    <row r="960" ht="16.5" customHeight="1">
      <c r="D960" s="22"/>
    </row>
    <row r="961" ht="16.5" customHeight="1">
      <c r="D961" s="22"/>
    </row>
    <row r="962" ht="16.5" customHeight="1">
      <c r="D962" s="22"/>
    </row>
    <row r="963" ht="16.5" customHeight="1">
      <c r="D963" s="22"/>
    </row>
    <row r="964" ht="16.5" customHeight="1">
      <c r="D964" s="22"/>
    </row>
    <row r="965" ht="16.5" customHeight="1">
      <c r="D965" s="22"/>
    </row>
    <row r="966" ht="16.5" customHeight="1">
      <c r="D966" s="22"/>
    </row>
    <row r="967" ht="16.5" customHeight="1">
      <c r="D967" s="22"/>
    </row>
    <row r="968" ht="16.5" customHeight="1">
      <c r="D968" s="22"/>
    </row>
    <row r="969" ht="16.5" customHeight="1">
      <c r="D969" s="22"/>
    </row>
    <row r="970" ht="16.5" customHeight="1">
      <c r="D970" s="22"/>
    </row>
    <row r="971" ht="16.5" customHeight="1">
      <c r="D971" s="22"/>
    </row>
    <row r="972" ht="16.5" customHeight="1">
      <c r="D972" s="22"/>
    </row>
    <row r="973" ht="16.5" customHeight="1">
      <c r="D973" s="22"/>
    </row>
    <row r="974" ht="16.5" customHeight="1">
      <c r="D974" s="22"/>
    </row>
    <row r="975" ht="16.5" customHeight="1">
      <c r="D975" s="22"/>
    </row>
    <row r="976" ht="16.5" customHeight="1">
      <c r="D976" s="22"/>
    </row>
    <row r="977" ht="16.5" customHeight="1">
      <c r="D977" s="22"/>
    </row>
    <row r="978" ht="16.5" customHeight="1">
      <c r="D978" s="22"/>
    </row>
    <row r="979" ht="16.5" customHeight="1">
      <c r="D979" s="22"/>
    </row>
    <row r="980" ht="16.5" customHeight="1">
      <c r="D980" s="22"/>
    </row>
    <row r="981" ht="16.5" customHeight="1">
      <c r="D981" s="22"/>
    </row>
    <row r="982" ht="16.5" customHeight="1">
      <c r="D982" s="22"/>
    </row>
    <row r="983" ht="16.5" customHeight="1">
      <c r="D983" s="22"/>
    </row>
    <row r="984" ht="16.5" customHeight="1">
      <c r="D984" s="22"/>
    </row>
    <row r="985" ht="16.5" customHeight="1">
      <c r="D985" s="22"/>
    </row>
    <row r="986" ht="16.5" customHeight="1">
      <c r="D986" s="22"/>
    </row>
    <row r="987" ht="16.5" customHeight="1">
      <c r="D987" s="22"/>
    </row>
    <row r="988" ht="16.5" customHeight="1">
      <c r="D988" s="22"/>
    </row>
    <row r="989" ht="16.5" customHeight="1">
      <c r="D989" s="22"/>
    </row>
    <row r="990" ht="16.5" customHeight="1">
      <c r="D990" s="22"/>
    </row>
    <row r="991" ht="16.5" customHeight="1">
      <c r="D991" s="22"/>
    </row>
    <row r="992" ht="16.5" customHeight="1">
      <c r="D992" s="22"/>
    </row>
    <row r="993" ht="16.5" customHeight="1">
      <c r="D993" s="22"/>
    </row>
    <row r="994" ht="16.5" customHeight="1">
      <c r="D994" s="22"/>
    </row>
  </sheetData>
  <mergeCells count="15">
    <mergeCell ref="C29:C30"/>
    <mergeCell ref="C31:C32"/>
    <mergeCell ref="B34:C34"/>
    <mergeCell ref="B35:C35"/>
    <mergeCell ref="B36:C36"/>
    <mergeCell ref="B37:C37"/>
    <mergeCell ref="B38:C38"/>
    <mergeCell ref="B39:C39"/>
    <mergeCell ref="B2:E2"/>
    <mergeCell ref="C4:E4"/>
    <mergeCell ref="C5:E5"/>
    <mergeCell ref="B19:C19"/>
    <mergeCell ref="B20:B23"/>
    <mergeCell ref="B24:B33"/>
    <mergeCell ref="C24:C27"/>
  </mergeCells>
  <printOptions/>
  <pageMargins bottom="0.75" footer="0.0" header="0.0" left="0.7" right="0.7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71"/>
    <col customWidth="1" min="3" max="3" width="27.71"/>
    <col customWidth="1" min="4" max="5" width="14.57"/>
    <col customWidth="1" min="6" max="6" width="21.71"/>
    <col customWidth="1" min="7" max="7" width="24.0"/>
    <col customWidth="1" min="8" max="8" width="62.29"/>
    <col customWidth="1" min="9" max="9" width="22.14"/>
    <col customWidth="1" min="10" max="10" width="23.86"/>
    <col customWidth="1" min="11" max="11" width="19.14"/>
    <col customWidth="1" min="12" max="12" width="14.57"/>
    <col customWidth="1" min="13" max="13" width="13.0"/>
    <col customWidth="1" min="14" max="14" width="27.71"/>
    <col customWidth="1" min="15" max="15" width="9.86"/>
    <col customWidth="1" min="16" max="17" width="6.14"/>
    <col customWidth="1" min="18" max="18" width="9.29"/>
    <col customWidth="1" min="19" max="19" width="8.86"/>
    <col customWidth="1" min="20" max="20" width="9.43"/>
    <col customWidth="1" min="21" max="21" width="5.29"/>
    <col customWidth="1" min="22" max="22" width="8.71"/>
    <col customWidth="1" min="23" max="23" width="22.86"/>
  </cols>
  <sheetData>
    <row r="1" ht="9.75" customHeight="1">
      <c r="A1" s="11"/>
      <c r="B1" s="41"/>
      <c r="C1" s="11"/>
      <c r="D1" s="42"/>
      <c r="E1" s="42"/>
      <c r="F1" s="43"/>
      <c r="G1" s="43"/>
      <c r="I1" s="44"/>
      <c r="J1" s="41"/>
      <c r="K1" s="41"/>
      <c r="L1" s="41"/>
      <c r="M1" s="41"/>
      <c r="N1" s="45"/>
      <c r="O1" s="43"/>
      <c r="P1" s="43"/>
      <c r="Q1" s="43"/>
    </row>
    <row r="2" ht="24.75" customHeight="1">
      <c r="A2" s="11"/>
      <c r="B2" s="46" t="s">
        <v>95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47"/>
      <c r="W2" s="48"/>
    </row>
    <row r="3" ht="9.75" customHeight="1">
      <c r="A3" s="11"/>
      <c r="B3" s="41"/>
      <c r="C3" s="11"/>
      <c r="D3" s="42"/>
      <c r="E3" s="42"/>
      <c r="F3" s="43"/>
      <c r="G3" s="43"/>
      <c r="I3" s="44"/>
      <c r="J3" s="41"/>
      <c r="K3" s="41"/>
      <c r="L3" s="41"/>
      <c r="M3" s="41"/>
      <c r="N3" s="45"/>
      <c r="O3" s="43"/>
      <c r="P3" s="43"/>
      <c r="Q3" s="43"/>
    </row>
    <row r="4" ht="16.5" customHeight="1">
      <c r="A4" s="11"/>
      <c r="B4" s="49" t="s">
        <v>96</v>
      </c>
      <c r="C4" s="50"/>
      <c r="D4" s="51" t="str">
        <f>'자산분류기준'!C8</f>
        <v>서버</v>
      </c>
      <c r="E4" s="52"/>
      <c r="F4" s="52"/>
      <c r="G4" s="52"/>
      <c r="H4" s="53"/>
      <c r="I4" s="54"/>
      <c r="J4" s="55"/>
      <c r="K4" s="55"/>
      <c r="L4" s="55"/>
      <c r="M4" s="55"/>
      <c r="N4" s="56"/>
      <c r="O4" s="55"/>
      <c r="P4" s="55"/>
      <c r="Q4" s="55"/>
      <c r="R4" s="41"/>
      <c r="U4" s="41"/>
      <c r="W4" s="41"/>
    </row>
    <row r="5" ht="16.5" customHeight="1">
      <c r="A5" s="11"/>
      <c r="B5" s="57" t="s">
        <v>22</v>
      </c>
      <c r="C5" s="58"/>
      <c r="D5" s="59" t="str">
        <f>'자산분류기준'!D8</f>
        <v>네트워크를 통해 정보나 서비스를 제공하는 컴퓨팅 시스템, OS기반의 가상 서버 서비스, 컨테이너 기반 서비스, Application 소스 배포 기반 서비스 등</v>
      </c>
      <c r="E5" s="60"/>
      <c r="F5" s="60"/>
      <c r="G5" s="60"/>
      <c r="H5" s="61"/>
      <c r="I5" s="44"/>
      <c r="J5" s="41"/>
      <c r="K5" s="41"/>
      <c r="L5" s="41"/>
      <c r="M5" s="41"/>
      <c r="N5" s="45"/>
      <c r="O5" s="41"/>
      <c r="P5" s="41"/>
      <c r="Q5" s="41"/>
      <c r="R5" s="41"/>
      <c r="U5" s="41"/>
      <c r="W5" s="41"/>
    </row>
    <row r="6" ht="9.75" customHeight="1">
      <c r="A6" s="11"/>
      <c r="B6" s="41"/>
      <c r="C6" s="11"/>
      <c r="D6" s="42"/>
      <c r="E6" s="42"/>
      <c r="F6" s="43"/>
      <c r="G6" s="43"/>
      <c r="I6" s="44"/>
      <c r="J6" s="41"/>
      <c r="K6" s="41"/>
      <c r="L6" s="41"/>
      <c r="M6" s="41"/>
      <c r="N6" s="45"/>
      <c r="O6" s="43"/>
      <c r="P6" s="43"/>
      <c r="Q6" s="43"/>
    </row>
    <row r="7" ht="24.75" customHeight="1">
      <c r="A7" s="11"/>
      <c r="B7" s="62"/>
      <c r="C7" s="63" t="s">
        <v>97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33"/>
      <c r="O7" s="65" t="s">
        <v>98</v>
      </c>
      <c r="P7" s="64"/>
      <c r="Q7" s="33"/>
      <c r="R7" s="65" t="s">
        <v>99</v>
      </c>
      <c r="S7" s="64"/>
      <c r="T7" s="64"/>
      <c r="U7" s="64"/>
      <c r="V7" s="33"/>
      <c r="W7" s="66" t="s">
        <v>23</v>
      </c>
    </row>
    <row r="8" ht="24.75" customHeight="1">
      <c r="A8" s="11"/>
      <c r="B8" s="62" t="s">
        <v>20</v>
      </c>
      <c r="C8" s="67" t="s">
        <v>100</v>
      </c>
      <c r="D8" s="68" t="s">
        <v>101</v>
      </c>
      <c r="E8" s="68" t="s">
        <v>102</v>
      </c>
      <c r="F8" s="69" t="s">
        <v>103</v>
      </c>
      <c r="G8" s="69" t="s">
        <v>104</v>
      </c>
      <c r="H8" s="70" t="s">
        <v>105</v>
      </c>
      <c r="I8" s="71" t="s">
        <v>106</v>
      </c>
      <c r="J8" s="70" t="s">
        <v>107</v>
      </c>
      <c r="K8" s="70" t="s">
        <v>108</v>
      </c>
      <c r="L8" s="70" t="s">
        <v>109</v>
      </c>
      <c r="M8" s="70" t="s">
        <v>110</v>
      </c>
      <c r="N8" s="72" t="s">
        <v>111</v>
      </c>
      <c r="O8" s="70" t="s">
        <v>112</v>
      </c>
      <c r="P8" s="70" t="s">
        <v>113</v>
      </c>
      <c r="Q8" s="70" t="s">
        <v>114</v>
      </c>
      <c r="R8" s="73" t="s">
        <v>115</v>
      </c>
      <c r="S8" s="70" t="s">
        <v>116</v>
      </c>
      <c r="T8" s="70" t="s">
        <v>117</v>
      </c>
      <c r="U8" s="70" t="s">
        <v>118</v>
      </c>
      <c r="V8" s="70" t="s">
        <v>119</v>
      </c>
      <c r="W8" s="70"/>
    </row>
    <row r="9" ht="16.5" customHeight="1">
      <c r="A9" s="11"/>
      <c r="B9" s="20">
        <v>1.0</v>
      </c>
      <c r="C9" s="74" t="s">
        <v>120</v>
      </c>
      <c r="D9" s="75" t="s">
        <v>24</v>
      </c>
      <c r="E9" s="20" t="s">
        <v>121</v>
      </c>
      <c r="F9" s="76" t="s">
        <v>122</v>
      </c>
      <c r="G9" s="74" t="s">
        <v>123</v>
      </c>
      <c r="H9" s="77" t="s">
        <v>124</v>
      </c>
      <c r="I9" s="78" t="s">
        <v>125</v>
      </c>
      <c r="J9" s="20" t="s">
        <v>123</v>
      </c>
      <c r="K9" s="79" t="s">
        <v>123</v>
      </c>
      <c r="L9" s="80" t="s">
        <v>126</v>
      </c>
      <c r="M9" s="81" t="s">
        <v>127</v>
      </c>
      <c r="N9" s="75" t="s">
        <v>128</v>
      </c>
      <c r="O9" s="20" t="s">
        <v>129</v>
      </c>
      <c r="P9" s="20" t="s">
        <v>130</v>
      </c>
      <c r="Q9" s="20" t="s">
        <v>131</v>
      </c>
      <c r="R9" s="20"/>
      <c r="S9" s="20"/>
      <c r="T9" s="20"/>
      <c r="U9" s="20">
        <f t="shared" ref="U9:U10" si="1">SUM(R9:T9)</f>
        <v>0</v>
      </c>
      <c r="V9" s="20" t="str">
        <f t="shared" ref="V9:V10" si="2">IF(U9&gt;7,"1등급",(IF(U9&gt;4,"2등급",(IF(U9&gt;2,"3등급","")))))</f>
        <v/>
      </c>
      <c r="W9" s="20"/>
    </row>
    <row r="10" ht="16.5" customHeight="1">
      <c r="A10" s="11"/>
      <c r="B10" s="20">
        <v>2.0</v>
      </c>
      <c r="C10" s="74" t="s">
        <v>120</v>
      </c>
      <c r="D10" s="75" t="s">
        <v>24</v>
      </c>
      <c r="E10" s="20" t="s">
        <v>121</v>
      </c>
      <c r="F10" s="76" t="s">
        <v>122</v>
      </c>
      <c r="G10" s="74" t="s">
        <v>123</v>
      </c>
      <c r="H10" s="77" t="s">
        <v>132</v>
      </c>
      <c r="I10" s="78" t="s">
        <v>125</v>
      </c>
      <c r="J10" s="20" t="s">
        <v>123</v>
      </c>
      <c r="K10" s="79" t="s">
        <v>123</v>
      </c>
      <c r="L10" s="80" t="s">
        <v>133</v>
      </c>
      <c r="M10" s="82" t="s">
        <v>127</v>
      </c>
      <c r="N10" s="75" t="s">
        <v>121</v>
      </c>
      <c r="O10" s="20" t="s">
        <v>129</v>
      </c>
      <c r="P10" s="20" t="s">
        <v>130</v>
      </c>
      <c r="Q10" s="20" t="s">
        <v>131</v>
      </c>
      <c r="R10" s="20"/>
      <c r="S10" s="20"/>
      <c r="T10" s="20"/>
      <c r="U10" s="20">
        <f t="shared" si="1"/>
        <v>0</v>
      </c>
      <c r="V10" s="20" t="str">
        <f t="shared" si="2"/>
        <v/>
      </c>
      <c r="W10" s="20"/>
    </row>
    <row r="11" ht="16.5" customHeight="1">
      <c r="A11" s="11"/>
      <c r="B11" s="20">
        <v>3.0</v>
      </c>
      <c r="C11" s="83" t="s">
        <v>134</v>
      </c>
      <c r="D11" s="84" t="s">
        <v>135</v>
      </c>
      <c r="E11" s="84" t="s">
        <v>136</v>
      </c>
      <c r="F11" s="20" t="s">
        <v>122</v>
      </c>
      <c r="G11" s="83" t="s">
        <v>137</v>
      </c>
      <c r="H11" s="85" t="s">
        <v>138</v>
      </c>
      <c r="I11" s="86" t="s">
        <v>139</v>
      </c>
      <c r="J11" s="83" t="s">
        <v>140</v>
      </c>
      <c r="K11" s="79" t="s">
        <v>123</v>
      </c>
      <c r="L11" s="83" t="s">
        <v>141</v>
      </c>
      <c r="M11" s="82" t="s">
        <v>127</v>
      </c>
      <c r="N11" s="87" t="s">
        <v>142</v>
      </c>
      <c r="O11" s="20" t="s">
        <v>129</v>
      </c>
      <c r="P11" s="20" t="s">
        <v>130</v>
      </c>
      <c r="Q11" s="20" t="s">
        <v>131</v>
      </c>
      <c r="R11" s="20"/>
      <c r="S11" s="20"/>
      <c r="T11" s="20"/>
      <c r="U11" s="20"/>
      <c r="V11" s="20"/>
      <c r="W11" s="20"/>
    </row>
    <row r="12" ht="16.5" customHeight="1">
      <c r="A12" s="11"/>
      <c r="B12" s="20">
        <v>4.0</v>
      </c>
      <c r="C12" s="83" t="s">
        <v>134</v>
      </c>
      <c r="D12" s="84" t="s">
        <v>24</v>
      </c>
      <c r="E12" s="84" t="s">
        <v>67</v>
      </c>
      <c r="F12" s="20" t="s">
        <v>122</v>
      </c>
      <c r="G12" s="83" t="s">
        <v>143</v>
      </c>
      <c r="H12" s="85" t="s">
        <v>144</v>
      </c>
      <c r="I12" s="86" t="s">
        <v>145</v>
      </c>
      <c r="J12" s="83" t="s">
        <v>146</v>
      </c>
      <c r="K12" s="79" t="s">
        <v>123</v>
      </c>
      <c r="L12" s="83" t="s">
        <v>147</v>
      </c>
      <c r="M12" s="82" t="s">
        <v>127</v>
      </c>
      <c r="N12" s="88" t="s">
        <v>148</v>
      </c>
      <c r="O12" s="20" t="s">
        <v>129</v>
      </c>
      <c r="P12" s="20" t="s">
        <v>130</v>
      </c>
      <c r="Q12" s="20" t="s">
        <v>131</v>
      </c>
      <c r="R12" s="20"/>
      <c r="S12" s="20"/>
      <c r="T12" s="20"/>
      <c r="U12" s="20"/>
      <c r="V12" s="20"/>
      <c r="W12" s="20"/>
    </row>
    <row r="13" ht="16.5" customHeight="1">
      <c r="A13" s="11"/>
      <c r="B13" s="20">
        <v>5.0</v>
      </c>
      <c r="C13" s="83" t="s">
        <v>134</v>
      </c>
      <c r="D13" s="84" t="s">
        <v>24</v>
      </c>
      <c r="E13" s="20" t="s">
        <v>149</v>
      </c>
      <c r="F13" s="20" t="s">
        <v>122</v>
      </c>
      <c r="G13" s="83" t="s">
        <v>150</v>
      </c>
      <c r="H13" s="85" t="s">
        <v>151</v>
      </c>
      <c r="I13" s="89" t="s">
        <v>152</v>
      </c>
      <c r="J13" s="83" t="s">
        <v>153</v>
      </c>
      <c r="K13" s="79" t="s">
        <v>123</v>
      </c>
      <c r="L13" s="83" t="s">
        <v>154</v>
      </c>
      <c r="M13" s="82" t="s">
        <v>127</v>
      </c>
      <c r="N13" s="88" t="s">
        <v>155</v>
      </c>
      <c r="O13" s="20" t="s">
        <v>156</v>
      </c>
      <c r="P13" s="20" t="s">
        <v>6</v>
      </c>
      <c r="Q13" s="20" t="s">
        <v>14</v>
      </c>
      <c r="R13" s="20"/>
      <c r="S13" s="20"/>
      <c r="T13" s="20"/>
      <c r="U13" s="20"/>
      <c r="V13" s="20"/>
      <c r="W13" s="20" t="s">
        <v>157</v>
      </c>
    </row>
    <row r="14" ht="16.5" customHeight="1">
      <c r="A14" s="11"/>
      <c r="B14" s="20">
        <v>6.0</v>
      </c>
      <c r="C14" s="83" t="s">
        <v>134</v>
      </c>
      <c r="D14" s="84" t="s">
        <v>135</v>
      </c>
      <c r="E14" s="84" t="s">
        <v>136</v>
      </c>
      <c r="F14" s="20" t="s">
        <v>122</v>
      </c>
      <c r="G14" s="83" t="s">
        <v>158</v>
      </c>
      <c r="H14" s="85" t="s">
        <v>138</v>
      </c>
      <c r="I14" s="86" t="s">
        <v>139</v>
      </c>
      <c r="J14" s="83" t="s">
        <v>140</v>
      </c>
      <c r="K14" s="79" t="s">
        <v>123</v>
      </c>
      <c r="L14" s="83" t="s">
        <v>159</v>
      </c>
      <c r="M14" s="82" t="s">
        <v>127</v>
      </c>
      <c r="N14" s="87" t="s">
        <v>142</v>
      </c>
      <c r="O14" s="20" t="s">
        <v>129</v>
      </c>
      <c r="P14" s="20" t="s">
        <v>130</v>
      </c>
      <c r="Q14" s="20" t="s">
        <v>131</v>
      </c>
      <c r="R14" s="20"/>
      <c r="S14" s="20"/>
      <c r="T14" s="20"/>
      <c r="U14" s="20"/>
      <c r="V14" s="20"/>
      <c r="W14" s="20"/>
    </row>
    <row r="15" ht="16.5" customHeight="1">
      <c r="A15" s="11"/>
      <c r="B15" s="20">
        <v>7.0</v>
      </c>
      <c r="C15" s="83" t="s">
        <v>134</v>
      </c>
      <c r="D15" s="84" t="s">
        <v>24</v>
      </c>
      <c r="E15" s="84" t="s">
        <v>67</v>
      </c>
      <c r="F15" s="20" t="s">
        <v>122</v>
      </c>
      <c r="G15" s="83" t="s">
        <v>160</v>
      </c>
      <c r="H15" s="85" t="s">
        <v>144</v>
      </c>
      <c r="I15" s="86" t="s">
        <v>145</v>
      </c>
      <c r="J15" s="83" t="s">
        <v>161</v>
      </c>
      <c r="K15" s="79" t="s">
        <v>123</v>
      </c>
      <c r="L15" s="83" t="s">
        <v>162</v>
      </c>
      <c r="M15" s="82" t="s">
        <v>127</v>
      </c>
      <c r="N15" s="88" t="s">
        <v>148</v>
      </c>
      <c r="O15" s="20" t="s">
        <v>129</v>
      </c>
      <c r="P15" s="20" t="s">
        <v>130</v>
      </c>
      <c r="Q15" s="20" t="s">
        <v>131</v>
      </c>
      <c r="R15" s="20"/>
      <c r="S15" s="20"/>
      <c r="T15" s="20"/>
      <c r="U15" s="20"/>
      <c r="V15" s="20"/>
      <c r="W15" s="20"/>
    </row>
    <row r="16" ht="16.5" customHeight="1">
      <c r="A16" s="11"/>
      <c r="B16" s="20">
        <v>8.0</v>
      </c>
      <c r="C16" s="83" t="s">
        <v>134</v>
      </c>
      <c r="D16" s="84" t="s">
        <v>24</v>
      </c>
      <c r="E16" s="84" t="s">
        <v>67</v>
      </c>
      <c r="F16" s="20" t="s">
        <v>122</v>
      </c>
      <c r="G16" s="83" t="s">
        <v>163</v>
      </c>
      <c r="H16" s="85" t="s">
        <v>164</v>
      </c>
      <c r="I16" s="86" t="s">
        <v>145</v>
      </c>
      <c r="J16" s="83" t="s">
        <v>165</v>
      </c>
      <c r="K16" s="79" t="s">
        <v>123</v>
      </c>
      <c r="L16" s="83" t="s">
        <v>166</v>
      </c>
      <c r="M16" s="82" t="s">
        <v>127</v>
      </c>
      <c r="N16" s="88" t="s">
        <v>167</v>
      </c>
      <c r="O16" s="20" t="s">
        <v>129</v>
      </c>
      <c r="P16" s="20" t="s">
        <v>130</v>
      </c>
      <c r="Q16" s="20" t="s">
        <v>131</v>
      </c>
      <c r="R16" s="20"/>
      <c r="S16" s="20"/>
      <c r="T16" s="20"/>
      <c r="U16" s="20"/>
      <c r="V16" s="20"/>
      <c r="W16" s="20"/>
    </row>
    <row r="17" ht="16.5" customHeight="1">
      <c r="A17" s="11"/>
      <c r="B17" s="20">
        <v>9.0</v>
      </c>
      <c r="C17" s="83" t="s">
        <v>134</v>
      </c>
      <c r="D17" s="84" t="s">
        <v>24</v>
      </c>
      <c r="E17" s="84" t="s">
        <v>67</v>
      </c>
      <c r="F17" s="20" t="s">
        <v>122</v>
      </c>
      <c r="G17" s="83" t="s">
        <v>168</v>
      </c>
      <c r="H17" s="85" t="s">
        <v>144</v>
      </c>
      <c r="I17" s="86" t="s">
        <v>145</v>
      </c>
      <c r="J17" s="83" t="s">
        <v>165</v>
      </c>
      <c r="K17" s="79" t="s">
        <v>123</v>
      </c>
      <c r="L17" s="83" t="s">
        <v>169</v>
      </c>
      <c r="M17" s="82" t="s">
        <v>127</v>
      </c>
      <c r="N17" s="88" t="s">
        <v>148</v>
      </c>
      <c r="O17" s="20" t="s">
        <v>129</v>
      </c>
      <c r="P17" s="20" t="s">
        <v>130</v>
      </c>
      <c r="Q17" s="20" t="s">
        <v>131</v>
      </c>
      <c r="R17" s="20"/>
      <c r="S17" s="20"/>
      <c r="T17" s="20"/>
      <c r="U17" s="20"/>
      <c r="V17" s="20"/>
      <c r="W17" s="20"/>
    </row>
    <row r="18" ht="16.5" customHeight="1">
      <c r="A18" s="11"/>
      <c r="B18" s="20">
        <v>10.0</v>
      </c>
      <c r="C18" s="83" t="s">
        <v>134</v>
      </c>
      <c r="D18" s="84" t="s">
        <v>24</v>
      </c>
      <c r="E18" s="84" t="s">
        <v>67</v>
      </c>
      <c r="F18" s="20" t="s">
        <v>122</v>
      </c>
      <c r="G18" s="83" t="s">
        <v>170</v>
      </c>
      <c r="H18" s="85" t="s">
        <v>144</v>
      </c>
      <c r="I18" s="86" t="s">
        <v>145</v>
      </c>
      <c r="J18" s="83" t="s">
        <v>161</v>
      </c>
      <c r="K18" s="79" t="s">
        <v>123</v>
      </c>
      <c r="L18" s="83" t="s">
        <v>171</v>
      </c>
      <c r="M18" s="82" t="s">
        <v>127</v>
      </c>
      <c r="N18" s="88" t="s">
        <v>148</v>
      </c>
      <c r="O18" s="20" t="s">
        <v>129</v>
      </c>
      <c r="P18" s="20" t="s">
        <v>130</v>
      </c>
      <c r="Q18" s="20" t="s">
        <v>131</v>
      </c>
      <c r="R18" s="20"/>
      <c r="S18" s="20"/>
      <c r="T18" s="20"/>
      <c r="U18" s="20"/>
      <c r="V18" s="20"/>
      <c r="W18" s="20"/>
    </row>
    <row r="19" ht="16.5" customHeight="1">
      <c r="A19" s="11"/>
      <c r="B19" s="20">
        <v>11.0</v>
      </c>
      <c r="C19" s="83" t="s">
        <v>134</v>
      </c>
      <c r="D19" s="84" t="s">
        <v>135</v>
      </c>
      <c r="E19" s="84" t="s">
        <v>136</v>
      </c>
      <c r="F19" s="20" t="s">
        <v>172</v>
      </c>
      <c r="G19" s="83" t="s">
        <v>173</v>
      </c>
      <c r="H19" s="85" t="s">
        <v>174</v>
      </c>
      <c r="I19" s="86" t="s">
        <v>139</v>
      </c>
      <c r="J19" s="83" t="s">
        <v>175</v>
      </c>
      <c r="K19" s="79" t="s">
        <v>123</v>
      </c>
      <c r="L19" s="83" t="s">
        <v>176</v>
      </c>
      <c r="M19" s="82" t="s">
        <v>127</v>
      </c>
      <c r="N19" s="87" t="s">
        <v>177</v>
      </c>
      <c r="O19" s="20" t="s">
        <v>129</v>
      </c>
      <c r="P19" s="20" t="s">
        <v>130</v>
      </c>
      <c r="Q19" s="20" t="s">
        <v>131</v>
      </c>
      <c r="R19" s="20"/>
      <c r="S19" s="20"/>
      <c r="T19" s="20"/>
      <c r="U19" s="20"/>
      <c r="V19" s="20"/>
      <c r="W19" s="20"/>
    </row>
    <row r="20" ht="16.5" customHeight="1">
      <c r="A20" s="11"/>
      <c r="B20" s="20">
        <v>12.0</v>
      </c>
      <c r="C20" s="83" t="s">
        <v>134</v>
      </c>
      <c r="D20" s="84" t="s">
        <v>24</v>
      </c>
      <c r="E20" s="84" t="s">
        <v>67</v>
      </c>
      <c r="F20" s="20" t="s">
        <v>122</v>
      </c>
      <c r="G20" s="83" t="s">
        <v>178</v>
      </c>
      <c r="H20" s="85" t="s">
        <v>144</v>
      </c>
      <c r="I20" s="86" t="s">
        <v>145</v>
      </c>
      <c r="J20" s="83" t="s">
        <v>161</v>
      </c>
      <c r="K20" s="79" t="s">
        <v>123</v>
      </c>
      <c r="L20" s="83" t="s">
        <v>179</v>
      </c>
      <c r="M20" s="82" t="s">
        <v>127</v>
      </c>
      <c r="N20" s="88" t="s">
        <v>148</v>
      </c>
      <c r="O20" s="20" t="s">
        <v>129</v>
      </c>
      <c r="P20" s="20" t="s">
        <v>130</v>
      </c>
      <c r="Q20" s="20" t="s">
        <v>131</v>
      </c>
      <c r="R20" s="20"/>
      <c r="S20" s="20"/>
      <c r="T20" s="20"/>
      <c r="U20" s="20"/>
      <c r="V20" s="20"/>
      <c r="W20" s="20"/>
    </row>
    <row r="21" ht="16.5" customHeight="1">
      <c r="A21" s="11"/>
      <c r="B21" s="20">
        <v>13.0</v>
      </c>
      <c r="C21" s="83" t="s">
        <v>134</v>
      </c>
      <c r="D21" s="84" t="s">
        <v>135</v>
      </c>
      <c r="E21" s="84" t="s">
        <v>136</v>
      </c>
      <c r="F21" s="20" t="s">
        <v>172</v>
      </c>
      <c r="G21" s="83" t="s">
        <v>180</v>
      </c>
      <c r="H21" s="85" t="s">
        <v>174</v>
      </c>
      <c r="I21" s="86" t="s">
        <v>139</v>
      </c>
      <c r="J21" s="83" t="s">
        <v>175</v>
      </c>
      <c r="K21" s="79" t="s">
        <v>123</v>
      </c>
      <c r="L21" s="83" t="s">
        <v>181</v>
      </c>
      <c r="M21" s="82" t="s">
        <v>127</v>
      </c>
      <c r="N21" s="87" t="s">
        <v>177</v>
      </c>
      <c r="O21" s="20" t="s">
        <v>129</v>
      </c>
      <c r="P21" s="20" t="s">
        <v>130</v>
      </c>
      <c r="Q21" s="20" t="s">
        <v>131</v>
      </c>
      <c r="R21" s="20"/>
      <c r="S21" s="20"/>
      <c r="T21" s="20"/>
      <c r="U21" s="20"/>
      <c r="V21" s="20"/>
      <c r="W21" s="20"/>
    </row>
    <row r="22" ht="16.5" customHeight="1">
      <c r="A22" s="11"/>
      <c r="B22" s="20">
        <v>14.0</v>
      </c>
      <c r="C22" s="83" t="s">
        <v>134</v>
      </c>
      <c r="D22" s="84" t="s">
        <v>24</v>
      </c>
      <c r="E22" s="84" t="s">
        <v>67</v>
      </c>
      <c r="F22" s="20" t="s">
        <v>122</v>
      </c>
      <c r="G22" s="83" t="s">
        <v>182</v>
      </c>
      <c r="H22" s="85" t="s">
        <v>144</v>
      </c>
      <c r="I22" s="86" t="s">
        <v>145</v>
      </c>
      <c r="J22" s="83" t="s">
        <v>161</v>
      </c>
      <c r="K22" s="79" t="s">
        <v>123</v>
      </c>
      <c r="L22" s="83" t="s">
        <v>183</v>
      </c>
      <c r="M22" s="82" t="s">
        <v>127</v>
      </c>
      <c r="N22" s="88" t="s">
        <v>148</v>
      </c>
      <c r="O22" s="20" t="s">
        <v>129</v>
      </c>
      <c r="P22" s="20" t="s">
        <v>130</v>
      </c>
      <c r="Q22" s="20" t="s">
        <v>131</v>
      </c>
      <c r="R22" s="20"/>
      <c r="S22" s="20"/>
      <c r="T22" s="20"/>
      <c r="U22" s="20"/>
      <c r="V22" s="20"/>
      <c r="W22" s="20"/>
    </row>
    <row r="23" ht="16.5" customHeight="1">
      <c r="A23" s="11"/>
      <c r="B23" s="20">
        <v>15.0</v>
      </c>
      <c r="C23" s="83" t="s">
        <v>134</v>
      </c>
      <c r="D23" s="84" t="s">
        <v>135</v>
      </c>
      <c r="E23" s="84" t="s">
        <v>136</v>
      </c>
      <c r="F23" s="20" t="s">
        <v>172</v>
      </c>
      <c r="G23" s="83" t="s">
        <v>184</v>
      </c>
      <c r="H23" s="85" t="s">
        <v>174</v>
      </c>
      <c r="I23" s="86" t="s">
        <v>139</v>
      </c>
      <c r="J23" s="83" t="s">
        <v>175</v>
      </c>
      <c r="K23" s="79" t="s">
        <v>123</v>
      </c>
      <c r="L23" s="83" t="s">
        <v>185</v>
      </c>
      <c r="M23" s="82" t="s">
        <v>127</v>
      </c>
      <c r="N23" s="87" t="s">
        <v>177</v>
      </c>
      <c r="O23" s="20" t="s">
        <v>129</v>
      </c>
      <c r="P23" s="20" t="s">
        <v>130</v>
      </c>
      <c r="Q23" s="20" t="s">
        <v>131</v>
      </c>
      <c r="R23" s="20"/>
      <c r="S23" s="20"/>
      <c r="T23" s="20"/>
      <c r="U23" s="20"/>
      <c r="V23" s="20"/>
      <c r="W23" s="20"/>
    </row>
    <row r="24" ht="16.5" customHeight="1">
      <c r="A24" s="11"/>
      <c r="B24" s="20">
        <v>16.0</v>
      </c>
      <c r="C24" s="83" t="s">
        <v>134</v>
      </c>
      <c r="D24" s="84" t="s">
        <v>135</v>
      </c>
      <c r="E24" s="84" t="s">
        <v>136</v>
      </c>
      <c r="F24" s="20" t="s">
        <v>122</v>
      </c>
      <c r="G24" s="83" t="s">
        <v>186</v>
      </c>
      <c r="H24" s="85" t="s">
        <v>138</v>
      </c>
      <c r="I24" s="86" t="s">
        <v>139</v>
      </c>
      <c r="J24" s="83" t="s">
        <v>187</v>
      </c>
      <c r="K24" s="79" t="s">
        <v>123</v>
      </c>
      <c r="L24" s="83" t="s">
        <v>188</v>
      </c>
      <c r="M24" s="82" t="s">
        <v>127</v>
      </c>
      <c r="N24" s="87" t="s">
        <v>142</v>
      </c>
      <c r="O24" s="20" t="s">
        <v>129</v>
      </c>
      <c r="P24" s="20" t="s">
        <v>130</v>
      </c>
      <c r="Q24" s="20" t="s">
        <v>131</v>
      </c>
      <c r="R24" s="20"/>
      <c r="S24" s="20"/>
      <c r="T24" s="20"/>
      <c r="U24" s="20"/>
      <c r="V24" s="20"/>
      <c r="W24" s="20"/>
    </row>
    <row r="25" ht="16.5" customHeight="1">
      <c r="A25" s="11"/>
      <c r="B25" s="20">
        <v>17.0</v>
      </c>
      <c r="C25" s="83" t="s">
        <v>134</v>
      </c>
      <c r="D25" s="84" t="s">
        <v>24</v>
      </c>
      <c r="E25" s="84" t="s">
        <v>67</v>
      </c>
      <c r="F25" s="20" t="s">
        <v>122</v>
      </c>
      <c r="G25" s="83" t="s">
        <v>189</v>
      </c>
      <c r="H25" s="85" t="s">
        <v>144</v>
      </c>
      <c r="I25" s="86" t="s">
        <v>145</v>
      </c>
      <c r="J25" s="83" t="s">
        <v>146</v>
      </c>
      <c r="K25" s="79" t="s">
        <v>123</v>
      </c>
      <c r="L25" s="83" t="s">
        <v>190</v>
      </c>
      <c r="M25" s="82" t="s">
        <v>127</v>
      </c>
      <c r="N25" s="88" t="s">
        <v>148</v>
      </c>
      <c r="O25" s="20" t="s">
        <v>129</v>
      </c>
      <c r="P25" s="20" t="s">
        <v>130</v>
      </c>
      <c r="Q25" s="20" t="s">
        <v>131</v>
      </c>
      <c r="R25" s="20"/>
      <c r="S25" s="20"/>
      <c r="T25" s="20"/>
      <c r="U25" s="20"/>
      <c r="V25" s="20"/>
      <c r="W25" s="20"/>
    </row>
    <row r="26" ht="16.5" customHeight="1">
      <c r="A26" s="11"/>
      <c r="B26" s="20">
        <v>18.0</v>
      </c>
      <c r="C26" s="83" t="s">
        <v>134</v>
      </c>
      <c r="D26" s="84" t="s">
        <v>135</v>
      </c>
      <c r="E26" s="84" t="s">
        <v>136</v>
      </c>
      <c r="F26" s="20" t="s">
        <v>191</v>
      </c>
      <c r="G26" s="83" t="s">
        <v>192</v>
      </c>
      <c r="H26" s="85" t="s">
        <v>193</v>
      </c>
      <c r="I26" s="86" t="s">
        <v>139</v>
      </c>
      <c r="J26" s="83" t="s">
        <v>194</v>
      </c>
      <c r="K26" s="79" t="s">
        <v>123</v>
      </c>
      <c r="L26" s="83" t="s">
        <v>195</v>
      </c>
      <c r="M26" s="90" t="s">
        <v>127</v>
      </c>
      <c r="N26" s="88" t="s">
        <v>196</v>
      </c>
      <c r="O26" s="20" t="s">
        <v>129</v>
      </c>
      <c r="P26" s="20" t="s">
        <v>130</v>
      </c>
      <c r="Q26" s="20" t="s">
        <v>131</v>
      </c>
      <c r="R26" s="20"/>
      <c r="S26" s="20"/>
      <c r="T26" s="20"/>
      <c r="U26" s="20"/>
      <c r="V26" s="20"/>
      <c r="W26" s="20"/>
    </row>
    <row r="27" ht="16.5" customHeight="1">
      <c r="A27" s="11"/>
      <c r="B27" s="20">
        <v>19.0</v>
      </c>
      <c r="C27" s="83" t="s">
        <v>134</v>
      </c>
      <c r="D27" s="84" t="s">
        <v>24</v>
      </c>
      <c r="E27" s="84" t="s">
        <v>67</v>
      </c>
      <c r="F27" s="20" t="s">
        <v>197</v>
      </c>
      <c r="G27" s="83" t="s">
        <v>198</v>
      </c>
      <c r="H27" s="85" t="s">
        <v>199</v>
      </c>
      <c r="I27" s="86" t="s">
        <v>200</v>
      </c>
      <c r="J27" s="83" t="s">
        <v>201</v>
      </c>
      <c r="K27" s="79" t="s">
        <v>123</v>
      </c>
      <c r="L27" s="83" t="s">
        <v>202</v>
      </c>
      <c r="M27" s="82" t="s">
        <v>127</v>
      </c>
      <c r="N27" s="88" t="s">
        <v>203</v>
      </c>
      <c r="O27" s="20" t="s">
        <v>129</v>
      </c>
      <c r="P27" s="20" t="s">
        <v>130</v>
      </c>
      <c r="Q27" s="20" t="s">
        <v>131</v>
      </c>
      <c r="R27" s="20"/>
      <c r="S27" s="20"/>
      <c r="T27" s="20"/>
      <c r="U27" s="20"/>
      <c r="V27" s="20"/>
      <c r="W27" s="20"/>
    </row>
    <row r="28" ht="16.5" customHeight="1">
      <c r="A28" s="11"/>
      <c r="B28" s="20">
        <v>20.0</v>
      </c>
      <c r="C28" s="83" t="s">
        <v>134</v>
      </c>
      <c r="D28" s="84" t="s">
        <v>135</v>
      </c>
      <c r="E28" s="84" t="s">
        <v>136</v>
      </c>
      <c r="F28" s="20" t="s">
        <v>122</v>
      </c>
      <c r="G28" s="83" t="s">
        <v>204</v>
      </c>
      <c r="H28" s="85" t="s">
        <v>138</v>
      </c>
      <c r="I28" s="86" t="s">
        <v>139</v>
      </c>
      <c r="J28" s="83" t="s">
        <v>140</v>
      </c>
      <c r="K28" s="79" t="s">
        <v>123</v>
      </c>
      <c r="L28" s="83" t="s">
        <v>205</v>
      </c>
      <c r="M28" s="82" t="s">
        <v>127</v>
      </c>
      <c r="N28" s="87" t="s">
        <v>142</v>
      </c>
      <c r="O28" s="20" t="s">
        <v>129</v>
      </c>
      <c r="P28" s="20" t="s">
        <v>130</v>
      </c>
      <c r="Q28" s="20" t="s">
        <v>131</v>
      </c>
      <c r="R28" s="20"/>
      <c r="S28" s="20"/>
      <c r="T28" s="20"/>
      <c r="U28" s="20"/>
      <c r="V28" s="20"/>
      <c r="W28" s="20"/>
    </row>
    <row r="29" ht="16.5" customHeight="1">
      <c r="A29" s="11"/>
      <c r="B29" s="20">
        <v>21.0</v>
      </c>
      <c r="C29" s="83" t="s">
        <v>134</v>
      </c>
      <c r="D29" s="84" t="s">
        <v>135</v>
      </c>
      <c r="E29" s="84" t="s">
        <v>136</v>
      </c>
      <c r="F29" s="20" t="s">
        <v>122</v>
      </c>
      <c r="G29" s="83" t="s">
        <v>206</v>
      </c>
      <c r="H29" s="85" t="s">
        <v>138</v>
      </c>
      <c r="I29" s="86" t="s">
        <v>139</v>
      </c>
      <c r="J29" s="83" t="s">
        <v>187</v>
      </c>
      <c r="K29" s="79" t="s">
        <v>123</v>
      </c>
      <c r="L29" s="83" t="s">
        <v>207</v>
      </c>
      <c r="M29" s="82" t="s">
        <v>127</v>
      </c>
      <c r="N29" s="87" t="s">
        <v>142</v>
      </c>
      <c r="O29" s="20" t="s">
        <v>129</v>
      </c>
      <c r="P29" s="20" t="s">
        <v>130</v>
      </c>
      <c r="Q29" s="20" t="s">
        <v>131</v>
      </c>
      <c r="R29" s="20"/>
      <c r="S29" s="20"/>
      <c r="T29" s="20"/>
      <c r="U29" s="20"/>
      <c r="V29" s="20"/>
      <c r="W29" s="20"/>
    </row>
    <row r="30" ht="16.5" customHeight="1">
      <c r="A30" s="11"/>
      <c r="B30" s="20">
        <v>22.0</v>
      </c>
      <c r="C30" s="83" t="s">
        <v>134</v>
      </c>
      <c r="D30" s="84" t="s">
        <v>135</v>
      </c>
      <c r="E30" s="84" t="s">
        <v>136</v>
      </c>
      <c r="F30" s="20" t="s">
        <v>122</v>
      </c>
      <c r="G30" s="83" t="s">
        <v>208</v>
      </c>
      <c r="H30" s="85" t="s">
        <v>138</v>
      </c>
      <c r="I30" s="86" t="s">
        <v>139</v>
      </c>
      <c r="J30" s="83" t="s">
        <v>187</v>
      </c>
      <c r="K30" s="79" t="s">
        <v>123</v>
      </c>
      <c r="L30" s="83" t="s">
        <v>209</v>
      </c>
      <c r="M30" s="82" t="s">
        <v>127</v>
      </c>
      <c r="N30" s="87" t="s">
        <v>142</v>
      </c>
      <c r="O30" s="20" t="s">
        <v>129</v>
      </c>
      <c r="P30" s="20" t="s">
        <v>130</v>
      </c>
      <c r="Q30" s="20" t="s">
        <v>131</v>
      </c>
      <c r="R30" s="20"/>
      <c r="S30" s="20"/>
      <c r="T30" s="20"/>
      <c r="U30" s="20"/>
      <c r="V30" s="20"/>
      <c r="W30" s="20"/>
    </row>
    <row r="31" ht="16.5" customHeight="1">
      <c r="A31" s="11"/>
      <c r="B31" s="20">
        <v>23.0</v>
      </c>
      <c r="C31" s="83" t="s">
        <v>134</v>
      </c>
      <c r="D31" s="84" t="s">
        <v>24</v>
      </c>
      <c r="E31" s="84" t="s">
        <v>67</v>
      </c>
      <c r="F31" s="20" t="s">
        <v>122</v>
      </c>
      <c r="G31" s="83" t="s">
        <v>210</v>
      </c>
      <c r="H31" s="85" t="s">
        <v>164</v>
      </c>
      <c r="I31" s="86" t="s">
        <v>145</v>
      </c>
      <c r="J31" s="83" t="s">
        <v>165</v>
      </c>
      <c r="K31" s="79" t="s">
        <v>123</v>
      </c>
      <c r="L31" s="83" t="s">
        <v>211</v>
      </c>
      <c r="M31" s="82" t="s">
        <v>127</v>
      </c>
      <c r="N31" s="88" t="s">
        <v>167</v>
      </c>
      <c r="O31" s="20" t="s">
        <v>129</v>
      </c>
      <c r="P31" s="20" t="s">
        <v>130</v>
      </c>
      <c r="Q31" s="20" t="s">
        <v>131</v>
      </c>
      <c r="R31" s="20"/>
      <c r="S31" s="20"/>
      <c r="T31" s="20"/>
      <c r="U31" s="20"/>
      <c r="V31" s="20"/>
      <c r="W31" s="20"/>
    </row>
    <row r="32" ht="16.5" customHeight="1">
      <c r="A32" s="11"/>
      <c r="B32" s="20">
        <v>24.0</v>
      </c>
      <c r="C32" s="83" t="s">
        <v>134</v>
      </c>
      <c r="D32" s="84" t="s">
        <v>24</v>
      </c>
      <c r="E32" s="84" t="s">
        <v>67</v>
      </c>
      <c r="F32" s="20" t="s">
        <v>197</v>
      </c>
      <c r="G32" s="83" t="s">
        <v>212</v>
      </c>
      <c r="H32" s="85" t="s">
        <v>213</v>
      </c>
      <c r="I32" s="86" t="s">
        <v>139</v>
      </c>
      <c r="J32" s="83" t="s">
        <v>214</v>
      </c>
      <c r="K32" s="79" t="s">
        <v>123</v>
      </c>
      <c r="L32" s="83" t="s">
        <v>215</v>
      </c>
      <c r="M32" s="82" t="s">
        <v>127</v>
      </c>
      <c r="N32" s="88" t="s">
        <v>203</v>
      </c>
      <c r="O32" s="20" t="s">
        <v>129</v>
      </c>
      <c r="P32" s="20" t="s">
        <v>130</v>
      </c>
      <c r="Q32" s="20" t="s">
        <v>131</v>
      </c>
      <c r="R32" s="20"/>
      <c r="S32" s="20"/>
      <c r="T32" s="20"/>
      <c r="U32" s="20"/>
      <c r="V32" s="20"/>
      <c r="W32" s="20"/>
    </row>
    <row r="33" ht="16.5" customHeight="1">
      <c r="A33" s="11"/>
      <c r="B33" s="20">
        <v>25.0</v>
      </c>
      <c r="C33" s="83" t="s">
        <v>134</v>
      </c>
      <c r="D33" s="84" t="s">
        <v>24</v>
      </c>
      <c r="E33" s="84" t="s">
        <v>216</v>
      </c>
      <c r="F33" s="20" t="s">
        <v>122</v>
      </c>
      <c r="G33" s="83" t="s">
        <v>217</v>
      </c>
      <c r="H33" s="85" t="s">
        <v>218</v>
      </c>
      <c r="I33" s="86" t="s">
        <v>219</v>
      </c>
      <c r="J33" s="83" t="s">
        <v>220</v>
      </c>
      <c r="K33" s="79" t="s">
        <v>123</v>
      </c>
      <c r="L33" s="83" t="s">
        <v>221</v>
      </c>
      <c r="M33" s="82" t="s">
        <v>222</v>
      </c>
      <c r="N33" s="88" t="s">
        <v>223</v>
      </c>
      <c r="O33" s="20" t="s">
        <v>156</v>
      </c>
      <c r="P33" s="20" t="s">
        <v>6</v>
      </c>
      <c r="Q33" s="20" t="s">
        <v>14</v>
      </c>
      <c r="R33" s="20"/>
      <c r="S33" s="20"/>
      <c r="T33" s="20"/>
      <c r="U33" s="20"/>
      <c r="V33" s="20"/>
      <c r="W33" s="20"/>
    </row>
    <row r="34" ht="16.5" customHeight="1">
      <c r="A34" s="11"/>
      <c r="B34" s="20">
        <v>26.0</v>
      </c>
      <c r="C34" s="83" t="s">
        <v>134</v>
      </c>
      <c r="D34" s="84" t="s">
        <v>135</v>
      </c>
      <c r="E34" s="84" t="s">
        <v>136</v>
      </c>
      <c r="F34" s="20" t="s">
        <v>122</v>
      </c>
      <c r="G34" s="83" t="s">
        <v>224</v>
      </c>
      <c r="H34" s="85" t="s">
        <v>138</v>
      </c>
      <c r="I34" s="86" t="s">
        <v>139</v>
      </c>
      <c r="J34" s="83" t="s">
        <v>225</v>
      </c>
      <c r="K34" s="79" t="s">
        <v>123</v>
      </c>
      <c r="L34" s="83" t="s">
        <v>226</v>
      </c>
      <c r="M34" s="82" t="s">
        <v>127</v>
      </c>
      <c r="N34" s="87" t="s">
        <v>142</v>
      </c>
      <c r="O34" s="20" t="s">
        <v>129</v>
      </c>
      <c r="P34" s="20" t="s">
        <v>130</v>
      </c>
      <c r="Q34" s="20" t="s">
        <v>131</v>
      </c>
      <c r="R34" s="20"/>
      <c r="S34" s="20"/>
      <c r="T34" s="20"/>
      <c r="U34" s="20"/>
      <c r="V34" s="20"/>
      <c r="W34" s="20"/>
    </row>
    <row r="35" ht="16.5" customHeight="1">
      <c r="A35" s="11"/>
      <c r="B35" s="20">
        <v>27.0</v>
      </c>
      <c r="C35" s="83" t="s">
        <v>134</v>
      </c>
      <c r="D35" s="84" t="s">
        <v>135</v>
      </c>
      <c r="E35" s="84" t="s">
        <v>136</v>
      </c>
      <c r="F35" s="20" t="s">
        <v>191</v>
      </c>
      <c r="G35" s="83" t="s">
        <v>227</v>
      </c>
      <c r="H35" s="85" t="s">
        <v>193</v>
      </c>
      <c r="I35" s="86" t="s">
        <v>139</v>
      </c>
      <c r="J35" s="83" t="s">
        <v>194</v>
      </c>
      <c r="K35" s="79" t="s">
        <v>123</v>
      </c>
      <c r="L35" s="83" t="s">
        <v>228</v>
      </c>
      <c r="M35" s="90" t="s">
        <v>127</v>
      </c>
      <c r="N35" s="88" t="s">
        <v>196</v>
      </c>
      <c r="O35" s="20" t="s">
        <v>129</v>
      </c>
      <c r="P35" s="20" t="s">
        <v>130</v>
      </c>
      <c r="Q35" s="20" t="s">
        <v>131</v>
      </c>
      <c r="R35" s="20"/>
      <c r="S35" s="20"/>
      <c r="T35" s="20"/>
      <c r="U35" s="20"/>
      <c r="V35" s="20"/>
      <c r="W35" s="20"/>
    </row>
    <row r="36" ht="16.5" customHeight="1">
      <c r="A36" s="11"/>
      <c r="B36" s="20">
        <v>28.0</v>
      </c>
      <c r="C36" s="83" t="s">
        <v>134</v>
      </c>
      <c r="D36" s="84" t="s">
        <v>24</v>
      </c>
      <c r="E36" s="84" t="s">
        <v>67</v>
      </c>
      <c r="F36" s="20" t="s">
        <v>122</v>
      </c>
      <c r="G36" s="83" t="s">
        <v>229</v>
      </c>
      <c r="H36" s="85" t="s">
        <v>144</v>
      </c>
      <c r="I36" s="86" t="s">
        <v>145</v>
      </c>
      <c r="J36" s="83" t="s">
        <v>161</v>
      </c>
      <c r="K36" s="79" t="s">
        <v>123</v>
      </c>
      <c r="L36" s="83" t="s">
        <v>230</v>
      </c>
      <c r="M36" s="82" t="s">
        <v>127</v>
      </c>
      <c r="N36" s="88" t="s">
        <v>148</v>
      </c>
      <c r="O36" s="20" t="s">
        <v>129</v>
      </c>
      <c r="P36" s="20" t="s">
        <v>130</v>
      </c>
      <c r="Q36" s="20" t="s">
        <v>131</v>
      </c>
      <c r="R36" s="20"/>
      <c r="S36" s="20"/>
      <c r="T36" s="20"/>
      <c r="U36" s="20"/>
      <c r="V36" s="20"/>
      <c r="W36" s="20"/>
    </row>
    <row r="37" ht="16.5" customHeight="1">
      <c r="A37" s="11"/>
      <c r="B37" s="20">
        <v>29.0</v>
      </c>
      <c r="C37" s="83" t="s">
        <v>134</v>
      </c>
      <c r="D37" s="84" t="s">
        <v>24</v>
      </c>
      <c r="E37" s="84" t="s">
        <v>67</v>
      </c>
      <c r="F37" s="20" t="s">
        <v>122</v>
      </c>
      <c r="G37" s="83" t="s">
        <v>231</v>
      </c>
      <c r="H37" s="85" t="s">
        <v>144</v>
      </c>
      <c r="I37" s="86" t="s">
        <v>145</v>
      </c>
      <c r="J37" s="83" t="s">
        <v>161</v>
      </c>
      <c r="K37" s="79" t="s">
        <v>123</v>
      </c>
      <c r="L37" s="83" t="s">
        <v>232</v>
      </c>
      <c r="M37" s="82" t="s">
        <v>127</v>
      </c>
      <c r="N37" s="88" t="s">
        <v>148</v>
      </c>
      <c r="O37" s="20" t="s">
        <v>129</v>
      </c>
      <c r="P37" s="20" t="s">
        <v>130</v>
      </c>
      <c r="Q37" s="20" t="s">
        <v>131</v>
      </c>
      <c r="R37" s="20"/>
      <c r="S37" s="20"/>
      <c r="T37" s="20"/>
      <c r="U37" s="20"/>
      <c r="V37" s="20"/>
      <c r="W37" s="20"/>
    </row>
    <row r="38" ht="16.5" customHeight="1">
      <c r="A38" s="11"/>
      <c r="B38" s="20">
        <v>30.0</v>
      </c>
      <c r="C38" s="83" t="s">
        <v>134</v>
      </c>
      <c r="D38" s="84" t="s">
        <v>135</v>
      </c>
      <c r="E38" s="84" t="s">
        <v>136</v>
      </c>
      <c r="F38" s="20" t="s">
        <v>122</v>
      </c>
      <c r="G38" s="83" t="s">
        <v>233</v>
      </c>
      <c r="H38" s="85" t="s">
        <v>138</v>
      </c>
      <c r="I38" s="86" t="s">
        <v>139</v>
      </c>
      <c r="J38" s="83" t="s">
        <v>140</v>
      </c>
      <c r="K38" s="79" t="s">
        <v>123</v>
      </c>
      <c r="L38" s="83" t="s">
        <v>234</v>
      </c>
      <c r="M38" s="82" t="s">
        <v>127</v>
      </c>
      <c r="N38" s="87" t="s">
        <v>142</v>
      </c>
      <c r="O38" s="20" t="s">
        <v>129</v>
      </c>
      <c r="P38" s="20" t="s">
        <v>130</v>
      </c>
      <c r="Q38" s="20" t="s">
        <v>131</v>
      </c>
      <c r="R38" s="20"/>
      <c r="S38" s="20"/>
      <c r="T38" s="20"/>
      <c r="U38" s="20"/>
      <c r="V38" s="20"/>
      <c r="W38" s="20"/>
    </row>
    <row r="39" ht="16.5" customHeight="1">
      <c r="A39" s="11"/>
      <c r="B39" s="20">
        <v>31.0</v>
      </c>
      <c r="C39" s="83" t="s">
        <v>134</v>
      </c>
      <c r="D39" s="84" t="s">
        <v>24</v>
      </c>
      <c r="E39" s="84" t="s">
        <v>67</v>
      </c>
      <c r="F39" s="20" t="s">
        <v>122</v>
      </c>
      <c r="G39" s="83" t="s">
        <v>235</v>
      </c>
      <c r="H39" s="85" t="s">
        <v>144</v>
      </c>
      <c r="I39" s="86" t="s">
        <v>145</v>
      </c>
      <c r="J39" s="83" t="s">
        <v>161</v>
      </c>
      <c r="K39" s="79" t="s">
        <v>123</v>
      </c>
      <c r="L39" s="83" t="s">
        <v>236</v>
      </c>
      <c r="M39" s="82" t="s">
        <v>127</v>
      </c>
      <c r="N39" s="88" t="s">
        <v>148</v>
      </c>
      <c r="O39" s="20" t="s">
        <v>129</v>
      </c>
      <c r="P39" s="20" t="s">
        <v>130</v>
      </c>
      <c r="Q39" s="20" t="s">
        <v>131</v>
      </c>
      <c r="R39" s="20"/>
      <c r="S39" s="20"/>
      <c r="T39" s="20"/>
      <c r="U39" s="20"/>
      <c r="V39" s="20"/>
      <c r="W39" s="20"/>
    </row>
    <row r="40" ht="16.5" customHeight="1">
      <c r="A40" s="11"/>
      <c r="B40" s="20">
        <v>32.0</v>
      </c>
      <c r="C40" s="83" t="s">
        <v>134</v>
      </c>
      <c r="D40" s="84" t="s">
        <v>24</v>
      </c>
      <c r="E40" s="84" t="s">
        <v>67</v>
      </c>
      <c r="F40" s="20" t="s">
        <v>122</v>
      </c>
      <c r="G40" s="83" t="s">
        <v>237</v>
      </c>
      <c r="H40" s="85" t="s">
        <v>144</v>
      </c>
      <c r="I40" s="86" t="s">
        <v>145</v>
      </c>
      <c r="J40" s="83" t="s">
        <v>161</v>
      </c>
      <c r="K40" s="79" t="s">
        <v>123</v>
      </c>
      <c r="L40" s="83" t="s">
        <v>238</v>
      </c>
      <c r="M40" s="82" t="s">
        <v>127</v>
      </c>
      <c r="N40" s="88" t="s">
        <v>148</v>
      </c>
      <c r="O40" s="20" t="s">
        <v>129</v>
      </c>
      <c r="P40" s="20" t="s">
        <v>130</v>
      </c>
      <c r="Q40" s="20" t="s">
        <v>131</v>
      </c>
      <c r="R40" s="20"/>
      <c r="S40" s="20"/>
      <c r="T40" s="20"/>
      <c r="U40" s="20"/>
      <c r="V40" s="20"/>
      <c r="W40" s="20"/>
    </row>
    <row r="41" ht="16.5" customHeight="1">
      <c r="A41" s="11"/>
      <c r="B41" s="20">
        <v>33.0</v>
      </c>
      <c r="C41" s="83" t="s">
        <v>134</v>
      </c>
      <c r="D41" s="84" t="s">
        <v>135</v>
      </c>
      <c r="E41" s="84" t="s">
        <v>136</v>
      </c>
      <c r="F41" s="20" t="s">
        <v>122</v>
      </c>
      <c r="G41" s="83" t="s">
        <v>239</v>
      </c>
      <c r="H41" s="85" t="s">
        <v>138</v>
      </c>
      <c r="I41" s="86" t="s">
        <v>139</v>
      </c>
      <c r="J41" s="83" t="s">
        <v>225</v>
      </c>
      <c r="K41" s="79" t="s">
        <v>123</v>
      </c>
      <c r="L41" s="83" t="s">
        <v>240</v>
      </c>
      <c r="M41" s="82" t="s">
        <v>127</v>
      </c>
      <c r="N41" s="87" t="s">
        <v>142</v>
      </c>
      <c r="O41" s="20" t="s">
        <v>129</v>
      </c>
      <c r="P41" s="20" t="s">
        <v>130</v>
      </c>
      <c r="Q41" s="20" t="s">
        <v>131</v>
      </c>
      <c r="R41" s="20"/>
      <c r="S41" s="20"/>
      <c r="T41" s="20"/>
      <c r="U41" s="20"/>
      <c r="V41" s="20"/>
      <c r="W41" s="20"/>
    </row>
    <row r="42" ht="16.5" customHeight="1">
      <c r="A42" s="11"/>
      <c r="B42" s="20">
        <v>34.0</v>
      </c>
      <c r="C42" s="83" t="s">
        <v>134</v>
      </c>
      <c r="D42" s="84" t="s">
        <v>24</v>
      </c>
      <c r="E42" s="84" t="s">
        <v>67</v>
      </c>
      <c r="F42" s="20" t="s">
        <v>122</v>
      </c>
      <c r="G42" s="83" t="s">
        <v>241</v>
      </c>
      <c r="H42" s="85" t="s">
        <v>144</v>
      </c>
      <c r="I42" s="86" t="s">
        <v>145</v>
      </c>
      <c r="J42" s="83" t="s">
        <v>161</v>
      </c>
      <c r="K42" s="79" t="s">
        <v>123</v>
      </c>
      <c r="L42" s="83" t="s">
        <v>242</v>
      </c>
      <c r="M42" s="82" t="s">
        <v>127</v>
      </c>
      <c r="N42" s="88" t="s">
        <v>148</v>
      </c>
      <c r="O42" s="20" t="s">
        <v>129</v>
      </c>
      <c r="P42" s="20" t="s">
        <v>130</v>
      </c>
      <c r="Q42" s="20" t="s">
        <v>131</v>
      </c>
      <c r="R42" s="20"/>
      <c r="S42" s="20"/>
      <c r="T42" s="20"/>
      <c r="U42" s="20"/>
      <c r="V42" s="20"/>
      <c r="W42" s="20"/>
    </row>
    <row r="43" ht="16.5" customHeight="1">
      <c r="A43" s="11"/>
      <c r="B43" s="20">
        <v>35.0</v>
      </c>
      <c r="C43" s="83" t="s">
        <v>134</v>
      </c>
      <c r="D43" s="84" t="s">
        <v>135</v>
      </c>
      <c r="E43" s="84" t="s">
        <v>136</v>
      </c>
      <c r="F43" s="20" t="s">
        <v>122</v>
      </c>
      <c r="G43" s="83" t="s">
        <v>243</v>
      </c>
      <c r="H43" s="85" t="s">
        <v>138</v>
      </c>
      <c r="I43" s="86" t="s">
        <v>139</v>
      </c>
      <c r="J43" s="83" t="s">
        <v>225</v>
      </c>
      <c r="K43" s="79" t="s">
        <v>123</v>
      </c>
      <c r="L43" s="83" t="s">
        <v>244</v>
      </c>
      <c r="M43" s="82" t="s">
        <v>127</v>
      </c>
      <c r="N43" s="87" t="s">
        <v>142</v>
      </c>
      <c r="O43" s="20" t="s">
        <v>129</v>
      </c>
      <c r="P43" s="20" t="s">
        <v>130</v>
      </c>
      <c r="Q43" s="20" t="s">
        <v>131</v>
      </c>
      <c r="R43" s="20"/>
      <c r="S43" s="20"/>
      <c r="T43" s="20"/>
      <c r="U43" s="20"/>
      <c r="V43" s="20"/>
      <c r="W43" s="20"/>
    </row>
    <row r="44" ht="16.5" customHeight="1">
      <c r="A44" s="11"/>
      <c r="B44" s="20">
        <v>36.0</v>
      </c>
      <c r="C44" s="83" t="s">
        <v>134</v>
      </c>
      <c r="D44" s="84" t="s">
        <v>135</v>
      </c>
      <c r="E44" s="84" t="s">
        <v>136</v>
      </c>
      <c r="F44" s="20" t="s">
        <v>122</v>
      </c>
      <c r="G44" s="83" t="s">
        <v>245</v>
      </c>
      <c r="H44" s="85" t="s">
        <v>138</v>
      </c>
      <c r="I44" s="86" t="s">
        <v>139</v>
      </c>
      <c r="J44" s="83" t="s">
        <v>140</v>
      </c>
      <c r="K44" s="79" t="s">
        <v>123</v>
      </c>
      <c r="L44" s="83" t="s">
        <v>246</v>
      </c>
      <c r="M44" s="82" t="s">
        <v>127</v>
      </c>
      <c r="N44" s="87" t="s">
        <v>142</v>
      </c>
      <c r="O44" s="20" t="s">
        <v>129</v>
      </c>
      <c r="P44" s="20" t="s">
        <v>130</v>
      </c>
      <c r="Q44" s="20" t="s">
        <v>131</v>
      </c>
      <c r="R44" s="20"/>
      <c r="S44" s="20"/>
      <c r="T44" s="20"/>
      <c r="U44" s="20"/>
      <c r="V44" s="20"/>
      <c r="W44" s="20"/>
    </row>
    <row r="45" ht="16.5" customHeight="1">
      <c r="A45" s="11"/>
      <c r="B45" s="20">
        <v>37.0</v>
      </c>
      <c r="C45" s="83" t="s">
        <v>134</v>
      </c>
      <c r="D45" s="84" t="s">
        <v>24</v>
      </c>
      <c r="E45" s="84" t="s">
        <v>67</v>
      </c>
      <c r="F45" s="20" t="s">
        <v>122</v>
      </c>
      <c r="G45" s="83" t="s">
        <v>247</v>
      </c>
      <c r="H45" s="85" t="s">
        <v>144</v>
      </c>
      <c r="I45" s="86" t="s">
        <v>145</v>
      </c>
      <c r="J45" s="83" t="s">
        <v>161</v>
      </c>
      <c r="K45" s="79" t="s">
        <v>123</v>
      </c>
      <c r="L45" s="83" t="s">
        <v>248</v>
      </c>
      <c r="M45" s="82" t="s">
        <v>127</v>
      </c>
      <c r="N45" s="88" t="s">
        <v>148</v>
      </c>
      <c r="O45" s="20" t="s">
        <v>129</v>
      </c>
      <c r="P45" s="20" t="s">
        <v>130</v>
      </c>
      <c r="Q45" s="20" t="s">
        <v>131</v>
      </c>
      <c r="R45" s="20"/>
      <c r="S45" s="20"/>
      <c r="T45" s="20"/>
      <c r="U45" s="20"/>
      <c r="V45" s="20"/>
      <c r="W45" s="20"/>
    </row>
    <row r="46" ht="16.5" customHeight="1">
      <c r="A46" s="11"/>
      <c r="B46" s="20">
        <v>38.0</v>
      </c>
      <c r="C46" s="83" t="s">
        <v>134</v>
      </c>
      <c r="D46" s="75" t="s">
        <v>249</v>
      </c>
      <c r="E46" s="75" t="s">
        <v>249</v>
      </c>
      <c r="F46" s="20" t="s">
        <v>122</v>
      </c>
      <c r="G46" s="83" t="s">
        <v>123</v>
      </c>
      <c r="H46" s="85" t="s">
        <v>250</v>
      </c>
      <c r="I46" s="86" t="s">
        <v>123</v>
      </c>
      <c r="J46" s="83" t="s">
        <v>123</v>
      </c>
      <c r="K46" s="83" t="s">
        <v>123</v>
      </c>
      <c r="L46" s="83" t="s">
        <v>123</v>
      </c>
      <c r="M46" s="82" t="s">
        <v>127</v>
      </c>
      <c r="N46" s="87" t="s">
        <v>251</v>
      </c>
      <c r="O46" s="20" t="s">
        <v>129</v>
      </c>
      <c r="P46" s="20" t="s">
        <v>130</v>
      </c>
      <c r="Q46" s="20" t="s">
        <v>131</v>
      </c>
      <c r="R46" s="20"/>
      <c r="S46" s="20"/>
      <c r="T46" s="20"/>
      <c r="U46" s="20"/>
      <c r="V46" s="20"/>
      <c r="W46" s="20"/>
    </row>
    <row r="47" ht="16.5" customHeight="1">
      <c r="A47" s="11"/>
      <c r="B47" s="20">
        <v>39.0</v>
      </c>
      <c r="C47" s="83" t="s">
        <v>134</v>
      </c>
      <c r="D47" s="75" t="s">
        <v>249</v>
      </c>
      <c r="E47" s="75" t="s">
        <v>249</v>
      </c>
      <c r="F47" s="20" t="s">
        <v>172</v>
      </c>
      <c r="G47" s="83" t="s">
        <v>123</v>
      </c>
      <c r="H47" s="85" t="s">
        <v>252</v>
      </c>
      <c r="I47" s="86" t="s">
        <v>123</v>
      </c>
      <c r="J47" s="83" t="s">
        <v>123</v>
      </c>
      <c r="K47" s="83" t="s">
        <v>123</v>
      </c>
      <c r="L47" s="83" t="s">
        <v>123</v>
      </c>
      <c r="M47" s="82" t="s">
        <v>127</v>
      </c>
      <c r="N47" s="87" t="s">
        <v>253</v>
      </c>
      <c r="O47" s="20" t="s">
        <v>129</v>
      </c>
      <c r="P47" s="20" t="s">
        <v>130</v>
      </c>
      <c r="Q47" s="20" t="s">
        <v>131</v>
      </c>
      <c r="R47" s="20"/>
      <c r="S47" s="20"/>
      <c r="T47" s="20"/>
      <c r="U47" s="20"/>
      <c r="V47" s="20"/>
      <c r="W47" s="20"/>
    </row>
    <row r="48" ht="16.5" customHeight="1">
      <c r="A48" s="11"/>
      <c r="B48" s="20">
        <v>40.0</v>
      </c>
      <c r="C48" s="83" t="s">
        <v>134</v>
      </c>
      <c r="D48" s="75" t="s">
        <v>249</v>
      </c>
      <c r="E48" s="75" t="s">
        <v>249</v>
      </c>
      <c r="F48" s="20" t="s">
        <v>191</v>
      </c>
      <c r="G48" s="83" t="s">
        <v>123</v>
      </c>
      <c r="H48" s="85" t="s">
        <v>254</v>
      </c>
      <c r="I48" s="86" t="s">
        <v>123</v>
      </c>
      <c r="J48" s="83" t="s">
        <v>123</v>
      </c>
      <c r="K48" s="83" t="s">
        <v>123</v>
      </c>
      <c r="L48" s="83" t="s">
        <v>123</v>
      </c>
      <c r="M48" s="90" t="s">
        <v>127</v>
      </c>
      <c r="N48" s="88" t="s">
        <v>255</v>
      </c>
      <c r="O48" s="20" t="s">
        <v>129</v>
      </c>
      <c r="P48" s="20" t="s">
        <v>130</v>
      </c>
      <c r="Q48" s="20" t="s">
        <v>131</v>
      </c>
      <c r="R48" s="20"/>
      <c r="S48" s="20"/>
      <c r="T48" s="20"/>
      <c r="U48" s="20"/>
      <c r="V48" s="20"/>
      <c r="W48" s="20"/>
    </row>
    <row r="49" ht="16.5" customHeight="1">
      <c r="A49" s="11"/>
      <c r="B49" s="20">
        <v>41.0</v>
      </c>
      <c r="C49" s="83" t="s">
        <v>134</v>
      </c>
      <c r="D49" s="75" t="s">
        <v>249</v>
      </c>
      <c r="E49" s="75" t="s">
        <v>249</v>
      </c>
      <c r="F49" s="20" t="s">
        <v>256</v>
      </c>
      <c r="G49" s="83" t="s">
        <v>123</v>
      </c>
      <c r="H49" s="85" t="s">
        <v>257</v>
      </c>
      <c r="I49" s="86" t="s">
        <v>123</v>
      </c>
      <c r="J49" s="83" t="s">
        <v>123</v>
      </c>
      <c r="K49" s="83" t="s">
        <v>123</v>
      </c>
      <c r="L49" s="83" t="s">
        <v>123</v>
      </c>
      <c r="M49" s="90" t="s">
        <v>222</v>
      </c>
      <c r="N49" s="87" t="s">
        <v>258</v>
      </c>
      <c r="O49" s="20" t="s">
        <v>129</v>
      </c>
      <c r="P49" s="20" t="s">
        <v>130</v>
      </c>
      <c r="Q49" s="20" t="s">
        <v>131</v>
      </c>
      <c r="R49" s="20"/>
      <c r="S49" s="20"/>
      <c r="T49" s="20"/>
      <c r="U49" s="20"/>
      <c r="V49" s="20"/>
      <c r="W49" s="20"/>
    </row>
    <row r="50" ht="16.5" customHeight="1">
      <c r="A50" s="11"/>
      <c r="B50" s="20">
        <v>42.0</v>
      </c>
      <c r="C50" s="75" t="s">
        <v>259</v>
      </c>
      <c r="D50" s="84" t="s">
        <v>24</v>
      </c>
      <c r="E50" s="84" t="s">
        <v>67</v>
      </c>
      <c r="F50" s="20" t="s">
        <v>122</v>
      </c>
      <c r="G50" s="83" t="s">
        <v>260</v>
      </c>
      <c r="H50" s="85" t="s">
        <v>261</v>
      </c>
      <c r="I50" s="86" t="s">
        <v>145</v>
      </c>
      <c r="J50" s="83" t="s">
        <v>161</v>
      </c>
      <c r="K50" s="83"/>
      <c r="L50" s="83" t="s">
        <v>262</v>
      </c>
      <c r="M50" s="82" t="s">
        <v>127</v>
      </c>
      <c r="N50" s="88" t="s">
        <v>263</v>
      </c>
      <c r="O50" s="20" t="s">
        <v>129</v>
      </c>
      <c r="P50" s="20" t="s">
        <v>130</v>
      </c>
      <c r="Q50" s="20" t="s">
        <v>131</v>
      </c>
      <c r="R50" s="20"/>
      <c r="S50" s="20"/>
      <c r="T50" s="20"/>
      <c r="U50" s="20"/>
      <c r="V50" s="20"/>
      <c r="W50" s="20"/>
    </row>
    <row r="51" ht="16.5" customHeight="1">
      <c r="A51" s="11"/>
      <c r="B51" s="20">
        <v>43.0</v>
      </c>
      <c r="C51" s="75" t="s">
        <v>259</v>
      </c>
      <c r="D51" s="84" t="s">
        <v>24</v>
      </c>
      <c r="E51" s="84" t="s">
        <v>67</v>
      </c>
      <c r="F51" s="20" t="s">
        <v>264</v>
      </c>
      <c r="G51" s="83" t="s">
        <v>265</v>
      </c>
      <c r="H51" s="85" t="s">
        <v>266</v>
      </c>
      <c r="I51" s="86" t="s">
        <v>200</v>
      </c>
      <c r="J51" s="83" t="s">
        <v>267</v>
      </c>
      <c r="K51" s="83" t="s">
        <v>268</v>
      </c>
      <c r="L51" s="83" t="s">
        <v>269</v>
      </c>
      <c r="M51" s="90" t="s">
        <v>270</v>
      </c>
      <c r="N51" s="87" t="s">
        <v>271</v>
      </c>
      <c r="O51" s="20" t="s">
        <v>129</v>
      </c>
      <c r="P51" s="20" t="s">
        <v>130</v>
      </c>
      <c r="Q51" s="20" t="s">
        <v>131</v>
      </c>
      <c r="R51" s="20"/>
      <c r="S51" s="20"/>
      <c r="T51" s="20"/>
      <c r="U51" s="20"/>
      <c r="V51" s="20"/>
      <c r="W51" s="20"/>
    </row>
    <row r="52" ht="16.5" customHeight="1">
      <c r="A52" s="11"/>
      <c r="B52" s="20">
        <v>44.0</v>
      </c>
      <c r="C52" s="75" t="s">
        <v>259</v>
      </c>
      <c r="D52" s="84" t="s">
        <v>135</v>
      </c>
      <c r="E52" s="84" t="s">
        <v>136</v>
      </c>
      <c r="F52" s="20" t="s">
        <v>172</v>
      </c>
      <c r="G52" s="83" t="s">
        <v>272</v>
      </c>
      <c r="H52" s="85" t="s">
        <v>174</v>
      </c>
      <c r="I52" s="86" t="s">
        <v>139</v>
      </c>
      <c r="J52" s="83" t="s">
        <v>273</v>
      </c>
      <c r="K52" s="83" t="s">
        <v>123</v>
      </c>
      <c r="L52" s="83" t="s">
        <v>274</v>
      </c>
      <c r="M52" s="90" t="s">
        <v>270</v>
      </c>
      <c r="N52" s="87" t="s">
        <v>275</v>
      </c>
      <c r="O52" s="20" t="s">
        <v>129</v>
      </c>
      <c r="P52" s="20" t="s">
        <v>130</v>
      </c>
      <c r="Q52" s="20" t="s">
        <v>131</v>
      </c>
      <c r="R52" s="20"/>
      <c r="S52" s="20"/>
      <c r="T52" s="20"/>
      <c r="U52" s="20"/>
      <c r="V52" s="20"/>
      <c r="W52" s="20"/>
    </row>
    <row r="53" ht="16.5" customHeight="1">
      <c r="A53" s="11"/>
      <c r="B53" s="20">
        <v>45.0</v>
      </c>
      <c r="C53" s="75" t="s">
        <v>259</v>
      </c>
      <c r="D53" s="84" t="s">
        <v>24</v>
      </c>
      <c r="E53" s="84" t="s">
        <v>67</v>
      </c>
      <c r="F53" s="20" t="s">
        <v>122</v>
      </c>
      <c r="G53" s="83" t="s">
        <v>276</v>
      </c>
      <c r="H53" s="85" t="s">
        <v>261</v>
      </c>
      <c r="I53" s="86" t="s">
        <v>145</v>
      </c>
      <c r="J53" s="83" t="s">
        <v>161</v>
      </c>
      <c r="K53" s="83" t="s">
        <v>123</v>
      </c>
      <c r="L53" s="83" t="s">
        <v>277</v>
      </c>
      <c r="M53" s="82" t="s">
        <v>127</v>
      </c>
      <c r="N53" s="88" t="s">
        <v>263</v>
      </c>
      <c r="O53" s="20" t="s">
        <v>129</v>
      </c>
      <c r="P53" s="20" t="s">
        <v>130</v>
      </c>
      <c r="Q53" s="20" t="s">
        <v>131</v>
      </c>
      <c r="R53" s="20"/>
      <c r="S53" s="20"/>
      <c r="T53" s="20"/>
      <c r="U53" s="20"/>
      <c r="V53" s="20"/>
      <c r="W53" s="20"/>
    </row>
    <row r="54" ht="16.5" customHeight="1">
      <c r="A54" s="11"/>
      <c r="B54" s="20">
        <v>46.0</v>
      </c>
      <c r="C54" s="75" t="s">
        <v>259</v>
      </c>
      <c r="D54" s="84" t="s">
        <v>24</v>
      </c>
      <c r="E54" s="84" t="s">
        <v>67</v>
      </c>
      <c r="F54" s="20" t="s">
        <v>122</v>
      </c>
      <c r="G54" s="83" t="s">
        <v>278</v>
      </c>
      <c r="H54" s="85" t="s">
        <v>261</v>
      </c>
      <c r="I54" s="86" t="s">
        <v>145</v>
      </c>
      <c r="J54" s="83" t="s">
        <v>161</v>
      </c>
      <c r="K54" s="83" t="s">
        <v>123</v>
      </c>
      <c r="L54" s="83" t="s">
        <v>279</v>
      </c>
      <c r="M54" s="82" t="s">
        <v>127</v>
      </c>
      <c r="N54" s="88" t="s">
        <v>263</v>
      </c>
      <c r="O54" s="20" t="s">
        <v>129</v>
      </c>
      <c r="P54" s="20" t="s">
        <v>130</v>
      </c>
      <c r="Q54" s="20" t="s">
        <v>131</v>
      </c>
      <c r="R54" s="20"/>
      <c r="S54" s="20"/>
      <c r="T54" s="20"/>
      <c r="U54" s="20"/>
      <c r="V54" s="20"/>
      <c r="W54" s="20"/>
    </row>
    <row r="55" ht="16.5" customHeight="1">
      <c r="A55" s="11"/>
      <c r="B55" s="20">
        <v>47.0</v>
      </c>
      <c r="C55" s="75" t="s">
        <v>259</v>
      </c>
      <c r="D55" s="84" t="s">
        <v>24</v>
      </c>
      <c r="E55" s="84" t="s">
        <v>67</v>
      </c>
      <c r="F55" s="20" t="s">
        <v>122</v>
      </c>
      <c r="G55" s="83" t="s">
        <v>280</v>
      </c>
      <c r="H55" s="85" t="s">
        <v>261</v>
      </c>
      <c r="I55" s="86" t="s">
        <v>145</v>
      </c>
      <c r="J55" s="83" t="s">
        <v>161</v>
      </c>
      <c r="K55" s="83" t="s">
        <v>123</v>
      </c>
      <c r="L55" s="83" t="s">
        <v>281</v>
      </c>
      <c r="M55" s="82" t="s">
        <v>127</v>
      </c>
      <c r="N55" s="88" t="s">
        <v>263</v>
      </c>
      <c r="O55" s="20" t="s">
        <v>129</v>
      </c>
      <c r="P55" s="20" t="s">
        <v>130</v>
      </c>
      <c r="Q55" s="20" t="s">
        <v>131</v>
      </c>
      <c r="R55" s="20"/>
      <c r="S55" s="20"/>
      <c r="T55" s="20"/>
      <c r="U55" s="20"/>
      <c r="V55" s="20"/>
      <c r="W55" s="20"/>
    </row>
    <row r="56" ht="16.5" customHeight="1">
      <c r="A56" s="11"/>
      <c r="B56" s="20">
        <v>48.0</v>
      </c>
      <c r="C56" s="75" t="s">
        <v>259</v>
      </c>
      <c r="D56" s="84" t="s">
        <v>24</v>
      </c>
      <c r="E56" s="84" t="s">
        <v>67</v>
      </c>
      <c r="F56" s="20" t="s">
        <v>122</v>
      </c>
      <c r="G56" s="83" t="s">
        <v>282</v>
      </c>
      <c r="H56" s="85" t="s">
        <v>261</v>
      </c>
      <c r="I56" s="86" t="s">
        <v>145</v>
      </c>
      <c r="J56" s="83" t="s">
        <v>161</v>
      </c>
      <c r="K56" s="83" t="s">
        <v>123</v>
      </c>
      <c r="L56" s="83" t="s">
        <v>283</v>
      </c>
      <c r="M56" s="82" t="s">
        <v>127</v>
      </c>
      <c r="N56" s="88" t="s">
        <v>263</v>
      </c>
      <c r="O56" s="20" t="s">
        <v>129</v>
      </c>
      <c r="P56" s="20" t="s">
        <v>130</v>
      </c>
      <c r="Q56" s="20" t="s">
        <v>131</v>
      </c>
      <c r="R56" s="20"/>
      <c r="S56" s="20"/>
      <c r="T56" s="20"/>
      <c r="U56" s="20"/>
      <c r="V56" s="20"/>
      <c r="W56" s="20"/>
    </row>
    <row r="57" ht="16.5" customHeight="1">
      <c r="A57" s="11"/>
      <c r="B57" s="20">
        <v>49.0</v>
      </c>
      <c r="C57" s="75" t="s">
        <v>259</v>
      </c>
      <c r="D57" s="84" t="s">
        <v>24</v>
      </c>
      <c r="E57" s="84" t="s">
        <v>67</v>
      </c>
      <c r="F57" s="20" t="s">
        <v>122</v>
      </c>
      <c r="G57" s="83" t="s">
        <v>284</v>
      </c>
      <c r="H57" s="85" t="s">
        <v>261</v>
      </c>
      <c r="I57" s="86" t="s">
        <v>145</v>
      </c>
      <c r="J57" s="83" t="s">
        <v>161</v>
      </c>
      <c r="K57" s="83" t="s">
        <v>123</v>
      </c>
      <c r="L57" s="83" t="s">
        <v>285</v>
      </c>
      <c r="M57" s="82" t="s">
        <v>127</v>
      </c>
      <c r="N57" s="88" t="s">
        <v>263</v>
      </c>
      <c r="O57" s="20" t="s">
        <v>129</v>
      </c>
      <c r="P57" s="20" t="s">
        <v>130</v>
      </c>
      <c r="Q57" s="20" t="s">
        <v>131</v>
      </c>
      <c r="R57" s="20"/>
      <c r="S57" s="20"/>
      <c r="T57" s="20"/>
      <c r="U57" s="20"/>
      <c r="V57" s="20"/>
      <c r="W57" s="20"/>
    </row>
    <row r="58" ht="16.5" customHeight="1">
      <c r="A58" s="11"/>
      <c r="B58" s="20">
        <v>50.0</v>
      </c>
      <c r="C58" s="75" t="s">
        <v>259</v>
      </c>
      <c r="D58" s="84" t="s">
        <v>24</v>
      </c>
      <c r="E58" s="84" t="s">
        <v>67</v>
      </c>
      <c r="F58" s="20" t="s">
        <v>122</v>
      </c>
      <c r="G58" s="83" t="s">
        <v>286</v>
      </c>
      <c r="H58" s="85" t="s">
        <v>261</v>
      </c>
      <c r="I58" s="86" t="s">
        <v>145</v>
      </c>
      <c r="J58" s="83" t="s">
        <v>161</v>
      </c>
      <c r="K58" s="83" t="s">
        <v>123</v>
      </c>
      <c r="L58" s="83" t="s">
        <v>287</v>
      </c>
      <c r="M58" s="82" t="s">
        <v>127</v>
      </c>
      <c r="N58" s="88" t="s">
        <v>263</v>
      </c>
      <c r="O58" s="20" t="s">
        <v>129</v>
      </c>
      <c r="P58" s="20" t="s">
        <v>130</v>
      </c>
      <c r="Q58" s="20" t="s">
        <v>131</v>
      </c>
      <c r="R58" s="20"/>
      <c r="S58" s="20"/>
      <c r="T58" s="20"/>
      <c r="U58" s="20"/>
      <c r="V58" s="20"/>
      <c r="W58" s="20"/>
    </row>
    <row r="59" ht="16.5" customHeight="1">
      <c r="A59" s="11"/>
      <c r="B59" s="20">
        <v>51.0</v>
      </c>
      <c r="C59" s="75" t="s">
        <v>259</v>
      </c>
      <c r="D59" s="84" t="s">
        <v>24</v>
      </c>
      <c r="E59" s="84" t="s">
        <v>67</v>
      </c>
      <c r="F59" s="20" t="s">
        <v>256</v>
      </c>
      <c r="G59" s="83" t="s">
        <v>288</v>
      </c>
      <c r="H59" s="85" t="s">
        <v>289</v>
      </c>
      <c r="I59" s="86" t="s">
        <v>139</v>
      </c>
      <c r="J59" s="83" t="s">
        <v>290</v>
      </c>
      <c r="K59" s="83" t="s">
        <v>291</v>
      </c>
      <c r="L59" s="83" t="s">
        <v>292</v>
      </c>
      <c r="M59" s="90" t="s">
        <v>222</v>
      </c>
      <c r="N59" s="87" t="s">
        <v>258</v>
      </c>
      <c r="O59" s="20" t="s">
        <v>129</v>
      </c>
      <c r="P59" s="20" t="s">
        <v>130</v>
      </c>
      <c r="Q59" s="20" t="s">
        <v>131</v>
      </c>
      <c r="R59" s="20"/>
      <c r="S59" s="20"/>
      <c r="T59" s="20"/>
      <c r="U59" s="20"/>
      <c r="V59" s="20"/>
      <c r="W59" s="20"/>
    </row>
    <row r="60" ht="16.5" customHeight="1">
      <c r="A60" s="11"/>
      <c r="B60" s="20">
        <v>52.0</v>
      </c>
      <c r="C60" s="75" t="s">
        <v>259</v>
      </c>
      <c r="D60" s="84" t="s">
        <v>135</v>
      </c>
      <c r="E60" s="84" t="s">
        <v>136</v>
      </c>
      <c r="F60" s="20" t="s">
        <v>172</v>
      </c>
      <c r="G60" s="83" t="s">
        <v>293</v>
      </c>
      <c r="H60" s="85" t="s">
        <v>174</v>
      </c>
      <c r="I60" s="86" t="s">
        <v>139</v>
      </c>
      <c r="J60" s="83" t="s">
        <v>273</v>
      </c>
      <c r="K60" s="83" t="s">
        <v>123</v>
      </c>
      <c r="L60" s="83" t="s">
        <v>294</v>
      </c>
      <c r="M60" s="90" t="s">
        <v>270</v>
      </c>
      <c r="N60" s="87" t="s">
        <v>275</v>
      </c>
      <c r="O60" s="20" t="s">
        <v>129</v>
      </c>
      <c r="P60" s="20" t="s">
        <v>130</v>
      </c>
      <c r="Q60" s="20" t="s">
        <v>131</v>
      </c>
      <c r="R60" s="20"/>
      <c r="S60" s="20"/>
      <c r="T60" s="20"/>
      <c r="U60" s="20"/>
      <c r="V60" s="20"/>
      <c r="W60" s="20"/>
    </row>
    <row r="61" ht="16.5" customHeight="1">
      <c r="A61" s="11"/>
      <c r="B61" s="20">
        <v>53.0</v>
      </c>
      <c r="C61" s="75" t="s">
        <v>259</v>
      </c>
      <c r="D61" s="84" t="s">
        <v>24</v>
      </c>
      <c r="E61" s="84" t="s">
        <v>67</v>
      </c>
      <c r="F61" s="20" t="s">
        <v>122</v>
      </c>
      <c r="G61" s="83" t="s">
        <v>295</v>
      </c>
      <c r="H61" s="85" t="s">
        <v>261</v>
      </c>
      <c r="I61" s="86" t="s">
        <v>145</v>
      </c>
      <c r="J61" s="83" t="s">
        <v>161</v>
      </c>
      <c r="K61" s="83" t="s">
        <v>123</v>
      </c>
      <c r="L61" s="83" t="s">
        <v>296</v>
      </c>
      <c r="M61" s="82" t="s">
        <v>127</v>
      </c>
      <c r="N61" s="88" t="s">
        <v>263</v>
      </c>
      <c r="O61" s="20" t="s">
        <v>129</v>
      </c>
      <c r="P61" s="20" t="s">
        <v>130</v>
      </c>
      <c r="Q61" s="20" t="s">
        <v>131</v>
      </c>
      <c r="R61" s="20"/>
      <c r="S61" s="20"/>
      <c r="T61" s="20"/>
      <c r="U61" s="20"/>
      <c r="V61" s="20"/>
      <c r="W61" s="20"/>
    </row>
    <row r="62" ht="16.5" customHeight="1">
      <c r="A62" s="11"/>
      <c r="B62" s="20">
        <v>54.0</v>
      </c>
      <c r="C62" s="75" t="s">
        <v>259</v>
      </c>
      <c r="D62" s="84" t="s">
        <v>135</v>
      </c>
      <c r="E62" s="84" t="s">
        <v>136</v>
      </c>
      <c r="F62" s="20" t="s">
        <v>172</v>
      </c>
      <c r="G62" s="83" t="s">
        <v>297</v>
      </c>
      <c r="H62" s="85" t="s">
        <v>174</v>
      </c>
      <c r="I62" s="86" t="s">
        <v>139</v>
      </c>
      <c r="J62" s="83" t="s">
        <v>273</v>
      </c>
      <c r="K62" s="83" t="s">
        <v>123</v>
      </c>
      <c r="L62" s="83" t="s">
        <v>298</v>
      </c>
      <c r="M62" s="90" t="s">
        <v>270</v>
      </c>
      <c r="N62" s="87" t="s">
        <v>275</v>
      </c>
      <c r="O62" s="20" t="s">
        <v>129</v>
      </c>
      <c r="P62" s="20" t="s">
        <v>130</v>
      </c>
      <c r="Q62" s="20" t="s">
        <v>131</v>
      </c>
      <c r="R62" s="20"/>
      <c r="S62" s="20"/>
      <c r="T62" s="20"/>
      <c r="U62" s="20"/>
      <c r="V62" s="20"/>
      <c r="W62" s="20"/>
    </row>
    <row r="63" ht="16.5" customHeight="1">
      <c r="A63" s="11"/>
      <c r="B63" s="20">
        <v>55.0</v>
      </c>
      <c r="C63" s="75" t="s">
        <v>259</v>
      </c>
      <c r="D63" s="84" t="s">
        <v>135</v>
      </c>
      <c r="E63" s="84" t="s">
        <v>136</v>
      </c>
      <c r="F63" s="20" t="s">
        <v>172</v>
      </c>
      <c r="G63" s="83" t="s">
        <v>299</v>
      </c>
      <c r="H63" s="85" t="s">
        <v>174</v>
      </c>
      <c r="I63" s="86" t="s">
        <v>139</v>
      </c>
      <c r="J63" s="83" t="s">
        <v>273</v>
      </c>
      <c r="K63" s="83" t="s">
        <v>123</v>
      </c>
      <c r="L63" s="83" t="s">
        <v>123</v>
      </c>
      <c r="M63" s="90" t="s">
        <v>300</v>
      </c>
      <c r="N63" s="87" t="s">
        <v>275</v>
      </c>
      <c r="O63" s="20" t="s">
        <v>129</v>
      </c>
      <c r="P63" s="20" t="s">
        <v>130</v>
      </c>
      <c r="Q63" s="20" t="s">
        <v>131</v>
      </c>
      <c r="R63" s="20"/>
      <c r="S63" s="20"/>
      <c r="T63" s="20"/>
      <c r="U63" s="20"/>
      <c r="V63" s="20"/>
      <c r="W63" s="20"/>
    </row>
    <row r="64" ht="16.5" customHeight="1">
      <c r="A64" s="11"/>
      <c r="B64" s="20">
        <v>56.0</v>
      </c>
      <c r="C64" s="75" t="s">
        <v>259</v>
      </c>
      <c r="D64" s="84" t="s">
        <v>24</v>
      </c>
      <c r="E64" s="84" t="s">
        <v>67</v>
      </c>
      <c r="F64" s="20" t="s">
        <v>122</v>
      </c>
      <c r="G64" s="83" t="s">
        <v>301</v>
      </c>
      <c r="H64" s="85" t="s">
        <v>261</v>
      </c>
      <c r="I64" s="86" t="s">
        <v>145</v>
      </c>
      <c r="J64" s="83" t="s">
        <v>161</v>
      </c>
      <c r="K64" s="83" t="s">
        <v>123</v>
      </c>
      <c r="L64" s="83" t="s">
        <v>302</v>
      </c>
      <c r="M64" s="82" t="s">
        <v>127</v>
      </c>
      <c r="N64" s="88" t="s">
        <v>263</v>
      </c>
      <c r="O64" s="20" t="s">
        <v>129</v>
      </c>
      <c r="P64" s="20" t="s">
        <v>130</v>
      </c>
      <c r="Q64" s="20" t="s">
        <v>131</v>
      </c>
      <c r="R64" s="20"/>
      <c r="S64" s="20"/>
      <c r="T64" s="20"/>
      <c r="U64" s="20"/>
      <c r="V64" s="20"/>
      <c r="W64" s="20"/>
    </row>
    <row r="65" ht="16.5" customHeight="1">
      <c r="A65" s="11"/>
      <c r="B65" s="20">
        <v>57.0</v>
      </c>
      <c r="C65" s="75" t="s">
        <v>259</v>
      </c>
      <c r="D65" s="84" t="s">
        <v>135</v>
      </c>
      <c r="E65" s="84" t="s">
        <v>136</v>
      </c>
      <c r="F65" s="20" t="s">
        <v>122</v>
      </c>
      <c r="G65" s="83" t="s">
        <v>303</v>
      </c>
      <c r="H65" s="85" t="s">
        <v>138</v>
      </c>
      <c r="I65" s="86" t="s">
        <v>139</v>
      </c>
      <c r="J65" s="83" t="s">
        <v>304</v>
      </c>
      <c r="K65" s="83" t="s">
        <v>123</v>
      </c>
      <c r="L65" s="83" t="s">
        <v>305</v>
      </c>
      <c r="M65" s="90" t="s">
        <v>270</v>
      </c>
      <c r="N65" s="87" t="s">
        <v>306</v>
      </c>
      <c r="O65" s="20" t="s">
        <v>129</v>
      </c>
      <c r="P65" s="20" t="s">
        <v>130</v>
      </c>
      <c r="Q65" s="20" t="s">
        <v>131</v>
      </c>
      <c r="R65" s="20"/>
      <c r="S65" s="20"/>
      <c r="T65" s="20"/>
      <c r="U65" s="20"/>
      <c r="V65" s="20"/>
      <c r="W65" s="20"/>
    </row>
    <row r="66" ht="16.5" customHeight="1">
      <c r="A66" s="11"/>
      <c r="B66" s="20">
        <v>58.0</v>
      </c>
      <c r="C66" s="75" t="s">
        <v>259</v>
      </c>
      <c r="D66" s="84" t="s">
        <v>24</v>
      </c>
      <c r="E66" s="84" t="s">
        <v>67</v>
      </c>
      <c r="F66" s="20" t="s">
        <v>122</v>
      </c>
      <c r="G66" s="83" t="s">
        <v>307</v>
      </c>
      <c r="H66" s="85" t="s">
        <v>164</v>
      </c>
      <c r="I66" s="86" t="s">
        <v>145</v>
      </c>
      <c r="J66" s="83" t="s">
        <v>308</v>
      </c>
      <c r="K66" s="83" t="s">
        <v>123</v>
      </c>
      <c r="L66" s="83" t="s">
        <v>309</v>
      </c>
      <c r="M66" s="90" t="s">
        <v>270</v>
      </c>
      <c r="N66" s="87" t="s">
        <v>310</v>
      </c>
      <c r="O66" s="20" t="s">
        <v>129</v>
      </c>
      <c r="P66" s="20" t="s">
        <v>130</v>
      </c>
      <c r="Q66" s="20" t="s">
        <v>131</v>
      </c>
      <c r="R66" s="20"/>
      <c r="S66" s="20"/>
      <c r="T66" s="20"/>
      <c r="U66" s="20"/>
      <c r="V66" s="20"/>
      <c r="W66" s="20"/>
    </row>
    <row r="67" ht="16.5" customHeight="1">
      <c r="A67" s="11"/>
      <c r="B67" s="20">
        <v>59.0</v>
      </c>
      <c r="C67" s="75" t="s">
        <v>259</v>
      </c>
      <c r="D67" s="84" t="s">
        <v>24</v>
      </c>
      <c r="E67" s="84" t="s">
        <v>67</v>
      </c>
      <c r="F67" s="20" t="s">
        <v>122</v>
      </c>
      <c r="G67" s="83" t="s">
        <v>311</v>
      </c>
      <c r="H67" s="85" t="s">
        <v>261</v>
      </c>
      <c r="I67" s="86" t="s">
        <v>145</v>
      </c>
      <c r="J67" s="83" t="s">
        <v>161</v>
      </c>
      <c r="K67" s="83" t="s">
        <v>123</v>
      </c>
      <c r="L67" s="83" t="s">
        <v>312</v>
      </c>
      <c r="M67" s="82" t="s">
        <v>127</v>
      </c>
      <c r="N67" s="88" t="s">
        <v>263</v>
      </c>
      <c r="O67" s="20" t="s">
        <v>129</v>
      </c>
      <c r="P67" s="20" t="s">
        <v>130</v>
      </c>
      <c r="Q67" s="20" t="s">
        <v>131</v>
      </c>
      <c r="R67" s="20"/>
      <c r="S67" s="20"/>
      <c r="T67" s="20"/>
      <c r="U67" s="20"/>
      <c r="V67" s="20"/>
      <c r="W67" s="20"/>
    </row>
    <row r="68" ht="16.5" customHeight="1">
      <c r="A68" s="11"/>
      <c r="B68" s="20">
        <v>60.0</v>
      </c>
      <c r="C68" s="75" t="s">
        <v>259</v>
      </c>
      <c r="D68" s="84" t="s">
        <v>24</v>
      </c>
      <c r="E68" s="84" t="s">
        <v>67</v>
      </c>
      <c r="F68" s="20" t="s">
        <v>122</v>
      </c>
      <c r="G68" s="83" t="s">
        <v>313</v>
      </c>
      <c r="H68" s="85" t="s">
        <v>261</v>
      </c>
      <c r="I68" s="86" t="s">
        <v>145</v>
      </c>
      <c r="J68" s="83" t="s">
        <v>161</v>
      </c>
      <c r="K68" s="83" t="s">
        <v>123</v>
      </c>
      <c r="L68" s="83" t="s">
        <v>314</v>
      </c>
      <c r="M68" s="82" t="s">
        <v>127</v>
      </c>
      <c r="N68" s="88" t="s">
        <v>263</v>
      </c>
      <c r="O68" s="20" t="s">
        <v>129</v>
      </c>
      <c r="P68" s="20" t="s">
        <v>130</v>
      </c>
      <c r="Q68" s="20" t="s">
        <v>131</v>
      </c>
      <c r="R68" s="20"/>
      <c r="S68" s="20"/>
      <c r="T68" s="20"/>
      <c r="U68" s="20"/>
      <c r="V68" s="20"/>
      <c r="W68" s="20"/>
    </row>
    <row r="69" ht="16.5" customHeight="1">
      <c r="A69" s="11"/>
      <c r="B69" s="20">
        <v>61.0</v>
      </c>
      <c r="C69" s="75" t="s">
        <v>259</v>
      </c>
      <c r="D69" s="84" t="s">
        <v>24</v>
      </c>
      <c r="E69" s="84" t="s">
        <v>67</v>
      </c>
      <c r="F69" s="20" t="s">
        <v>122</v>
      </c>
      <c r="G69" s="83" t="s">
        <v>315</v>
      </c>
      <c r="H69" s="85" t="s">
        <v>164</v>
      </c>
      <c r="I69" s="86" t="s">
        <v>145</v>
      </c>
      <c r="J69" s="83" t="s">
        <v>308</v>
      </c>
      <c r="K69" s="83" t="s">
        <v>123</v>
      </c>
      <c r="L69" s="83" t="s">
        <v>316</v>
      </c>
      <c r="M69" s="90" t="s">
        <v>270</v>
      </c>
      <c r="N69" s="87" t="s">
        <v>310</v>
      </c>
      <c r="O69" s="20" t="s">
        <v>129</v>
      </c>
      <c r="P69" s="20" t="s">
        <v>130</v>
      </c>
      <c r="Q69" s="20" t="s">
        <v>131</v>
      </c>
      <c r="R69" s="20"/>
      <c r="S69" s="20"/>
      <c r="T69" s="20"/>
      <c r="U69" s="20"/>
      <c r="V69" s="20"/>
      <c r="W69" s="20"/>
    </row>
    <row r="70" ht="16.5" customHeight="1">
      <c r="A70" s="11"/>
      <c r="B70" s="20">
        <v>62.0</v>
      </c>
      <c r="C70" s="75" t="s">
        <v>259</v>
      </c>
      <c r="D70" s="84" t="s">
        <v>24</v>
      </c>
      <c r="E70" s="84" t="s">
        <v>67</v>
      </c>
      <c r="F70" s="20" t="s">
        <v>122</v>
      </c>
      <c r="G70" s="83" t="s">
        <v>317</v>
      </c>
      <c r="H70" s="85" t="s">
        <v>261</v>
      </c>
      <c r="I70" s="86" t="s">
        <v>145</v>
      </c>
      <c r="J70" s="83" t="s">
        <v>161</v>
      </c>
      <c r="K70" s="83" t="s">
        <v>123</v>
      </c>
      <c r="L70" s="83" t="s">
        <v>318</v>
      </c>
      <c r="M70" s="82" t="s">
        <v>127</v>
      </c>
      <c r="N70" s="88" t="s">
        <v>263</v>
      </c>
      <c r="O70" s="20" t="s">
        <v>129</v>
      </c>
      <c r="P70" s="20" t="s">
        <v>130</v>
      </c>
      <c r="Q70" s="20" t="s">
        <v>131</v>
      </c>
      <c r="R70" s="20"/>
      <c r="S70" s="20"/>
      <c r="T70" s="20"/>
      <c r="U70" s="20"/>
      <c r="V70" s="20"/>
      <c r="W70" s="20"/>
    </row>
    <row r="71" ht="16.5" customHeight="1">
      <c r="A71" s="11"/>
      <c r="B71" s="20">
        <v>63.0</v>
      </c>
      <c r="C71" s="75" t="s">
        <v>259</v>
      </c>
      <c r="D71" s="84" t="s">
        <v>24</v>
      </c>
      <c r="E71" s="84" t="s">
        <v>67</v>
      </c>
      <c r="F71" s="20" t="s">
        <v>172</v>
      </c>
      <c r="G71" s="83" t="s">
        <v>319</v>
      </c>
      <c r="H71" s="85" t="s">
        <v>320</v>
      </c>
      <c r="I71" s="86" t="s">
        <v>139</v>
      </c>
      <c r="J71" s="83" t="s">
        <v>321</v>
      </c>
      <c r="K71" s="83" t="s">
        <v>322</v>
      </c>
      <c r="L71" s="83" t="s">
        <v>323</v>
      </c>
      <c r="M71" s="90" t="s">
        <v>270</v>
      </c>
      <c r="N71" s="87" t="s">
        <v>324</v>
      </c>
      <c r="O71" s="20" t="s">
        <v>129</v>
      </c>
      <c r="P71" s="20" t="s">
        <v>130</v>
      </c>
      <c r="Q71" s="20" t="s">
        <v>131</v>
      </c>
      <c r="R71" s="20"/>
      <c r="S71" s="20"/>
      <c r="T71" s="20"/>
      <c r="U71" s="20"/>
      <c r="V71" s="20"/>
      <c r="W71" s="20"/>
    </row>
    <row r="72" ht="16.5" customHeight="1">
      <c r="A72" s="11"/>
      <c r="B72" s="20">
        <v>64.0</v>
      </c>
      <c r="C72" s="75" t="s">
        <v>259</v>
      </c>
      <c r="D72" s="84" t="s">
        <v>135</v>
      </c>
      <c r="E72" s="84" t="s">
        <v>67</v>
      </c>
      <c r="F72" s="20" t="s">
        <v>122</v>
      </c>
      <c r="G72" s="83" t="s">
        <v>325</v>
      </c>
      <c r="H72" s="85" t="s">
        <v>138</v>
      </c>
      <c r="I72" s="86" t="s">
        <v>139</v>
      </c>
      <c r="J72" s="83" t="s">
        <v>326</v>
      </c>
      <c r="K72" s="83" t="s">
        <v>123</v>
      </c>
      <c r="L72" s="83" t="s">
        <v>327</v>
      </c>
      <c r="M72" s="90" t="s">
        <v>270</v>
      </c>
      <c r="N72" s="87" t="s">
        <v>306</v>
      </c>
      <c r="O72" s="20" t="s">
        <v>129</v>
      </c>
      <c r="P72" s="20" t="s">
        <v>130</v>
      </c>
      <c r="Q72" s="20" t="s">
        <v>131</v>
      </c>
      <c r="R72" s="20"/>
      <c r="S72" s="20"/>
      <c r="T72" s="20"/>
      <c r="U72" s="20"/>
      <c r="V72" s="20"/>
      <c r="W72" s="20"/>
    </row>
    <row r="73" ht="16.5" customHeight="1">
      <c r="A73" s="11"/>
      <c r="B73" s="20">
        <v>65.0</v>
      </c>
      <c r="C73" s="75" t="s">
        <v>259</v>
      </c>
      <c r="D73" s="84" t="s">
        <v>135</v>
      </c>
      <c r="E73" s="84" t="s">
        <v>67</v>
      </c>
      <c r="F73" s="20" t="s">
        <v>172</v>
      </c>
      <c r="G73" s="83" t="s">
        <v>328</v>
      </c>
      <c r="H73" s="85" t="s">
        <v>174</v>
      </c>
      <c r="I73" s="86" t="s">
        <v>139</v>
      </c>
      <c r="J73" s="83" t="s">
        <v>273</v>
      </c>
      <c r="K73" s="83" t="s">
        <v>123</v>
      </c>
      <c r="L73" s="83" t="s">
        <v>123</v>
      </c>
      <c r="M73" s="90" t="s">
        <v>300</v>
      </c>
      <c r="N73" s="87" t="s">
        <v>275</v>
      </c>
      <c r="O73" s="20" t="s">
        <v>129</v>
      </c>
      <c r="P73" s="20" t="s">
        <v>130</v>
      </c>
      <c r="Q73" s="20" t="s">
        <v>131</v>
      </c>
      <c r="R73" s="20"/>
      <c r="S73" s="20"/>
      <c r="T73" s="20"/>
      <c r="U73" s="20"/>
      <c r="V73" s="20"/>
      <c r="W73" s="20"/>
    </row>
    <row r="74" ht="16.5" customHeight="1">
      <c r="A74" s="11"/>
      <c r="B74" s="20">
        <v>66.0</v>
      </c>
      <c r="C74" s="75" t="s">
        <v>259</v>
      </c>
      <c r="D74" s="75" t="s">
        <v>249</v>
      </c>
      <c r="E74" s="84" t="s">
        <v>67</v>
      </c>
      <c r="F74" s="20" t="s">
        <v>172</v>
      </c>
      <c r="G74" s="91"/>
      <c r="H74" s="92" t="s">
        <v>252</v>
      </c>
      <c r="I74" s="93" t="s">
        <v>123</v>
      </c>
      <c r="J74" s="94" t="s">
        <v>123</v>
      </c>
      <c r="K74" s="95" t="s">
        <v>123</v>
      </c>
      <c r="L74" s="96" t="s">
        <v>123</v>
      </c>
      <c r="M74" s="97" t="s">
        <v>127</v>
      </c>
      <c r="N74" s="98" t="s">
        <v>329</v>
      </c>
      <c r="O74" s="20" t="s">
        <v>129</v>
      </c>
      <c r="P74" s="20" t="s">
        <v>130</v>
      </c>
      <c r="Q74" s="20" t="s">
        <v>131</v>
      </c>
      <c r="R74" s="20"/>
      <c r="S74" s="20"/>
      <c r="T74" s="20"/>
      <c r="U74" s="20"/>
      <c r="V74" s="20"/>
      <c r="W74" s="20"/>
    </row>
    <row r="75" ht="16.5" customHeight="1">
      <c r="A75" s="11"/>
      <c r="B75" s="20">
        <v>67.0</v>
      </c>
      <c r="C75" s="75" t="s">
        <v>259</v>
      </c>
      <c r="D75" s="75" t="s">
        <v>249</v>
      </c>
      <c r="E75" s="84" t="s">
        <v>67</v>
      </c>
      <c r="F75" s="20" t="s">
        <v>122</v>
      </c>
      <c r="G75" s="74"/>
      <c r="H75" s="77" t="s">
        <v>250</v>
      </c>
      <c r="I75" s="86" t="s">
        <v>123</v>
      </c>
      <c r="J75" s="99" t="s">
        <v>123</v>
      </c>
      <c r="K75" s="79" t="s">
        <v>123</v>
      </c>
      <c r="L75" s="80" t="s">
        <v>123</v>
      </c>
      <c r="M75" s="97" t="s">
        <v>127</v>
      </c>
      <c r="N75" s="98" t="s">
        <v>330</v>
      </c>
      <c r="O75" s="20" t="s">
        <v>129</v>
      </c>
      <c r="P75" s="20" t="s">
        <v>130</v>
      </c>
      <c r="Q75" s="20" t="s">
        <v>131</v>
      </c>
      <c r="R75" s="20"/>
      <c r="S75" s="20"/>
      <c r="T75" s="20"/>
      <c r="U75" s="20"/>
      <c r="V75" s="20"/>
      <c r="W75" s="20"/>
    </row>
    <row r="76" ht="16.5" customHeight="1">
      <c r="A76" s="11"/>
      <c r="B76" s="20">
        <v>68.0</v>
      </c>
      <c r="C76" s="20" t="s">
        <v>331</v>
      </c>
      <c r="D76" s="84" t="s">
        <v>135</v>
      </c>
      <c r="E76" s="84" t="s">
        <v>67</v>
      </c>
      <c r="F76" s="20" t="s">
        <v>197</v>
      </c>
      <c r="G76" s="83" t="s">
        <v>332</v>
      </c>
      <c r="H76" s="85" t="s">
        <v>333</v>
      </c>
      <c r="I76" s="86" t="s">
        <v>139</v>
      </c>
      <c r="J76" s="83" t="s">
        <v>273</v>
      </c>
      <c r="K76" s="83" t="s">
        <v>334</v>
      </c>
      <c r="L76" s="83" t="s">
        <v>335</v>
      </c>
      <c r="M76" s="90" t="s">
        <v>270</v>
      </c>
      <c r="N76" s="100" t="s">
        <v>336</v>
      </c>
      <c r="O76" s="20" t="s">
        <v>129</v>
      </c>
      <c r="P76" s="20" t="s">
        <v>130</v>
      </c>
      <c r="Q76" s="20" t="s">
        <v>131</v>
      </c>
      <c r="R76" s="20"/>
      <c r="S76" s="20"/>
      <c r="T76" s="20"/>
      <c r="U76" s="20"/>
      <c r="V76" s="20"/>
      <c r="W76" s="20"/>
    </row>
    <row r="77" ht="16.5" customHeight="1">
      <c r="A77" s="11"/>
      <c r="B77" s="20">
        <v>69.0</v>
      </c>
      <c r="C77" s="20" t="s">
        <v>331</v>
      </c>
      <c r="D77" s="84" t="s">
        <v>24</v>
      </c>
      <c r="E77" s="84" t="s">
        <v>67</v>
      </c>
      <c r="F77" s="101" t="s">
        <v>256</v>
      </c>
      <c r="G77" s="83" t="s">
        <v>337</v>
      </c>
      <c r="H77" s="85" t="s">
        <v>338</v>
      </c>
      <c r="I77" s="86" t="s">
        <v>339</v>
      </c>
      <c r="J77" s="83" t="s">
        <v>340</v>
      </c>
      <c r="K77" s="83" t="s">
        <v>341</v>
      </c>
      <c r="L77" s="83" t="s">
        <v>342</v>
      </c>
      <c r="M77" s="90" t="s">
        <v>222</v>
      </c>
      <c r="N77" s="100" t="s">
        <v>258</v>
      </c>
      <c r="O77" s="20" t="s">
        <v>129</v>
      </c>
      <c r="P77" s="20" t="s">
        <v>130</v>
      </c>
      <c r="Q77" s="20" t="s">
        <v>131</v>
      </c>
      <c r="R77" s="20"/>
      <c r="S77" s="20"/>
      <c r="T77" s="20"/>
      <c r="U77" s="20"/>
      <c r="V77" s="20"/>
      <c r="W77" s="20"/>
    </row>
    <row r="78" ht="16.5" customHeight="1">
      <c r="A78" s="11"/>
      <c r="B78" s="20">
        <v>70.0</v>
      </c>
      <c r="C78" s="20" t="s">
        <v>331</v>
      </c>
      <c r="D78" s="84" t="s">
        <v>135</v>
      </c>
      <c r="E78" s="84" t="s">
        <v>67</v>
      </c>
      <c r="F78" s="20" t="s">
        <v>197</v>
      </c>
      <c r="G78" s="83" t="s">
        <v>343</v>
      </c>
      <c r="H78" s="85" t="s">
        <v>333</v>
      </c>
      <c r="I78" s="86" t="s">
        <v>139</v>
      </c>
      <c r="J78" s="83" t="s">
        <v>273</v>
      </c>
      <c r="K78" s="83" t="s">
        <v>344</v>
      </c>
      <c r="L78" s="83" t="s">
        <v>345</v>
      </c>
      <c r="M78" s="90" t="s">
        <v>270</v>
      </c>
      <c r="N78" s="100" t="s">
        <v>336</v>
      </c>
      <c r="O78" s="20" t="s">
        <v>129</v>
      </c>
      <c r="P78" s="20" t="s">
        <v>130</v>
      </c>
      <c r="Q78" s="20" t="s">
        <v>131</v>
      </c>
      <c r="R78" s="20"/>
      <c r="S78" s="20"/>
      <c r="T78" s="20"/>
      <c r="U78" s="20"/>
      <c r="V78" s="20"/>
      <c r="W78" s="20"/>
    </row>
    <row r="79" ht="16.5" customHeight="1">
      <c r="A79" s="11"/>
      <c r="B79" s="20">
        <v>71.0</v>
      </c>
      <c r="C79" s="20" t="s">
        <v>331</v>
      </c>
      <c r="D79" s="84" t="s">
        <v>135</v>
      </c>
      <c r="E79" s="84" t="s">
        <v>67</v>
      </c>
      <c r="F79" s="20" t="s">
        <v>197</v>
      </c>
      <c r="G79" s="83" t="s">
        <v>346</v>
      </c>
      <c r="H79" s="85" t="s">
        <v>347</v>
      </c>
      <c r="I79" s="86" t="s">
        <v>339</v>
      </c>
      <c r="J79" s="83" t="s">
        <v>348</v>
      </c>
      <c r="K79" s="83" t="s">
        <v>349</v>
      </c>
      <c r="L79" s="83" t="s">
        <v>350</v>
      </c>
      <c r="M79" s="90" t="s">
        <v>270</v>
      </c>
      <c r="N79" s="100" t="s">
        <v>351</v>
      </c>
      <c r="O79" s="20" t="s">
        <v>129</v>
      </c>
      <c r="P79" s="20" t="s">
        <v>130</v>
      </c>
      <c r="Q79" s="20" t="s">
        <v>131</v>
      </c>
      <c r="R79" s="20"/>
      <c r="S79" s="20"/>
      <c r="T79" s="20"/>
      <c r="U79" s="20"/>
      <c r="V79" s="20"/>
      <c r="W79" s="20"/>
    </row>
    <row r="80" ht="16.5" customHeight="1">
      <c r="A80" s="11"/>
      <c r="B80" s="20">
        <v>72.0</v>
      </c>
      <c r="C80" s="20" t="s">
        <v>331</v>
      </c>
      <c r="D80" s="84" t="s">
        <v>24</v>
      </c>
      <c r="E80" s="84" t="s">
        <v>67</v>
      </c>
      <c r="F80" s="20" t="s">
        <v>352</v>
      </c>
      <c r="G80" s="83" t="s">
        <v>353</v>
      </c>
      <c r="H80" s="85" t="s">
        <v>354</v>
      </c>
      <c r="I80" s="86" t="s">
        <v>355</v>
      </c>
      <c r="J80" s="83" t="s">
        <v>356</v>
      </c>
      <c r="K80" s="83" t="s">
        <v>357</v>
      </c>
      <c r="L80" s="83" t="s">
        <v>358</v>
      </c>
      <c r="M80" s="90" t="s">
        <v>127</v>
      </c>
      <c r="N80" s="100" t="s">
        <v>359</v>
      </c>
      <c r="O80" s="20" t="s">
        <v>129</v>
      </c>
      <c r="P80" s="20" t="s">
        <v>130</v>
      </c>
      <c r="Q80" s="20" t="s">
        <v>131</v>
      </c>
      <c r="R80" s="20"/>
      <c r="S80" s="20"/>
      <c r="T80" s="20"/>
      <c r="U80" s="20"/>
      <c r="V80" s="20"/>
      <c r="W80" s="20"/>
    </row>
    <row r="81" ht="16.5" customHeight="1">
      <c r="A81" s="11"/>
      <c r="B81" s="20">
        <v>73.0</v>
      </c>
      <c r="C81" s="20" t="s">
        <v>331</v>
      </c>
      <c r="D81" s="84" t="s">
        <v>24</v>
      </c>
      <c r="E81" s="84" t="s">
        <v>67</v>
      </c>
      <c r="F81" s="20" t="s">
        <v>197</v>
      </c>
      <c r="G81" s="83" t="s">
        <v>360</v>
      </c>
      <c r="H81" s="85" t="s">
        <v>347</v>
      </c>
      <c r="I81" s="86" t="s">
        <v>200</v>
      </c>
      <c r="J81" s="83" t="s">
        <v>361</v>
      </c>
      <c r="K81" s="83" t="s">
        <v>362</v>
      </c>
      <c r="L81" s="83" t="s">
        <v>363</v>
      </c>
      <c r="M81" s="90" t="s">
        <v>270</v>
      </c>
      <c r="N81" s="100" t="s">
        <v>351</v>
      </c>
      <c r="O81" s="20" t="s">
        <v>129</v>
      </c>
      <c r="P81" s="20" t="s">
        <v>130</v>
      </c>
      <c r="Q81" s="20" t="s">
        <v>131</v>
      </c>
      <c r="R81" s="20"/>
      <c r="S81" s="20"/>
      <c r="T81" s="20"/>
      <c r="U81" s="20"/>
      <c r="V81" s="20"/>
      <c r="W81" s="20"/>
    </row>
    <row r="82" ht="16.5" customHeight="1">
      <c r="A82" s="11"/>
      <c r="B82" s="20">
        <v>74.0</v>
      </c>
      <c r="C82" s="20" t="s">
        <v>331</v>
      </c>
      <c r="D82" s="84" t="s">
        <v>135</v>
      </c>
      <c r="E82" s="84" t="s">
        <v>67</v>
      </c>
      <c r="F82" s="20" t="s">
        <v>197</v>
      </c>
      <c r="G82" s="83" t="s">
        <v>364</v>
      </c>
      <c r="H82" s="85" t="s">
        <v>347</v>
      </c>
      <c r="I82" s="86" t="s">
        <v>339</v>
      </c>
      <c r="J82" s="83" t="s">
        <v>348</v>
      </c>
      <c r="K82" s="83" t="s">
        <v>365</v>
      </c>
      <c r="L82" s="83" t="s">
        <v>366</v>
      </c>
      <c r="M82" s="90" t="s">
        <v>270</v>
      </c>
      <c r="N82" s="100" t="s">
        <v>351</v>
      </c>
      <c r="O82" s="20" t="s">
        <v>129</v>
      </c>
      <c r="P82" s="20" t="s">
        <v>130</v>
      </c>
      <c r="Q82" s="20" t="s">
        <v>131</v>
      </c>
      <c r="R82" s="20"/>
      <c r="S82" s="20"/>
      <c r="T82" s="20"/>
      <c r="U82" s="20"/>
      <c r="V82" s="20"/>
      <c r="W82" s="20"/>
    </row>
    <row r="83" ht="16.5" customHeight="1">
      <c r="A83" s="11"/>
      <c r="B83" s="20">
        <v>75.0</v>
      </c>
      <c r="C83" s="20" t="s">
        <v>331</v>
      </c>
      <c r="D83" s="84" t="s">
        <v>24</v>
      </c>
      <c r="E83" s="84" t="s">
        <v>67</v>
      </c>
      <c r="F83" s="20" t="s">
        <v>197</v>
      </c>
      <c r="G83" s="83" t="s">
        <v>367</v>
      </c>
      <c r="H83" s="85" t="s">
        <v>347</v>
      </c>
      <c r="I83" s="86" t="s">
        <v>200</v>
      </c>
      <c r="J83" s="83" t="s">
        <v>361</v>
      </c>
      <c r="K83" s="83" t="s">
        <v>368</v>
      </c>
      <c r="L83" s="83" t="s">
        <v>369</v>
      </c>
      <c r="M83" s="90" t="s">
        <v>270</v>
      </c>
      <c r="N83" s="100" t="s">
        <v>351</v>
      </c>
      <c r="O83" s="20" t="s">
        <v>129</v>
      </c>
      <c r="P83" s="20" t="s">
        <v>130</v>
      </c>
      <c r="Q83" s="20" t="s">
        <v>131</v>
      </c>
      <c r="R83" s="20"/>
      <c r="S83" s="20"/>
      <c r="T83" s="20"/>
      <c r="U83" s="20"/>
      <c r="V83" s="20"/>
      <c r="W83" s="20"/>
    </row>
    <row r="84" ht="16.5" customHeight="1">
      <c r="A84" s="11"/>
      <c r="B84" s="20">
        <v>76.0</v>
      </c>
      <c r="C84" s="20" t="s">
        <v>331</v>
      </c>
      <c r="D84" s="84" t="s">
        <v>24</v>
      </c>
      <c r="E84" s="84" t="s">
        <v>67</v>
      </c>
      <c r="F84" s="20" t="s">
        <v>197</v>
      </c>
      <c r="G84" s="83" t="s">
        <v>370</v>
      </c>
      <c r="H84" s="85" t="s">
        <v>371</v>
      </c>
      <c r="I84" s="86" t="s">
        <v>200</v>
      </c>
      <c r="J84" s="83" t="s">
        <v>372</v>
      </c>
      <c r="K84" s="83" t="s">
        <v>373</v>
      </c>
      <c r="L84" s="83" t="s">
        <v>374</v>
      </c>
      <c r="M84" s="90" t="s">
        <v>127</v>
      </c>
      <c r="N84" s="100" t="s">
        <v>375</v>
      </c>
      <c r="O84" s="20" t="s">
        <v>129</v>
      </c>
      <c r="P84" s="20" t="s">
        <v>130</v>
      </c>
      <c r="Q84" s="20" t="s">
        <v>131</v>
      </c>
      <c r="R84" s="20"/>
      <c r="S84" s="20"/>
      <c r="T84" s="20"/>
      <c r="U84" s="20"/>
      <c r="V84" s="20"/>
      <c r="W84" s="20"/>
    </row>
    <row r="85" ht="16.5" customHeight="1">
      <c r="A85" s="11"/>
      <c r="B85" s="20">
        <v>77.0</v>
      </c>
      <c r="C85" s="20" t="s">
        <v>331</v>
      </c>
      <c r="D85" s="84" t="s">
        <v>24</v>
      </c>
      <c r="E85" s="84" t="s">
        <v>67</v>
      </c>
      <c r="F85" s="101" t="s">
        <v>256</v>
      </c>
      <c r="G85" s="83" t="s">
        <v>376</v>
      </c>
      <c r="H85" s="85" t="s">
        <v>377</v>
      </c>
      <c r="I85" s="86" t="s">
        <v>378</v>
      </c>
      <c r="J85" s="83" t="s">
        <v>379</v>
      </c>
      <c r="K85" s="83" t="s">
        <v>380</v>
      </c>
      <c r="L85" s="83" t="s">
        <v>381</v>
      </c>
      <c r="M85" s="90" t="s">
        <v>222</v>
      </c>
      <c r="N85" s="100" t="s">
        <v>258</v>
      </c>
      <c r="O85" s="20" t="s">
        <v>129</v>
      </c>
      <c r="P85" s="20" t="s">
        <v>130</v>
      </c>
      <c r="Q85" s="20" t="s">
        <v>131</v>
      </c>
      <c r="R85" s="20"/>
      <c r="S85" s="20"/>
      <c r="T85" s="20"/>
      <c r="U85" s="20"/>
      <c r="V85" s="20"/>
      <c r="W85" s="20"/>
    </row>
    <row r="86" ht="16.5" customHeight="1">
      <c r="A86" s="11"/>
      <c r="B86" s="20">
        <v>78.0</v>
      </c>
      <c r="C86" s="20" t="s">
        <v>331</v>
      </c>
      <c r="D86" s="84" t="s">
        <v>24</v>
      </c>
      <c r="E86" s="84" t="s">
        <v>67</v>
      </c>
      <c r="F86" s="20" t="s">
        <v>197</v>
      </c>
      <c r="G86" s="83" t="s">
        <v>382</v>
      </c>
      <c r="H86" s="85" t="s">
        <v>383</v>
      </c>
      <c r="I86" s="86" t="s">
        <v>200</v>
      </c>
      <c r="J86" s="83" t="s">
        <v>361</v>
      </c>
      <c r="K86" s="83" t="s">
        <v>384</v>
      </c>
      <c r="L86" s="83" t="s">
        <v>385</v>
      </c>
      <c r="M86" s="90" t="s">
        <v>270</v>
      </c>
      <c r="N86" s="100" t="s">
        <v>386</v>
      </c>
      <c r="O86" s="20" t="s">
        <v>129</v>
      </c>
      <c r="P86" s="20" t="s">
        <v>130</v>
      </c>
      <c r="Q86" s="20" t="s">
        <v>131</v>
      </c>
      <c r="R86" s="20"/>
      <c r="S86" s="20"/>
      <c r="T86" s="20"/>
      <c r="U86" s="20"/>
      <c r="V86" s="20"/>
      <c r="W86" s="20"/>
    </row>
    <row r="87" ht="16.5" customHeight="1">
      <c r="A87" s="11"/>
      <c r="B87" s="20">
        <v>79.0</v>
      </c>
      <c r="C87" s="20" t="s">
        <v>331</v>
      </c>
      <c r="D87" s="84" t="s">
        <v>135</v>
      </c>
      <c r="E87" s="84" t="s">
        <v>67</v>
      </c>
      <c r="F87" s="20" t="s">
        <v>197</v>
      </c>
      <c r="G87" s="83" t="s">
        <v>387</v>
      </c>
      <c r="H87" s="85" t="s">
        <v>388</v>
      </c>
      <c r="I87" s="86" t="s">
        <v>139</v>
      </c>
      <c r="J87" s="83" t="s">
        <v>389</v>
      </c>
      <c r="K87" s="83" t="s">
        <v>123</v>
      </c>
      <c r="L87" s="83" t="s">
        <v>390</v>
      </c>
      <c r="M87" s="90" t="s">
        <v>270</v>
      </c>
      <c r="N87" s="100" t="s">
        <v>391</v>
      </c>
      <c r="O87" s="20" t="s">
        <v>129</v>
      </c>
      <c r="P87" s="20" t="s">
        <v>130</v>
      </c>
      <c r="Q87" s="20" t="s">
        <v>131</v>
      </c>
      <c r="R87" s="20"/>
      <c r="S87" s="20"/>
      <c r="T87" s="20"/>
      <c r="U87" s="20"/>
      <c r="V87" s="20"/>
      <c r="W87" s="20"/>
    </row>
    <row r="88" ht="16.5" customHeight="1">
      <c r="A88" s="11"/>
      <c r="B88" s="20">
        <v>80.0</v>
      </c>
      <c r="C88" s="20" t="s">
        <v>331</v>
      </c>
      <c r="D88" s="84" t="s">
        <v>135</v>
      </c>
      <c r="E88" s="84" t="s">
        <v>67</v>
      </c>
      <c r="F88" s="20" t="s">
        <v>197</v>
      </c>
      <c r="G88" s="83" t="s">
        <v>392</v>
      </c>
      <c r="H88" s="85" t="s">
        <v>383</v>
      </c>
      <c r="I88" s="86" t="s">
        <v>139</v>
      </c>
      <c r="J88" s="83" t="s">
        <v>393</v>
      </c>
      <c r="K88" s="83" t="s">
        <v>394</v>
      </c>
      <c r="L88" s="83" t="s">
        <v>395</v>
      </c>
      <c r="M88" s="90" t="s">
        <v>270</v>
      </c>
      <c r="N88" s="100" t="s">
        <v>386</v>
      </c>
      <c r="O88" s="20" t="s">
        <v>129</v>
      </c>
      <c r="P88" s="20" t="s">
        <v>130</v>
      </c>
      <c r="Q88" s="20" t="s">
        <v>131</v>
      </c>
      <c r="R88" s="20"/>
      <c r="S88" s="20"/>
      <c r="T88" s="20"/>
      <c r="U88" s="20"/>
      <c r="V88" s="20"/>
      <c r="W88" s="20"/>
    </row>
    <row r="89">
      <c r="A89" s="11"/>
      <c r="B89" s="20">
        <v>81.0</v>
      </c>
      <c r="C89" s="20" t="s">
        <v>331</v>
      </c>
      <c r="D89" s="84" t="s">
        <v>135</v>
      </c>
      <c r="E89" s="84" t="s">
        <v>67</v>
      </c>
      <c r="F89" s="20" t="s">
        <v>197</v>
      </c>
      <c r="G89" s="83" t="s">
        <v>396</v>
      </c>
      <c r="H89" s="85" t="s">
        <v>388</v>
      </c>
      <c r="I89" s="86" t="s">
        <v>139</v>
      </c>
      <c r="J89" s="83" t="s">
        <v>397</v>
      </c>
      <c r="K89" s="83" t="s">
        <v>123</v>
      </c>
      <c r="L89" s="83" t="s">
        <v>398</v>
      </c>
      <c r="M89" s="90" t="s">
        <v>270</v>
      </c>
      <c r="N89" s="100" t="s">
        <v>391</v>
      </c>
      <c r="O89" s="20" t="s">
        <v>129</v>
      </c>
      <c r="P89" s="20" t="s">
        <v>130</v>
      </c>
      <c r="Q89" s="20" t="s">
        <v>131</v>
      </c>
      <c r="R89" s="102"/>
      <c r="S89" s="102"/>
      <c r="T89" s="102"/>
      <c r="U89" s="102"/>
      <c r="V89" s="102"/>
      <c r="W89" s="102"/>
    </row>
    <row r="90">
      <c r="A90" s="11"/>
      <c r="B90" s="20">
        <v>82.0</v>
      </c>
      <c r="C90" s="20" t="s">
        <v>331</v>
      </c>
      <c r="D90" s="84" t="s">
        <v>24</v>
      </c>
      <c r="E90" s="84" t="s">
        <v>67</v>
      </c>
      <c r="F90" s="101" t="s">
        <v>256</v>
      </c>
      <c r="G90" s="83" t="s">
        <v>399</v>
      </c>
      <c r="H90" s="85" t="s">
        <v>400</v>
      </c>
      <c r="I90" s="99" t="s">
        <v>401</v>
      </c>
      <c r="J90" s="83" t="s">
        <v>402</v>
      </c>
      <c r="K90" s="83" t="s">
        <v>123</v>
      </c>
      <c r="L90" s="83" t="s">
        <v>403</v>
      </c>
      <c r="M90" s="90" t="s">
        <v>222</v>
      </c>
      <c r="N90" s="100" t="s">
        <v>258</v>
      </c>
      <c r="O90" s="20" t="s">
        <v>129</v>
      </c>
      <c r="P90" s="20" t="s">
        <v>130</v>
      </c>
      <c r="Q90" s="20" t="s">
        <v>131</v>
      </c>
      <c r="R90" s="102"/>
      <c r="S90" s="102"/>
      <c r="T90" s="102"/>
      <c r="U90" s="102"/>
      <c r="V90" s="102"/>
      <c r="W90" s="102" t="s">
        <v>404</v>
      </c>
    </row>
    <row r="91">
      <c r="A91" s="11"/>
      <c r="B91" s="20">
        <v>83.0</v>
      </c>
      <c r="C91" s="20" t="s">
        <v>331</v>
      </c>
      <c r="D91" s="84" t="s">
        <v>24</v>
      </c>
      <c r="E91" s="84" t="s">
        <v>67</v>
      </c>
      <c r="F91" s="101" t="s">
        <v>256</v>
      </c>
      <c r="G91" s="83" t="s">
        <v>405</v>
      </c>
      <c r="H91" s="85" t="s">
        <v>406</v>
      </c>
      <c r="I91" s="103" t="s">
        <v>407</v>
      </c>
      <c r="J91" s="83" t="s">
        <v>408</v>
      </c>
      <c r="K91" s="83" t="s">
        <v>123</v>
      </c>
      <c r="L91" s="83" t="s">
        <v>409</v>
      </c>
      <c r="M91" s="90" t="s">
        <v>222</v>
      </c>
      <c r="N91" s="100" t="s">
        <v>258</v>
      </c>
      <c r="O91" s="20" t="s">
        <v>129</v>
      </c>
      <c r="P91" s="20" t="s">
        <v>130</v>
      </c>
      <c r="Q91" s="20" t="s">
        <v>131</v>
      </c>
      <c r="R91" s="102"/>
      <c r="S91" s="102"/>
      <c r="T91" s="102"/>
      <c r="U91" s="102"/>
      <c r="V91" s="102"/>
      <c r="W91" s="102" t="s">
        <v>404</v>
      </c>
    </row>
    <row r="92">
      <c r="A92" s="11"/>
      <c r="B92" s="20">
        <v>84.0</v>
      </c>
      <c r="C92" s="20" t="s">
        <v>331</v>
      </c>
      <c r="D92" s="84" t="s">
        <v>24</v>
      </c>
      <c r="E92" s="84" t="s">
        <v>67</v>
      </c>
      <c r="F92" s="101" t="s">
        <v>256</v>
      </c>
      <c r="G92" s="83" t="s">
        <v>410</v>
      </c>
      <c r="H92" s="85" t="s">
        <v>411</v>
      </c>
      <c r="I92" s="103" t="s">
        <v>139</v>
      </c>
      <c r="J92" s="83" t="s">
        <v>412</v>
      </c>
      <c r="K92" s="83" t="s">
        <v>123</v>
      </c>
      <c r="L92" s="83" t="s">
        <v>413</v>
      </c>
      <c r="M92" s="90" t="s">
        <v>222</v>
      </c>
      <c r="N92" s="100" t="s">
        <v>258</v>
      </c>
      <c r="O92" s="20" t="s">
        <v>129</v>
      </c>
      <c r="P92" s="20" t="s">
        <v>130</v>
      </c>
      <c r="Q92" s="20" t="s">
        <v>131</v>
      </c>
      <c r="R92" s="102"/>
      <c r="S92" s="102"/>
      <c r="T92" s="102"/>
      <c r="U92" s="102"/>
      <c r="V92" s="102"/>
      <c r="W92" s="102" t="s">
        <v>404</v>
      </c>
    </row>
    <row r="93">
      <c r="A93" s="11"/>
      <c r="B93" s="20">
        <v>85.0</v>
      </c>
      <c r="C93" s="20" t="s">
        <v>331</v>
      </c>
      <c r="D93" s="84" t="s">
        <v>24</v>
      </c>
      <c r="E93" s="84" t="s">
        <v>67</v>
      </c>
      <c r="F93" s="101" t="s">
        <v>256</v>
      </c>
      <c r="G93" s="83" t="s">
        <v>414</v>
      </c>
      <c r="H93" s="85" t="s">
        <v>415</v>
      </c>
      <c r="I93" s="103" t="s">
        <v>401</v>
      </c>
      <c r="J93" s="83" t="s">
        <v>402</v>
      </c>
      <c r="K93" s="83" t="s">
        <v>123</v>
      </c>
      <c r="L93" s="83" t="s">
        <v>416</v>
      </c>
      <c r="M93" s="90" t="s">
        <v>222</v>
      </c>
      <c r="N93" s="100" t="s">
        <v>258</v>
      </c>
      <c r="O93" s="20" t="s">
        <v>129</v>
      </c>
      <c r="P93" s="20" t="s">
        <v>130</v>
      </c>
      <c r="Q93" s="20" t="s">
        <v>131</v>
      </c>
      <c r="R93" s="102"/>
      <c r="S93" s="102"/>
      <c r="T93" s="102"/>
      <c r="U93" s="102"/>
      <c r="V93" s="102"/>
      <c r="W93" s="102" t="s">
        <v>404</v>
      </c>
    </row>
    <row r="94">
      <c r="A94" s="11"/>
      <c r="B94" s="20">
        <v>86.0</v>
      </c>
      <c r="C94" s="104" t="s">
        <v>331</v>
      </c>
      <c r="D94" s="75" t="s">
        <v>249</v>
      </c>
      <c r="E94" s="84" t="s">
        <v>67</v>
      </c>
      <c r="F94" s="101" t="s">
        <v>172</v>
      </c>
      <c r="G94" s="105" t="s">
        <v>123</v>
      </c>
      <c r="H94" s="77" t="s">
        <v>417</v>
      </c>
      <c r="I94" s="103" t="s">
        <v>123</v>
      </c>
      <c r="J94" s="106" t="s">
        <v>123</v>
      </c>
      <c r="K94" s="106" t="s">
        <v>123</v>
      </c>
      <c r="L94" s="105" t="s">
        <v>123</v>
      </c>
      <c r="M94" s="97" t="s">
        <v>127</v>
      </c>
      <c r="N94" s="100" t="s">
        <v>418</v>
      </c>
      <c r="O94" s="20" t="s">
        <v>129</v>
      </c>
      <c r="P94" s="20" t="s">
        <v>130</v>
      </c>
      <c r="Q94" s="20" t="s">
        <v>131</v>
      </c>
      <c r="R94" s="102"/>
      <c r="S94" s="102"/>
      <c r="T94" s="102"/>
      <c r="U94" s="102"/>
      <c r="V94" s="102"/>
      <c r="W94" s="102"/>
    </row>
    <row r="95">
      <c r="A95" s="11"/>
      <c r="B95" s="20">
        <v>87.0</v>
      </c>
      <c r="C95" s="104" t="s">
        <v>331</v>
      </c>
      <c r="D95" s="75" t="s">
        <v>249</v>
      </c>
      <c r="E95" s="84" t="s">
        <v>67</v>
      </c>
      <c r="F95" s="101" t="s">
        <v>197</v>
      </c>
      <c r="G95" s="105" t="s">
        <v>123</v>
      </c>
      <c r="H95" s="77" t="s">
        <v>419</v>
      </c>
      <c r="I95" s="103" t="s">
        <v>123</v>
      </c>
      <c r="J95" s="106" t="s">
        <v>123</v>
      </c>
      <c r="K95" s="106" t="s">
        <v>123</v>
      </c>
      <c r="L95" s="105" t="s">
        <v>123</v>
      </c>
      <c r="M95" s="97" t="s">
        <v>127</v>
      </c>
      <c r="N95" s="100" t="s">
        <v>420</v>
      </c>
      <c r="O95" s="20" t="s">
        <v>129</v>
      </c>
      <c r="P95" s="20" t="s">
        <v>130</v>
      </c>
      <c r="Q95" s="20" t="s">
        <v>131</v>
      </c>
      <c r="R95" s="102"/>
      <c r="S95" s="102"/>
      <c r="T95" s="102"/>
      <c r="U95" s="102"/>
      <c r="V95" s="102"/>
      <c r="W95" s="102"/>
    </row>
    <row r="96">
      <c r="A96" s="11"/>
      <c r="B96" s="20">
        <v>88.0</v>
      </c>
      <c r="C96" s="104" t="s">
        <v>331</v>
      </c>
      <c r="D96" s="75" t="s">
        <v>249</v>
      </c>
      <c r="E96" s="84" t="s">
        <v>67</v>
      </c>
      <c r="F96" s="101" t="s">
        <v>197</v>
      </c>
      <c r="G96" s="105" t="s">
        <v>123</v>
      </c>
      <c r="H96" s="77" t="s">
        <v>421</v>
      </c>
      <c r="I96" s="103" t="s">
        <v>123</v>
      </c>
      <c r="J96" s="106" t="s">
        <v>123</v>
      </c>
      <c r="K96" s="106" t="s">
        <v>123</v>
      </c>
      <c r="L96" s="105" t="s">
        <v>123</v>
      </c>
      <c r="M96" s="97" t="s">
        <v>127</v>
      </c>
      <c r="N96" s="100" t="s">
        <v>418</v>
      </c>
      <c r="O96" s="20" t="s">
        <v>129</v>
      </c>
      <c r="P96" s="20" t="s">
        <v>130</v>
      </c>
      <c r="Q96" s="20" t="s">
        <v>131</v>
      </c>
      <c r="R96" s="102"/>
      <c r="S96" s="102"/>
      <c r="T96" s="102"/>
      <c r="U96" s="102"/>
      <c r="V96" s="102"/>
      <c r="W96" s="102"/>
    </row>
    <row r="97">
      <c r="A97" s="11"/>
      <c r="B97" s="20">
        <v>89.0</v>
      </c>
      <c r="C97" s="104" t="s">
        <v>331</v>
      </c>
      <c r="D97" s="75" t="s">
        <v>249</v>
      </c>
      <c r="E97" s="84" t="s">
        <v>67</v>
      </c>
      <c r="F97" s="20" t="s">
        <v>197</v>
      </c>
      <c r="G97" s="105" t="s">
        <v>123</v>
      </c>
      <c r="H97" s="77" t="s">
        <v>422</v>
      </c>
      <c r="I97" s="103" t="s">
        <v>123</v>
      </c>
      <c r="J97" s="106" t="s">
        <v>123</v>
      </c>
      <c r="K97" s="106" t="s">
        <v>123</v>
      </c>
      <c r="L97" s="105" t="s">
        <v>123</v>
      </c>
      <c r="M97" s="97" t="s">
        <v>127</v>
      </c>
      <c r="N97" s="100" t="s">
        <v>423</v>
      </c>
      <c r="O97" s="20" t="s">
        <v>129</v>
      </c>
      <c r="P97" s="20" t="s">
        <v>130</v>
      </c>
      <c r="Q97" s="20" t="s">
        <v>131</v>
      </c>
      <c r="R97" s="102"/>
      <c r="S97" s="102"/>
      <c r="T97" s="102"/>
      <c r="U97" s="102"/>
      <c r="V97" s="102"/>
      <c r="W97" s="102"/>
    </row>
    <row r="98">
      <c r="A98" s="11"/>
      <c r="B98" s="20">
        <v>90.0</v>
      </c>
      <c r="C98" s="104" t="s">
        <v>331</v>
      </c>
      <c r="D98" s="75" t="s">
        <v>249</v>
      </c>
      <c r="E98" s="84" t="s">
        <v>67</v>
      </c>
      <c r="F98" s="101" t="s">
        <v>256</v>
      </c>
      <c r="G98" s="105" t="s">
        <v>123</v>
      </c>
      <c r="H98" s="77" t="s">
        <v>424</v>
      </c>
      <c r="I98" s="103" t="s">
        <v>123</v>
      </c>
      <c r="J98" s="106" t="s">
        <v>123</v>
      </c>
      <c r="K98" s="106" t="s">
        <v>123</v>
      </c>
      <c r="L98" s="105" t="s">
        <v>123</v>
      </c>
      <c r="M98" s="97" t="s">
        <v>425</v>
      </c>
      <c r="N98" s="100" t="s">
        <v>258</v>
      </c>
      <c r="O98" s="20" t="s">
        <v>129</v>
      </c>
      <c r="P98" s="20" t="s">
        <v>130</v>
      </c>
      <c r="Q98" s="20" t="s">
        <v>131</v>
      </c>
      <c r="R98" s="102"/>
      <c r="S98" s="102"/>
      <c r="T98" s="102"/>
      <c r="U98" s="102"/>
      <c r="V98" s="102"/>
      <c r="W98" s="102"/>
    </row>
    <row r="99">
      <c r="A99" s="11"/>
      <c r="B99" s="20">
        <v>91.0</v>
      </c>
      <c r="C99" s="104" t="s">
        <v>331</v>
      </c>
      <c r="D99" s="75" t="s">
        <v>249</v>
      </c>
      <c r="E99" s="84" t="s">
        <v>67</v>
      </c>
      <c r="F99" s="101" t="s">
        <v>256</v>
      </c>
      <c r="G99" s="105" t="s">
        <v>123</v>
      </c>
      <c r="H99" s="77" t="s">
        <v>426</v>
      </c>
      <c r="I99" s="103" t="s">
        <v>123</v>
      </c>
      <c r="J99" s="106" t="s">
        <v>123</v>
      </c>
      <c r="K99" s="106" t="s">
        <v>123</v>
      </c>
      <c r="L99" s="105" t="s">
        <v>123</v>
      </c>
      <c r="M99" s="97" t="s">
        <v>425</v>
      </c>
      <c r="N99" s="100" t="s">
        <v>258</v>
      </c>
      <c r="O99" s="20" t="s">
        <v>129</v>
      </c>
      <c r="P99" s="20" t="s">
        <v>130</v>
      </c>
      <c r="Q99" s="20" t="s">
        <v>131</v>
      </c>
      <c r="R99" s="102"/>
      <c r="S99" s="102"/>
      <c r="T99" s="102"/>
      <c r="U99" s="102"/>
      <c r="V99" s="102"/>
      <c r="W99" s="102"/>
    </row>
    <row r="100">
      <c r="A100" s="11"/>
      <c r="B100" s="20">
        <v>92.0</v>
      </c>
      <c r="C100" s="104" t="s">
        <v>331</v>
      </c>
      <c r="D100" s="75" t="s">
        <v>249</v>
      </c>
      <c r="E100" s="84" t="s">
        <v>67</v>
      </c>
      <c r="F100" s="101" t="s">
        <v>256</v>
      </c>
      <c r="G100" s="105" t="s">
        <v>123</v>
      </c>
      <c r="H100" s="77" t="s">
        <v>427</v>
      </c>
      <c r="I100" s="103" t="s">
        <v>123</v>
      </c>
      <c r="J100" s="106" t="s">
        <v>123</v>
      </c>
      <c r="K100" s="106" t="s">
        <v>123</v>
      </c>
      <c r="L100" s="105" t="s">
        <v>123</v>
      </c>
      <c r="M100" s="97" t="s">
        <v>425</v>
      </c>
      <c r="N100" s="100" t="s">
        <v>258</v>
      </c>
      <c r="O100" s="20" t="s">
        <v>129</v>
      </c>
      <c r="P100" s="20" t="s">
        <v>130</v>
      </c>
      <c r="Q100" s="20" t="s">
        <v>131</v>
      </c>
      <c r="R100" s="102"/>
      <c r="S100" s="102"/>
      <c r="T100" s="102"/>
      <c r="U100" s="102"/>
      <c r="V100" s="102"/>
      <c r="W100" s="102"/>
    </row>
    <row r="101">
      <c r="A101" s="11"/>
      <c r="B101" s="20">
        <v>93.0</v>
      </c>
      <c r="C101" s="106" t="s">
        <v>428</v>
      </c>
      <c r="D101" s="84" t="s">
        <v>24</v>
      </c>
      <c r="E101" s="84" t="s">
        <v>67</v>
      </c>
      <c r="F101" s="101" t="s">
        <v>352</v>
      </c>
      <c r="G101" s="105" t="s">
        <v>429</v>
      </c>
      <c r="H101" s="77" t="s">
        <v>430</v>
      </c>
      <c r="I101" s="103" t="s">
        <v>431</v>
      </c>
      <c r="J101" s="106" t="s">
        <v>432</v>
      </c>
      <c r="K101" s="83" t="s">
        <v>433</v>
      </c>
      <c r="L101" s="83" t="s">
        <v>434</v>
      </c>
      <c r="M101" s="97" t="s">
        <v>270</v>
      </c>
      <c r="N101" s="87" t="s">
        <v>435</v>
      </c>
      <c r="O101" s="20" t="s">
        <v>129</v>
      </c>
      <c r="P101" s="20" t="s">
        <v>130</v>
      </c>
      <c r="Q101" s="20" t="s">
        <v>131</v>
      </c>
      <c r="R101" s="102"/>
      <c r="S101" s="102"/>
      <c r="T101" s="102"/>
      <c r="U101" s="102"/>
      <c r="V101" s="102"/>
      <c r="W101" s="102"/>
    </row>
    <row r="102">
      <c r="A102" s="11"/>
      <c r="B102" s="20">
        <v>94.0</v>
      </c>
      <c r="C102" s="104" t="s">
        <v>134</v>
      </c>
      <c r="D102" s="75" t="s">
        <v>249</v>
      </c>
      <c r="E102" s="104" t="s">
        <v>436</v>
      </c>
      <c r="F102" s="20" t="s">
        <v>122</v>
      </c>
      <c r="G102" s="107"/>
      <c r="H102" s="108" t="s">
        <v>437</v>
      </c>
      <c r="I102" s="109" t="s">
        <v>438</v>
      </c>
      <c r="J102" s="110"/>
      <c r="K102" s="110"/>
      <c r="L102" s="111"/>
      <c r="M102" s="97" t="s">
        <v>127</v>
      </c>
      <c r="N102" s="98" t="s">
        <v>439</v>
      </c>
      <c r="O102" s="20" t="s">
        <v>129</v>
      </c>
      <c r="P102" s="20" t="s">
        <v>130</v>
      </c>
      <c r="Q102" s="20" t="s">
        <v>131</v>
      </c>
      <c r="R102" s="112"/>
      <c r="S102" s="112"/>
      <c r="T102" s="112"/>
      <c r="U102" s="112"/>
      <c r="V102" s="112"/>
      <c r="W102" s="112"/>
    </row>
    <row r="103">
      <c r="A103" s="11"/>
      <c r="B103" s="113"/>
      <c r="C103" s="11"/>
      <c r="D103" s="114"/>
      <c r="E103" s="114"/>
      <c r="F103" s="115"/>
      <c r="G103" s="116"/>
      <c r="H103" s="117"/>
      <c r="I103" s="118"/>
      <c r="J103" s="41"/>
      <c r="K103" s="41"/>
      <c r="L103" s="116"/>
      <c r="M103" s="116"/>
      <c r="N103" s="119"/>
      <c r="O103" s="120"/>
      <c r="P103" s="120"/>
      <c r="Q103" s="120"/>
      <c r="R103" s="121"/>
      <c r="S103" s="121"/>
      <c r="T103" s="121"/>
      <c r="U103" s="121"/>
      <c r="V103" s="121"/>
      <c r="W103" s="121"/>
    </row>
    <row r="104">
      <c r="A104" s="11"/>
      <c r="B104" s="113"/>
      <c r="C104" s="11"/>
      <c r="D104" s="114"/>
      <c r="E104" s="114"/>
      <c r="F104" s="115"/>
      <c r="G104" s="116"/>
      <c r="H104" s="117"/>
      <c r="I104" s="118"/>
      <c r="J104" s="41"/>
      <c r="K104" s="41"/>
      <c r="L104" s="116"/>
      <c r="M104" s="116"/>
      <c r="N104" s="119"/>
      <c r="O104" s="120"/>
      <c r="P104" s="120"/>
      <c r="Q104" s="120"/>
      <c r="R104" s="121"/>
      <c r="S104" s="121"/>
      <c r="T104" s="121"/>
      <c r="U104" s="121"/>
      <c r="V104" s="121"/>
      <c r="W104" s="121"/>
    </row>
    <row r="105">
      <c r="A105" s="11"/>
      <c r="B105" s="113"/>
      <c r="C105" s="11"/>
      <c r="D105" s="114"/>
      <c r="E105" s="114"/>
      <c r="F105" s="115"/>
      <c r="G105" s="116"/>
      <c r="H105" s="117"/>
      <c r="I105" s="118"/>
      <c r="J105" s="41"/>
      <c r="K105" s="41"/>
      <c r="L105" s="116"/>
      <c r="M105" s="116"/>
      <c r="N105" s="119"/>
      <c r="O105" s="120"/>
      <c r="P105" s="120"/>
      <c r="Q105" s="120"/>
      <c r="R105" s="121"/>
      <c r="S105" s="121"/>
      <c r="T105" s="121"/>
      <c r="U105" s="121"/>
      <c r="V105" s="121"/>
      <c r="W105" s="121"/>
    </row>
    <row r="106">
      <c r="A106" s="11"/>
      <c r="B106" s="113"/>
      <c r="C106" s="11"/>
      <c r="D106" s="114"/>
      <c r="E106" s="114"/>
      <c r="F106" s="115"/>
      <c r="G106" s="116"/>
      <c r="H106" s="117"/>
      <c r="I106" s="118"/>
      <c r="J106" s="41"/>
      <c r="K106" s="41"/>
      <c r="L106" s="116"/>
      <c r="M106" s="116"/>
      <c r="N106" s="119"/>
      <c r="O106" s="120"/>
      <c r="P106" s="120"/>
      <c r="Q106" s="120"/>
      <c r="R106" s="121"/>
      <c r="S106" s="121"/>
      <c r="T106" s="121"/>
      <c r="U106" s="121"/>
      <c r="V106" s="121"/>
      <c r="W106" s="121"/>
    </row>
    <row r="107">
      <c r="A107" s="11"/>
      <c r="B107" s="113"/>
      <c r="C107" s="11"/>
      <c r="D107" s="114"/>
      <c r="E107" s="114"/>
      <c r="F107" s="115"/>
      <c r="G107" s="116"/>
      <c r="H107" s="117"/>
      <c r="I107" s="118"/>
      <c r="J107" s="41"/>
      <c r="K107" s="41"/>
      <c r="L107" s="116"/>
      <c r="M107" s="116"/>
      <c r="N107" s="119"/>
      <c r="O107" s="120"/>
      <c r="P107" s="120"/>
      <c r="Q107" s="120"/>
      <c r="R107" s="121"/>
      <c r="S107" s="121"/>
      <c r="T107" s="121"/>
      <c r="U107" s="121"/>
      <c r="V107" s="121"/>
      <c r="W107" s="121"/>
    </row>
    <row r="108">
      <c r="A108" s="11"/>
      <c r="B108" s="113"/>
      <c r="C108" s="11"/>
      <c r="D108" s="114"/>
      <c r="E108" s="114"/>
      <c r="F108" s="115"/>
      <c r="G108" s="116"/>
      <c r="H108" s="117"/>
      <c r="I108" s="118"/>
      <c r="J108" s="41"/>
      <c r="K108" s="41"/>
      <c r="L108" s="116"/>
      <c r="M108" s="116"/>
      <c r="N108" s="119"/>
      <c r="O108" s="120"/>
      <c r="P108" s="120"/>
      <c r="Q108" s="120"/>
      <c r="R108" s="121"/>
      <c r="S108" s="121"/>
      <c r="T108" s="121"/>
      <c r="U108" s="121"/>
      <c r="V108" s="121"/>
      <c r="W108" s="121"/>
    </row>
    <row r="109">
      <c r="A109" s="11"/>
      <c r="B109" s="113"/>
      <c r="C109" s="11"/>
      <c r="D109" s="114"/>
      <c r="E109" s="114"/>
      <c r="F109" s="115"/>
      <c r="G109" s="116"/>
      <c r="H109" s="117"/>
      <c r="I109" s="118"/>
      <c r="J109" s="41"/>
      <c r="K109" s="41"/>
      <c r="L109" s="116"/>
      <c r="M109" s="116"/>
      <c r="N109" s="119"/>
      <c r="O109" s="120"/>
      <c r="P109" s="120"/>
      <c r="Q109" s="120"/>
      <c r="R109" s="121"/>
      <c r="S109" s="121"/>
      <c r="T109" s="121"/>
      <c r="U109" s="121"/>
      <c r="V109" s="121"/>
      <c r="W109" s="121"/>
    </row>
    <row r="110">
      <c r="A110" s="11"/>
      <c r="B110" s="113"/>
      <c r="C110" s="11"/>
      <c r="D110" s="114"/>
      <c r="E110" s="114"/>
      <c r="F110" s="115"/>
      <c r="G110" s="116"/>
      <c r="H110" s="117"/>
      <c r="I110" s="118"/>
      <c r="J110" s="41"/>
      <c r="K110" s="41"/>
      <c r="L110" s="116"/>
      <c r="M110" s="116"/>
      <c r="N110" s="119"/>
      <c r="O110" s="120"/>
      <c r="P110" s="120"/>
      <c r="Q110" s="120"/>
      <c r="R110" s="121"/>
      <c r="S110" s="121"/>
      <c r="T110" s="121"/>
      <c r="U110" s="121"/>
      <c r="V110" s="121"/>
      <c r="W110" s="121"/>
    </row>
    <row r="111">
      <c r="A111" s="11"/>
      <c r="B111" s="113"/>
      <c r="C111" s="11"/>
      <c r="D111" s="114"/>
      <c r="E111" s="114"/>
      <c r="F111" s="115"/>
      <c r="G111" s="116"/>
      <c r="H111" s="117"/>
      <c r="I111" s="118"/>
      <c r="J111" s="41"/>
      <c r="K111" s="41"/>
      <c r="L111" s="116"/>
      <c r="M111" s="116"/>
      <c r="N111" s="119"/>
      <c r="O111" s="120"/>
      <c r="P111" s="120"/>
      <c r="Q111" s="120"/>
      <c r="R111" s="121"/>
      <c r="S111" s="121"/>
      <c r="T111" s="121"/>
      <c r="U111" s="121"/>
      <c r="V111" s="121"/>
      <c r="W111" s="121"/>
    </row>
    <row r="112">
      <c r="A112" s="11"/>
      <c r="B112" s="113"/>
      <c r="C112" s="11"/>
      <c r="D112" s="114"/>
      <c r="E112" s="114"/>
      <c r="F112" s="115"/>
      <c r="G112" s="116"/>
      <c r="H112" s="117"/>
      <c r="I112" s="118"/>
      <c r="J112" s="41"/>
      <c r="K112" s="41"/>
      <c r="L112" s="116"/>
      <c r="M112" s="116"/>
      <c r="N112" s="119"/>
      <c r="O112" s="120"/>
      <c r="P112" s="120"/>
      <c r="Q112" s="120"/>
      <c r="R112" s="121"/>
      <c r="S112" s="121"/>
      <c r="T112" s="121"/>
      <c r="U112" s="121"/>
      <c r="V112" s="121"/>
      <c r="W112" s="121"/>
    </row>
    <row r="113">
      <c r="A113" s="11"/>
      <c r="B113" s="113"/>
      <c r="C113" s="11"/>
      <c r="D113" s="114"/>
      <c r="E113" s="114"/>
      <c r="F113" s="115"/>
      <c r="G113" s="116"/>
      <c r="H113" s="117"/>
      <c r="I113" s="118"/>
      <c r="J113" s="41"/>
      <c r="K113" s="41"/>
      <c r="L113" s="116"/>
      <c r="M113" s="116"/>
      <c r="N113" s="119"/>
      <c r="O113" s="120"/>
      <c r="P113" s="120"/>
      <c r="Q113" s="120"/>
      <c r="R113" s="121"/>
      <c r="S113" s="121"/>
      <c r="T113" s="121"/>
      <c r="U113" s="121"/>
      <c r="V113" s="121"/>
      <c r="W113" s="121"/>
    </row>
    <row r="114">
      <c r="A114" s="11"/>
      <c r="B114" s="113"/>
      <c r="C114" s="11"/>
      <c r="D114" s="114"/>
      <c r="E114" s="114"/>
      <c r="F114" s="115"/>
      <c r="G114" s="116"/>
      <c r="H114" s="117"/>
      <c r="I114" s="118"/>
      <c r="J114" s="41"/>
      <c r="K114" s="41"/>
      <c r="L114" s="116"/>
      <c r="M114" s="116"/>
      <c r="N114" s="119"/>
      <c r="O114" s="120"/>
      <c r="P114" s="120"/>
      <c r="Q114" s="120"/>
      <c r="R114" s="121"/>
      <c r="S114" s="121"/>
      <c r="T114" s="121"/>
      <c r="U114" s="121"/>
      <c r="V114" s="121"/>
      <c r="W114" s="121"/>
    </row>
    <row r="115">
      <c r="A115" s="11"/>
      <c r="B115" s="113"/>
      <c r="C115" s="11"/>
      <c r="D115" s="114"/>
      <c r="E115" s="114"/>
      <c r="F115" s="115"/>
      <c r="G115" s="116"/>
      <c r="H115" s="117"/>
      <c r="I115" s="118"/>
      <c r="J115" s="41"/>
      <c r="K115" s="41"/>
      <c r="L115" s="116"/>
      <c r="M115" s="116"/>
      <c r="N115" s="119"/>
      <c r="O115" s="120"/>
      <c r="P115" s="120"/>
      <c r="Q115" s="120"/>
      <c r="R115" s="121"/>
      <c r="S115" s="121"/>
      <c r="T115" s="121"/>
      <c r="U115" s="121"/>
      <c r="V115" s="121"/>
      <c r="W115" s="121"/>
    </row>
    <row r="116">
      <c r="A116" s="11"/>
      <c r="B116" s="113"/>
      <c r="C116" s="11"/>
      <c r="D116" s="114"/>
      <c r="E116" s="114"/>
      <c r="F116" s="115"/>
      <c r="G116" s="116"/>
      <c r="H116" s="117"/>
      <c r="I116" s="118"/>
      <c r="J116" s="41"/>
      <c r="K116" s="41"/>
      <c r="L116" s="116"/>
      <c r="M116" s="116"/>
      <c r="N116" s="119"/>
      <c r="O116" s="120"/>
      <c r="P116" s="120"/>
      <c r="Q116" s="120"/>
      <c r="R116" s="121"/>
      <c r="S116" s="121"/>
      <c r="T116" s="121"/>
      <c r="U116" s="121"/>
      <c r="V116" s="121"/>
      <c r="W116" s="121"/>
    </row>
    <row r="117">
      <c r="A117" s="11"/>
      <c r="B117" s="113"/>
      <c r="C117" s="11"/>
      <c r="D117" s="114"/>
      <c r="E117" s="114"/>
      <c r="F117" s="115"/>
      <c r="G117" s="116"/>
      <c r="H117" s="117"/>
      <c r="I117" s="118"/>
      <c r="J117" s="41"/>
      <c r="K117" s="41"/>
      <c r="L117" s="116"/>
      <c r="M117" s="116"/>
      <c r="N117" s="119"/>
      <c r="O117" s="120"/>
      <c r="P117" s="120"/>
      <c r="Q117" s="120"/>
      <c r="R117" s="121"/>
      <c r="S117" s="121"/>
      <c r="T117" s="121"/>
      <c r="U117" s="121"/>
      <c r="V117" s="121"/>
      <c r="W117" s="121"/>
    </row>
    <row r="118">
      <c r="A118" s="11"/>
      <c r="B118" s="113"/>
      <c r="C118" s="11"/>
      <c r="D118" s="114"/>
      <c r="E118" s="114"/>
      <c r="F118" s="115"/>
      <c r="G118" s="116"/>
      <c r="H118" s="117"/>
      <c r="I118" s="118"/>
      <c r="J118" s="41"/>
      <c r="K118" s="41"/>
      <c r="L118" s="116"/>
      <c r="M118" s="116"/>
      <c r="N118" s="119"/>
      <c r="O118" s="120"/>
      <c r="P118" s="120"/>
      <c r="Q118" s="120"/>
      <c r="R118" s="121"/>
      <c r="S118" s="121"/>
      <c r="T118" s="121"/>
      <c r="U118" s="121"/>
      <c r="V118" s="121"/>
      <c r="W118" s="121"/>
    </row>
    <row r="119">
      <c r="A119" s="11"/>
      <c r="B119" s="113"/>
      <c r="C119" s="11"/>
      <c r="D119" s="114"/>
      <c r="E119" s="114"/>
      <c r="F119" s="115"/>
      <c r="G119" s="116"/>
      <c r="H119" s="117"/>
      <c r="I119" s="118"/>
      <c r="J119" s="41"/>
      <c r="K119" s="41"/>
      <c r="L119" s="116"/>
      <c r="M119" s="116"/>
      <c r="N119" s="119"/>
      <c r="O119" s="120"/>
      <c r="P119" s="120"/>
      <c r="Q119" s="120"/>
      <c r="R119" s="121"/>
      <c r="S119" s="121"/>
      <c r="T119" s="121"/>
      <c r="U119" s="121"/>
      <c r="V119" s="121"/>
      <c r="W119" s="121"/>
    </row>
    <row r="120">
      <c r="A120" s="11"/>
      <c r="B120" s="113"/>
      <c r="C120" s="11"/>
      <c r="D120" s="114"/>
      <c r="E120" s="114"/>
      <c r="F120" s="115"/>
      <c r="G120" s="116"/>
      <c r="H120" s="117"/>
      <c r="I120" s="118"/>
      <c r="J120" s="41"/>
      <c r="K120" s="41"/>
      <c r="L120" s="116"/>
      <c r="M120" s="116"/>
      <c r="N120" s="119"/>
      <c r="O120" s="120"/>
      <c r="P120" s="120"/>
      <c r="Q120" s="120"/>
      <c r="R120" s="121"/>
      <c r="S120" s="121"/>
      <c r="T120" s="121"/>
      <c r="U120" s="121"/>
      <c r="V120" s="121"/>
      <c r="W120" s="121"/>
    </row>
    <row r="121">
      <c r="A121" s="11"/>
      <c r="B121" s="113"/>
      <c r="C121" s="11"/>
      <c r="D121" s="114"/>
      <c r="E121" s="114"/>
      <c r="F121" s="115"/>
      <c r="G121" s="116"/>
      <c r="H121" s="117"/>
      <c r="I121" s="118"/>
      <c r="J121" s="41"/>
      <c r="K121" s="41"/>
      <c r="L121" s="116"/>
      <c r="M121" s="116"/>
      <c r="N121" s="119"/>
      <c r="O121" s="120"/>
      <c r="P121" s="120"/>
      <c r="Q121" s="120"/>
      <c r="R121" s="121"/>
      <c r="S121" s="121"/>
      <c r="T121" s="121"/>
      <c r="U121" s="121"/>
      <c r="V121" s="121"/>
      <c r="W121" s="121"/>
    </row>
    <row r="122">
      <c r="A122" s="11"/>
      <c r="B122" s="113"/>
      <c r="C122" s="11"/>
      <c r="D122" s="114"/>
      <c r="E122" s="114"/>
      <c r="F122" s="115"/>
      <c r="G122" s="116"/>
      <c r="H122" s="117"/>
      <c r="I122" s="118"/>
      <c r="J122" s="41"/>
      <c r="K122" s="41"/>
      <c r="L122" s="116"/>
      <c r="M122" s="116"/>
      <c r="N122" s="119"/>
      <c r="O122" s="120"/>
      <c r="P122" s="120"/>
      <c r="Q122" s="120"/>
      <c r="R122" s="121"/>
      <c r="S122" s="121"/>
      <c r="T122" s="121"/>
      <c r="U122" s="121"/>
      <c r="V122" s="121"/>
      <c r="W122" s="121"/>
    </row>
    <row r="123">
      <c r="A123" s="11"/>
      <c r="B123" s="113"/>
      <c r="C123" s="11"/>
      <c r="D123" s="114"/>
      <c r="E123" s="114"/>
      <c r="F123" s="115"/>
      <c r="G123" s="116"/>
      <c r="H123" s="117"/>
      <c r="I123" s="118"/>
      <c r="J123" s="41"/>
      <c r="K123" s="41"/>
      <c r="L123" s="116"/>
      <c r="M123" s="116"/>
      <c r="N123" s="119"/>
      <c r="O123" s="120"/>
      <c r="P123" s="120"/>
      <c r="Q123" s="120"/>
      <c r="R123" s="121"/>
      <c r="S123" s="121"/>
      <c r="T123" s="121"/>
      <c r="U123" s="121"/>
      <c r="V123" s="121"/>
      <c r="W123" s="121"/>
    </row>
    <row r="124">
      <c r="A124" s="11"/>
      <c r="B124" s="113"/>
      <c r="C124" s="11"/>
      <c r="D124" s="114"/>
      <c r="E124" s="114"/>
      <c r="F124" s="115"/>
      <c r="G124" s="116"/>
      <c r="H124" s="117"/>
      <c r="I124" s="118"/>
      <c r="J124" s="41"/>
      <c r="K124" s="41"/>
      <c r="L124" s="116"/>
      <c r="M124" s="116"/>
      <c r="N124" s="119"/>
      <c r="O124" s="120"/>
      <c r="P124" s="120"/>
      <c r="Q124" s="120"/>
      <c r="R124" s="121"/>
      <c r="S124" s="121"/>
      <c r="T124" s="121"/>
      <c r="U124" s="121"/>
      <c r="V124" s="121"/>
      <c r="W124" s="121"/>
    </row>
    <row r="125">
      <c r="A125" s="11"/>
      <c r="B125" s="113"/>
      <c r="C125" s="11"/>
      <c r="D125" s="114"/>
      <c r="E125" s="114"/>
      <c r="F125" s="115"/>
      <c r="G125" s="116"/>
      <c r="H125" s="117"/>
      <c r="I125" s="118"/>
      <c r="J125" s="41"/>
      <c r="K125" s="41"/>
      <c r="L125" s="116"/>
      <c r="M125" s="116"/>
      <c r="N125" s="119"/>
      <c r="O125" s="120"/>
      <c r="P125" s="120"/>
      <c r="Q125" s="120"/>
      <c r="R125" s="121"/>
      <c r="S125" s="121"/>
      <c r="T125" s="121"/>
      <c r="U125" s="121"/>
      <c r="V125" s="121"/>
      <c r="W125" s="121"/>
    </row>
    <row r="126">
      <c r="A126" s="11"/>
      <c r="B126" s="113"/>
      <c r="C126" s="11"/>
      <c r="D126" s="114"/>
      <c r="E126" s="114"/>
      <c r="F126" s="115"/>
      <c r="G126" s="116"/>
      <c r="H126" s="117"/>
      <c r="I126" s="118"/>
      <c r="J126" s="41"/>
      <c r="K126" s="41"/>
      <c r="L126" s="116"/>
      <c r="M126" s="116"/>
      <c r="N126" s="119"/>
      <c r="O126" s="120"/>
      <c r="P126" s="120"/>
      <c r="Q126" s="120"/>
      <c r="R126" s="121"/>
      <c r="S126" s="121"/>
      <c r="T126" s="121"/>
      <c r="U126" s="121"/>
      <c r="V126" s="121"/>
      <c r="W126" s="121"/>
    </row>
    <row r="127">
      <c r="A127" s="11"/>
      <c r="B127" s="113"/>
      <c r="C127" s="11"/>
      <c r="D127" s="114"/>
      <c r="E127" s="114"/>
      <c r="F127" s="115"/>
      <c r="G127" s="116"/>
      <c r="H127" s="117"/>
      <c r="I127" s="118"/>
      <c r="J127" s="41"/>
      <c r="K127" s="41"/>
      <c r="L127" s="116"/>
      <c r="M127" s="116"/>
      <c r="N127" s="119"/>
      <c r="O127" s="120"/>
      <c r="P127" s="120"/>
      <c r="Q127" s="120"/>
      <c r="R127" s="121"/>
      <c r="S127" s="121"/>
      <c r="T127" s="121"/>
      <c r="U127" s="121"/>
      <c r="V127" s="121"/>
      <c r="W127" s="121"/>
    </row>
    <row r="128">
      <c r="A128" s="11"/>
      <c r="B128" s="113"/>
      <c r="C128" s="11"/>
      <c r="D128" s="114"/>
      <c r="E128" s="114"/>
      <c r="F128" s="115"/>
      <c r="G128" s="116"/>
      <c r="H128" s="117"/>
      <c r="I128" s="118"/>
      <c r="J128" s="41"/>
      <c r="K128" s="41"/>
      <c r="L128" s="116"/>
      <c r="M128" s="116"/>
      <c r="N128" s="119"/>
      <c r="O128" s="120"/>
      <c r="P128" s="120"/>
      <c r="Q128" s="120"/>
      <c r="R128" s="121"/>
      <c r="S128" s="121"/>
      <c r="T128" s="121"/>
      <c r="U128" s="121"/>
      <c r="V128" s="121"/>
      <c r="W128" s="121"/>
    </row>
    <row r="129">
      <c r="A129" s="11"/>
      <c r="B129" s="113"/>
      <c r="C129" s="11"/>
      <c r="D129" s="114"/>
      <c r="E129" s="114"/>
      <c r="F129" s="115"/>
      <c r="G129" s="116"/>
      <c r="H129" s="117"/>
      <c r="I129" s="118"/>
      <c r="J129" s="41"/>
      <c r="K129" s="41"/>
      <c r="L129" s="116"/>
      <c r="M129" s="116"/>
      <c r="N129" s="119"/>
      <c r="O129" s="120"/>
      <c r="P129" s="120"/>
      <c r="Q129" s="120"/>
      <c r="R129" s="121"/>
      <c r="S129" s="121"/>
      <c r="T129" s="121"/>
      <c r="U129" s="121"/>
      <c r="V129" s="121"/>
      <c r="W129" s="121"/>
    </row>
    <row r="130">
      <c r="A130" s="11"/>
      <c r="B130" s="113"/>
      <c r="C130" s="11"/>
      <c r="D130" s="114"/>
      <c r="E130" s="114"/>
      <c r="F130" s="115"/>
      <c r="G130" s="116"/>
      <c r="H130" s="117"/>
      <c r="I130" s="118"/>
      <c r="J130" s="41"/>
      <c r="K130" s="41"/>
      <c r="L130" s="116"/>
      <c r="M130" s="116"/>
      <c r="N130" s="119"/>
      <c r="O130" s="120"/>
      <c r="P130" s="120"/>
      <c r="Q130" s="120"/>
      <c r="R130" s="121"/>
      <c r="S130" s="121"/>
      <c r="T130" s="121"/>
      <c r="U130" s="121"/>
      <c r="V130" s="121"/>
      <c r="W130" s="121"/>
    </row>
    <row r="131">
      <c r="A131" s="11"/>
      <c r="B131" s="113"/>
      <c r="C131" s="11"/>
      <c r="D131" s="114"/>
      <c r="E131" s="114"/>
      <c r="F131" s="115"/>
      <c r="G131" s="116"/>
      <c r="H131" s="117"/>
      <c r="I131" s="118"/>
      <c r="J131" s="41"/>
      <c r="K131" s="41"/>
      <c r="L131" s="116"/>
      <c r="M131" s="116"/>
      <c r="N131" s="119"/>
      <c r="O131" s="120"/>
      <c r="P131" s="120"/>
      <c r="Q131" s="120"/>
      <c r="R131" s="121"/>
      <c r="S131" s="121"/>
      <c r="T131" s="121"/>
      <c r="U131" s="121"/>
      <c r="V131" s="121"/>
      <c r="W131" s="121"/>
    </row>
    <row r="132">
      <c r="A132" s="11"/>
      <c r="B132" s="113"/>
      <c r="C132" s="11"/>
      <c r="D132" s="114"/>
      <c r="E132" s="114"/>
      <c r="F132" s="115"/>
      <c r="G132" s="116"/>
      <c r="H132" s="117"/>
      <c r="I132" s="118"/>
      <c r="J132" s="41"/>
      <c r="K132" s="41"/>
      <c r="L132" s="116"/>
      <c r="M132" s="116"/>
      <c r="N132" s="119"/>
      <c r="O132" s="120"/>
      <c r="P132" s="120"/>
      <c r="Q132" s="120"/>
      <c r="R132" s="121"/>
      <c r="S132" s="121"/>
      <c r="T132" s="121"/>
      <c r="U132" s="121"/>
      <c r="V132" s="121"/>
      <c r="W132" s="121"/>
    </row>
    <row r="133">
      <c r="A133" s="11"/>
      <c r="B133" s="113"/>
      <c r="C133" s="11"/>
      <c r="D133" s="114"/>
      <c r="E133" s="114"/>
      <c r="F133" s="115"/>
      <c r="G133" s="116"/>
      <c r="H133" s="117"/>
      <c r="I133" s="118"/>
      <c r="J133" s="41"/>
      <c r="K133" s="41"/>
      <c r="L133" s="116"/>
      <c r="M133" s="116"/>
      <c r="N133" s="119"/>
      <c r="O133" s="120"/>
      <c r="P133" s="120"/>
      <c r="Q133" s="120"/>
      <c r="R133" s="121"/>
      <c r="S133" s="121"/>
      <c r="T133" s="121"/>
      <c r="U133" s="121"/>
      <c r="V133" s="121"/>
      <c r="W133" s="121"/>
    </row>
    <row r="134">
      <c r="A134" s="11"/>
      <c r="B134" s="113"/>
      <c r="C134" s="11"/>
      <c r="D134" s="114"/>
      <c r="E134" s="114"/>
      <c r="F134" s="115"/>
      <c r="G134" s="116"/>
      <c r="H134" s="117"/>
      <c r="I134" s="118"/>
      <c r="J134" s="41"/>
      <c r="K134" s="41"/>
      <c r="L134" s="116"/>
      <c r="M134" s="116"/>
      <c r="N134" s="119"/>
      <c r="O134" s="120"/>
      <c r="P134" s="120"/>
      <c r="Q134" s="120"/>
      <c r="R134" s="121"/>
      <c r="S134" s="121"/>
      <c r="T134" s="121"/>
      <c r="U134" s="121"/>
      <c r="V134" s="121"/>
      <c r="W134" s="121"/>
    </row>
    <row r="135">
      <c r="A135" s="11"/>
      <c r="B135" s="113"/>
      <c r="C135" s="11"/>
      <c r="D135" s="114"/>
      <c r="E135" s="114"/>
      <c r="F135" s="115"/>
      <c r="G135" s="116"/>
      <c r="H135" s="117"/>
      <c r="I135" s="118"/>
      <c r="J135" s="41"/>
      <c r="K135" s="41"/>
      <c r="L135" s="116"/>
      <c r="M135" s="116"/>
      <c r="N135" s="119"/>
      <c r="O135" s="120"/>
      <c r="P135" s="120"/>
      <c r="Q135" s="120"/>
      <c r="R135" s="121"/>
      <c r="S135" s="121"/>
      <c r="T135" s="121"/>
      <c r="U135" s="121"/>
      <c r="V135" s="121"/>
      <c r="W135" s="121"/>
    </row>
    <row r="136">
      <c r="A136" s="11"/>
      <c r="B136" s="113"/>
      <c r="C136" s="11"/>
      <c r="D136" s="114"/>
      <c r="E136" s="114"/>
      <c r="F136" s="115"/>
      <c r="G136" s="116"/>
      <c r="H136" s="117"/>
      <c r="I136" s="118"/>
      <c r="J136" s="41"/>
      <c r="K136" s="41"/>
      <c r="L136" s="116"/>
      <c r="M136" s="116"/>
      <c r="N136" s="119"/>
      <c r="O136" s="120"/>
      <c r="P136" s="120"/>
      <c r="Q136" s="120"/>
      <c r="R136" s="121"/>
      <c r="S136" s="121"/>
      <c r="T136" s="121"/>
      <c r="U136" s="121"/>
      <c r="V136" s="121"/>
      <c r="W136" s="121"/>
    </row>
    <row r="137">
      <c r="A137" s="11"/>
      <c r="B137" s="113"/>
      <c r="C137" s="11"/>
      <c r="D137" s="114"/>
      <c r="E137" s="114"/>
      <c r="F137" s="115"/>
      <c r="G137" s="116"/>
      <c r="H137" s="117"/>
      <c r="I137" s="118"/>
      <c r="J137" s="41"/>
      <c r="K137" s="41"/>
      <c r="L137" s="116"/>
      <c r="M137" s="116"/>
      <c r="N137" s="119"/>
      <c r="O137" s="120"/>
      <c r="P137" s="120"/>
      <c r="Q137" s="120"/>
      <c r="R137" s="121"/>
      <c r="S137" s="121"/>
      <c r="T137" s="121"/>
      <c r="U137" s="121"/>
      <c r="V137" s="121"/>
      <c r="W137" s="121"/>
    </row>
    <row r="138">
      <c r="A138" s="11"/>
      <c r="B138" s="113"/>
      <c r="C138" s="11"/>
      <c r="D138" s="114"/>
      <c r="E138" s="114"/>
      <c r="F138" s="115"/>
      <c r="G138" s="116"/>
      <c r="H138" s="117"/>
      <c r="I138" s="118"/>
      <c r="J138" s="41"/>
      <c r="K138" s="41"/>
      <c r="L138" s="116"/>
      <c r="M138" s="116"/>
      <c r="N138" s="119"/>
      <c r="O138" s="120"/>
      <c r="P138" s="120"/>
      <c r="Q138" s="120"/>
      <c r="R138" s="121"/>
      <c r="S138" s="121"/>
      <c r="T138" s="121"/>
      <c r="U138" s="121"/>
      <c r="V138" s="121"/>
      <c r="W138" s="121"/>
    </row>
    <row r="139">
      <c r="A139" s="11"/>
      <c r="B139" s="113"/>
      <c r="C139" s="11"/>
      <c r="D139" s="114"/>
      <c r="E139" s="114"/>
      <c r="F139" s="115"/>
      <c r="G139" s="116"/>
      <c r="H139" s="117"/>
      <c r="I139" s="118"/>
      <c r="J139" s="41"/>
      <c r="K139" s="41"/>
      <c r="L139" s="116"/>
      <c r="M139" s="116"/>
      <c r="N139" s="119"/>
      <c r="O139" s="120"/>
      <c r="P139" s="120"/>
      <c r="Q139" s="120"/>
      <c r="R139" s="121"/>
      <c r="S139" s="121"/>
      <c r="T139" s="121"/>
      <c r="U139" s="121"/>
      <c r="V139" s="121"/>
      <c r="W139" s="121"/>
    </row>
    <row r="140">
      <c r="A140" s="11"/>
      <c r="B140" s="113"/>
      <c r="C140" s="11"/>
      <c r="D140" s="114"/>
      <c r="E140" s="114"/>
      <c r="F140" s="115"/>
      <c r="G140" s="116"/>
      <c r="H140" s="117"/>
      <c r="I140" s="118"/>
      <c r="J140" s="41"/>
      <c r="K140" s="41"/>
      <c r="L140" s="116"/>
      <c r="M140" s="116"/>
      <c r="N140" s="119"/>
      <c r="O140" s="120"/>
      <c r="P140" s="120"/>
      <c r="Q140" s="120"/>
      <c r="R140" s="121"/>
      <c r="S140" s="121"/>
      <c r="T140" s="121"/>
      <c r="U140" s="121"/>
      <c r="V140" s="121"/>
      <c r="W140" s="121"/>
    </row>
    <row r="141">
      <c r="A141" s="11"/>
      <c r="B141" s="113"/>
      <c r="C141" s="11"/>
      <c r="D141" s="114"/>
      <c r="E141" s="114"/>
      <c r="F141" s="115"/>
      <c r="G141" s="116"/>
      <c r="H141" s="117"/>
      <c r="I141" s="118"/>
      <c r="J141" s="41"/>
      <c r="K141" s="41"/>
      <c r="L141" s="116"/>
      <c r="M141" s="116"/>
      <c r="N141" s="119"/>
      <c r="O141" s="120"/>
      <c r="P141" s="120"/>
      <c r="Q141" s="120"/>
      <c r="R141" s="121"/>
      <c r="S141" s="121"/>
      <c r="T141" s="121"/>
      <c r="U141" s="121"/>
      <c r="V141" s="121"/>
      <c r="W141" s="121"/>
    </row>
    <row r="142">
      <c r="A142" s="11"/>
      <c r="B142" s="113"/>
      <c r="C142" s="11"/>
      <c r="D142" s="114"/>
      <c r="E142" s="114"/>
      <c r="F142" s="115"/>
      <c r="G142" s="116"/>
      <c r="H142" s="117"/>
      <c r="I142" s="118"/>
      <c r="J142" s="41"/>
      <c r="K142" s="41"/>
      <c r="L142" s="116"/>
      <c r="M142" s="116"/>
      <c r="N142" s="119"/>
      <c r="O142" s="120"/>
      <c r="P142" s="120"/>
      <c r="Q142" s="120"/>
      <c r="R142" s="121"/>
      <c r="S142" s="121"/>
      <c r="T142" s="121"/>
      <c r="U142" s="121"/>
      <c r="V142" s="121"/>
      <c r="W142" s="121"/>
    </row>
    <row r="143">
      <c r="A143" s="11"/>
      <c r="B143" s="113"/>
      <c r="C143" s="11"/>
      <c r="D143" s="114"/>
      <c r="E143" s="114"/>
      <c r="F143" s="115"/>
      <c r="G143" s="116"/>
      <c r="H143" s="117"/>
      <c r="I143" s="118"/>
      <c r="J143" s="41"/>
      <c r="K143" s="41"/>
      <c r="L143" s="116"/>
      <c r="M143" s="116"/>
      <c r="N143" s="119"/>
      <c r="O143" s="120"/>
      <c r="P143" s="120"/>
      <c r="Q143" s="120"/>
      <c r="R143" s="121"/>
      <c r="S143" s="121"/>
      <c r="T143" s="121"/>
      <c r="U143" s="121"/>
      <c r="V143" s="121"/>
      <c r="W143" s="121"/>
    </row>
    <row r="144">
      <c r="A144" s="11"/>
      <c r="B144" s="113"/>
      <c r="C144" s="11"/>
      <c r="D144" s="114"/>
      <c r="E144" s="114"/>
      <c r="F144" s="115"/>
      <c r="G144" s="116"/>
      <c r="H144" s="117"/>
      <c r="I144" s="118"/>
      <c r="J144" s="41"/>
      <c r="K144" s="41"/>
      <c r="L144" s="116"/>
      <c r="M144" s="116"/>
      <c r="N144" s="119"/>
      <c r="O144" s="120"/>
      <c r="P144" s="120"/>
      <c r="Q144" s="120"/>
      <c r="R144" s="121"/>
      <c r="S144" s="121"/>
      <c r="T144" s="121"/>
      <c r="U144" s="121"/>
      <c r="V144" s="121"/>
      <c r="W144" s="121"/>
    </row>
    <row r="145">
      <c r="A145" s="11"/>
      <c r="B145" s="113"/>
      <c r="C145" s="11"/>
      <c r="D145" s="114"/>
      <c r="E145" s="114"/>
      <c r="F145" s="115"/>
      <c r="G145" s="116"/>
      <c r="H145" s="117"/>
      <c r="I145" s="118"/>
      <c r="J145" s="41"/>
      <c r="K145" s="41"/>
      <c r="L145" s="116"/>
      <c r="M145" s="116"/>
      <c r="N145" s="119"/>
      <c r="O145" s="120"/>
      <c r="P145" s="120"/>
      <c r="Q145" s="120"/>
      <c r="R145" s="121"/>
      <c r="S145" s="121"/>
      <c r="T145" s="121"/>
      <c r="U145" s="121"/>
      <c r="V145" s="121"/>
      <c r="W145" s="121"/>
    </row>
    <row r="146">
      <c r="A146" s="11"/>
      <c r="B146" s="113"/>
      <c r="C146" s="11"/>
      <c r="D146" s="114"/>
      <c r="E146" s="114"/>
      <c r="F146" s="115"/>
      <c r="G146" s="116"/>
      <c r="H146" s="117"/>
      <c r="I146" s="118"/>
      <c r="J146" s="41"/>
      <c r="K146" s="41"/>
      <c r="L146" s="116"/>
      <c r="M146" s="116"/>
      <c r="N146" s="119"/>
      <c r="O146" s="120"/>
      <c r="P146" s="120"/>
      <c r="Q146" s="120"/>
      <c r="R146" s="121"/>
      <c r="S146" s="121"/>
      <c r="T146" s="121"/>
      <c r="U146" s="121"/>
      <c r="V146" s="121"/>
      <c r="W146" s="121"/>
    </row>
    <row r="147">
      <c r="A147" s="11"/>
      <c r="B147" s="113"/>
      <c r="C147" s="11"/>
      <c r="D147" s="114"/>
      <c r="E147" s="114"/>
      <c r="F147" s="115"/>
      <c r="G147" s="116"/>
      <c r="H147" s="117"/>
      <c r="I147" s="118"/>
      <c r="J147" s="41"/>
      <c r="K147" s="41"/>
      <c r="L147" s="116"/>
      <c r="M147" s="116"/>
      <c r="N147" s="119"/>
      <c r="O147" s="120"/>
      <c r="P147" s="120"/>
      <c r="Q147" s="120"/>
      <c r="R147" s="121"/>
      <c r="S147" s="121"/>
      <c r="T147" s="121"/>
      <c r="U147" s="121"/>
      <c r="V147" s="121"/>
      <c r="W147" s="121"/>
    </row>
    <row r="148">
      <c r="A148" s="11"/>
      <c r="B148" s="113"/>
      <c r="C148" s="11"/>
      <c r="D148" s="114"/>
      <c r="E148" s="114"/>
      <c r="F148" s="115"/>
      <c r="G148" s="116"/>
      <c r="H148" s="117"/>
      <c r="I148" s="118"/>
      <c r="J148" s="41"/>
      <c r="K148" s="41"/>
      <c r="L148" s="116"/>
      <c r="M148" s="116"/>
      <c r="N148" s="119"/>
      <c r="O148" s="120"/>
      <c r="P148" s="120"/>
      <c r="Q148" s="120"/>
      <c r="R148" s="121"/>
      <c r="S148" s="121"/>
      <c r="T148" s="121"/>
      <c r="U148" s="121"/>
      <c r="V148" s="121"/>
      <c r="W148" s="121"/>
    </row>
    <row r="149">
      <c r="A149" s="11"/>
      <c r="B149" s="113"/>
      <c r="C149" s="11"/>
      <c r="D149" s="114"/>
      <c r="E149" s="114"/>
      <c r="F149" s="115"/>
      <c r="G149" s="116"/>
      <c r="H149" s="117"/>
      <c r="I149" s="118"/>
      <c r="J149" s="41"/>
      <c r="K149" s="41"/>
      <c r="L149" s="116"/>
      <c r="M149" s="116"/>
      <c r="N149" s="119"/>
      <c r="O149" s="120"/>
      <c r="P149" s="120"/>
      <c r="Q149" s="120"/>
      <c r="R149" s="121"/>
      <c r="S149" s="121"/>
      <c r="T149" s="121"/>
      <c r="U149" s="121"/>
      <c r="V149" s="121"/>
      <c r="W149" s="121"/>
    </row>
    <row r="150">
      <c r="A150" s="11"/>
      <c r="B150" s="113"/>
      <c r="C150" s="11"/>
      <c r="D150" s="114"/>
      <c r="E150" s="114"/>
      <c r="F150" s="115"/>
      <c r="G150" s="116"/>
      <c r="H150" s="117"/>
      <c r="I150" s="118"/>
      <c r="J150" s="41"/>
      <c r="K150" s="41"/>
      <c r="L150" s="116"/>
      <c r="M150" s="116"/>
      <c r="N150" s="119"/>
      <c r="O150" s="120"/>
      <c r="P150" s="120"/>
      <c r="Q150" s="120"/>
      <c r="R150" s="121"/>
      <c r="S150" s="121"/>
      <c r="T150" s="121"/>
      <c r="U150" s="121"/>
      <c r="V150" s="121"/>
      <c r="W150" s="121"/>
    </row>
    <row r="151">
      <c r="A151" s="11"/>
      <c r="B151" s="113"/>
      <c r="C151" s="11"/>
      <c r="D151" s="114"/>
      <c r="E151" s="114"/>
      <c r="F151" s="115"/>
      <c r="G151" s="116"/>
      <c r="H151" s="117"/>
      <c r="I151" s="118"/>
      <c r="J151" s="41"/>
      <c r="K151" s="41"/>
      <c r="L151" s="116"/>
      <c r="M151" s="116"/>
      <c r="N151" s="119"/>
      <c r="O151" s="120"/>
      <c r="P151" s="120"/>
      <c r="Q151" s="120"/>
      <c r="R151" s="121"/>
      <c r="S151" s="121"/>
      <c r="T151" s="121"/>
      <c r="U151" s="121"/>
      <c r="V151" s="121"/>
      <c r="W151" s="121"/>
    </row>
    <row r="152">
      <c r="A152" s="11"/>
      <c r="B152" s="113"/>
      <c r="C152" s="11"/>
      <c r="D152" s="114"/>
      <c r="E152" s="114"/>
      <c r="F152" s="115"/>
      <c r="G152" s="116"/>
      <c r="H152" s="117"/>
      <c r="I152" s="118"/>
      <c r="J152" s="41"/>
      <c r="K152" s="41"/>
      <c r="L152" s="116"/>
      <c r="M152" s="116"/>
      <c r="N152" s="119"/>
      <c r="O152" s="120"/>
      <c r="P152" s="120"/>
      <c r="Q152" s="120"/>
      <c r="R152" s="121"/>
      <c r="S152" s="121"/>
      <c r="T152" s="121"/>
      <c r="U152" s="121"/>
      <c r="V152" s="121"/>
      <c r="W152" s="121"/>
    </row>
    <row r="153">
      <c r="A153" s="11"/>
      <c r="B153" s="113"/>
      <c r="C153" s="11"/>
      <c r="D153" s="114"/>
      <c r="E153" s="114"/>
      <c r="F153" s="115"/>
      <c r="G153" s="116"/>
      <c r="H153" s="117"/>
      <c r="I153" s="118"/>
      <c r="J153" s="41"/>
      <c r="K153" s="41"/>
      <c r="L153" s="116"/>
      <c r="M153" s="116"/>
      <c r="N153" s="119"/>
      <c r="O153" s="120"/>
      <c r="P153" s="120"/>
      <c r="Q153" s="120"/>
      <c r="R153" s="121"/>
      <c r="S153" s="121"/>
      <c r="T153" s="121"/>
      <c r="U153" s="121"/>
      <c r="V153" s="121"/>
      <c r="W153" s="121"/>
    </row>
    <row r="154">
      <c r="A154" s="11"/>
      <c r="B154" s="113"/>
      <c r="C154" s="11"/>
      <c r="D154" s="114"/>
      <c r="E154" s="114"/>
      <c r="F154" s="115"/>
      <c r="G154" s="116"/>
      <c r="H154" s="117"/>
      <c r="I154" s="118"/>
      <c r="J154" s="41"/>
      <c r="K154" s="41"/>
      <c r="L154" s="116"/>
      <c r="M154" s="116"/>
      <c r="N154" s="119"/>
      <c r="O154" s="120"/>
      <c r="P154" s="120"/>
      <c r="Q154" s="120"/>
      <c r="R154" s="121"/>
      <c r="S154" s="121"/>
      <c r="T154" s="121"/>
      <c r="U154" s="121"/>
      <c r="V154" s="121"/>
      <c r="W154" s="121"/>
    </row>
    <row r="155">
      <c r="A155" s="11"/>
      <c r="B155" s="113"/>
      <c r="C155" s="11"/>
      <c r="D155" s="114"/>
      <c r="E155" s="114"/>
      <c r="F155" s="115"/>
      <c r="G155" s="116"/>
      <c r="H155" s="117"/>
      <c r="I155" s="118"/>
      <c r="J155" s="41"/>
      <c r="K155" s="41"/>
      <c r="L155" s="116"/>
      <c r="M155" s="116"/>
      <c r="N155" s="119"/>
      <c r="O155" s="120"/>
      <c r="P155" s="120"/>
      <c r="Q155" s="120"/>
      <c r="R155" s="121"/>
      <c r="S155" s="121"/>
      <c r="T155" s="121"/>
      <c r="U155" s="121"/>
      <c r="V155" s="121"/>
      <c r="W155" s="121"/>
    </row>
    <row r="156">
      <c r="A156" s="11"/>
      <c r="B156" s="113"/>
      <c r="C156" s="11"/>
      <c r="D156" s="114"/>
      <c r="E156" s="114"/>
      <c r="F156" s="115"/>
      <c r="G156" s="116"/>
      <c r="H156" s="117"/>
      <c r="I156" s="118"/>
      <c r="J156" s="41"/>
      <c r="K156" s="41"/>
      <c r="L156" s="116"/>
      <c r="M156" s="116"/>
      <c r="N156" s="119"/>
      <c r="O156" s="120"/>
      <c r="P156" s="120"/>
      <c r="Q156" s="120"/>
      <c r="R156" s="121"/>
      <c r="S156" s="121"/>
      <c r="T156" s="121"/>
      <c r="U156" s="121"/>
      <c r="V156" s="121"/>
      <c r="W156" s="121"/>
    </row>
    <row r="157">
      <c r="A157" s="11"/>
      <c r="B157" s="113"/>
      <c r="C157" s="11"/>
      <c r="D157" s="114"/>
      <c r="E157" s="114"/>
      <c r="F157" s="115"/>
      <c r="G157" s="116"/>
      <c r="H157" s="117"/>
      <c r="I157" s="118"/>
      <c r="J157" s="41"/>
      <c r="K157" s="41"/>
      <c r="L157" s="116"/>
      <c r="M157" s="116"/>
      <c r="N157" s="119"/>
      <c r="O157" s="120"/>
      <c r="P157" s="120"/>
      <c r="Q157" s="120"/>
      <c r="R157" s="121"/>
      <c r="S157" s="121"/>
      <c r="T157" s="121"/>
      <c r="U157" s="121"/>
      <c r="V157" s="121"/>
      <c r="W157" s="121"/>
    </row>
    <row r="158">
      <c r="A158" s="11"/>
      <c r="B158" s="113"/>
      <c r="C158" s="11"/>
      <c r="D158" s="114"/>
      <c r="E158" s="114"/>
      <c r="F158" s="115"/>
      <c r="G158" s="116"/>
      <c r="H158" s="117"/>
      <c r="I158" s="118"/>
      <c r="J158" s="41"/>
      <c r="K158" s="41"/>
      <c r="L158" s="116"/>
      <c r="M158" s="116"/>
      <c r="N158" s="119"/>
      <c r="O158" s="120"/>
      <c r="P158" s="120"/>
      <c r="Q158" s="120"/>
      <c r="R158" s="121"/>
      <c r="S158" s="121"/>
      <c r="T158" s="121"/>
      <c r="U158" s="121"/>
      <c r="V158" s="121"/>
      <c r="W158" s="121"/>
    </row>
    <row r="159">
      <c r="A159" s="11"/>
      <c r="B159" s="113"/>
      <c r="C159" s="11"/>
      <c r="D159" s="114"/>
      <c r="E159" s="114"/>
      <c r="F159" s="115"/>
      <c r="G159" s="116"/>
      <c r="H159" s="117"/>
      <c r="I159" s="118"/>
      <c r="J159" s="41"/>
      <c r="K159" s="41"/>
      <c r="L159" s="116"/>
      <c r="M159" s="116"/>
      <c r="N159" s="119"/>
      <c r="O159" s="120"/>
      <c r="P159" s="120"/>
      <c r="Q159" s="120"/>
      <c r="R159" s="121"/>
      <c r="S159" s="121"/>
      <c r="T159" s="121"/>
      <c r="U159" s="121"/>
      <c r="V159" s="121"/>
      <c r="W159" s="121"/>
    </row>
    <row r="160">
      <c r="A160" s="11"/>
      <c r="B160" s="113"/>
      <c r="C160" s="11"/>
      <c r="D160" s="114"/>
      <c r="E160" s="114"/>
      <c r="F160" s="115"/>
      <c r="G160" s="116"/>
      <c r="H160" s="117"/>
      <c r="I160" s="118"/>
      <c r="J160" s="41"/>
      <c r="K160" s="41"/>
      <c r="L160" s="116"/>
      <c r="M160" s="116"/>
      <c r="N160" s="119"/>
      <c r="O160" s="120"/>
      <c r="P160" s="120"/>
      <c r="Q160" s="120"/>
      <c r="R160" s="121"/>
      <c r="S160" s="121"/>
      <c r="T160" s="121"/>
      <c r="U160" s="121"/>
      <c r="V160" s="121"/>
      <c r="W160" s="121"/>
    </row>
    <row r="161">
      <c r="A161" s="11"/>
      <c r="B161" s="113"/>
      <c r="C161" s="11"/>
      <c r="D161" s="114"/>
      <c r="E161" s="114"/>
      <c r="F161" s="115"/>
      <c r="G161" s="116"/>
      <c r="H161" s="117"/>
      <c r="I161" s="118"/>
      <c r="J161" s="41"/>
      <c r="K161" s="41"/>
      <c r="L161" s="116"/>
      <c r="M161" s="116"/>
      <c r="N161" s="119"/>
      <c r="O161" s="120"/>
      <c r="P161" s="120"/>
      <c r="Q161" s="120"/>
      <c r="R161" s="121"/>
      <c r="S161" s="121"/>
      <c r="T161" s="121"/>
      <c r="U161" s="121"/>
      <c r="V161" s="121"/>
      <c r="W161" s="121"/>
    </row>
    <row r="162">
      <c r="A162" s="11"/>
      <c r="B162" s="113"/>
      <c r="C162" s="11"/>
      <c r="D162" s="114"/>
      <c r="E162" s="114"/>
      <c r="F162" s="115"/>
      <c r="G162" s="116"/>
      <c r="H162" s="117"/>
      <c r="I162" s="118"/>
      <c r="J162" s="41"/>
      <c r="K162" s="41"/>
      <c r="L162" s="116"/>
      <c r="M162" s="116"/>
      <c r="N162" s="119"/>
      <c r="O162" s="120"/>
      <c r="P162" s="120"/>
      <c r="Q162" s="120"/>
      <c r="R162" s="121"/>
      <c r="S162" s="121"/>
      <c r="T162" s="121"/>
      <c r="U162" s="121"/>
      <c r="V162" s="121"/>
      <c r="W162" s="121"/>
    </row>
    <row r="163">
      <c r="A163" s="11"/>
      <c r="B163" s="113"/>
      <c r="C163" s="11"/>
      <c r="D163" s="114"/>
      <c r="E163" s="114"/>
      <c r="F163" s="115"/>
      <c r="G163" s="116"/>
      <c r="H163" s="117"/>
      <c r="I163" s="118"/>
      <c r="J163" s="41"/>
      <c r="K163" s="41"/>
      <c r="L163" s="116"/>
      <c r="M163" s="116"/>
      <c r="N163" s="119"/>
      <c r="O163" s="120"/>
      <c r="P163" s="120"/>
      <c r="Q163" s="120"/>
      <c r="R163" s="121"/>
      <c r="S163" s="121"/>
      <c r="T163" s="121"/>
      <c r="U163" s="121"/>
      <c r="V163" s="121"/>
      <c r="W163" s="121"/>
    </row>
    <row r="164">
      <c r="A164" s="11"/>
      <c r="B164" s="113"/>
      <c r="C164" s="11"/>
      <c r="D164" s="114"/>
      <c r="E164" s="114"/>
      <c r="F164" s="115"/>
      <c r="G164" s="116"/>
      <c r="H164" s="117"/>
      <c r="I164" s="118"/>
      <c r="J164" s="41"/>
      <c r="K164" s="41"/>
      <c r="L164" s="116"/>
      <c r="M164" s="116"/>
      <c r="N164" s="119"/>
      <c r="O164" s="120"/>
      <c r="P164" s="120"/>
      <c r="Q164" s="120"/>
      <c r="R164" s="121"/>
      <c r="S164" s="121"/>
      <c r="T164" s="121"/>
      <c r="U164" s="121"/>
      <c r="V164" s="121"/>
      <c r="W164" s="121"/>
    </row>
    <row r="165">
      <c r="A165" s="11"/>
      <c r="B165" s="113"/>
      <c r="C165" s="11"/>
      <c r="D165" s="114"/>
      <c r="E165" s="114"/>
      <c r="F165" s="115"/>
      <c r="G165" s="116"/>
      <c r="H165" s="117"/>
      <c r="I165" s="118"/>
      <c r="J165" s="41"/>
      <c r="K165" s="41"/>
      <c r="L165" s="116"/>
      <c r="M165" s="116"/>
      <c r="N165" s="119"/>
      <c r="O165" s="120"/>
      <c r="P165" s="120"/>
      <c r="Q165" s="120"/>
      <c r="R165" s="121"/>
      <c r="S165" s="121"/>
      <c r="T165" s="121"/>
      <c r="U165" s="121"/>
      <c r="V165" s="121"/>
      <c r="W165" s="121"/>
    </row>
    <row r="166">
      <c r="A166" s="11"/>
      <c r="B166" s="113"/>
      <c r="C166" s="11"/>
      <c r="D166" s="114"/>
      <c r="E166" s="114"/>
      <c r="F166" s="115"/>
      <c r="G166" s="116"/>
      <c r="H166" s="117"/>
      <c r="I166" s="118"/>
      <c r="J166" s="41"/>
      <c r="K166" s="41"/>
      <c r="L166" s="116"/>
      <c r="M166" s="116"/>
      <c r="N166" s="119"/>
      <c r="O166" s="120"/>
      <c r="P166" s="120"/>
      <c r="Q166" s="120"/>
      <c r="R166" s="121"/>
      <c r="S166" s="121"/>
      <c r="T166" s="121"/>
      <c r="U166" s="121"/>
      <c r="V166" s="121"/>
      <c r="W166" s="121"/>
    </row>
    <row r="167">
      <c r="A167" s="11"/>
      <c r="B167" s="113"/>
      <c r="C167" s="11"/>
      <c r="D167" s="114"/>
      <c r="E167" s="114"/>
      <c r="F167" s="115"/>
      <c r="G167" s="116"/>
      <c r="H167" s="117"/>
      <c r="I167" s="118"/>
      <c r="J167" s="41"/>
      <c r="K167" s="41"/>
      <c r="L167" s="116"/>
      <c r="M167" s="116"/>
      <c r="N167" s="119"/>
      <c r="O167" s="120"/>
      <c r="P167" s="120"/>
      <c r="Q167" s="120"/>
      <c r="R167" s="121"/>
      <c r="S167" s="121"/>
      <c r="T167" s="121"/>
      <c r="U167" s="121"/>
      <c r="V167" s="121"/>
      <c r="W167" s="121"/>
    </row>
    <row r="168">
      <c r="A168" s="11"/>
      <c r="B168" s="113"/>
      <c r="C168" s="11"/>
      <c r="D168" s="114"/>
      <c r="E168" s="114"/>
      <c r="F168" s="115"/>
      <c r="G168" s="116"/>
      <c r="H168" s="117"/>
      <c r="I168" s="118"/>
      <c r="J168" s="41"/>
      <c r="K168" s="41"/>
      <c r="L168" s="116"/>
      <c r="M168" s="116"/>
      <c r="N168" s="119"/>
      <c r="O168" s="120"/>
      <c r="P168" s="120"/>
      <c r="Q168" s="120"/>
      <c r="R168" s="121"/>
      <c r="S168" s="121"/>
      <c r="T168" s="121"/>
      <c r="U168" s="121"/>
      <c r="V168" s="121"/>
      <c r="W168" s="121"/>
    </row>
    <row r="169">
      <c r="A169" s="11"/>
      <c r="B169" s="113"/>
      <c r="C169" s="11"/>
      <c r="D169" s="114"/>
      <c r="E169" s="114"/>
      <c r="F169" s="115"/>
      <c r="G169" s="116"/>
      <c r="H169" s="117"/>
      <c r="I169" s="118"/>
      <c r="J169" s="41"/>
      <c r="K169" s="41"/>
      <c r="L169" s="116"/>
      <c r="M169" s="116"/>
      <c r="N169" s="119"/>
      <c r="O169" s="120"/>
      <c r="P169" s="120"/>
      <c r="Q169" s="120"/>
      <c r="R169" s="121"/>
      <c r="S169" s="121"/>
      <c r="T169" s="121"/>
      <c r="U169" s="121"/>
      <c r="V169" s="121"/>
      <c r="W169" s="121"/>
    </row>
    <row r="170">
      <c r="A170" s="11"/>
      <c r="B170" s="113"/>
      <c r="C170" s="11"/>
      <c r="D170" s="114"/>
      <c r="E170" s="114"/>
      <c r="F170" s="115"/>
      <c r="G170" s="116"/>
      <c r="H170" s="117"/>
      <c r="I170" s="118"/>
      <c r="J170" s="41"/>
      <c r="K170" s="41"/>
      <c r="L170" s="116"/>
      <c r="M170" s="116"/>
      <c r="N170" s="119"/>
      <c r="O170" s="120"/>
      <c r="P170" s="120"/>
      <c r="Q170" s="120"/>
      <c r="R170" s="121"/>
      <c r="S170" s="121"/>
      <c r="T170" s="121"/>
      <c r="U170" s="121"/>
      <c r="V170" s="121"/>
      <c r="W170" s="121"/>
    </row>
    <row r="171">
      <c r="A171" s="11"/>
      <c r="B171" s="113"/>
      <c r="C171" s="11"/>
      <c r="D171" s="114"/>
      <c r="E171" s="114"/>
      <c r="F171" s="115"/>
      <c r="G171" s="116"/>
      <c r="H171" s="117"/>
      <c r="I171" s="118"/>
      <c r="J171" s="41"/>
      <c r="K171" s="41"/>
      <c r="L171" s="116"/>
      <c r="M171" s="116"/>
      <c r="N171" s="119"/>
      <c r="O171" s="120"/>
      <c r="P171" s="120"/>
      <c r="Q171" s="120"/>
      <c r="R171" s="121"/>
      <c r="S171" s="121"/>
      <c r="T171" s="121"/>
      <c r="U171" s="121"/>
      <c r="V171" s="121"/>
      <c r="W171" s="121"/>
    </row>
    <row r="172">
      <c r="A172" s="11"/>
      <c r="B172" s="113"/>
      <c r="C172" s="11"/>
      <c r="D172" s="114"/>
      <c r="E172" s="114"/>
      <c r="F172" s="115"/>
      <c r="G172" s="116"/>
      <c r="H172" s="117"/>
      <c r="I172" s="118"/>
      <c r="J172" s="41"/>
      <c r="K172" s="41"/>
      <c r="L172" s="116"/>
      <c r="M172" s="116"/>
      <c r="N172" s="119"/>
      <c r="O172" s="120"/>
      <c r="P172" s="120"/>
      <c r="Q172" s="120"/>
      <c r="R172" s="121"/>
      <c r="S172" s="121"/>
      <c r="T172" s="121"/>
      <c r="U172" s="121"/>
      <c r="V172" s="121"/>
      <c r="W172" s="121"/>
    </row>
    <row r="173">
      <c r="A173" s="11"/>
      <c r="B173" s="113"/>
      <c r="C173" s="11"/>
      <c r="D173" s="114"/>
      <c r="E173" s="114"/>
      <c r="F173" s="115"/>
      <c r="G173" s="116"/>
      <c r="H173" s="117"/>
      <c r="I173" s="118"/>
      <c r="J173" s="41"/>
      <c r="K173" s="41"/>
      <c r="L173" s="116"/>
      <c r="M173" s="116"/>
      <c r="N173" s="119"/>
      <c r="O173" s="120"/>
      <c r="P173" s="120"/>
      <c r="Q173" s="120"/>
      <c r="R173" s="121"/>
      <c r="S173" s="121"/>
      <c r="T173" s="121"/>
      <c r="U173" s="121"/>
      <c r="V173" s="121"/>
      <c r="W173" s="121"/>
    </row>
    <row r="174">
      <c r="A174" s="11"/>
      <c r="B174" s="113"/>
      <c r="C174" s="11"/>
      <c r="D174" s="114"/>
      <c r="E174" s="114"/>
      <c r="F174" s="115"/>
      <c r="G174" s="116"/>
      <c r="H174" s="117"/>
      <c r="I174" s="118"/>
      <c r="J174" s="41"/>
      <c r="K174" s="41"/>
      <c r="L174" s="116"/>
      <c r="M174" s="116"/>
      <c r="N174" s="119"/>
      <c r="O174" s="120"/>
      <c r="P174" s="120"/>
      <c r="Q174" s="120"/>
      <c r="R174" s="121"/>
      <c r="S174" s="121"/>
      <c r="T174" s="121"/>
      <c r="U174" s="121"/>
      <c r="V174" s="121"/>
      <c r="W174" s="121"/>
    </row>
    <row r="175">
      <c r="A175" s="11"/>
      <c r="B175" s="113"/>
      <c r="C175" s="11"/>
      <c r="D175" s="114"/>
      <c r="E175" s="114"/>
      <c r="F175" s="115"/>
      <c r="G175" s="116"/>
      <c r="H175" s="117"/>
      <c r="I175" s="118"/>
      <c r="J175" s="41"/>
      <c r="K175" s="41"/>
      <c r="L175" s="116"/>
      <c r="M175" s="116"/>
      <c r="N175" s="119"/>
      <c r="O175" s="120"/>
      <c r="P175" s="120"/>
      <c r="Q175" s="120"/>
      <c r="R175" s="121"/>
      <c r="S175" s="121"/>
      <c r="T175" s="121"/>
      <c r="U175" s="121"/>
      <c r="V175" s="121"/>
      <c r="W175" s="121"/>
    </row>
    <row r="176">
      <c r="A176" s="11"/>
      <c r="B176" s="113"/>
      <c r="C176" s="11"/>
      <c r="D176" s="114"/>
      <c r="E176" s="114"/>
      <c r="F176" s="115"/>
      <c r="G176" s="116"/>
      <c r="H176" s="117"/>
      <c r="I176" s="118"/>
      <c r="J176" s="41"/>
      <c r="K176" s="41"/>
      <c r="L176" s="116"/>
      <c r="M176" s="116"/>
      <c r="N176" s="119"/>
      <c r="O176" s="120"/>
      <c r="P176" s="120"/>
      <c r="Q176" s="120"/>
      <c r="R176" s="121"/>
      <c r="S176" s="121"/>
      <c r="T176" s="121"/>
      <c r="U176" s="121"/>
      <c r="V176" s="121"/>
      <c r="W176" s="121"/>
    </row>
    <row r="177">
      <c r="A177" s="11"/>
      <c r="B177" s="113"/>
      <c r="C177" s="11"/>
      <c r="D177" s="114"/>
      <c r="E177" s="114"/>
      <c r="F177" s="115"/>
      <c r="G177" s="116"/>
      <c r="H177" s="117"/>
      <c r="I177" s="118"/>
      <c r="J177" s="41"/>
      <c r="K177" s="41"/>
      <c r="L177" s="116"/>
      <c r="M177" s="116"/>
      <c r="N177" s="119"/>
      <c r="O177" s="120"/>
      <c r="P177" s="120"/>
      <c r="Q177" s="120"/>
      <c r="R177" s="121"/>
      <c r="S177" s="121"/>
      <c r="T177" s="121"/>
      <c r="U177" s="121"/>
      <c r="V177" s="121"/>
      <c r="W177" s="121"/>
    </row>
    <row r="178">
      <c r="A178" s="11"/>
      <c r="B178" s="113"/>
      <c r="C178" s="11"/>
      <c r="D178" s="114"/>
      <c r="E178" s="114"/>
      <c r="F178" s="115"/>
      <c r="G178" s="116"/>
      <c r="H178" s="117"/>
      <c r="I178" s="118"/>
      <c r="J178" s="41"/>
      <c r="K178" s="41"/>
      <c r="L178" s="116"/>
      <c r="M178" s="116"/>
      <c r="N178" s="119"/>
      <c r="O178" s="120"/>
      <c r="P178" s="120"/>
      <c r="Q178" s="120"/>
      <c r="R178" s="121"/>
      <c r="S178" s="121"/>
      <c r="T178" s="121"/>
      <c r="U178" s="121"/>
      <c r="V178" s="121"/>
      <c r="W178" s="121"/>
    </row>
    <row r="179">
      <c r="A179" s="11"/>
      <c r="B179" s="113"/>
      <c r="C179" s="11"/>
      <c r="D179" s="114"/>
      <c r="E179" s="114"/>
      <c r="F179" s="115"/>
      <c r="G179" s="116"/>
      <c r="H179" s="117"/>
      <c r="I179" s="118"/>
      <c r="J179" s="41"/>
      <c r="K179" s="41"/>
      <c r="L179" s="116"/>
      <c r="M179" s="116"/>
      <c r="N179" s="119"/>
      <c r="O179" s="120"/>
      <c r="P179" s="120"/>
      <c r="Q179" s="120"/>
      <c r="R179" s="121"/>
      <c r="S179" s="121"/>
      <c r="T179" s="121"/>
      <c r="U179" s="121"/>
      <c r="V179" s="121"/>
      <c r="W179" s="121"/>
    </row>
    <row r="180">
      <c r="A180" s="11"/>
      <c r="B180" s="113"/>
      <c r="C180" s="11"/>
      <c r="D180" s="114"/>
      <c r="E180" s="114"/>
      <c r="F180" s="115"/>
      <c r="G180" s="116"/>
      <c r="H180" s="117"/>
      <c r="I180" s="118"/>
      <c r="J180" s="41"/>
      <c r="K180" s="41"/>
      <c r="L180" s="116"/>
      <c r="M180" s="116"/>
      <c r="N180" s="119"/>
      <c r="O180" s="120"/>
      <c r="P180" s="120"/>
      <c r="Q180" s="120"/>
      <c r="R180" s="121"/>
      <c r="S180" s="121"/>
      <c r="T180" s="121"/>
      <c r="U180" s="121"/>
      <c r="V180" s="121"/>
      <c r="W180" s="121"/>
    </row>
    <row r="181">
      <c r="A181" s="11"/>
      <c r="B181" s="113"/>
      <c r="C181" s="11"/>
      <c r="D181" s="114"/>
      <c r="E181" s="114"/>
      <c r="F181" s="115"/>
      <c r="G181" s="116"/>
      <c r="H181" s="117"/>
      <c r="I181" s="118"/>
      <c r="J181" s="41"/>
      <c r="K181" s="41"/>
      <c r="L181" s="116"/>
      <c r="M181" s="116"/>
      <c r="N181" s="119"/>
      <c r="O181" s="120"/>
      <c r="P181" s="120"/>
      <c r="Q181" s="120"/>
      <c r="R181" s="121"/>
      <c r="S181" s="121"/>
      <c r="T181" s="121"/>
      <c r="U181" s="121"/>
      <c r="V181" s="121"/>
      <c r="W181" s="121"/>
    </row>
    <row r="182">
      <c r="A182" s="11"/>
      <c r="B182" s="113"/>
      <c r="C182" s="11"/>
      <c r="D182" s="114"/>
      <c r="E182" s="114"/>
      <c r="F182" s="115"/>
      <c r="G182" s="116"/>
      <c r="H182" s="117"/>
      <c r="I182" s="118"/>
      <c r="J182" s="41"/>
      <c r="K182" s="41"/>
      <c r="L182" s="116"/>
      <c r="M182" s="116"/>
      <c r="N182" s="119"/>
      <c r="O182" s="120"/>
      <c r="P182" s="120"/>
      <c r="Q182" s="120"/>
      <c r="R182" s="121"/>
      <c r="S182" s="121"/>
      <c r="T182" s="121"/>
      <c r="U182" s="121"/>
      <c r="V182" s="121"/>
      <c r="W182" s="121"/>
    </row>
    <row r="183">
      <c r="A183" s="11"/>
      <c r="B183" s="113"/>
      <c r="C183" s="11"/>
      <c r="D183" s="114"/>
      <c r="E183" s="114"/>
      <c r="F183" s="115"/>
      <c r="G183" s="116"/>
      <c r="H183" s="117"/>
      <c r="I183" s="118"/>
      <c r="J183" s="41"/>
      <c r="K183" s="41"/>
      <c r="L183" s="116"/>
      <c r="M183" s="116"/>
      <c r="N183" s="119"/>
      <c r="O183" s="120"/>
      <c r="P183" s="120"/>
      <c r="Q183" s="120"/>
      <c r="R183" s="121"/>
      <c r="S183" s="121"/>
      <c r="T183" s="121"/>
      <c r="U183" s="121"/>
      <c r="V183" s="121"/>
      <c r="W183" s="121"/>
    </row>
    <row r="184">
      <c r="A184" s="11"/>
      <c r="B184" s="113"/>
      <c r="C184" s="11"/>
      <c r="D184" s="114"/>
      <c r="E184" s="114"/>
      <c r="F184" s="115"/>
      <c r="G184" s="116"/>
      <c r="H184" s="117"/>
      <c r="I184" s="118"/>
      <c r="J184" s="41"/>
      <c r="K184" s="41"/>
      <c r="L184" s="116"/>
      <c r="M184" s="116"/>
      <c r="N184" s="119"/>
      <c r="O184" s="120"/>
      <c r="P184" s="120"/>
      <c r="Q184" s="120"/>
      <c r="R184" s="121"/>
      <c r="S184" s="121"/>
      <c r="T184" s="121"/>
      <c r="U184" s="121"/>
      <c r="V184" s="121"/>
      <c r="W184" s="121"/>
    </row>
    <row r="185">
      <c r="A185" s="11"/>
      <c r="B185" s="113"/>
      <c r="C185" s="11"/>
      <c r="D185" s="114"/>
      <c r="E185" s="114"/>
      <c r="F185" s="115"/>
      <c r="G185" s="116"/>
      <c r="H185" s="117"/>
      <c r="I185" s="118"/>
      <c r="J185" s="41"/>
      <c r="K185" s="41"/>
      <c r="L185" s="116"/>
      <c r="M185" s="116"/>
      <c r="N185" s="119"/>
      <c r="O185" s="120"/>
      <c r="P185" s="120"/>
      <c r="Q185" s="120"/>
      <c r="R185" s="121"/>
      <c r="S185" s="121"/>
      <c r="T185" s="121"/>
      <c r="U185" s="121"/>
      <c r="V185" s="121"/>
      <c r="W185" s="121"/>
    </row>
    <row r="186">
      <c r="A186" s="11"/>
      <c r="B186" s="113"/>
      <c r="C186" s="11"/>
      <c r="D186" s="114"/>
      <c r="E186" s="114"/>
      <c r="F186" s="115"/>
      <c r="G186" s="116"/>
      <c r="H186" s="117"/>
      <c r="I186" s="118"/>
      <c r="J186" s="41"/>
      <c r="K186" s="41"/>
      <c r="L186" s="116"/>
      <c r="M186" s="116"/>
      <c r="N186" s="119"/>
      <c r="O186" s="120"/>
      <c r="P186" s="120"/>
      <c r="Q186" s="120"/>
      <c r="R186" s="121"/>
      <c r="S186" s="121"/>
      <c r="T186" s="121"/>
      <c r="U186" s="121"/>
      <c r="V186" s="121"/>
      <c r="W186" s="121"/>
    </row>
    <row r="187">
      <c r="A187" s="11"/>
      <c r="B187" s="113"/>
      <c r="C187" s="11"/>
      <c r="D187" s="114"/>
      <c r="E187" s="114"/>
      <c r="F187" s="115"/>
      <c r="G187" s="116"/>
      <c r="H187" s="117"/>
      <c r="I187" s="118"/>
      <c r="J187" s="41"/>
      <c r="K187" s="41"/>
      <c r="L187" s="116"/>
      <c r="M187" s="116"/>
      <c r="N187" s="119"/>
      <c r="O187" s="120"/>
      <c r="P187" s="120"/>
      <c r="Q187" s="120"/>
      <c r="R187" s="121"/>
      <c r="S187" s="121"/>
      <c r="T187" s="121"/>
      <c r="U187" s="121"/>
      <c r="V187" s="121"/>
      <c r="W187" s="121"/>
    </row>
    <row r="188">
      <c r="A188" s="11"/>
      <c r="B188" s="113"/>
      <c r="C188" s="11"/>
      <c r="D188" s="114"/>
      <c r="E188" s="114"/>
      <c r="F188" s="115"/>
      <c r="G188" s="116"/>
      <c r="H188" s="117"/>
      <c r="I188" s="118"/>
      <c r="J188" s="41"/>
      <c r="K188" s="41"/>
      <c r="L188" s="116"/>
      <c r="M188" s="116"/>
      <c r="N188" s="119"/>
      <c r="O188" s="120"/>
      <c r="P188" s="120"/>
      <c r="Q188" s="120"/>
      <c r="R188" s="121"/>
      <c r="S188" s="121"/>
      <c r="T188" s="121"/>
      <c r="U188" s="121"/>
      <c r="V188" s="121"/>
      <c r="W188" s="121"/>
    </row>
    <row r="189">
      <c r="A189" s="11"/>
      <c r="B189" s="113"/>
      <c r="C189" s="11"/>
      <c r="D189" s="114"/>
      <c r="E189" s="114"/>
      <c r="F189" s="115"/>
      <c r="G189" s="116"/>
      <c r="H189" s="117"/>
      <c r="I189" s="118"/>
      <c r="J189" s="41"/>
      <c r="K189" s="41"/>
      <c r="L189" s="116"/>
      <c r="M189" s="116"/>
      <c r="N189" s="119"/>
      <c r="O189" s="120"/>
      <c r="P189" s="120"/>
      <c r="Q189" s="120"/>
      <c r="R189" s="121"/>
      <c r="S189" s="121"/>
      <c r="T189" s="121"/>
      <c r="U189" s="121"/>
      <c r="V189" s="121"/>
      <c r="W189" s="121"/>
    </row>
    <row r="190">
      <c r="A190" s="11"/>
      <c r="B190" s="113"/>
      <c r="C190" s="11"/>
      <c r="D190" s="114"/>
      <c r="E190" s="114"/>
      <c r="F190" s="115"/>
      <c r="G190" s="116"/>
      <c r="H190" s="117"/>
      <c r="I190" s="118"/>
      <c r="J190" s="41"/>
      <c r="K190" s="41"/>
      <c r="L190" s="116"/>
      <c r="M190" s="116"/>
      <c r="N190" s="119"/>
      <c r="O190" s="120"/>
      <c r="P190" s="120"/>
      <c r="Q190" s="120"/>
      <c r="R190" s="121"/>
      <c r="S190" s="121"/>
      <c r="T190" s="121"/>
      <c r="U190" s="121"/>
      <c r="V190" s="121"/>
      <c r="W190" s="121"/>
    </row>
    <row r="191">
      <c r="A191" s="11"/>
      <c r="B191" s="113"/>
      <c r="C191" s="11"/>
      <c r="D191" s="114"/>
      <c r="E191" s="114"/>
      <c r="F191" s="115"/>
      <c r="G191" s="116"/>
      <c r="H191" s="117"/>
      <c r="I191" s="118"/>
      <c r="J191" s="41"/>
      <c r="K191" s="41"/>
      <c r="L191" s="116"/>
      <c r="M191" s="116"/>
      <c r="N191" s="119"/>
      <c r="O191" s="120"/>
      <c r="P191" s="120"/>
      <c r="Q191" s="120"/>
      <c r="R191" s="121"/>
      <c r="S191" s="121"/>
      <c r="T191" s="121"/>
      <c r="U191" s="121"/>
      <c r="V191" s="121"/>
      <c r="W191" s="121"/>
    </row>
    <row r="192">
      <c r="A192" s="11"/>
      <c r="B192" s="113"/>
      <c r="C192" s="11"/>
      <c r="D192" s="114"/>
      <c r="E192" s="114"/>
      <c r="F192" s="115"/>
      <c r="G192" s="116"/>
      <c r="H192" s="117"/>
      <c r="I192" s="118"/>
      <c r="J192" s="41"/>
      <c r="K192" s="41"/>
      <c r="L192" s="116"/>
      <c r="M192" s="116"/>
      <c r="N192" s="119"/>
      <c r="O192" s="120"/>
      <c r="P192" s="120"/>
      <c r="Q192" s="120"/>
      <c r="R192" s="121"/>
      <c r="S192" s="121"/>
      <c r="T192" s="121"/>
      <c r="U192" s="121"/>
      <c r="V192" s="121"/>
      <c r="W192" s="121"/>
    </row>
    <row r="193">
      <c r="A193" s="11"/>
      <c r="B193" s="113"/>
      <c r="C193" s="11"/>
      <c r="D193" s="114"/>
      <c r="E193" s="114"/>
      <c r="F193" s="115"/>
      <c r="G193" s="116"/>
      <c r="H193" s="117"/>
      <c r="I193" s="118"/>
      <c r="J193" s="41"/>
      <c r="K193" s="41"/>
      <c r="L193" s="116"/>
      <c r="M193" s="116"/>
      <c r="N193" s="119"/>
      <c r="O193" s="120"/>
      <c r="P193" s="120"/>
      <c r="Q193" s="120"/>
      <c r="R193" s="121"/>
      <c r="S193" s="121"/>
      <c r="T193" s="121"/>
      <c r="U193" s="121"/>
      <c r="V193" s="121"/>
      <c r="W193" s="121"/>
    </row>
    <row r="194">
      <c r="A194" s="11"/>
      <c r="B194" s="113"/>
      <c r="C194" s="11"/>
      <c r="D194" s="114"/>
      <c r="E194" s="114"/>
      <c r="F194" s="115"/>
      <c r="G194" s="116"/>
      <c r="H194" s="117"/>
      <c r="I194" s="118"/>
      <c r="J194" s="41"/>
      <c r="K194" s="41"/>
      <c r="L194" s="116"/>
      <c r="M194" s="116"/>
      <c r="N194" s="119"/>
      <c r="O194" s="120"/>
      <c r="P194" s="120"/>
      <c r="Q194" s="120"/>
      <c r="R194" s="121"/>
      <c r="S194" s="121"/>
      <c r="T194" s="121"/>
      <c r="U194" s="121"/>
      <c r="V194" s="121"/>
      <c r="W194" s="121"/>
    </row>
    <row r="195">
      <c r="A195" s="11"/>
      <c r="B195" s="113"/>
      <c r="C195" s="11"/>
      <c r="D195" s="114"/>
      <c r="E195" s="114"/>
      <c r="F195" s="115"/>
      <c r="G195" s="116"/>
      <c r="H195" s="117"/>
      <c r="I195" s="118"/>
      <c r="J195" s="41"/>
      <c r="K195" s="41"/>
      <c r="L195" s="116"/>
      <c r="M195" s="116"/>
      <c r="N195" s="119"/>
      <c r="O195" s="120"/>
      <c r="P195" s="120"/>
      <c r="Q195" s="120"/>
      <c r="R195" s="121"/>
      <c r="S195" s="121"/>
      <c r="T195" s="121"/>
      <c r="U195" s="121"/>
      <c r="V195" s="121"/>
      <c r="W195" s="121"/>
    </row>
    <row r="196">
      <c r="A196" s="11"/>
      <c r="B196" s="113"/>
      <c r="C196" s="11"/>
      <c r="D196" s="114"/>
      <c r="E196" s="114"/>
      <c r="F196" s="115"/>
      <c r="G196" s="116"/>
      <c r="H196" s="117"/>
      <c r="I196" s="118"/>
      <c r="J196" s="41"/>
      <c r="K196" s="41"/>
      <c r="L196" s="116"/>
      <c r="M196" s="116"/>
      <c r="N196" s="119"/>
      <c r="O196" s="120"/>
      <c r="P196" s="120"/>
      <c r="Q196" s="120"/>
      <c r="R196" s="121"/>
      <c r="S196" s="121"/>
      <c r="T196" s="121"/>
      <c r="U196" s="121"/>
      <c r="V196" s="121"/>
      <c r="W196" s="121"/>
    </row>
    <row r="197">
      <c r="A197" s="11"/>
      <c r="B197" s="113"/>
      <c r="C197" s="11"/>
      <c r="D197" s="114"/>
      <c r="E197" s="114"/>
      <c r="F197" s="115"/>
      <c r="G197" s="116"/>
      <c r="H197" s="117"/>
      <c r="I197" s="118"/>
      <c r="J197" s="41"/>
      <c r="K197" s="41"/>
      <c r="L197" s="116"/>
      <c r="M197" s="116"/>
      <c r="N197" s="119"/>
      <c r="O197" s="120"/>
      <c r="P197" s="120"/>
      <c r="Q197" s="120"/>
      <c r="R197" s="121"/>
      <c r="S197" s="121"/>
      <c r="T197" s="121"/>
      <c r="U197" s="121"/>
      <c r="V197" s="121"/>
      <c r="W197" s="121"/>
    </row>
    <row r="198">
      <c r="A198" s="11"/>
      <c r="B198" s="113"/>
      <c r="C198" s="11"/>
      <c r="D198" s="114"/>
      <c r="E198" s="114"/>
      <c r="F198" s="115"/>
      <c r="G198" s="116"/>
      <c r="H198" s="117"/>
      <c r="I198" s="118"/>
      <c r="J198" s="41"/>
      <c r="K198" s="41"/>
      <c r="L198" s="116"/>
      <c r="M198" s="116"/>
      <c r="N198" s="119"/>
      <c r="O198" s="120"/>
      <c r="P198" s="120"/>
      <c r="Q198" s="120"/>
      <c r="R198" s="121"/>
      <c r="S198" s="121"/>
      <c r="T198" s="121"/>
      <c r="U198" s="121"/>
      <c r="V198" s="121"/>
      <c r="W198" s="121"/>
    </row>
    <row r="199">
      <c r="A199" s="11"/>
      <c r="B199" s="113"/>
      <c r="C199" s="11"/>
      <c r="D199" s="114"/>
      <c r="E199" s="114"/>
      <c r="F199" s="115"/>
      <c r="G199" s="116"/>
      <c r="H199" s="117"/>
      <c r="I199" s="118"/>
      <c r="J199" s="41"/>
      <c r="K199" s="41"/>
      <c r="L199" s="116"/>
      <c r="M199" s="116"/>
      <c r="N199" s="119"/>
      <c r="O199" s="120"/>
      <c r="P199" s="120"/>
      <c r="Q199" s="120"/>
      <c r="R199" s="121"/>
      <c r="S199" s="121"/>
      <c r="T199" s="121"/>
      <c r="U199" s="121"/>
      <c r="V199" s="121"/>
      <c r="W199" s="121"/>
    </row>
    <row r="200">
      <c r="A200" s="11"/>
      <c r="B200" s="113"/>
      <c r="C200" s="11"/>
      <c r="D200" s="114"/>
      <c r="E200" s="114"/>
      <c r="F200" s="115"/>
      <c r="G200" s="116"/>
      <c r="H200" s="117"/>
      <c r="I200" s="118"/>
      <c r="J200" s="41"/>
      <c r="K200" s="41"/>
      <c r="L200" s="116"/>
      <c r="M200" s="116"/>
      <c r="N200" s="119"/>
      <c r="O200" s="120"/>
      <c r="P200" s="120"/>
      <c r="Q200" s="120"/>
      <c r="R200" s="121"/>
      <c r="S200" s="121"/>
      <c r="T200" s="121"/>
      <c r="U200" s="121"/>
      <c r="V200" s="121"/>
      <c r="W200" s="121"/>
    </row>
    <row r="201">
      <c r="A201" s="11"/>
      <c r="B201" s="113"/>
      <c r="C201" s="11"/>
      <c r="D201" s="114"/>
      <c r="E201" s="114"/>
      <c r="F201" s="115"/>
      <c r="G201" s="116"/>
      <c r="H201" s="117"/>
      <c r="I201" s="118"/>
      <c r="J201" s="41"/>
      <c r="K201" s="41"/>
      <c r="L201" s="116"/>
      <c r="M201" s="116"/>
      <c r="N201" s="119"/>
      <c r="O201" s="120"/>
      <c r="P201" s="120"/>
      <c r="Q201" s="120"/>
      <c r="R201" s="121"/>
      <c r="S201" s="121"/>
      <c r="T201" s="121"/>
      <c r="U201" s="121"/>
      <c r="V201" s="121"/>
      <c r="W201" s="121"/>
    </row>
    <row r="202">
      <c r="A202" s="11"/>
      <c r="B202" s="113"/>
      <c r="C202" s="11"/>
      <c r="D202" s="114"/>
      <c r="E202" s="114"/>
      <c r="F202" s="115"/>
      <c r="G202" s="116"/>
      <c r="H202" s="117"/>
      <c r="I202" s="118"/>
      <c r="J202" s="41"/>
      <c r="K202" s="41"/>
      <c r="L202" s="116"/>
      <c r="M202" s="116"/>
      <c r="N202" s="119"/>
      <c r="O202" s="120"/>
      <c r="P202" s="120"/>
      <c r="Q202" s="120"/>
      <c r="R202" s="121"/>
      <c r="S202" s="121"/>
      <c r="T202" s="121"/>
      <c r="U202" s="121"/>
      <c r="V202" s="121"/>
      <c r="W202" s="121"/>
    </row>
    <row r="203">
      <c r="A203" s="11"/>
      <c r="B203" s="113"/>
      <c r="C203" s="11"/>
      <c r="D203" s="114"/>
      <c r="E203" s="114"/>
      <c r="F203" s="115"/>
      <c r="G203" s="116"/>
      <c r="H203" s="117"/>
      <c r="I203" s="118"/>
      <c r="J203" s="41"/>
      <c r="K203" s="41"/>
      <c r="L203" s="116"/>
      <c r="M203" s="116"/>
      <c r="N203" s="119"/>
      <c r="O203" s="120"/>
      <c r="P203" s="120"/>
      <c r="Q203" s="120"/>
      <c r="R203" s="121"/>
      <c r="S203" s="121"/>
      <c r="T203" s="121"/>
      <c r="U203" s="121"/>
      <c r="V203" s="121"/>
      <c r="W203" s="121"/>
    </row>
    <row r="204">
      <c r="A204" s="11"/>
      <c r="B204" s="113"/>
      <c r="C204" s="11"/>
      <c r="D204" s="114"/>
      <c r="E204" s="114"/>
      <c r="F204" s="115"/>
      <c r="G204" s="116"/>
      <c r="H204" s="117"/>
      <c r="I204" s="118"/>
      <c r="J204" s="41"/>
      <c r="K204" s="41"/>
      <c r="L204" s="116"/>
      <c r="M204" s="116"/>
      <c r="N204" s="119"/>
      <c r="O204" s="120"/>
      <c r="P204" s="120"/>
      <c r="Q204" s="120"/>
      <c r="R204" s="121"/>
      <c r="S204" s="121"/>
      <c r="T204" s="121"/>
      <c r="U204" s="121"/>
      <c r="V204" s="121"/>
      <c r="W204" s="121"/>
    </row>
    <row r="205">
      <c r="A205" s="11"/>
      <c r="B205" s="113"/>
      <c r="C205" s="11"/>
      <c r="D205" s="114"/>
      <c r="E205" s="114"/>
      <c r="F205" s="115"/>
      <c r="G205" s="116"/>
      <c r="H205" s="117"/>
      <c r="I205" s="118"/>
      <c r="J205" s="41"/>
      <c r="K205" s="41"/>
      <c r="L205" s="116"/>
      <c r="M205" s="116"/>
      <c r="N205" s="119"/>
      <c r="O205" s="120"/>
      <c r="P205" s="120"/>
      <c r="Q205" s="120"/>
      <c r="R205" s="121"/>
      <c r="S205" s="121"/>
      <c r="T205" s="121"/>
      <c r="U205" s="121"/>
      <c r="V205" s="121"/>
      <c r="W205" s="121"/>
    </row>
    <row r="206">
      <c r="A206" s="11"/>
      <c r="B206" s="113"/>
      <c r="C206" s="11"/>
      <c r="D206" s="114"/>
      <c r="E206" s="114"/>
      <c r="F206" s="115"/>
      <c r="G206" s="116"/>
      <c r="H206" s="117"/>
      <c r="I206" s="118"/>
      <c r="J206" s="41"/>
      <c r="K206" s="41"/>
      <c r="L206" s="116"/>
      <c r="M206" s="116"/>
      <c r="N206" s="119"/>
      <c r="O206" s="120"/>
      <c r="P206" s="120"/>
      <c r="Q206" s="120"/>
      <c r="R206" s="121"/>
      <c r="S206" s="121"/>
      <c r="T206" s="121"/>
      <c r="U206" s="121"/>
      <c r="V206" s="121"/>
      <c r="W206" s="121"/>
    </row>
    <row r="207">
      <c r="A207" s="11"/>
      <c r="B207" s="113"/>
      <c r="C207" s="11"/>
      <c r="D207" s="114"/>
      <c r="E207" s="114"/>
      <c r="F207" s="115"/>
      <c r="G207" s="116"/>
      <c r="H207" s="117"/>
      <c r="I207" s="118"/>
      <c r="J207" s="41"/>
      <c r="K207" s="41"/>
      <c r="L207" s="116"/>
      <c r="M207" s="116"/>
      <c r="N207" s="119"/>
      <c r="O207" s="120"/>
      <c r="P207" s="120"/>
      <c r="Q207" s="120"/>
      <c r="R207" s="121"/>
      <c r="S207" s="121"/>
      <c r="T207" s="121"/>
      <c r="U207" s="121"/>
      <c r="V207" s="121"/>
      <c r="W207" s="121"/>
    </row>
    <row r="208">
      <c r="A208" s="11"/>
      <c r="B208" s="113"/>
      <c r="C208" s="11"/>
      <c r="D208" s="114"/>
      <c r="E208" s="114"/>
      <c r="F208" s="115"/>
      <c r="G208" s="116"/>
      <c r="H208" s="117"/>
      <c r="I208" s="118"/>
      <c r="J208" s="41"/>
      <c r="K208" s="41"/>
      <c r="L208" s="116"/>
      <c r="M208" s="116"/>
      <c r="N208" s="119"/>
      <c r="O208" s="120"/>
      <c r="P208" s="120"/>
      <c r="Q208" s="120"/>
      <c r="R208" s="121"/>
      <c r="S208" s="121"/>
      <c r="T208" s="121"/>
      <c r="U208" s="121"/>
      <c r="V208" s="121"/>
      <c r="W208" s="121"/>
    </row>
    <row r="209">
      <c r="A209" s="11"/>
      <c r="B209" s="113"/>
      <c r="C209" s="11"/>
      <c r="D209" s="114"/>
      <c r="E209" s="114"/>
      <c r="F209" s="115"/>
      <c r="G209" s="116"/>
      <c r="H209" s="117"/>
      <c r="I209" s="118"/>
      <c r="J209" s="41"/>
      <c r="K209" s="41"/>
      <c r="L209" s="116"/>
      <c r="M209" s="116"/>
      <c r="N209" s="119"/>
      <c r="O209" s="120"/>
      <c r="P209" s="120"/>
      <c r="Q209" s="120"/>
      <c r="R209" s="121"/>
      <c r="S209" s="121"/>
      <c r="T209" s="121"/>
      <c r="U209" s="121"/>
      <c r="V209" s="121"/>
      <c r="W209" s="121"/>
    </row>
    <row r="210">
      <c r="A210" s="11"/>
      <c r="B210" s="113"/>
      <c r="C210" s="11"/>
      <c r="D210" s="114"/>
      <c r="E210" s="114"/>
      <c r="F210" s="115"/>
      <c r="G210" s="116"/>
      <c r="H210" s="117"/>
      <c r="I210" s="118"/>
      <c r="J210" s="41"/>
      <c r="K210" s="41"/>
      <c r="L210" s="116"/>
      <c r="M210" s="116"/>
      <c r="N210" s="119"/>
      <c r="O210" s="120"/>
      <c r="P210" s="120"/>
      <c r="Q210" s="120"/>
      <c r="R210" s="121"/>
      <c r="S210" s="121"/>
      <c r="T210" s="121"/>
      <c r="U210" s="121"/>
      <c r="V210" s="121"/>
      <c r="W210" s="121"/>
    </row>
    <row r="211">
      <c r="A211" s="11"/>
      <c r="B211" s="113"/>
      <c r="C211" s="11"/>
      <c r="D211" s="114"/>
      <c r="E211" s="114"/>
      <c r="F211" s="115"/>
      <c r="G211" s="116"/>
      <c r="H211" s="117"/>
      <c r="I211" s="118"/>
      <c r="J211" s="41"/>
      <c r="K211" s="41"/>
      <c r="L211" s="116"/>
      <c r="M211" s="116"/>
      <c r="N211" s="119"/>
      <c r="O211" s="120"/>
      <c r="P211" s="120"/>
      <c r="Q211" s="120"/>
      <c r="R211" s="121"/>
      <c r="S211" s="121"/>
      <c r="T211" s="121"/>
      <c r="U211" s="121"/>
      <c r="V211" s="121"/>
      <c r="W211" s="121"/>
    </row>
    <row r="212">
      <c r="A212" s="11"/>
      <c r="B212" s="113"/>
      <c r="C212" s="11"/>
      <c r="D212" s="114"/>
      <c r="E212" s="114"/>
      <c r="F212" s="115"/>
      <c r="G212" s="116"/>
      <c r="H212" s="117"/>
      <c r="I212" s="118"/>
      <c r="J212" s="41"/>
      <c r="K212" s="41"/>
      <c r="L212" s="116"/>
      <c r="M212" s="116"/>
      <c r="N212" s="119"/>
      <c r="O212" s="120"/>
      <c r="P212" s="120"/>
      <c r="Q212" s="120"/>
      <c r="R212" s="121"/>
      <c r="S212" s="121"/>
      <c r="T212" s="121"/>
      <c r="U212" s="121"/>
      <c r="V212" s="121"/>
      <c r="W212" s="121"/>
    </row>
    <row r="213">
      <c r="A213" s="11"/>
      <c r="B213" s="113"/>
      <c r="C213" s="11"/>
      <c r="D213" s="114"/>
      <c r="E213" s="114"/>
      <c r="F213" s="115"/>
      <c r="G213" s="116"/>
      <c r="H213" s="117"/>
      <c r="I213" s="118"/>
      <c r="J213" s="41"/>
      <c r="K213" s="41"/>
      <c r="L213" s="116"/>
      <c r="M213" s="116"/>
      <c r="N213" s="119"/>
      <c r="O213" s="120"/>
      <c r="P213" s="120"/>
      <c r="Q213" s="120"/>
      <c r="R213" s="121"/>
      <c r="S213" s="121"/>
      <c r="T213" s="121"/>
      <c r="U213" s="121"/>
      <c r="V213" s="121"/>
      <c r="W213" s="121"/>
    </row>
    <row r="214">
      <c r="A214" s="11"/>
      <c r="B214" s="113"/>
      <c r="C214" s="11"/>
      <c r="D214" s="114"/>
      <c r="E214" s="114"/>
      <c r="F214" s="115"/>
      <c r="G214" s="116"/>
      <c r="H214" s="117"/>
      <c r="I214" s="118"/>
      <c r="J214" s="41"/>
      <c r="K214" s="41"/>
      <c r="L214" s="116"/>
      <c r="M214" s="116"/>
      <c r="N214" s="119"/>
      <c r="O214" s="120"/>
      <c r="P214" s="120"/>
      <c r="Q214" s="120"/>
      <c r="R214" s="121"/>
      <c r="S214" s="121"/>
      <c r="T214" s="121"/>
      <c r="U214" s="121"/>
      <c r="V214" s="121"/>
      <c r="W214" s="121"/>
    </row>
    <row r="215">
      <c r="A215" s="11"/>
      <c r="B215" s="113"/>
      <c r="C215" s="11"/>
      <c r="D215" s="114"/>
      <c r="E215" s="114"/>
      <c r="F215" s="115"/>
      <c r="G215" s="116"/>
      <c r="H215" s="117"/>
      <c r="I215" s="118"/>
      <c r="J215" s="41"/>
      <c r="K215" s="41"/>
      <c r="L215" s="116"/>
      <c r="M215" s="116"/>
      <c r="N215" s="119"/>
      <c r="O215" s="120"/>
      <c r="P215" s="120"/>
      <c r="Q215" s="120"/>
      <c r="R215" s="121"/>
      <c r="S215" s="121"/>
      <c r="T215" s="121"/>
      <c r="U215" s="121"/>
      <c r="V215" s="121"/>
      <c r="W215" s="121"/>
    </row>
    <row r="216">
      <c r="A216" s="11"/>
      <c r="B216" s="113"/>
      <c r="C216" s="11"/>
      <c r="D216" s="114"/>
      <c r="E216" s="114"/>
      <c r="F216" s="115"/>
      <c r="G216" s="116"/>
      <c r="H216" s="117"/>
      <c r="I216" s="118"/>
      <c r="J216" s="41"/>
      <c r="K216" s="41"/>
      <c r="L216" s="116"/>
      <c r="M216" s="116"/>
      <c r="N216" s="119"/>
      <c r="O216" s="120"/>
      <c r="P216" s="120"/>
      <c r="Q216" s="120"/>
      <c r="R216" s="121"/>
      <c r="S216" s="121"/>
      <c r="T216" s="121"/>
      <c r="U216" s="121"/>
      <c r="V216" s="121"/>
      <c r="W216" s="121"/>
    </row>
    <row r="217">
      <c r="A217" s="11"/>
      <c r="B217" s="113"/>
      <c r="C217" s="11"/>
      <c r="D217" s="114"/>
      <c r="E217" s="114"/>
      <c r="F217" s="115"/>
      <c r="G217" s="116"/>
      <c r="H217" s="117"/>
      <c r="I217" s="118"/>
      <c r="J217" s="41"/>
      <c r="K217" s="41"/>
      <c r="L217" s="116"/>
      <c r="M217" s="116"/>
      <c r="N217" s="119"/>
      <c r="O217" s="120"/>
      <c r="P217" s="120"/>
      <c r="Q217" s="120"/>
      <c r="R217" s="121"/>
      <c r="S217" s="121"/>
      <c r="T217" s="121"/>
      <c r="U217" s="121"/>
      <c r="V217" s="121"/>
      <c r="W217" s="121"/>
    </row>
    <row r="218">
      <c r="A218" s="11"/>
      <c r="B218" s="113"/>
      <c r="C218" s="11"/>
      <c r="D218" s="114"/>
      <c r="E218" s="114"/>
      <c r="F218" s="115"/>
      <c r="G218" s="116"/>
      <c r="H218" s="117"/>
      <c r="I218" s="118"/>
      <c r="J218" s="41"/>
      <c r="K218" s="41"/>
      <c r="L218" s="116"/>
      <c r="M218" s="116"/>
      <c r="N218" s="119"/>
      <c r="O218" s="120"/>
      <c r="P218" s="120"/>
      <c r="Q218" s="120"/>
      <c r="R218" s="121"/>
      <c r="S218" s="121"/>
      <c r="T218" s="121"/>
      <c r="U218" s="121"/>
      <c r="V218" s="121"/>
      <c r="W218" s="121"/>
    </row>
    <row r="219">
      <c r="A219" s="11"/>
      <c r="B219" s="113"/>
      <c r="C219" s="11"/>
      <c r="D219" s="114"/>
      <c r="E219" s="114"/>
      <c r="F219" s="115"/>
      <c r="G219" s="116"/>
      <c r="H219" s="117"/>
      <c r="I219" s="118"/>
      <c r="J219" s="41"/>
      <c r="K219" s="41"/>
      <c r="L219" s="116"/>
      <c r="M219" s="116"/>
      <c r="N219" s="119"/>
      <c r="O219" s="120"/>
      <c r="P219" s="120"/>
      <c r="Q219" s="120"/>
      <c r="R219" s="121"/>
      <c r="S219" s="121"/>
      <c r="T219" s="121"/>
      <c r="U219" s="121"/>
      <c r="V219" s="121"/>
      <c r="W219" s="121"/>
    </row>
    <row r="220">
      <c r="A220" s="11"/>
      <c r="B220" s="113"/>
      <c r="C220" s="11"/>
      <c r="D220" s="114"/>
      <c r="E220" s="114"/>
      <c r="F220" s="115"/>
      <c r="G220" s="116"/>
      <c r="H220" s="117"/>
      <c r="I220" s="118"/>
      <c r="J220" s="41"/>
      <c r="K220" s="41"/>
      <c r="L220" s="116"/>
      <c r="M220" s="116"/>
      <c r="N220" s="119"/>
      <c r="O220" s="120"/>
      <c r="P220" s="120"/>
      <c r="Q220" s="120"/>
      <c r="R220" s="121"/>
      <c r="S220" s="121"/>
      <c r="T220" s="121"/>
      <c r="U220" s="121"/>
      <c r="V220" s="121"/>
      <c r="W220" s="121"/>
    </row>
    <row r="221">
      <c r="A221" s="11"/>
      <c r="B221" s="113"/>
      <c r="C221" s="11"/>
      <c r="D221" s="114"/>
      <c r="E221" s="114"/>
      <c r="F221" s="115"/>
      <c r="G221" s="116"/>
      <c r="H221" s="117"/>
      <c r="I221" s="118"/>
      <c r="J221" s="41"/>
      <c r="K221" s="41"/>
      <c r="L221" s="116"/>
      <c r="M221" s="116"/>
      <c r="N221" s="119"/>
      <c r="O221" s="120"/>
      <c r="P221" s="120"/>
      <c r="Q221" s="120"/>
      <c r="R221" s="121"/>
      <c r="S221" s="121"/>
      <c r="T221" s="121"/>
      <c r="U221" s="121"/>
      <c r="V221" s="121"/>
      <c r="W221" s="121"/>
    </row>
    <row r="222">
      <c r="A222" s="11"/>
      <c r="B222" s="113"/>
      <c r="C222" s="11"/>
      <c r="D222" s="114"/>
      <c r="E222" s="114"/>
      <c r="F222" s="115"/>
      <c r="G222" s="116"/>
      <c r="H222" s="117"/>
      <c r="I222" s="118"/>
      <c r="J222" s="41"/>
      <c r="K222" s="41"/>
      <c r="L222" s="116"/>
      <c r="M222" s="116"/>
      <c r="N222" s="119"/>
      <c r="O222" s="120"/>
      <c r="P222" s="120"/>
      <c r="Q222" s="120"/>
      <c r="R222" s="121"/>
      <c r="S222" s="121"/>
      <c r="T222" s="121"/>
      <c r="U222" s="121"/>
      <c r="V222" s="121"/>
      <c r="W222" s="121"/>
    </row>
    <row r="223">
      <c r="A223" s="11"/>
      <c r="B223" s="113"/>
      <c r="C223" s="11"/>
      <c r="D223" s="114"/>
      <c r="E223" s="114"/>
      <c r="F223" s="115"/>
      <c r="G223" s="116"/>
      <c r="H223" s="117"/>
      <c r="I223" s="118"/>
      <c r="J223" s="41"/>
      <c r="K223" s="41"/>
      <c r="L223" s="116"/>
      <c r="M223" s="116"/>
      <c r="N223" s="119"/>
      <c r="O223" s="120"/>
      <c r="P223" s="120"/>
      <c r="Q223" s="120"/>
      <c r="R223" s="121"/>
      <c r="S223" s="121"/>
      <c r="T223" s="121"/>
      <c r="U223" s="121"/>
      <c r="V223" s="121"/>
      <c r="W223" s="121"/>
    </row>
    <row r="224">
      <c r="A224" s="11"/>
      <c r="B224" s="113"/>
      <c r="C224" s="11"/>
      <c r="D224" s="114"/>
      <c r="E224" s="114"/>
      <c r="F224" s="115"/>
      <c r="G224" s="116"/>
      <c r="H224" s="117"/>
      <c r="I224" s="118"/>
      <c r="J224" s="41"/>
      <c r="K224" s="41"/>
      <c r="L224" s="116"/>
      <c r="M224" s="116"/>
      <c r="N224" s="119"/>
      <c r="O224" s="120"/>
      <c r="P224" s="120"/>
      <c r="Q224" s="120"/>
      <c r="R224" s="121"/>
      <c r="S224" s="121"/>
      <c r="T224" s="121"/>
      <c r="U224" s="121"/>
      <c r="V224" s="121"/>
      <c r="W224" s="121"/>
    </row>
    <row r="225">
      <c r="A225" s="11"/>
      <c r="B225" s="113"/>
      <c r="C225" s="11"/>
      <c r="D225" s="114"/>
      <c r="E225" s="114"/>
      <c r="F225" s="115"/>
      <c r="G225" s="116"/>
      <c r="H225" s="117"/>
      <c r="I225" s="118"/>
      <c r="J225" s="41"/>
      <c r="K225" s="41"/>
      <c r="L225" s="116"/>
      <c r="M225" s="116"/>
      <c r="N225" s="119"/>
      <c r="O225" s="120"/>
      <c r="P225" s="120"/>
      <c r="Q225" s="120"/>
      <c r="R225" s="121"/>
      <c r="S225" s="121"/>
      <c r="T225" s="121"/>
      <c r="U225" s="121"/>
      <c r="V225" s="121"/>
      <c r="W225" s="121"/>
    </row>
    <row r="226">
      <c r="A226" s="11"/>
      <c r="B226" s="113"/>
      <c r="C226" s="11"/>
      <c r="D226" s="114"/>
      <c r="E226" s="114"/>
      <c r="F226" s="115"/>
      <c r="G226" s="116"/>
      <c r="H226" s="117"/>
      <c r="I226" s="118"/>
      <c r="J226" s="41"/>
      <c r="K226" s="41"/>
      <c r="L226" s="116"/>
      <c r="M226" s="116"/>
      <c r="N226" s="119"/>
      <c r="O226" s="120"/>
      <c r="P226" s="120"/>
      <c r="Q226" s="120"/>
      <c r="R226" s="121"/>
      <c r="S226" s="121"/>
      <c r="T226" s="121"/>
      <c r="U226" s="121"/>
      <c r="V226" s="121"/>
      <c r="W226" s="121"/>
    </row>
    <row r="227">
      <c r="A227" s="11"/>
      <c r="B227" s="113"/>
      <c r="C227" s="11"/>
      <c r="D227" s="114"/>
      <c r="E227" s="114"/>
      <c r="F227" s="115"/>
      <c r="G227" s="116"/>
      <c r="H227" s="117"/>
      <c r="I227" s="118"/>
      <c r="J227" s="41"/>
      <c r="K227" s="41"/>
      <c r="L227" s="116"/>
      <c r="M227" s="116"/>
      <c r="N227" s="119"/>
      <c r="O227" s="120"/>
      <c r="P227" s="120"/>
      <c r="Q227" s="120"/>
      <c r="R227" s="121"/>
      <c r="S227" s="121"/>
      <c r="T227" s="121"/>
      <c r="U227" s="121"/>
      <c r="V227" s="121"/>
      <c r="W227" s="121"/>
    </row>
    <row r="228">
      <c r="A228" s="11"/>
      <c r="B228" s="113"/>
      <c r="C228" s="11"/>
      <c r="D228" s="114"/>
      <c r="E228" s="114"/>
      <c r="F228" s="115"/>
      <c r="G228" s="116"/>
      <c r="H228" s="117"/>
      <c r="I228" s="118"/>
      <c r="J228" s="41"/>
      <c r="K228" s="41"/>
      <c r="L228" s="116"/>
      <c r="M228" s="116"/>
      <c r="N228" s="119"/>
      <c r="O228" s="120"/>
      <c r="P228" s="120"/>
      <c r="Q228" s="120"/>
      <c r="R228" s="121"/>
      <c r="S228" s="121"/>
      <c r="T228" s="121"/>
      <c r="U228" s="121"/>
      <c r="V228" s="121"/>
      <c r="W228" s="121"/>
    </row>
    <row r="229">
      <c r="A229" s="11"/>
      <c r="B229" s="113"/>
      <c r="C229" s="11"/>
      <c r="D229" s="114"/>
      <c r="E229" s="114"/>
      <c r="F229" s="115"/>
      <c r="G229" s="116"/>
      <c r="H229" s="117"/>
      <c r="I229" s="118"/>
      <c r="J229" s="41"/>
      <c r="K229" s="41"/>
      <c r="L229" s="116"/>
      <c r="M229" s="116"/>
      <c r="N229" s="119"/>
      <c r="O229" s="120"/>
      <c r="P229" s="120"/>
      <c r="Q229" s="120"/>
      <c r="R229" s="121"/>
      <c r="S229" s="121"/>
      <c r="T229" s="121"/>
      <c r="U229" s="121"/>
      <c r="V229" s="121"/>
      <c r="W229" s="121"/>
    </row>
    <row r="230">
      <c r="A230" s="11"/>
      <c r="B230" s="113"/>
      <c r="C230" s="11"/>
      <c r="D230" s="114"/>
      <c r="E230" s="114"/>
      <c r="F230" s="115"/>
      <c r="G230" s="116"/>
      <c r="H230" s="117"/>
      <c r="I230" s="118"/>
      <c r="J230" s="41"/>
      <c r="K230" s="41"/>
      <c r="L230" s="116"/>
      <c r="M230" s="116"/>
      <c r="N230" s="119"/>
      <c r="O230" s="120"/>
      <c r="P230" s="120"/>
      <c r="Q230" s="120"/>
      <c r="R230" s="121"/>
      <c r="S230" s="121"/>
      <c r="T230" s="121"/>
      <c r="U230" s="121"/>
      <c r="V230" s="121"/>
      <c r="W230" s="121"/>
    </row>
    <row r="231">
      <c r="A231" s="11"/>
      <c r="B231" s="113"/>
      <c r="C231" s="11"/>
      <c r="D231" s="114"/>
      <c r="E231" s="114"/>
      <c r="F231" s="115"/>
      <c r="G231" s="116"/>
      <c r="H231" s="117"/>
      <c r="I231" s="118"/>
      <c r="J231" s="41"/>
      <c r="K231" s="41"/>
      <c r="L231" s="116"/>
      <c r="M231" s="116"/>
      <c r="N231" s="119"/>
      <c r="O231" s="120"/>
      <c r="P231" s="120"/>
      <c r="Q231" s="120"/>
      <c r="R231" s="121"/>
      <c r="S231" s="121"/>
      <c r="T231" s="121"/>
      <c r="U231" s="121"/>
      <c r="V231" s="121"/>
      <c r="W231" s="121"/>
    </row>
    <row r="232">
      <c r="A232" s="11"/>
      <c r="B232" s="113"/>
      <c r="C232" s="11"/>
      <c r="D232" s="114"/>
      <c r="E232" s="114"/>
      <c r="F232" s="115"/>
      <c r="G232" s="116"/>
      <c r="H232" s="117"/>
      <c r="I232" s="118"/>
      <c r="J232" s="41"/>
      <c r="K232" s="41"/>
      <c r="L232" s="116"/>
      <c r="M232" s="116"/>
      <c r="N232" s="119"/>
      <c r="O232" s="120"/>
      <c r="P232" s="120"/>
      <c r="Q232" s="120"/>
      <c r="R232" s="121"/>
      <c r="S232" s="121"/>
      <c r="T232" s="121"/>
      <c r="U232" s="121"/>
      <c r="V232" s="121"/>
      <c r="W232" s="121"/>
    </row>
    <row r="233">
      <c r="A233" s="11"/>
      <c r="B233" s="113"/>
      <c r="C233" s="11"/>
      <c r="D233" s="114"/>
      <c r="E233" s="114"/>
      <c r="F233" s="115"/>
      <c r="G233" s="116"/>
      <c r="H233" s="117"/>
      <c r="I233" s="118"/>
      <c r="J233" s="41"/>
      <c r="K233" s="41"/>
      <c r="L233" s="116"/>
      <c r="M233" s="116"/>
      <c r="N233" s="119"/>
      <c r="O233" s="120"/>
      <c r="P233" s="120"/>
      <c r="Q233" s="120"/>
      <c r="R233" s="121"/>
      <c r="S233" s="121"/>
      <c r="T233" s="121"/>
      <c r="U233" s="121"/>
      <c r="V233" s="121"/>
      <c r="W233" s="121"/>
    </row>
    <row r="234">
      <c r="A234" s="11"/>
      <c r="B234" s="113"/>
      <c r="C234" s="11"/>
      <c r="D234" s="114"/>
      <c r="E234" s="114"/>
      <c r="F234" s="115"/>
      <c r="G234" s="116"/>
      <c r="H234" s="117"/>
      <c r="I234" s="118"/>
      <c r="J234" s="41"/>
      <c r="K234" s="41"/>
      <c r="L234" s="116"/>
      <c r="M234" s="116"/>
      <c r="N234" s="119"/>
      <c r="O234" s="120"/>
      <c r="P234" s="120"/>
      <c r="Q234" s="120"/>
      <c r="R234" s="121"/>
      <c r="S234" s="121"/>
      <c r="T234" s="121"/>
      <c r="U234" s="121"/>
      <c r="V234" s="121"/>
      <c r="W234" s="121"/>
    </row>
    <row r="235">
      <c r="A235" s="11"/>
      <c r="B235" s="113"/>
      <c r="C235" s="11"/>
      <c r="D235" s="114"/>
      <c r="E235" s="114"/>
      <c r="F235" s="115"/>
      <c r="G235" s="116"/>
      <c r="H235" s="117"/>
      <c r="I235" s="118"/>
      <c r="J235" s="41"/>
      <c r="K235" s="41"/>
      <c r="L235" s="116"/>
      <c r="M235" s="116"/>
      <c r="N235" s="119"/>
      <c r="O235" s="120"/>
      <c r="P235" s="120"/>
      <c r="Q235" s="120"/>
      <c r="R235" s="121"/>
      <c r="S235" s="121"/>
      <c r="T235" s="121"/>
      <c r="U235" s="121"/>
      <c r="V235" s="121"/>
      <c r="W235" s="121"/>
    </row>
    <row r="236">
      <c r="A236" s="11"/>
      <c r="B236" s="113"/>
      <c r="C236" s="11"/>
      <c r="D236" s="114"/>
      <c r="E236" s="114"/>
      <c r="F236" s="115"/>
      <c r="G236" s="116"/>
      <c r="H236" s="117"/>
      <c r="I236" s="118"/>
      <c r="J236" s="41"/>
      <c r="K236" s="41"/>
      <c r="L236" s="116"/>
      <c r="M236" s="116"/>
      <c r="N236" s="119"/>
      <c r="O236" s="120"/>
      <c r="P236" s="120"/>
      <c r="Q236" s="120"/>
      <c r="R236" s="121"/>
      <c r="S236" s="121"/>
      <c r="T236" s="121"/>
      <c r="U236" s="121"/>
      <c r="V236" s="121"/>
      <c r="W236" s="121"/>
    </row>
    <row r="237">
      <c r="A237" s="11"/>
      <c r="B237" s="113"/>
      <c r="C237" s="11"/>
      <c r="D237" s="114"/>
      <c r="E237" s="114"/>
      <c r="F237" s="115"/>
      <c r="G237" s="116"/>
      <c r="H237" s="117"/>
      <c r="I237" s="118"/>
      <c r="J237" s="41"/>
      <c r="K237" s="41"/>
      <c r="L237" s="116"/>
      <c r="M237" s="116"/>
      <c r="N237" s="119"/>
      <c r="O237" s="120"/>
      <c r="P237" s="120"/>
      <c r="Q237" s="120"/>
      <c r="R237" s="121"/>
      <c r="S237" s="121"/>
      <c r="T237" s="121"/>
      <c r="U237" s="121"/>
      <c r="V237" s="121"/>
      <c r="W237" s="121"/>
    </row>
    <row r="238">
      <c r="A238" s="11"/>
      <c r="B238" s="113"/>
      <c r="C238" s="11"/>
      <c r="D238" s="114"/>
      <c r="E238" s="114"/>
      <c r="F238" s="115"/>
      <c r="G238" s="116"/>
      <c r="H238" s="117"/>
      <c r="I238" s="118"/>
      <c r="J238" s="41"/>
      <c r="K238" s="41"/>
      <c r="L238" s="116"/>
      <c r="M238" s="116"/>
      <c r="N238" s="119"/>
      <c r="O238" s="120"/>
      <c r="P238" s="120"/>
      <c r="Q238" s="120"/>
      <c r="R238" s="121"/>
      <c r="S238" s="121"/>
      <c r="T238" s="121"/>
      <c r="U238" s="121"/>
      <c r="V238" s="121"/>
      <c r="W238" s="121"/>
    </row>
    <row r="239">
      <c r="A239" s="11"/>
      <c r="B239" s="113"/>
      <c r="C239" s="11"/>
      <c r="D239" s="114"/>
      <c r="E239" s="114"/>
      <c r="F239" s="115"/>
      <c r="G239" s="116"/>
      <c r="H239" s="117"/>
      <c r="I239" s="118"/>
      <c r="J239" s="41"/>
      <c r="K239" s="41"/>
      <c r="L239" s="116"/>
      <c r="M239" s="116"/>
      <c r="N239" s="119"/>
      <c r="O239" s="120"/>
      <c r="P239" s="120"/>
      <c r="Q239" s="120"/>
      <c r="R239" s="121"/>
      <c r="S239" s="121"/>
      <c r="T239" s="121"/>
      <c r="U239" s="121"/>
      <c r="V239" s="121"/>
      <c r="W239" s="121"/>
    </row>
    <row r="240">
      <c r="A240" s="11"/>
      <c r="B240" s="113"/>
      <c r="C240" s="11"/>
      <c r="D240" s="114"/>
      <c r="E240" s="114"/>
      <c r="F240" s="115"/>
      <c r="G240" s="116"/>
      <c r="H240" s="117"/>
      <c r="I240" s="118"/>
      <c r="J240" s="41"/>
      <c r="K240" s="41"/>
      <c r="L240" s="116"/>
      <c r="M240" s="116"/>
      <c r="N240" s="119"/>
      <c r="O240" s="120"/>
      <c r="P240" s="120"/>
      <c r="Q240" s="120"/>
      <c r="R240" s="121"/>
      <c r="S240" s="121"/>
      <c r="T240" s="121"/>
      <c r="U240" s="121"/>
      <c r="V240" s="121"/>
      <c r="W240" s="121"/>
    </row>
    <row r="241">
      <c r="A241" s="11"/>
      <c r="B241" s="113"/>
      <c r="C241" s="11"/>
      <c r="D241" s="114"/>
      <c r="E241" s="114"/>
      <c r="F241" s="115"/>
      <c r="G241" s="116"/>
      <c r="H241" s="117"/>
      <c r="I241" s="118"/>
      <c r="J241" s="41"/>
      <c r="K241" s="41"/>
      <c r="L241" s="116"/>
      <c r="M241" s="116"/>
      <c r="N241" s="119"/>
      <c r="O241" s="120"/>
      <c r="P241" s="120"/>
      <c r="Q241" s="120"/>
      <c r="R241" s="121"/>
      <c r="S241" s="121"/>
      <c r="T241" s="121"/>
      <c r="U241" s="121"/>
      <c r="V241" s="121"/>
      <c r="W241" s="121"/>
    </row>
    <row r="242">
      <c r="A242" s="11"/>
      <c r="B242" s="113"/>
      <c r="C242" s="11"/>
      <c r="D242" s="114"/>
      <c r="E242" s="114"/>
      <c r="F242" s="115"/>
      <c r="G242" s="116"/>
      <c r="H242" s="117"/>
      <c r="I242" s="118"/>
      <c r="J242" s="41"/>
      <c r="K242" s="41"/>
      <c r="L242" s="116"/>
      <c r="M242" s="116"/>
      <c r="N242" s="119"/>
      <c r="O242" s="120"/>
      <c r="P242" s="120"/>
      <c r="Q242" s="120"/>
      <c r="R242" s="121"/>
      <c r="S242" s="121"/>
      <c r="T242" s="121"/>
      <c r="U242" s="121"/>
      <c r="V242" s="121"/>
      <c r="W242" s="121"/>
    </row>
    <row r="243">
      <c r="A243" s="11"/>
      <c r="B243" s="113"/>
      <c r="C243" s="11"/>
      <c r="D243" s="114"/>
      <c r="E243" s="114"/>
      <c r="F243" s="115"/>
      <c r="G243" s="116"/>
      <c r="H243" s="117"/>
      <c r="I243" s="118"/>
      <c r="J243" s="41"/>
      <c r="K243" s="41"/>
      <c r="L243" s="116"/>
      <c r="M243" s="116"/>
      <c r="N243" s="119"/>
      <c r="O243" s="120"/>
      <c r="P243" s="120"/>
      <c r="Q243" s="120"/>
      <c r="R243" s="121"/>
      <c r="S243" s="121"/>
      <c r="T243" s="121"/>
      <c r="U243" s="121"/>
      <c r="V243" s="121"/>
      <c r="W243" s="121"/>
    </row>
    <row r="244">
      <c r="A244" s="11"/>
      <c r="B244" s="113"/>
      <c r="C244" s="11"/>
      <c r="D244" s="114"/>
      <c r="E244" s="114"/>
      <c r="F244" s="115"/>
      <c r="G244" s="116"/>
      <c r="H244" s="117"/>
      <c r="I244" s="118"/>
      <c r="J244" s="41"/>
      <c r="K244" s="41"/>
      <c r="L244" s="116"/>
      <c r="M244" s="116"/>
      <c r="N244" s="119"/>
      <c r="O244" s="120"/>
      <c r="P244" s="120"/>
      <c r="Q244" s="120"/>
      <c r="R244" s="121"/>
      <c r="S244" s="121"/>
      <c r="T244" s="121"/>
      <c r="U244" s="121"/>
      <c r="V244" s="121"/>
      <c r="W244" s="121"/>
    </row>
    <row r="245">
      <c r="A245" s="11"/>
      <c r="B245" s="113"/>
      <c r="C245" s="11"/>
      <c r="D245" s="114"/>
      <c r="E245" s="114"/>
      <c r="F245" s="115"/>
      <c r="G245" s="116"/>
      <c r="H245" s="117"/>
      <c r="I245" s="118"/>
      <c r="J245" s="41"/>
      <c r="K245" s="41"/>
      <c r="L245" s="116"/>
      <c r="M245" s="116"/>
      <c r="N245" s="119"/>
      <c r="O245" s="120"/>
      <c r="P245" s="120"/>
      <c r="Q245" s="120"/>
      <c r="R245" s="121"/>
      <c r="S245" s="121"/>
      <c r="T245" s="121"/>
      <c r="U245" s="121"/>
      <c r="V245" s="121"/>
      <c r="W245" s="121"/>
    </row>
    <row r="246">
      <c r="A246" s="11"/>
      <c r="B246" s="113"/>
      <c r="C246" s="11"/>
      <c r="D246" s="114"/>
      <c r="E246" s="114"/>
      <c r="F246" s="115"/>
      <c r="G246" s="116"/>
      <c r="H246" s="117"/>
      <c r="I246" s="118"/>
      <c r="J246" s="41"/>
      <c r="K246" s="41"/>
      <c r="L246" s="116"/>
      <c r="M246" s="116"/>
      <c r="N246" s="119"/>
      <c r="O246" s="120"/>
      <c r="P246" s="120"/>
      <c r="Q246" s="120"/>
      <c r="R246" s="121"/>
      <c r="S246" s="121"/>
      <c r="T246" s="121"/>
      <c r="U246" s="121"/>
      <c r="V246" s="121"/>
      <c r="W246" s="121"/>
    </row>
    <row r="247">
      <c r="A247" s="11"/>
      <c r="B247" s="113"/>
      <c r="C247" s="11"/>
      <c r="D247" s="114"/>
      <c r="E247" s="114"/>
      <c r="F247" s="115"/>
      <c r="G247" s="116"/>
      <c r="H247" s="117"/>
      <c r="I247" s="118"/>
      <c r="J247" s="41"/>
      <c r="K247" s="41"/>
      <c r="L247" s="116"/>
      <c r="M247" s="116"/>
      <c r="N247" s="119"/>
      <c r="O247" s="120"/>
      <c r="P247" s="120"/>
      <c r="Q247" s="120"/>
      <c r="R247" s="121"/>
      <c r="S247" s="121"/>
      <c r="T247" s="121"/>
      <c r="U247" s="121"/>
      <c r="V247" s="121"/>
      <c r="W247" s="121"/>
    </row>
    <row r="248">
      <c r="A248" s="11"/>
      <c r="B248" s="113"/>
      <c r="C248" s="11"/>
      <c r="D248" s="114"/>
      <c r="E248" s="114"/>
      <c r="F248" s="115"/>
      <c r="G248" s="116"/>
      <c r="H248" s="117"/>
      <c r="I248" s="118"/>
      <c r="J248" s="41"/>
      <c r="K248" s="41"/>
      <c r="L248" s="116"/>
      <c r="M248" s="116"/>
      <c r="N248" s="119"/>
      <c r="O248" s="120"/>
      <c r="P248" s="120"/>
      <c r="Q248" s="120"/>
      <c r="R248" s="121"/>
      <c r="S248" s="121"/>
      <c r="T248" s="121"/>
      <c r="U248" s="121"/>
      <c r="V248" s="121"/>
      <c r="W248" s="121"/>
    </row>
    <row r="249">
      <c r="A249" s="11"/>
      <c r="B249" s="113"/>
      <c r="C249" s="11"/>
      <c r="D249" s="114"/>
      <c r="E249" s="114"/>
      <c r="F249" s="115"/>
      <c r="G249" s="116"/>
      <c r="H249" s="117"/>
      <c r="I249" s="118"/>
      <c r="J249" s="41"/>
      <c r="K249" s="41"/>
      <c r="L249" s="116"/>
      <c r="M249" s="116"/>
      <c r="N249" s="119"/>
      <c r="O249" s="120"/>
      <c r="P249" s="120"/>
      <c r="Q249" s="120"/>
      <c r="R249" s="121"/>
      <c r="S249" s="121"/>
      <c r="T249" s="121"/>
      <c r="U249" s="121"/>
      <c r="V249" s="121"/>
      <c r="W249" s="121"/>
    </row>
    <row r="250">
      <c r="A250" s="11"/>
      <c r="B250" s="113"/>
      <c r="C250" s="11"/>
      <c r="D250" s="114"/>
      <c r="E250" s="114"/>
      <c r="F250" s="115"/>
      <c r="G250" s="116"/>
      <c r="H250" s="117"/>
      <c r="I250" s="118"/>
      <c r="J250" s="41"/>
      <c r="K250" s="41"/>
      <c r="L250" s="116"/>
      <c r="M250" s="116"/>
      <c r="N250" s="119"/>
      <c r="O250" s="120"/>
      <c r="P250" s="120"/>
      <c r="Q250" s="120"/>
      <c r="R250" s="121"/>
      <c r="S250" s="121"/>
      <c r="T250" s="121"/>
      <c r="U250" s="121"/>
      <c r="V250" s="121"/>
      <c r="W250" s="121"/>
    </row>
    <row r="251">
      <c r="A251" s="11"/>
      <c r="B251" s="113"/>
      <c r="C251" s="11"/>
      <c r="D251" s="114"/>
      <c r="E251" s="114"/>
      <c r="F251" s="115"/>
      <c r="G251" s="116"/>
      <c r="H251" s="117"/>
      <c r="I251" s="118"/>
      <c r="J251" s="41"/>
      <c r="K251" s="41"/>
      <c r="L251" s="116"/>
      <c r="M251" s="116"/>
      <c r="N251" s="119"/>
      <c r="O251" s="120"/>
      <c r="P251" s="120"/>
      <c r="Q251" s="120"/>
      <c r="R251" s="121"/>
      <c r="S251" s="121"/>
      <c r="T251" s="121"/>
      <c r="U251" s="121"/>
      <c r="V251" s="121"/>
      <c r="W251" s="121"/>
    </row>
    <row r="252">
      <c r="A252" s="11"/>
      <c r="B252" s="113"/>
      <c r="C252" s="11"/>
      <c r="D252" s="114"/>
      <c r="E252" s="114"/>
      <c r="F252" s="115"/>
      <c r="G252" s="116"/>
      <c r="H252" s="117"/>
      <c r="I252" s="118"/>
      <c r="J252" s="41"/>
      <c r="K252" s="41"/>
      <c r="L252" s="116"/>
      <c r="M252" s="116"/>
      <c r="N252" s="119"/>
      <c r="O252" s="120"/>
      <c r="P252" s="120"/>
      <c r="Q252" s="120"/>
      <c r="R252" s="121"/>
      <c r="S252" s="121"/>
      <c r="T252" s="121"/>
      <c r="U252" s="121"/>
      <c r="V252" s="121"/>
      <c r="W252" s="121"/>
    </row>
    <row r="253">
      <c r="A253" s="11"/>
      <c r="B253" s="113"/>
      <c r="C253" s="11"/>
      <c r="D253" s="114"/>
      <c r="E253" s="114"/>
      <c r="F253" s="115"/>
      <c r="G253" s="116"/>
      <c r="H253" s="117"/>
      <c r="I253" s="118"/>
      <c r="J253" s="41"/>
      <c r="K253" s="41"/>
      <c r="L253" s="116"/>
      <c r="M253" s="116"/>
      <c r="N253" s="119"/>
      <c r="O253" s="120"/>
      <c r="P253" s="120"/>
      <c r="Q253" s="120"/>
      <c r="R253" s="121"/>
      <c r="S253" s="121"/>
      <c r="T253" s="121"/>
      <c r="U253" s="121"/>
      <c r="V253" s="121"/>
      <c r="W253" s="121"/>
    </row>
    <row r="254">
      <c r="A254" s="11"/>
      <c r="B254" s="113"/>
      <c r="C254" s="11"/>
      <c r="D254" s="114"/>
      <c r="E254" s="114"/>
      <c r="F254" s="115"/>
      <c r="G254" s="116"/>
      <c r="H254" s="117"/>
      <c r="I254" s="118"/>
      <c r="J254" s="41"/>
      <c r="K254" s="41"/>
      <c r="L254" s="116"/>
      <c r="M254" s="116"/>
      <c r="N254" s="119"/>
      <c r="O254" s="120"/>
      <c r="P254" s="120"/>
      <c r="Q254" s="120"/>
      <c r="R254" s="121"/>
      <c r="S254" s="121"/>
      <c r="T254" s="121"/>
      <c r="U254" s="121"/>
      <c r="V254" s="121"/>
      <c r="W254" s="121"/>
    </row>
    <row r="255">
      <c r="A255" s="11"/>
      <c r="B255" s="113"/>
      <c r="C255" s="11"/>
      <c r="D255" s="114"/>
      <c r="E255" s="114"/>
      <c r="F255" s="115"/>
      <c r="G255" s="116"/>
      <c r="H255" s="117"/>
      <c r="I255" s="118"/>
      <c r="J255" s="41"/>
      <c r="K255" s="41"/>
      <c r="L255" s="116"/>
      <c r="M255" s="116"/>
      <c r="N255" s="119"/>
      <c r="O255" s="120"/>
      <c r="P255" s="120"/>
      <c r="Q255" s="120"/>
      <c r="R255" s="121"/>
      <c r="S255" s="121"/>
      <c r="T255" s="121"/>
      <c r="U255" s="121"/>
      <c r="V255" s="121"/>
      <c r="W255" s="121"/>
    </row>
    <row r="256">
      <c r="A256" s="11"/>
      <c r="B256" s="113"/>
      <c r="C256" s="11"/>
      <c r="D256" s="114"/>
      <c r="E256" s="114"/>
      <c r="F256" s="115"/>
      <c r="G256" s="116"/>
      <c r="H256" s="117"/>
      <c r="I256" s="118"/>
      <c r="J256" s="41"/>
      <c r="K256" s="41"/>
      <c r="L256" s="116"/>
      <c r="M256" s="116"/>
      <c r="N256" s="119"/>
      <c r="O256" s="120"/>
      <c r="P256" s="120"/>
      <c r="Q256" s="120"/>
      <c r="R256" s="121"/>
      <c r="S256" s="121"/>
      <c r="T256" s="121"/>
      <c r="U256" s="121"/>
      <c r="V256" s="121"/>
      <c r="W256" s="121"/>
    </row>
    <row r="257">
      <c r="A257" s="11"/>
      <c r="B257" s="113"/>
      <c r="C257" s="11"/>
      <c r="D257" s="114"/>
      <c r="E257" s="114"/>
      <c r="F257" s="115"/>
      <c r="G257" s="116"/>
      <c r="H257" s="117"/>
      <c r="I257" s="118"/>
      <c r="J257" s="41"/>
      <c r="K257" s="41"/>
      <c r="L257" s="116"/>
      <c r="M257" s="116"/>
      <c r="N257" s="119"/>
      <c r="O257" s="120"/>
      <c r="P257" s="120"/>
      <c r="Q257" s="120"/>
      <c r="R257" s="121"/>
      <c r="S257" s="121"/>
      <c r="T257" s="121"/>
      <c r="U257" s="121"/>
      <c r="V257" s="121"/>
      <c r="W257" s="121"/>
    </row>
    <row r="258">
      <c r="A258" s="11"/>
      <c r="B258" s="113"/>
      <c r="C258" s="11"/>
      <c r="D258" s="114"/>
      <c r="E258" s="114"/>
      <c r="F258" s="115"/>
      <c r="G258" s="116"/>
      <c r="H258" s="117"/>
      <c r="I258" s="118"/>
      <c r="J258" s="41"/>
      <c r="K258" s="41"/>
      <c r="L258" s="116"/>
      <c r="M258" s="116"/>
      <c r="N258" s="119"/>
      <c r="O258" s="120"/>
      <c r="P258" s="120"/>
      <c r="Q258" s="120"/>
      <c r="R258" s="121"/>
      <c r="S258" s="121"/>
      <c r="T258" s="121"/>
      <c r="U258" s="121"/>
      <c r="V258" s="121"/>
      <c r="W258" s="121"/>
    </row>
    <row r="259">
      <c r="A259" s="11"/>
      <c r="B259" s="113"/>
      <c r="C259" s="11"/>
      <c r="D259" s="114"/>
      <c r="E259" s="114"/>
      <c r="F259" s="115"/>
      <c r="G259" s="116"/>
      <c r="H259" s="117"/>
      <c r="I259" s="118"/>
      <c r="J259" s="41"/>
      <c r="K259" s="41"/>
      <c r="L259" s="116"/>
      <c r="M259" s="116"/>
      <c r="N259" s="119"/>
      <c r="O259" s="120"/>
      <c r="P259" s="120"/>
      <c r="Q259" s="120"/>
      <c r="R259" s="121"/>
      <c r="S259" s="121"/>
      <c r="T259" s="121"/>
      <c r="U259" s="121"/>
      <c r="V259" s="121"/>
      <c r="W259" s="121"/>
    </row>
    <row r="260">
      <c r="A260" s="11"/>
      <c r="B260" s="113"/>
      <c r="C260" s="11"/>
      <c r="D260" s="114"/>
      <c r="E260" s="114"/>
      <c r="F260" s="115"/>
      <c r="G260" s="116"/>
      <c r="H260" s="117"/>
      <c r="I260" s="118"/>
      <c r="J260" s="41"/>
      <c r="K260" s="41"/>
      <c r="L260" s="116"/>
      <c r="M260" s="116"/>
      <c r="N260" s="119"/>
      <c r="O260" s="120"/>
      <c r="P260" s="120"/>
      <c r="Q260" s="120"/>
      <c r="R260" s="121"/>
      <c r="S260" s="121"/>
      <c r="T260" s="121"/>
      <c r="U260" s="121"/>
      <c r="V260" s="121"/>
      <c r="W260" s="121"/>
    </row>
    <row r="261">
      <c r="A261" s="11"/>
      <c r="B261" s="113"/>
      <c r="C261" s="11"/>
      <c r="D261" s="114"/>
      <c r="E261" s="114"/>
      <c r="F261" s="115"/>
      <c r="G261" s="116"/>
      <c r="H261" s="117"/>
      <c r="I261" s="118"/>
      <c r="J261" s="41"/>
      <c r="K261" s="41"/>
      <c r="L261" s="116"/>
      <c r="M261" s="116"/>
      <c r="N261" s="119"/>
      <c r="O261" s="120"/>
      <c r="P261" s="120"/>
      <c r="Q261" s="120"/>
      <c r="R261" s="121"/>
      <c r="S261" s="121"/>
      <c r="T261" s="121"/>
      <c r="U261" s="121"/>
      <c r="V261" s="121"/>
      <c r="W261" s="121"/>
    </row>
    <row r="262">
      <c r="A262" s="11"/>
      <c r="B262" s="113"/>
      <c r="C262" s="11"/>
      <c r="D262" s="114"/>
      <c r="E262" s="114"/>
      <c r="F262" s="115"/>
      <c r="G262" s="116"/>
      <c r="H262" s="117"/>
      <c r="I262" s="118"/>
      <c r="J262" s="41"/>
      <c r="K262" s="41"/>
      <c r="L262" s="116"/>
      <c r="M262" s="116"/>
      <c r="N262" s="119"/>
      <c r="O262" s="120"/>
      <c r="P262" s="120"/>
      <c r="Q262" s="120"/>
      <c r="R262" s="121"/>
      <c r="S262" s="121"/>
      <c r="T262" s="121"/>
      <c r="U262" s="121"/>
      <c r="V262" s="121"/>
      <c r="W262" s="121"/>
    </row>
    <row r="263">
      <c r="A263" s="11"/>
      <c r="B263" s="113"/>
      <c r="C263" s="11"/>
      <c r="D263" s="114"/>
      <c r="E263" s="114"/>
      <c r="F263" s="115"/>
      <c r="G263" s="116"/>
      <c r="H263" s="117"/>
      <c r="I263" s="118"/>
      <c r="J263" s="41"/>
      <c r="K263" s="41"/>
      <c r="L263" s="116"/>
      <c r="M263" s="116"/>
      <c r="N263" s="119"/>
      <c r="O263" s="120"/>
      <c r="P263" s="120"/>
      <c r="Q263" s="120"/>
      <c r="R263" s="121"/>
      <c r="S263" s="121"/>
      <c r="T263" s="121"/>
      <c r="U263" s="121"/>
      <c r="V263" s="121"/>
      <c r="W263" s="121"/>
    </row>
    <row r="264">
      <c r="A264" s="11"/>
      <c r="B264" s="113"/>
      <c r="C264" s="11"/>
      <c r="D264" s="114"/>
      <c r="E264" s="114"/>
      <c r="F264" s="115"/>
      <c r="G264" s="116"/>
      <c r="H264" s="117"/>
      <c r="I264" s="118"/>
      <c r="J264" s="41"/>
      <c r="K264" s="41"/>
      <c r="L264" s="116"/>
      <c r="M264" s="116"/>
      <c r="N264" s="119"/>
      <c r="O264" s="120"/>
      <c r="P264" s="120"/>
      <c r="Q264" s="120"/>
      <c r="R264" s="121"/>
      <c r="S264" s="121"/>
      <c r="T264" s="121"/>
      <c r="U264" s="121"/>
      <c r="V264" s="121"/>
      <c r="W264" s="121"/>
    </row>
    <row r="265">
      <c r="A265" s="11"/>
      <c r="B265" s="113"/>
      <c r="C265" s="11"/>
      <c r="D265" s="114"/>
      <c r="E265" s="114"/>
      <c r="F265" s="115"/>
      <c r="G265" s="116"/>
      <c r="H265" s="117"/>
      <c r="I265" s="118"/>
      <c r="J265" s="41"/>
      <c r="K265" s="41"/>
      <c r="L265" s="116"/>
      <c r="M265" s="116"/>
      <c r="N265" s="119"/>
      <c r="O265" s="120"/>
      <c r="P265" s="120"/>
      <c r="Q265" s="120"/>
      <c r="R265" s="121"/>
      <c r="S265" s="121"/>
      <c r="T265" s="121"/>
      <c r="U265" s="121"/>
      <c r="V265" s="121"/>
      <c r="W265" s="121"/>
    </row>
    <row r="266">
      <c r="A266" s="11"/>
      <c r="B266" s="113"/>
      <c r="C266" s="11"/>
      <c r="D266" s="114"/>
      <c r="E266" s="114"/>
      <c r="F266" s="115"/>
      <c r="G266" s="116"/>
      <c r="H266" s="117"/>
      <c r="I266" s="118"/>
      <c r="J266" s="41"/>
      <c r="K266" s="41"/>
      <c r="L266" s="116"/>
      <c r="M266" s="116"/>
      <c r="N266" s="119"/>
      <c r="O266" s="120"/>
      <c r="P266" s="120"/>
      <c r="Q266" s="120"/>
      <c r="R266" s="121"/>
      <c r="S266" s="121"/>
      <c r="T266" s="121"/>
      <c r="U266" s="121"/>
      <c r="V266" s="121"/>
      <c r="W266" s="121"/>
    </row>
    <row r="267">
      <c r="A267" s="11"/>
      <c r="B267" s="113"/>
      <c r="C267" s="11"/>
      <c r="D267" s="114"/>
      <c r="E267" s="114"/>
      <c r="F267" s="115"/>
      <c r="G267" s="116"/>
      <c r="H267" s="117"/>
      <c r="I267" s="118"/>
      <c r="J267" s="41"/>
      <c r="K267" s="41"/>
      <c r="L267" s="116"/>
      <c r="M267" s="116"/>
      <c r="N267" s="119"/>
      <c r="O267" s="120"/>
      <c r="P267" s="120"/>
      <c r="Q267" s="120"/>
      <c r="R267" s="121"/>
      <c r="S267" s="121"/>
      <c r="T267" s="121"/>
      <c r="U267" s="121"/>
      <c r="V267" s="121"/>
      <c r="W267" s="121"/>
    </row>
    <row r="268">
      <c r="A268" s="11"/>
      <c r="B268" s="113"/>
      <c r="C268" s="11"/>
      <c r="D268" s="114"/>
      <c r="E268" s="114"/>
      <c r="F268" s="115"/>
      <c r="G268" s="116"/>
      <c r="H268" s="117"/>
      <c r="I268" s="118"/>
      <c r="J268" s="41"/>
      <c r="K268" s="41"/>
      <c r="L268" s="116"/>
      <c r="M268" s="116"/>
      <c r="N268" s="119"/>
      <c r="O268" s="120"/>
      <c r="P268" s="120"/>
      <c r="Q268" s="120"/>
      <c r="R268" s="121"/>
      <c r="S268" s="121"/>
      <c r="T268" s="121"/>
      <c r="U268" s="121"/>
      <c r="V268" s="121"/>
      <c r="W268" s="121"/>
    </row>
    <row r="269">
      <c r="A269" s="11"/>
      <c r="B269" s="113"/>
      <c r="C269" s="11"/>
      <c r="D269" s="114"/>
      <c r="E269" s="114"/>
      <c r="F269" s="115"/>
      <c r="G269" s="116"/>
      <c r="H269" s="117"/>
      <c r="I269" s="118"/>
      <c r="J269" s="41"/>
      <c r="K269" s="41"/>
      <c r="L269" s="116"/>
      <c r="M269" s="116"/>
      <c r="N269" s="119"/>
      <c r="O269" s="120"/>
      <c r="P269" s="120"/>
      <c r="Q269" s="120"/>
      <c r="R269" s="121"/>
      <c r="S269" s="121"/>
      <c r="T269" s="121"/>
      <c r="U269" s="121"/>
      <c r="V269" s="121"/>
      <c r="W269" s="121"/>
    </row>
    <row r="270">
      <c r="A270" s="11"/>
      <c r="B270" s="113"/>
      <c r="C270" s="11"/>
      <c r="D270" s="114"/>
      <c r="E270" s="114"/>
      <c r="F270" s="115"/>
      <c r="G270" s="116"/>
      <c r="H270" s="117"/>
      <c r="I270" s="118"/>
      <c r="J270" s="41"/>
      <c r="K270" s="41"/>
      <c r="L270" s="116"/>
      <c r="M270" s="116"/>
      <c r="N270" s="119"/>
      <c r="O270" s="120"/>
      <c r="P270" s="120"/>
      <c r="Q270" s="120"/>
      <c r="R270" s="121"/>
      <c r="S270" s="121"/>
      <c r="T270" s="121"/>
      <c r="U270" s="121"/>
      <c r="V270" s="121"/>
      <c r="W270" s="121"/>
    </row>
    <row r="271">
      <c r="A271" s="11"/>
      <c r="B271" s="113"/>
      <c r="C271" s="11"/>
      <c r="D271" s="114"/>
      <c r="E271" s="114"/>
      <c r="F271" s="115"/>
      <c r="G271" s="116"/>
      <c r="H271" s="117"/>
      <c r="I271" s="118"/>
      <c r="J271" s="41"/>
      <c r="K271" s="41"/>
      <c r="L271" s="116"/>
      <c r="M271" s="116"/>
      <c r="N271" s="119"/>
      <c r="O271" s="120"/>
      <c r="P271" s="120"/>
      <c r="Q271" s="120"/>
      <c r="R271" s="121"/>
      <c r="S271" s="121"/>
      <c r="T271" s="121"/>
      <c r="U271" s="121"/>
      <c r="V271" s="121"/>
      <c r="W271" s="121"/>
    </row>
    <row r="272">
      <c r="A272" s="11"/>
      <c r="B272" s="113"/>
      <c r="C272" s="11"/>
      <c r="D272" s="114"/>
      <c r="E272" s="114"/>
      <c r="F272" s="115"/>
      <c r="G272" s="116"/>
      <c r="H272" s="117"/>
      <c r="I272" s="118"/>
      <c r="J272" s="41"/>
      <c r="K272" s="41"/>
      <c r="L272" s="116"/>
      <c r="M272" s="116"/>
      <c r="N272" s="119"/>
      <c r="O272" s="120"/>
      <c r="P272" s="120"/>
      <c r="Q272" s="120"/>
      <c r="R272" s="121"/>
      <c r="S272" s="121"/>
      <c r="T272" s="121"/>
      <c r="U272" s="121"/>
      <c r="V272" s="121"/>
      <c r="W272" s="121"/>
    </row>
    <row r="273">
      <c r="A273" s="11"/>
      <c r="B273" s="113"/>
      <c r="C273" s="11"/>
      <c r="D273" s="114"/>
      <c r="E273" s="114"/>
      <c r="F273" s="115"/>
      <c r="G273" s="116"/>
      <c r="H273" s="117"/>
      <c r="I273" s="118"/>
      <c r="J273" s="41"/>
      <c r="K273" s="41"/>
      <c r="L273" s="116"/>
      <c r="M273" s="116"/>
      <c r="N273" s="119"/>
      <c r="O273" s="120"/>
      <c r="P273" s="120"/>
      <c r="Q273" s="120"/>
      <c r="R273" s="121"/>
      <c r="S273" s="121"/>
      <c r="T273" s="121"/>
      <c r="U273" s="121"/>
      <c r="V273" s="121"/>
      <c r="W273" s="121"/>
    </row>
    <row r="274">
      <c r="A274" s="11"/>
      <c r="B274" s="113"/>
      <c r="C274" s="11"/>
      <c r="D274" s="114"/>
      <c r="E274" s="114"/>
      <c r="F274" s="115"/>
      <c r="G274" s="116"/>
      <c r="H274" s="117"/>
      <c r="I274" s="118"/>
      <c r="J274" s="41"/>
      <c r="K274" s="41"/>
      <c r="L274" s="116"/>
      <c r="M274" s="116"/>
      <c r="N274" s="119"/>
      <c r="O274" s="120"/>
      <c r="P274" s="120"/>
      <c r="Q274" s="120"/>
      <c r="R274" s="121"/>
      <c r="S274" s="121"/>
      <c r="T274" s="121"/>
      <c r="U274" s="121"/>
      <c r="V274" s="121"/>
      <c r="W274" s="121"/>
    </row>
    <row r="275">
      <c r="A275" s="11"/>
      <c r="B275" s="113"/>
      <c r="C275" s="11"/>
      <c r="D275" s="114"/>
      <c r="E275" s="114"/>
      <c r="F275" s="115"/>
      <c r="G275" s="116"/>
      <c r="H275" s="117"/>
      <c r="I275" s="118"/>
      <c r="J275" s="41"/>
      <c r="K275" s="41"/>
      <c r="L275" s="116"/>
      <c r="M275" s="116"/>
      <c r="N275" s="119"/>
      <c r="O275" s="120"/>
      <c r="P275" s="120"/>
      <c r="Q275" s="120"/>
      <c r="R275" s="121"/>
      <c r="S275" s="121"/>
      <c r="T275" s="121"/>
      <c r="U275" s="121"/>
      <c r="V275" s="121"/>
      <c r="W275" s="121"/>
    </row>
    <row r="276">
      <c r="A276" s="11"/>
      <c r="B276" s="113"/>
      <c r="C276" s="11"/>
      <c r="D276" s="114"/>
      <c r="E276" s="114"/>
      <c r="F276" s="115"/>
      <c r="G276" s="116"/>
      <c r="H276" s="117"/>
      <c r="I276" s="118"/>
      <c r="J276" s="41"/>
      <c r="K276" s="41"/>
      <c r="L276" s="116"/>
      <c r="M276" s="116"/>
      <c r="N276" s="119"/>
      <c r="O276" s="120"/>
      <c r="P276" s="120"/>
      <c r="Q276" s="120"/>
      <c r="R276" s="121"/>
      <c r="S276" s="121"/>
      <c r="T276" s="121"/>
      <c r="U276" s="121"/>
      <c r="V276" s="121"/>
      <c r="W276" s="121"/>
    </row>
    <row r="277">
      <c r="A277" s="11"/>
      <c r="B277" s="113"/>
      <c r="C277" s="11"/>
      <c r="D277" s="114"/>
      <c r="E277" s="114"/>
      <c r="F277" s="115"/>
      <c r="G277" s="116"/>
      <c r="H277" s="117"/>
      <c r="I277" s="118"/>
      <c r="J277" s="41"/>
      <c r="K277" s="41"/>
      <c r="L277" s="116"/>
      <c r="M277" s="116"/>
      <c r="N277" s="119"/>
      <c r="O277" s="120"/>
      <c r="P277" s="120"/>
      <c r="Q277" s="120"/>
      <c r="R277" s="121"/>
      <c r="S277" s="121"/>
      <c r="T277" s="121"/>
      <c r="U277" s="121"/>
      <c r="V277" s="121"/>
      <c r="W277" s="121"/>
    </row>
    <row r="278">
      <c r="A278" s="11"/>
      <c r="B278" s="113"/>
      <c r="C278" s="11"/>
      <c r="D278" s="114"/>
      <c r="E278" s="114"/>
      <c r="F278" s="115"/>
      <c r="G278" s="116"/>
      <c r="H278" s="117"/>
      <c r="I278" s="118"/>
      <c r="J278" s="41"/>
      <c r="K278" s="41"/>
      <c r="L278" s="116"/>
      <c r="M278" s="116"/>
      <c r="N278" s="119"/>
      <c r="O278" s="120"/>
      <c r="P278" s="120"/>
      <c r="Q278" s="120"/>
      <c r="R278" s="121"/>
      <c r="S278" s="121"/>
      <c r="T278" s="121"/>
      <c r="U278" s="121"/>
      <c r="V278" s="121"/>
      <c r="W278" s="121"/>
    </row>
    <row r="279">
      <c r="A279" s="11"/>
      <c r="B279" s="113"/>
      <c r="C279" s="11"/>
      <c r="D279" s="114"/>
      <c r="E279" s="114"/>
      <c r="F279" s="115"/>
      <c r="G279" s="116"/>
      <c r="H279" s="117"/>
      <c r="I279" s="118"/>
      <c r="J279" s="41"/>
      <c r="K279" s="41"/>
      <c r="L279" s="116"/>
      <c r="M279" s="116"/>
      <c r="N279" s="119"/>
      <c r="O279" s="120"/>
      <c r="P279" s="120"/>
      <c r="Q279" s="120"/>
      <c r="R279" s="121"/>
      <c r="S279" s="121"/>
      <c r="T279" s="121"/>
      <c r="U279" s="121"/>
      <c r="V279" s="121"/>
      <c r="W279" s="121"/>
    </row>
    <row r="280">
      <c r="A280" s="11"/>
      <c r="B280" s="113"/>
      <c r="C280" s="11"/>
      <c r="D280" s="114"/>
      <c r="E280" s="114"/>
      <c r="F280" s="115"/>
      <c r="G280" s="116"/>
      <c r="H280" s="117"/>
      <c r="I280" s="118"/>
      <c r="J280" s="41"/>
      <c r="K280" s="41"/>
      <c r="L280" s="116"/>
      <c r="M280" s="116"/>
      <c r="N280" s="119"/>
      <c r="O280" s="120"/>
      <c r="P280" s="120"/>
      <c r="Q280" s="120"/>
      <c r="R280" s="121"/>
      <c r="S280" s="121"/>
      <c r="T280" s="121"/>
      <c r="U280" s="121"/>
      <c r="V280" s="121"/>
      <c r="W280" s="121"/>
    </row>
    <row r="281">
      <c r="A281" s="11"/>
      <c r="B281" s="113"/>
      <c r="C281" s="11"/>
      <c r="D281" s="114"/>
      <c r="E281" s="114"/>
      <c r="F281" s="115"/>
      <c r="G281" s="116"/>
      <c r="H281" s="117"/>
      <c r="I281" s="118"/>
      <c r="J281" s="41"/>
      <c r="K281" s="41"/>
      <c r="L281" s="116"/>
      <c r="M281" s="116"/>
      <c r="N281" s="119"/>
      <c r="O281" s="120"/>
      <c r="P281" s="120"/>
      <c r="Q281" s="120"/>
      <c r="R281" s="121"/>
      <c r="S281" s="121"/>
      <c r="T281" s="121"/>
      <c r="U281" s="121"/>
      <c r="V281" s="121"/>
      <c r="W281" s="121"/>
    </row>
    <row r="282">
      <c r="A282" s="11"/>
      <c r="B282" s="113"/>
      <c r="C282" s="11"/>
      <c r="D282" s="114"/>
      <c r="E282" s="114"/>
      <c r="F282" s="115"/>
      <c r="G282" s="116"/>
      <c r="H282" s="117"/>
      <c r="I282" s="118"/>
      <c r="J282" s="41"/>
      <c r="K282" s="41"/>
      <c r="L282" s="116"/>
      <c r="M282" s="116"/>
      <c r="N282" s="119"/>
      <c r="O282" s="120"/>
      <c r="P282" s="120"/>
      <c r="Q282" s="120"/>
      <c r="R282" s="121"/>
      <c r="S282" s="121"/>
      <c r="T282" s="121"/>
      <c r="U282" s="121"/>
      <c r="V282" s="121"/>
      <c r="W282" s="121"/>
    </row>
    <row r="283">
      <c r="A283" s="11"/>
      <c r="B283" s="113"/>
      <c r="C283" s="11"/>
      <c r="D283" s="114"/>
      <c r="E283" s="114"/>
      <c r="F283" s="115"/>
      <c r="G283" s="116"/>
      <c r="H283" s="117"/>
      <c r="I283" s="118"/>
      <c r="J283" s="41"/>
      <c r="K283" s="41"/>
      <c r="L283" s="116"/>
      <c r="M283" s="116"/>
      <c r="N283" s="119"/>
      <c r="O283" s="120"/>
      <c r="P283" s="120"/>
      <c r="Q283" s="120"/>
      <c r="R283" s="121"/>
      <c r="S283" s="121"/>
      <c r="T283" s="121"/>
      <c r="U283" s="121"/>
      <c r="V283" s="121"/>
      <c r="W283" s="121"/>
    </row>
    <row r="284">
      <c r="A284" s="11"/>
      <c r="B284" s="113"/>
      <c r="C284" s="11"/>
      <c r="D284" s="114"/>
      <c r="E284" s="114"/>
      <c r="F284" s="115"/>
      <c r="G284" s="116"/>
      <c r="H284" s="117"/>
      <c r="I284" s="118"/>
      <c r="J284" s="41"/>
      <c r="K284" s="41"/>
      <c r="L284" s="116"/>
      <c r="M284" s="116"/>
      <c r="N284" s="119"/>
      <c r="O284" s="120"/>
      <c r="P284" s="120"/>
      <c r="Q284" s="120"/>
      <c r="R284" s="121"/>
      <c r="S284" s="121"/>
      <c r="T284" s="121"/>
      <c r="U284" s="121"/>
      <c r="V284" s="121"/>
      <c r="W284" s="121"/>
    </row>
    <row r="285">
      <c r="A285" s="11"/>
      <c r="B285" s="113"/>
      <c r="C285" s="11"/>
      <c r="D285" s="114"/>
      <c r="E285" s="114"/>
      <c r="F285" s="115"/>
      <c r="G285" s="116"/>
      <c r="H285" s="117"/>
      <c r="I285" s="118"/>
      <c r="J285" s="41"/>
      <c r="K285" s="41"/>
      <c r="L285" s="116"/>
      <c r="M285" s="116"/>
      <c r="N285" s="119"/>
      <c r="O285" s="120"/>
      <c r="P285" s="120"/>
      <c r="Q285" s="120"/>
      <c r="R285" s="121"/>
      <c r="S285" s="121"/>
      <c r="T285" s="121"/>
      <c r="U285" s="121"/>
      <c r="V285" s="121"/>
      <c r="W285" s="121"/>
    </row>
    <row r="286">
      <c r="A286" s="11"/>
      <c r="B286" s="113"/>
      <c r="C286" s="11"/>
      <c r="D286" s="114"/>
      <c r="E286" s="114"/>
      <c r="F286" s="115"/>
      <c r="G286" s="116"/>
      <c r="H286" s="117"/>
      <c r="I286" s="118"/>
      <c r="J286" s="41"/>
      <c r="K286" s="41"/>
      <c r="L286" s="116"/>
      <c r="M286" s="116"/>
      <c r="N286" s="119"/>
      <c r="O286" s="120"/>
      <c r="P286" s="120"/>
      <c r="Q286" s="120"/>
      <c r="R286" s="121"/>
      <c r="S286" s="121"/>
      <c r="T286" s="121"/>
      <c r="U286" s="121"/>
      <c r="V286" s="121"/>
      <c r="W286" s="121"/>
    </row>
    <row r="287">
      <c r="A287" s="11"/>
      <c r="B287" s="113"/>
      <c r="C287" s="11"/>
      <c r="D287" s="114"/>
      <c r="E287" s="114"/>
      <c r="F287" s="115"/>
      <c r="G287" s="116"/>
      <c r="H287" s="117"/>
      <c r="I287" s="118"/>
      <c r="J287" s="41"/>
      <c r="K287" s="41"/>
      <c r="L287" s="116"/>
      <c r="M287" s="116"/>
      <c r="N287" s="119"/>
      <c r="O287" s="120"/>
      <c r="P287" s="120"/>
      <c r="Q287" s="120"/>
      <c r="R287" s="121"/>
      <c r="S287" s="121"/>
      <c r="T287" s="121"/>
      <c r="U287" s="121"/>
      <c r="V287" s="121"/>
      <c r="W287" s="121"/>
    </row>
    <row r="288">
      <c r="A288" s="11"/>
      <c r="B288" s="113"/>
      <c r="C288" s="11"/>
      <c r="D288" s="114"/>
      <c r="E288" s="114"/>
      <c r="F288" s="115"/>
      <c r="G288" s="116"/>
      <c r="H288" s="117"/>
      <c r="I288" s="118"/>
      <c r="J288" s="41"/>
      <c r="K288" s="41"/>
      <c r="L288" s="116"/>
      <c r="M288" s="116"/>
      <c r="N288" s="119"/>
      <c r="O288" s="120"/>
      <c r="P288" s="120"/>
      <c r="Q288" s="120"/>
      <c r="R288" s="121"/>
      <c r="S288" s="121"/>
      <c r="T288" s="121"/>
      <c r="U288" s="121"/>
      <c r="V288" s="121"/>
      <c r="W288" s="121"/>
    </row>
    <row r="289">
      <c r="A289" s="11"/>
      <c r="B289" s="113"/>
      <c r="C289" s="11"/>
      <c r="D289" s="114"/>
      <c r="E289" s="114"/>
      <c r="F289" s="115"/>
      <c r="G289" s="116"/>
      <c r="H289" s="117"/>
      <c r="I289" s="118"/>
      <c r="J289" s="41"/>
      <c r="K289" s="41"/>
      <c r="L289" s="116"/>
      <c r="M289" s="116"/>
      <c r="N289" s="119"/>
      <c r="O289" s="120"/>
      <c r="P289" s="120"/>
      <c r="Q289" s="120"/>
      <c r="R289" s="121"/>
      <c r="S289" s="121"/>
      <c r="T289" s="121"/>
      <c r="U289" s="121"/>
      <c r="V289" s="121"/>
      <c r="W289" s="121"/>
    </row>
    <row r="290">
      <c r="A290" s="11"/>
      <c r="B290" s="113"/>
      <c r="C290" s="11"/>
      <c r="D290" s="114"/>
      <c r="E290" s="114"/>
      <c r="F290" s="115"/>
      <c r="G290" s="116"/>
      <c r="H290" s="117"/>
      <c r="I290" s="118"/>
      <c r="J290" s="41"/>
      <c r="K290" s="41"/>
      <c r="L290" s="116"/>
      <c r="M290" s="116"/>
      <c r="N290" s="119"/>
      <c r="O290" s="120"/>
      <c r="P290" s="120"/>
      <c r="Q290" s="120"/>
      <c r="R290" s="121"/>
      <c r="S290" s="121"/>
      <c r="T290" s="121"/>
      <c r="U290" s="121"/>
      <c r="V290" s="121"/>
      <c r="W290" s="121"/>
    </row>
    <row r="291">
      <c r="A291" s="11"/>
      <c r="B291" s="113"/>
      <c r="C291" s="11"/>
      <c r="D291" s="114"/>
      <c r="E291" s="114"/>
      <c r="F291" s="115"/>
      <c r="G291" s="116"/>
      <c r="H291" s="117"/>
      <c r="I291" s="118"/>
      <c r="J291" s="41"/>
      <c r="K291" s="41"/>
      <c r="L291" s="116"/>
      <c r="M291" s="116"/>
      <c r="N291" s="119"/>
      <c r="O291" s="120"/>
      <c r="P291" s="120"/>
      <c r="Q291" s="120"/>
      <c r="R291" s="121"/>
      <c r="S291" s="121"/>
      <c r="T291" s="121"/>
      <c r="U291" s="121"/>
      <c r="V291" s="121"/>
      <c r="W291" s="121"/>
    </row>
    <row r="292">
      <c r="A292" s="11"/>
      <c r="B292" s="113"/>
      <c r="C292" s="11"/>
      <c r="D292" s="114"/>
      <c r="E292" s="114"/>
      <c r="F292" s="115"/>
      <c r="G292" s="116"/>
      <c r="H292" s="117"/>
      <c r="I292" s="118"/>
      <c r="J292" s="41"/>
      <c r="K292" s="41"/>
      <c r="L292" s="116"/>
      <c r="M292" s="116"/>
      <c r="N292" s="119"/>
      <c r="O292" s="120"/>
      <c r="P292" s="120"/>
      <c r="Q292" s="120"/>
      <c r="R292" s="121"/>
      <c r="S292" s="121"/>
      <c r="T292" s="121"/>
      <c r="U292" s="121"/>
      <c r="V292" s="121"/>
      <c r="W292" s="121"/>
    </row>
    <row r="293">
      <c r="A293" s="11"/>
      <c r="B293" s="113"/>
      <c r="C293" s="11"/>
      <c r="D293" s="114"/>
      <c r="E293" s="114"/>
      <c r="F293" s="115"/>
      <c r="G293" s="116"/>
      <c r="H293" s="117"/>
      <c r="I293" s="118"/>
      <c r="J293" s="41"/>
      <c r="K293" s="41"/>
      <c r="L293" s="116"/>
      <c r="M293" s="116"/>
      <c r="N293" s="119"/>
      <c r="O293" s="120"/>
      <c r="P293" s="120"/>
      <c r="Q293" s="120"/>
      <c r="R293" s="121"/>
      <c r="S293" s="121"/>
      <c r="T293" s="121"/>
      <c r="U293" s="121"/>
      <c r="V293" s="121"/>
      <c r="W293" s="121"/>
    </row>
    <row r="294">
      <c r="A294" s="11"/>
      <c r="B294" s="113"/>
      <c r="C294" s="11"/>
      <c r="D294" s="114"/>
      <c r="E294" s="114"/>
      <c r="F294" s="115"/>
      <c r="G294" s="116"/>
      <c r="H294" s="117"/>
      <c r="I294" s="118"/>
      <c r="J294" s="41"/>
      <c r="K294" s="41"/>
      <c r="L294" s="116"/>
      <c r="M294" s="116"/>
      <c r="N294" s="119"/>
      <c r="O294" s="120"/>
      <c r="P294" s="120"/>
      <c r="Q294" s="120"/>
      <c r="R294" s="121"/>
      <c r="S294" s="121"/>
      <c r="T294" s="121"/>
      <c r="U294" s="121"/>
      <c r="V294" s="121"/>
      <c r="W294" s="121"/>
    </row>
    <row r="295">
      <c r="A295" s="11"/>
      <c r="B295" s="113"/>
      <c r="C295" s="11"/>
      <c r="D295" s="114"/>
      <c r="E295" s="114"/>
      <c r="F295" s="115"/>
      <c r="G295" s="116"/>
      <c r="H295" s="117"/>
      <c r="I295" s="118"/>
      <c r="J295" s="41"/>
      <c r="K295" s="41"/>
      <c r="L295" s="116"/>
      <c r="M295" s="116"/>
      <c r="N295" s="119"/>
      <c r="O295" s="120"/>
      <c r="P295" s="120"/>
      <c r="Q295" s="120"/>
      <c r="R295" s="121"/>
      <c r="S295" s="121"/>
      <c r="T295" s="121"/>
      <c r="U295" s="121"/>
      <c r="V295" s="121"/>
      <c r="W295" s="121"/>
    </row>
    <row r="296">
      <c r="A296" s="11"/>
      <c r="B296" s="113"/>
      <c r="C296" s="11"/>
      <c r="D296" s="114"/>
      <c r="E296" s="114"/>
      <c r="F296" s="115"/>
      <c r="G296" s="116"/>
      <c r="H296" s="117"/>
      <c r="I296" s="118"/>
      <c r="J296" s="41"/>
      <c r="K296" s="41"/>
      <c r="L296" s="116"/>
      <c r="M296" s="116"/>
      <c r="N296" s="119"/>
      <c r="O296" s="120"/>
      <c r="P296" s="120"/>
      <c r="Q296" s="120"/>
      <c r="R296" s="121"/>
      <c r="S296" s="121"/>
      <c r="T296" s="121"/>
      <c r="U296" s="121"/>
      <c r="V296" s="121"/>
      <c r="W296" s="121"/>
    </row>
    <row r="297">
      <c r="A297" s="11"/>
      <c r="B297" s="113"/>
      <c r="C297" s="11"/>
      <c r="D297" s="114"/>
      <c r="E297" s="114"/>
      <c r="F297" s="115"/>
      <c r="G297" s="116"/>
      <c r="H297" s="117"/>
      <c r="I297" s="118"/>
      <c r="J297" s="41"/>
      <c r="K297" s="41"/>
      <c r="L297" s="116"/>
      <c r="M297" s="116"/>
      <c r="N297" s="119"/>
      <c r="O297" s="120"/>
      <c r="P297" s="120"/>
      <c r="Q297" s="120"/>
      <c r="R297" s="121"/>
      <c r="S297" s="121"/>
      <c r="T297" s="121"/>
      <c r="U297" s="121"/>
      <c r="V297" s="121"/>
      <c r="W297" s="121"/>
    </row>
    <row r="298">
      <c r="A298" s="11"/>
      <c r="B298" s="113"/>
      <c r="C298" s="11"/>
      <c r="D298" s="114"/>
      <c r="E298" s="114"/>
      <c r="F298" s="115"/>
      <c r="G298" s="116"/>
      <c r="H298" s="117"/>
      <c r="I298" s="118"/>
      <c r="J298" s="41"/>
      <c r="K298" s="41"/>
      <c r="L298" s="116"/>
      <c r="M298" s="116"/>
      <c r="N298" s="119"/>
      <c r="O298" s="120"/>
      <c r="P298" s="120"/>
      <c r="Q298" s="120"/>
      <c r="R298" s="121"/>
      <c r="S298" s="121"/>
      <c r="T298" s="121"/>
      <c r="U298" s="121"/>
      <c r="V298" s="121"/>
      <c r="W298" s="121"/>
    </row>
    <row r="299">
      <c r="A299" s="11"/>
      <c r="B299" s="113"/>
      <c r="C299" s="11"/>
      <c r="D299" s="114"/>
      <c r="E299" s="114"/>
      <c r="F299" s="115"/>
      <c r="G299" s="116"/>
      <c r="H299" s="117"/>
      <c r="I299" s="118"/>
      <c r="J299" s="41"/>
      <c r="K299" s="41"/>
      <c r="L299" s="116"/>
      <c r="M299" s="116"/>
      <c r="N299" s="119"/>
      <c r="O299" s="120"/>
      <c r="P299" s="120"/>
      <c r="Q299" s="120"/>
      <c r="R299" s="121"/>
      <c r="S299" s="121"/>
      <c r="T299" s="121"/>
      <c r="U299" s="121"/>
      <c r="V299" s="121"/>
      <c r="W299" s="121"/>
    </row>
    <row r="300">
      <c r="A300" s="11"/>
      <c r="B300" s="113"/>
      <c r="C300" s="11"/>
      <c r="D300" s="114"/>
      <c r="E300" s="114"/>
      <c r="F300" s="115"/>
      <c r="G300" s="116"/>
      <c r="H300" s="117"/>
      <c r="I300" s="118"/>
      <c r="J300" s="41"/>
      <c r="K300" s="41"/>
      <c r="L300" s="116"/>
      <c r="M300" s="116"/>
      <c r="N300" s="119"/>
      <c r="O300" s="120"/>
      <c r="P300" s="120"/>
      <c r="Q300" s="120"/>
      <c r="R300" s="121"/>
      <c r="S300" s="121"/>
      <c r="T300" s="121"/>
      <c r="U300" s="121"/>
      <c r="V300" s="121"/>
      <c r="W300" s="121"/>
    </row>
    <row r="301">
      <c r="A301" s="11"/>
      <c r="B301" s="113"/>
      <c r="C301" s="11"/>
      <c r="D301" s="114"/>
      <c r="E301" s="114"/>
      <c r="F301" s="115"/>
      <c r="G301" s="116"/>
      <c r="H301" s="117"/>
      <c r="I301" s="118"/>
      <c r="J301" s="41"/>
      <c r="K301" s="41"/>
      <c r="L301" s="116"/>
      <c r="M301" s="116"/>
      <c r="N301" s="119"/>
      <c r="O301" s="120"/>
      <c r="P301" s="120"/>
      <c r="Q301" s="120"/>
      <c r="R301" s="121"/>
      <c r="S301" s="121"/>
      <c r="T301" s="121"/>
      <c r="U301" s="121"/>
      <c r="V301" s="121"/>
      <c r="W301" s="121"/>
    </row>
    <row r="302">
      <c r="A302" s="11"/>
      <c r="B302" s="113"/>
      <c r="C302" s="11"/>
      <c r="D302" s="114"/>
      <c r="E302" s="114"/>
      <c r="F302" s="115"/>
      <c r="G302" s="116"/>
      <c r="H302" s="117"/>
      <c r="I302" s="118"/>
      <c r="J302" s="41"/>
      <c r="K302" s="41"/>
      <c r="L302" s="116"/>
      <c r="M302" s="116"/>
      <c r="N302" s="119"/>
      <c r="O302" s="120"/>
      <c r="P302" s="120"/>
      <c r="Q302" s="120"/>
      <c r="R302" s="121"/>
      <c r="S302" s="121"/>
      <c r="T302" s="121"/>
      <c r="U302" s="121"/>
      <c r="V302" s="121"/>
      <c r="W302" s="121"/>
    </row>
    <row r="303">
      <c r="A303" s="11"/>
      <c r="B303" s="113"/>
      <c r="C303" s="11"/>
      <c r="D303" s="114"/>
      <c r="E303" s="114"/>
      <c r="F303" s="115"/>
      <c r="G303" s="116"/>
      <c r="H303" s="117"/>
      <c r="I303" s="118"/>
      <c r="J303" s="41"/>
      <c r="K303" s="41"/>
      <c r="L303" s="116"/>
      <c r="M303" s="116"/>
      <c r="N303" s="119"/>
      <c r="O303" s="120"/>
      <c r="P303" s="120"/>
      <c r="Q303" s="120"/>
      <c r="R303" s="121"/>
      <c r="S303" s="121"/>
      <c r="T303" s="121"/>
      <c r="U303" s="121"/>
      <c r="V303" s="121"/>
      <c r="W303" s="121"/>
    </row>
    <row r="304">
      <c r="A304" s="11"/>
      <c r="B304" s="113"/>
      <c r="C304" s="11"/>
      <c r="D304" s="114"/>
      <c r="E304" s="114"/>
      <c r="F304" s="115"/>
      <c r="G304" s="116"/>
      <c r="H304" s="117"/>
      <c r="I304" s="118"/>
      <c r="J304" s="41"/>
      <c r="K304" s="41"/>
      <c r="L304" s="116"/>
      <c r="M304" s="116"/>
      <c r="N304" s="119"/>
      <c r="O304" s="120"/>
      <c r="P304" s="120"/>
      <c r="Q304" s="120"/>
      <c r="R304" s="121"/>
      <c r="S304" s="121"/>
      <c r="T304" s="121"/>
      <c r="U304" s="121"/>
      <c r="V304" s="121"/>
      <c r="W304" s="121"/>
    </row>
    <row r="305">
      <c r="A305" s="11"/>
      <c r="B305" s="113"/>
      <c r="C305" s="11"/>
      <c r="D305" s="114"/>
      <c r="E305" s="114"/>
      <c r="F305" s="115"/>
      <c r="G305" s="116"/>
      <c r="H305" s="117"/>
      <c r="I305" s="118"/>
      <c r="J305" s="41"/>
      <c r="K305" s="41"/>
      <c r="L305" s="116"/>
      <c r="M305" s="116"/>
      <c r="N305" s="119"/>
      <c r="O305" s="120"/>
      <c r="P305" s="120"/>
      <c r="Q305" s="120"/>
      <c r="R305" s="121"/>
      <c r="S305" s="121"/>
      <c r="T305" s="121"/>
      <c r="U305" s="121"/>
      <c r="V305" s="121"/>
      <c r="W305" s="121"/>
    </row>
    <row r="306">
      <c r="A306" s="11"/>
      <c r="B306" s="113"/>
      <c r="C306" s="11"/>
      <c r="D306" s="114"/>
      <c r="E306" s="114"/>
      <c r="F306" s="115"/>
      <c r="G306" s="116"/>
      <c r="H306" s="117"/>
      <c r="I306" s="118"/>
      <c r="J306" s="41"/>
      <c r="K306" s="41"/>
      <c r="L306" s="116"/>
      <c r="M306" s="116"/>
      <c r="N306" s="119"/>
      <c r="O306" s="120"/>
      <c r="P306" s="120"/>
      <c r="Q306" s="120"/>
      <c r="R306" s="121"/>
      <c r="S306" s="121"/>
      <c r="T306" s="121"/>
      <c r="U306" s="121"/>
      <c r="V306" s="121"/>
      <c r="W306" s="121"/>
    </row>
    <row r="307">
      <c r="A307" s="11"/>
      <c r="B307" s="113"/>
      <c r="C307" s="11"/>
      <c r="D307" s="114"/>
      <c r="E307" s="114"/>
      <c r="F307" s="115"/>
      <c r="G307" s="116"/>
      <c r="H307" s="117"/>
      <c r="I307" s="118"/>
      <c r="J307" s="41"/>
      <c r="K307" s="41"/>
      <c r="L307" s="116"/>
      <c r="M307" s="116"/>
      <c r="N307" s="119"/>
      <c r="O307" s="120"/>
      <c r="P307" s="120"/>
      <c r="Q307" s="120"/>
      <c r="R307" s="121"/>
      <c r="S307" s="121"/>
      <c r="T307" s="121"/>
      <c r="U307" s="121"/>
      <c r="V307" s="121"/>
      <c r="W307" s="121"/>
    </row>
    <row r="308">
      <c r="A308" s="11"/>
      <c r="B308" s="113"/>
      <c r="C308" s="11"/>
      <c r="D308" s="114"/>
      <c r="E308" s="114"/>
      <c r="F308" s="115"/>
      <c r="G308" s="116"/>
      <c r="H308" s="117"/>
      <c r="I308" s="118"/>
      <c r="J308" s="41"/>
      <c r="K308" s="41"/>
      <c r="L308" s="116"/>
      <c r="M308" s="116"/>
      <c r="N308" s="119"/>
      <c r="O308" s="120"/>
      <c r="P308" s="120"/>
      <c r="Q308" s="120"/>
      <c r="R308" s="121"/>
      <c r="S308" s="121"/>
      <c r="T308" s="121"/>
      <c r="U308" s="121"/>
      <c r="V308" s="121"/>
      <c r="W308" s="121"/>
    </row>
    <row r="309">
      <c r="A309" s="11"/>
      <c r="B309" s="113"/>
      <c r="C309" s="11"/>
      <c r="D309" s="114"/>
      <c r="E309" s="114"/>
      <c r="F309" s="115"/>
      <c r="G309" s="116"/>
      <c r="H309" s="117"/>
      <c r="I309" s="118"/>
      <c r="J309" s="41"/>
      <c r="K309" s="41"/>
      <c r="L309" s="116"/>
      <c r="M309" s="116"/>
      <c r="N309" s="119"/>
      <c r="O309" s="120"/>
      <c r="P309" s="120"/>
      <c r="Q309" s="120"/>
      <c r="R309" s="121"/>
      <c r="S309" s="121"/>
      <c r="T309" s="121"/>
      <c r="U309" s="121"/>
      <c r="V309" s="121"/>
      <c r="W309" s="121"/>
    </row>
    <row r="310">
      <c r="A310" s="11"/>
      <c r="B310" s="113"/>
      <c r="C310" s="11"/>
      <c r="D310" s="114"/>
      <c r="E310" s="114"/>
      <c r="F310" s="115"/>
      <c r="G310" s="116"/>
      <c r="H310" s="117"/>
      <c r="I310" s="118"/>
      <c r="J310" s="41"/>
      <c r="K310" s="41"/>
      <c r="L310" s="116"/>
      <c r="M310" s="116"/>
      <c r="N310" s="119"/>
      <c r="O310" s="120"/>
      <c r="P310" s="120"/>
      <c r="Q310" s="120"/>
      <c r="R310" s="121"/>
      <c r="S310" s="121"/>
      <c r="T310" s="121"/>
      <c r="U310" s="121"/>
      <c r="V310" s="121"/>
      <c r="W310" s="121"/>
    </row>
    <row r="311">
      <c r="A311" s="11"/>
      <c r="B311" s="113"/>
      <c r="C311" s="11"/>
      <c r="D311" s="114"/>
      <c r="E311" s="114"/>
      <c r="F311" s="115"/>
      <c r="G311" s="116"/>
      <c r="H311" s="117"/>
      <c r="I311" s="118"/>
      <c r="J311" s="41"/>
      <c r="K311" s="41"/>
      <c r="L311" s="116"/>
      <c r="M311" s="116"/>
      <c r="N311" s="119"/>
      <c r="O311" s="120"/>
      <c r="P311" s="120"/>
      <c r="Q311" s="120"/>
      <c r="R311" s="121"/>
      <c r="S311" s="121"/>
      <c r="T311" s="121"/>
      <c r="U311" s="121"/>
      <c r="V311" s="121"/>
      <c r="W311" s="121"/>
    </row>
    <row r="312">
      <c r="A312" s="11"/>
      <c r="B312" s="113"/>
      <c r="C312" s="11"/>
      <c r="D312" s="114"/>
      <c r="E312" s="114"/>
      <c r="F312" s="115"/>
      <c r="G312" s="116"/>
      <c r="H312" s="117"/>
      <c r="I312" s="118"/>
      <c r="J312" s="41"/>
      <c r="K312" s="41"/>
      <c r="L312" s="116"/>
      <c r="M312" s="116"/>
      <c r="N312" s="119"/>
      <c r="O312" s="120"/>
      <c r="P312" s="120"/>
      <c r="Q312" s="120"/>
      <c r="R312" s="121"/>
      <c r="S312" s="121"/>
      <c r="T312" s="121"/>
      <c r="U312" s="121"/>
      <c r="V312" s="121"/>
      <c r="W312" s="121"/>
    </row>
    <row r="313">
      <c r="A313" s="11"/>
      <c r="B313" s="113"/>
      <c r="C313" s="11"/>
      <c r="D313" s="114"/>
      <c r="E313" s="114"/>
      <c r="F313" s="115"/>
      <c r="G313" s="116"/>
      <c r="H313" s="117"/>
      <c r="I313" s="118"/>
      <c r="J313" s="41"/>
      <c r="K313" s="41"/>
      <c r="L313" s="116"/>
      <c r="M313" s="116"/>
      <c r="N313" s="119"/>
      <c r="O313" s="120"/>
      <c r="P313" s="120"/>
      <c r="Q313" s="120"/>
      <c r="R313" s="121"/>
      <c r="S313" s="121"/>
      <c r="T313" s="121"/>
      <c r="U313" s="121"/>
      <c r="V313" s="121"/>
      <c r="W313" s="121"/>
    </row>
    <row r="314">
      <c r="A314" s="11"/>
      <c r="B314" s="113"/>
      <c r="C314" s="11"/>
      <c r="D314" s="114"/>
      <c r="E314" s="114"/>
      <c r="F314" s="115"/>
      <c r="G314" s="116"/>
      <c r="H314" s="117"/>
      <c r="I314" s="118"/>
      <c r="J314" s="41"/>
      <c r="K314" s="41"/>
      <c r="L314" s="116"/>
      <c r="M314" s="116"/>
      <c r="N314" s="119"/>
      <c r="O314" s="120"/>
      <c r="P314" s="120"/>
      <c r="Q314" s="120"/>
      <c r="R314" s="121"/>
      <c r="S314" s="121"/>
      <c r="T314" s="121"/>
      <c r="U314" s="121"/>
      <c r="V314" s="121"/>
      <c r="W314" s="121"/>
    </row>
    <row r="315">
      <c r="A315" s="11"/>
      <c r="B315" s="113"/>
      <c r="C315" s="11"/>
      <c r="D315" s="114"/>
      <c r="E315" s="114"/>
      <c r="F315" s="115"/>
      <c r="G315" s="116"/>
      <c r="H315" s="117"/>
      <c r="I315" s="118"/>
      <c r="J315" s="41"/>
      <c r="K315" s="41"/>
      <c r="L315" s="116"/>
      <c r="M315" s="116"/>
      <c r="N315" s="119"/>
      <c r="O315" s="120"/>
      <c r="P315" s="120"/>
      <c r="Q315" s="120"/>
      <c r="R315" s="121"/>
      <c r="S315" s="121"/>
      <c r="T315" s="121"/>
      <c r="U315" s="121"/>
      <c r="V315" s="121"/>
      <c r="W315" s="121"/>
    </row>
    <row r="316">
      <c r="A316" s="11"/>
      <c r="B316" s="113"/>
      <c r="C316" s="11"/>
      <c r="D316" s="114"/>
      <c r="E316" s="114"/>
      <c r="F316" s="115"/>
      <c r="G316" s="116"/>
      <c r="H316" s="117"/>
      <c r="I316" s="118"/>
      <c r="J316" s="41"/>
      <c r="K316" s="41"/>
      <c r="L316" s="116"/>
      <c r="M316" s="116"/>
      <c r="N316" s="119"/>
      <c r="O316" s="120"/>
      <c r="P316" s="120"/>
      <c r="Q316" s="120"/>
      <c r="R316" s="121"/>
      <c r="S316" s="121"/>
      <c r="T316" s="121"/>
      <c r="U316" s="121"/>
      <c r="V316" s="121"/>
      <c r="W316" s="121"/>
    </row>
    <row r="317">
      <c r="A317" s="11"/>
      <c r="B317" s="113"/>
      <c r="C317" s="11"/>
      <c r="D317" s="114"/>
      <c r="E317" s="114"/>
      <c r="F317" s="115"/>
      <c r="G317" s="116"/>
      <c r="H317" s="117"/>
      <c r="I317" s="118"/>
      <c r="J317" s="41"/>
      <c r="K317" s="41"/>
      <c r="L317" s="116"/>
      <c r="M317" s="116"/>
      <c r="N317" s="119"/>
      <c r="O317" s="120"/>
      <c r="P317" s="120"/>
      <c r="Q317" s="120"/>
      <c r="R317" s="121"/>
      <c r="S317" s="121"/>
      <c r="T317" s="121"/>
      <c r="U317" s="121"/>
      <c r="V317" s="121"/>
      <c r="W317" s="121"/>
    </row>
    <row r="318">
      <c r="A318" s="11"/>
      <c r="B318" s="113"/>
      <c r="C318" s="11"/>
      <c r="D318" s="114"/>
      <c r="E318" s="114"/>
      <c r="F318" s="115"/>
      <c r="G318" s="116"/>
      <c r="H318" s="117"/>
      <c r="I318" s="118"/>
      <c r="J318" s="41"/>
      <c r="K318" s="41"/>
      <c r="L318" s="116"/>
      <c r="M318" s="116"/>
      <c r="N318" s="119"/>
      <c r="O318" s="120"/>
      <c r="P318" s="120"/>
      <c r="Q318" s="120"/>
      <c r="R318" s="121"/>
      <c r="S318" s="121"/>
      <c r="T318" s="121"/>
      <c r="U318" s="121"/>
      <c r="V318" s="121"/>
      <c r="W318" s="121"/>
    </row>
    <row r="319">
      <c r="A319" s="11"/>
      <c r="B319" s="113"/>
      <c r="C319" s="11"/>
      <c r="D319" s="114"/>
      <c r="E319" s="114"/>
      <c r="F319" s="115"/>
      <c r="G319" s="116"/>
      <c r="H319" s="117"/>
      <c r="I319" s="118"/>
      <c r="J319" s="41"/>
      <c r="K319" s="41"/>
      <c r="L319" s="116"/>
      <c r="M319" s="116"/>
      <c r="N319" s="119"/>
      <c r="O319" s="120"/>
      <c r="P319" s="120"/>
      <c r="Q319" s="120"/>
      <c r="R319" s="121"/>
      <c r="S319" s="121"/>
      <c r="T319" s="121"/>
      <c r="U319" s="121"/>
      <c r="V319" s="121"/>
      <c r="W319" s="121"/>
    </row>
    <row r="320">
      <c r="A320" s="11"/>
      <c r="B320" s="113"/>
      <c r="C320" s="11"/>
      <c r="D320" s="114"/>
      <c r="E320" s="114"/>
      <c r="F320" s="115"/>
      <c r="G320" s="116"/>
      <c r="H320" s="117"/>
      <c r="I320" s="118"/>
      <c r="J320" s="41"/>
      <c r="K320" s="41"/>
      <c r="L320" s="116"/>
      <c r="M320" s="116"/>
      <c r="N320" s="119"/>
      <c r="O320" s="120"/>
      <c r="P320" s="120"/>
      <c r="Q320" s="120"/>
      <c r="R320" s="121"/>
      <c r="S320" s="121"/>
      <c r="T320" s="121"/>
      <c r="U320" s="121"/>
      <c r="V320" s="121"/>
      <c r="W320" s="121"/>
    </row>
    <row r="321">
      <c r="A321" s="11"/>
      <c r="B321" s="113"/>
      <c r="C321" s="11"/>
      <c r="D321" s="114"/>
      <c r="E321" s="114"/>
      <c r="F321" s="115"/>
      <c r="G321" s="116"/>
      <c r="H321" s="117"/>
      <c r="I321" s="118"/>
      <c r="J321" s="41"/>
      <c r="K321" s="41"/>
      <c r="L321" s="116"/>
      <c r="M321" s="116"/>
      <c r="N321" s="119"/>
      <c r="O321" s="120"/>
      <c r="P321" s="120"/>
      <c r="Q321" s="120"/>
      <c r="R321" s="121"/>
      <c r="S321" s="121"/>
      <c r="T321" s="121"/>
      <c r="U321" s="121"/>
      <c r="V321" s="121"/>
      <c r="W321" s="121"/>
    </row>
    <row r="322">
      <c r="A322" s="11"/>
      <c r="B322" s="113"/>
      <c r="C322" s="11"/>
      <c r="D322" s="114"/>
      <c r="E322" s="114"/>
      <c r="F322" s="115"/>
      <c r="G322" s="116"/>
      <c r="H322" s="117"/>
      <c r="I322" s="118"/>
      <c r="J322" s="41"/>
      <c r="K322" s="41"/>
      <c r="L322" s="116"/>
      <c r="M322" s="116"/>
      <c r="N322" s="119"/>
      <c r="O322" s="120"/>
      <c r="P322" s="120"/>
      <c r="Q322" s="120"/>
      <c r="R322" s="121"/>
      <c r="S322" s="121"/>
      <c r="T322" s="121"/>
      <c r="U322" s="121"/>
      <c r="V322" s="121"/>
      <c r="W322" s="121"/>
    </row>
    <row r="323">
      <c r="A323" s="11"/>
      <c r="B323" s="113"/>
      <c r="C323" s="11"/>
      <c r="D323" s="114"/>
      <c r="E323" s="114"/>
      <c r="F323" s="115"/>
      <c r="G323" s="116"/>
      <c r="H323" s="117"/>
      <c r="I323" s="118"/>
      <c r="J323" s="41"/>
      <c r="K323" s="41"/>
      <c r="L323" s="116"/>
      <c r="M323" s="116"/>
      <c r="N323" s="119"/>
      <c r="O323" s="120"/>
      <c r="P323" s="120"/>
      <c r="Q323" s="120"/>
      <c r="R323" s="121"/>
      <c r="S323" s="121"/>
      <c r="T323" s="121"/>
      <c r="U323" s="121"/>
      <c r="V323" s="121"/>
      <c r="W323" s="121"/>
    </row>
    <row r="324">
      <c r="A324" s="11"/>
      <c r="B324" s="113"/>
      <c r="C324" s="11"/>
      <c r="D324" s="114"/>
      <c r="E324" s="114"/>
      <c r="F324" s="115"/>
      <c r="G324" s="116"/>
      <c r="H324" s="117"/>
      <c r="I324" s="118"/>
      <c r="J324" s="41"/>
      <c r="K324" s="41"/>
      <c r="L324" s="116"/>
      <c r="M324" s="116"/>
      <c r="N324" s="119"/>
      <c r="O324" s="120"/>
      <c r="P324" s="120"/>
      <c r="Q324" s="120"/>
      <c r="R324" s="121"/>
      <c r="S324" s="121"/>
      <c r="T324" s="121"/>
      <c r="U324" s="121"/>
      <c r="V324" s="121"/>
      <c r="W324" s="121"/>
    </row>
    <row r="325">
      <c r="A325" s="11"/>
      <c r="B325" s="113"/>
      <c r="C325" s="11"/>
      <c r="D325" s="114"/>
      <c r="E325" s="114"/>
      <c r="F325" s="115"/>
      <c r="G325" s="116"/>
      <c r="H325" s="117"/>
      <c r="I325" s="118"/>
      <c r="J325" s="41"/>
      <c r="K325" s="41"/>
      <c r="L325" s="116"/>
      <c r="M325" s="116"/>
      <c r="N325" s="119"/>
      <c r="O325" s="120"/>
      <c r="P325" s="120"/>
      <c r="Q325" s="120"/>
      <c r="R325" s="121"/>
      <c r="S325" s="121"/>
      <c r="T325" s="121"/>
      <c r="U325" s="121"/>
      <c r="V325" s="121"/>
      <c r="W325" s="121"/>
    </row>
    <row r="326">
      <c r="A326" s="11"/>
      <c r="B326" s="113"/>
      <c r="C326" s="11"/>
      <c r="D326" s="114"/>
      <c r="E326" s="114"/>
      <c r="F326" s="115"/>
      <c r="G326" s="116"/>
      <c r="H326" s="117"/>
      <c r="I326" s="118"/>
      <c r="J326" s="41"/>
      <c r="K326" s="41"/>
      <c r="L326" s="116"/>
      <c r="M326" s="116"/>
      <c r="N326" s="119"/>
      <c r="O326" s="120"/>
      <c r="P326" s="120"/>
      <c r="Q326" s="120"/>
      <c r="R326" s="121"/>
      <c r="S326" s="121"/>
      <c r="T326" s="121"/>
      <c r="U326" s="121"/>
      <c r="V326" s="121"/>
      <c r="W326" s="121"/>
    </row>
    <row r="327">
      <c r="A327" s="11"/>
      <c r="B327" s="113"/>
      <c r="C327" s="11"/>
      <c r="D327" s="114"/>
      <c r="E327" s="114"/>
      <c r="F327" s="115"/>
      <c r="G327" s="116"/>
      <c r="H327" s="117"/>
      <c r="I327" s="118"/>
      <c r="J327" s="41"/>
      <c r="K327" s="41"/>
      <c r="L327" s="116"/>
      <c r="M327" s="116"/>
      <c r="N327" s="119"/>
      <c r="O327" s="120"/>
      <c r="P327" s="120"/>
      <c r="Q327" s="120"/>
      <c r="R327" s="121"/>
      <c r="S327" s="121"/>
      <c r="T327" s="121"/>
      <c r="U327" s="121"/>
      <c r="V327" s="121"/>
      <c r="W327" s="121"/>
    </row>
    <row r="328">
      <c r="A328" s="11"/>
      <c r="B328" s="113"/>
      <c r="C328" s="11"/>
      <c r="D328" s="114"/>
      <c r="E328" s="114"/>
      <c r="F328" s="115"/>
      <c r="G328" s="116"/>
      <c r="H328" s="117"/>
      <c r="I328" s="118"/>
      <c r="J328" s="41"/>
      <c r="K328" s="41"/>
      <c r="L328" s="116"/>
      <c r="M328" s="116"/>
      <c r="N328" s="119"/>
      <c r="O328" s="120"/>
      <c r="P328" s="120"/>
      <c r="Q328" s="120"/>
      <c r="R328" s="121"/>
      <c r="S328" s="121"/>
      <c r="T328" s="121"/>
      <c r="U328" s="121"/>
      <c r="V328" s="121"/>
      <c r="W328" s="121"/>
    </row>
    <row r="329">
      <c r="A329" s="11"/>
      <c r="B329" s="113"/>
      <c r="C329" s="11"/>
      <c r="D329" s="114"/>
      <c r="E329" s="114"/>
      <c r="F329" s="115"/>
      <c r="G329" s="116"/>
      <c r="H329" s="117"/>
      <c r="I329" s="118"/>
      <c r="J329" s="41"/>
      <c r="K329" s="41"/>
      <c r="L329" s="116"/>
      <c r="M329" s="116"/>
      <c r="N329" s="119"/>
      <c r="O329" s="120"/>
      <c r="P329" s="120"/>
      <c r="Q329" s="120"/>
      <c r="R329" s="121"/>
      <c r="S329" s="121"/>
      <c r="T329" s="121"/>
      <c r="U329" s="121"/>
      <c r="V329" s="121"/>
      <c r="W329" s="121"/>
    </row>
    <row r="330">
      <c r="A330" s="11"/>
      <c r="B330" s="113"/>
      <c r="C330" s="11"/>
      <c r="D330" s="114"/>
      <c r="E330" s="114"/>
      <c r="F330" s="115"/>
      <c r="G330" s="116"/>
      <c r="H330" s="117"/>
      <c r="I330" s="118"/>
      <c r="J330" s="41"/>
      <c r="K330" s="41"/>
      <c r="L330" s="116"/>
      <c r="M330" s="116"/>
      <c r="N330" s="119"/>
      <c r="O330" s="120"/>
      <c r="P330" s="120"/>
      <c r="Q330" s="120"/>
      <c r="R330" s="121"/>
      <c r="S330" s="121"/>
      <c r="T330" s="121"/>
      <c r="U330" s="121"/>
      <c r="V330" s="121"/>
      <c r="W330" s="121"/>
    </row>
    <row r="331">
      <c r="A331" s="11"/>
      <c r="B331" s="113"/>
      <c r="C331" s="11"/>
      <c r="D331" s="114"/>
      <c r="E331" s="114"/>
      <c r="F331" s="115"/>
      <c r="G331" s="116"/>
      <c r="H331" s="117"/>
      <c r="I331" s="118"/>
      <c r="J331" s="41"/>
      <c r="K331" s="41"/>
      <c r="L331" s="116"/>
      <c r="M331" s="116"/>
      <c r="N331" s="119"/>
      <c r="O331" s="120"/>
      <c r="P331" s="120"/>
      <c r="Q331" s="120"/>
      <c r="R331" s="121"/>
      <c r="S331" s="121"/>
      <c r="T331" s="121"/>
      <c r="U331" s="121"/>
      <c r="V331" s="121"/>
      <c r="W331" s="121"/>
    </row>
    <row r="332">
      <c r="A332" s="11"/>
      <c r="B332" s="113"/>
      <c r="C332" s="11"/>
      <c r="D332" s="114"/>
      <c r="E332" s="114"/>
      <c r="F332" s="115"/>
      <c r="G332" s="116"/>
      <c r="H332" s="117"/>
      <c r="I332" s="118"/>
      <c r="J332" s="41"/>
      <c r="K332" s="41"/>
      <c r="L332" s="116"/>
      <c r="M332" s="116"/>
      <c r="N332" s="119"/>
      <c r="O332" s="120"/>
      <c r="P332" s="120"/>
      <c r="Q332" s="120"/>
      <c r="R332" s="121"/>
      <c r="S332" s="121"/>
      <c r="T332" s="121"/>
      <c r="U332" s="121"/>
      <c r="V332" s="121"/>
      <c r="W332" s="121"/>
    </row>
    <row r="333">
      <c r="A333" s="11"/>
      <c r="B333" s="113"/>
      <c r="C333" s="11"/>
      <c r="D333" s="114"/>
      <c r="E333" s="114"/>
      <c r="F333" s="115"/>
      <c r="G333" s="116"/>
      <c r="H333" s="117"/>
      <c r="I333" s="118"/>
      <c r="J333" s="41"/>
      <c r="K333" s="41"/>
      <c r="L333" s="116"/>
      <c r="M333" s="116"/>
      <c r="N333" s="119"/>
      <c r="O333" s="120"/>
      <c r="P333" s="120"/>
      <c r="Q333" s="120"/>
      <c r="R333" s="121"/>
      <c r="S333" s="121"/>
      <c r="T333" s="121"/>
      <c r="U333" s="121"/>
      <c r="V333" s="121"/>
      <c r="W333" s="121"/>
    </row>
    <row r="334">
      <c r="A334" s="11"/>
      <c r="B334" s="113"/>
      <c r="C334" s="11"/>
      <c r="D334" s="114"/>
      <c r="E334" s="114"/>
      <c r="F334" s="115"/>
      <c r="G334" s="116"/>
      <c r="H334" s="117"/>
      <c r="I334" s="118"/>
      <c r="J334" s="41"/>
      <c r="K334" s="41"/>
      <c r="L334" s="116"/>
      <c r="M334" s="116"/>
      <c r="N334" s="119"/>
      <c r="O334" s="120"/>
      <c r="P334" s="120"/>
      <c r="Q334" s="120"/>
      <c r="R334" s="121"/>
      <c r="S334" s="121"/>
      <c r="T334" s="121"/>
      <c r="U334" s="121"/>
      <c r="V334" s="121"/>
      <c r="W334" s="121"/>
    </row>
    <row r="335">
      <c r="A335" s="11"/>
      <c r="B335" s="113"/>
      <c r="C335" s="11"/>
      <c r="D335" s="114"/>
      <c r="E335" s="114"/>
      <c r="F335" s="115"/>
      <c r="G335" s="116"/>
      <c r="H335" s="117"/>
      <c r="I335" s="118"/>
      <c r="J335" s="41"/>
      <c r="K335" s="41"/>
      <c r="L335" s="116"/>
      <c r="M335" s="116"/>
      <c r="N335" s="119"/>
      <c r="O335" s="120"/>
      <c r="P335" s="120"/>
      <c r="Q335" s="120"/>
      <c r="R335" s="121"/>
      <c r="S335" s="121"/>
      <c r="T335" s="121"/>
      <c r="U335" s="121"/>
      <c r="V335" s="121"/>
      <c r="W335" s="121"/>
    </row>
    <row r="336">
      <c r="A336" s="11"/>
      <c r="B336" s="113"/>
      <c r="C336" s="11"/>
      <c r="D336" s="114"/>
      <c r="E336" s="114"/>
      <c r="F336" s="115"/>
      <c r="G336" s="116"/>
      <c r="H336" s="117"/>
      <c r="I336" s="118"/>
      <c r="J336" s="41"/>
      <c r="K336" s="41"/>
      <c r="L336" s="116"/>
      <c r="M336" s="116"/>
      <c r="N336" s="119"/>
      <c r="O336" s="120"/>
      <c r="P336" s="120"/>
      <c r="Q336" s="120"/>
      <c r="R336" s="121"/>
      <c r="S336" s="121"/>
      <c r="T336" s="121"/>
      <c r="U336" s="121"/>
      <c r="V336" s="121"/>
      <c r="W336" s="121"/>
    </row>
    <row r="337">
      <c r="A337" s="11"/>
      <c r="B337" s="113"/>
      <c r="C337" s="11"/>
      <c r="D337" s="114"/>
      <c r="E337" s="114"/>
      <c r="F337" s="115"/>
      <c r="G337" s="116"/>
      <c r="H337" s="117"/>
      <c r="I337" s="118"/>
      <c r="J337" s="41"/>
      <c r="K337" s="41"/>
      <c r="L337" s="116"/>
      <c r="M337" s="116"/>
      <c r="N337" s="119"/>
      <c r="O337" s="120"/>
      <c r="P337" s="120"/>
      <c r="Q337" s="120"/>
      <c r="R337" s="121"/>
      <c r="S337" s="121"/>
      <c r="T337" s="121"/>
      <c r="U337" s="121"/>
      <c r="V337" s="121"/>
      <c r="W337" s="121"/>
    </row>
    <row r="338">
      <c r="A338" s="11"/>
      <c r="B338" s="113"/>
      <c r="C338" s="11"/>
      <c r="D338" s="114"/>
      <c r="E338" s="114"/>
      <c r="F338" s="115"/>
      <c r="G338" s="116"/>
      <c r="H338" s="117"/>
      <c r="I338" s="118"/>
      <c r="J338" s="41"/>
      <c r="K338" s="41"/>
      <c r="L338" s="116"/>
      <c r="M338" s="116"/>
      <c r="N338" s="119"/>
      <c r="O338" s="120"/>
      <c r="P338" s="120"/>
      <c r="Q338" s="120"/>
      <c r="R338" s="121"/>
      <c r="S338" s="121"/>
      <c r="T338" s="121"/>
      <c r="U338" s="121"/>
      <c r="V338" s="121"/>
      <c r="W338" s="121"/>
    </row>
    <row r="339">
      <c r="A339" s="11"/>
      <c r="B339" s="113"/>
      <c r="C339" s="11"/>
      <c r="D339" s="114"/>
      <c r="E339" s="114"/>
      <c r="F339" s="115"/>
      <c r="G339" s="116"/>
      <c r="H339" s="117"/>
      <c r="I339" s="118"/>
      <c r="J339" s="41"/>
      <c r="K339" s="41"/>
      <c r="L339" s="116"/>
      <c r="M339" s="116"/>
      <c r="N339" s="119"/>
      <c r="O339" s="120"/>
      <c r="P339" s="120"/>
      <c r="Q339" s="120"/>
      <c r="R339" s="121"/>
      <c r="S339" s="121"/>
      <c r="T339" s="121"/>
      <c r="U339" s="121"/>
      <c r="V339" s="121"/>
      <c r="W339" s="121"/>
    </row>
    <row r="340">
      <c r="A340" s="11"/>
      <c r="B340" s="113"/>
      <c r="C340" s="11"/>
      <c r="D340" s="114"/>
      <c r="E340" s="114"/>
      <c r="F340" s="115"/>
      <c r="G340" s="116"/>
      <c r="H340" s="117"/>
      <c r="I340" s="118"/>
      <c r="J340" s="41"/>
      <c r="K340" s="41"/>
      <c r="L340" s="116"/>
      <c r="M340" s="116"/>
      <c r="N340" s="119"/>
      <c r="O340" s="120"/>
      <c r="P340" s="120"/>
      <c r="Q340" s="120"/>
      <c r="R340" s="121"/>
      <c r="S340" s="121"/>
      <c r="T340" s="121"/>
      <c r="U340" s="121"/>
      <c r="V340" s="121"/>
      <c r="W340" s="121"/>
    </row>
    <row r="341">
      <c r="A341" s="11"/>
      <c r="B341" s="113"/>
      <c r="C341" s="11"/>
      <c r="D341" s="114"/>
      <c r="E341" s="114"/>
      <c r="F341" s="115"/>
      <c r="G341" s="116"/>
      <c r="H341" s="117"/>
      <c r="I341" s="118"/>
      <c r="J341" s="41"/>
      <c r="K341" s="41"/>
      <c r="L341" s="116"/>
      <c r="M341" s="116"/>
      <c r="N341" s="119"/>
      <c r="O341" s="120"/>
      <c r="P341" s="120"/>
      <c r="Q341" s="120"/>
      <c r="R341" s="121"/>
      <c r="S341" s="121"/>
      <c r="T341" s="121"/>
      <c r="U341" s="121"/>
      <c r="V341" s="121"/>
      <c r="W341" s="121"/>
    </row>
    <row r="342">
      <c r="A342" s="11"/>
      <c r="B342" s="113"/>
      <c r="C342" s="11"/>
      <c r="D342" s="114"/>
      <c r="E342" s="114"/>
      <c r="F342" s="115"/>
      <c r="G342" s="116"/>
      <c r="H342" s="117"/>
      <c r="I342" s="118"/>
      <c r="J342" s="41"/>
      <c r="K342" s="41"/>
      <c r="L342" s="116"/>
      <c r="M342" s="116"/>
      <c r="N342" s="119"/>
      <c r="O342" s="120"/>
      <c r="P342" s="120"/>
      <c r="Q342" s="120"/>
      <c r="R342" s="121"/>
      <c r="S342" s="121"/>
      <c r="T342" s="121"/>
      <c r="U342" s="121"/>
      <c r="V342" s="121"/>
      <c r="W342" s="121"/>
    </row>
    <row r="343">
      <c r="A343" s="11"/>
      <c r="B343" s="113"/>
      <c r="C343" s="11"/>
      <c r="D343" s="114"/>
      <c r="E343" s="114"/>
      <c r="F343" s="115"/>
      <c r="G343" s="116"/>
      <c r="H343" s="117"/>
      <c r="I343" s="118"/>
      <c r="J343" s="41"/>
      <c r="K343" s="41"/>
      <c r="L343" s="116"/>
      <c r="M343" s="116"/>
      <c r="N343" s="119"/>
      <c r="O343" s="120"/>
      <c r="P343" s="120"/>
      <c r="Q343" s="120"/>
      <c r="R343" s="121"/>
      <c r="S343" s="121"/>
      <c r="T343" s="121"/>
      <c r="U343" s="121"/>
      <c r="V343" s="121"/>
      <c r="W343" s="121"/>
    </row>
    <row r="344">
      <c r="A344" s="11"/>
      <c r="B344" s="113"/>
      <c r="C344" s="11"/>
      <c r="D344" s="114"/>
      <c r="E344" s="114"/>
      <c r="F344" s="115"/>
      <c r="G344" s="116"/>
      <c r="H344" s="117"/>
      <c r="I344" s="118"/>
      <c r="J344" s="41"/>
      <c r="K344" s="41"/>
      <c r="L344" s="116"/>
      <c r="M344" s="116"/>
      <c r="N344" s="119"/>
      <c r="O344" s="120"/>
      <c r="P344" s="120"/>
      <c r="Q344" s="120"/>
      <c r="R344" s="121"/>
      <c r="S344" s="121"/>
      <c r="T344" s="121"/>
      <c r="U344" s="121"/>
      <c r="V344" s="121"/>
      <c r="W344" s="121"/>
    </row>
    <row r="345">
      <c r="A345" s="11"/>
      <c r="B345" s="113"/>
      <c r="C345" s="11"/>
      <c r="D345" s="114"/>
      <c r="E345" s="114"/>
      <c r="F345" s="115"/>
      <c r="G345" s="116"/>
      <c r="H345" s="117"/>
      <c r="I345" s="118"/>
      <c r="J345" s="41"/>
      <c r="K345" s="41"/>
      <c r="L345" s="116"/>
      <c r="M345" s="116"/>
      <c r="N345" s="119"/>
      <c r="O345" s="120"/>
      <c r="P345" s="120"/>
      <c r="Q345" s="120"/>
      <c r="R345" s="121"/>
      <c r="S345" s="121"/>
      <c r="T345" s="121"/>
      <c r="U345" s="121"/>
      <c r="V345" s="121"/>
      <c r="W345" s="121"/>
    </row>
    <row r="346">
      <c r="A346" s="11"/>
      <c r="B346" s="113"/>
      <c r="C346" s="11"/>
      <c r="D346" s="114"/>
      <c r="E346" s="114"/>
      <c r="F346" s="115"/>
      <c r="G346" s="116"/>
      <c r="H346" s="117"/>
      <c r="I346" s="118"/>
      <c r="J346" s="41"/>
      <c r="K346" s="41"/>
      <c r="L346" s="116"/>
      <c r="M346" s="116"/>
      <c r="N346" s="119"/>
      <c r="O346" s="120"/>
      <c r="P346" s="120"/>
      <c r="Q346" s="120"/>
      <c r="R346" s="121"/>
      <c r="S346" s="121"/>
      <c r="T346" s="121"/>
      <c r="U346" s="121"/>
      <c r="V346" s="121"/>
      <c r="W346" s="121"/>
    </row>
    <row r="347">
      <c r="A347" s="11"/>
      <c r="B347" s="113"/>
      <c r="C347" s="11"/>
      <c r="D347" s="114"/>
      <c r="E347" s="114"/>
      <c r="F347" s="115"/>
      <c r="G347" s="116"/>
      <c r="H347" s="117"/>
      <c r="I347" s="118"/>
      <c r="J347" s="41"/>
      <c r="K347" s="41"/>
      <c r="L347" s="116"/>
      <c r="M347" s="116"/>
      <c r="N347" s="119"/>
      <c r="O347" s="120"/>
      <c r="P347" s="120"/>
      <c r="Q347" s="120"/>
      <c r="R347" s="121"/>
      <c r="S347" s="121"/>
      <c r="T347" s="121"/>
      <c r="U347" s="121"/>
      <c r="V347" s="121"/>
      <c r="W347" s="121"/>
    </row>
    <row r="348">
      <c r="A348" s="11"/>
      <c r="B348" s="113"/>
      <c r="C348" s="11"/>
      <c r="D348" s="114"/>
      <c r="E348" s="114"/>
      <c r="F348" s="115"/>
      <c r="G348" s="116"/>
      <c r="H348" s="117"/>
      <c r="I348" s="118"/>
      <c r="J348" s="41"/>
      <c r="K348" s="41"/>
      <c r="L348" s="116"/>
      <c r="M348" s="116"/>
      <c r="N348" s="119"/>
      <c r="O348" s="120"/>
      <c r="P348" s="120"/>
      <c r="Q348" s="120"/>
      <c r="R348" s="121"/>
      <c r="S348" s="121"/>
      <c r="T348" s="121"/>
      <c r="U348" s="121"/>
      <c r="V348" s="121"/>
      <c r="W348" s="121"/>
    </row>
    <row r="349">
      <c r="A349" s="11"/>
      <c r="B349" s="113"/>
      <c r="C349" s="11"/>
      <c r="D349" s="114"/>
      <c r="E349" s="114"/>
      <c r="F349" s="115"/>
      <c r="G349" s="116"/>
      <c r="H349" s="117"/>
      <c r="I349" s="118"/>
      <c r="J349" s="41"/>
      <c r="K349" s="41"/>
      <c r="L349" s="116"/>
      <c r="M349" s="116"/>
      <c r="N349" s="119"/>
      <c r="O349" s="120"/>
      <c r="P349" s="120"/>
      <c r="Q349" s="120"/>
      <c r="R349" s="121"/>
      <c r="S349" s="121"/>
      <c r="T349" s="121"/>
      <c r="U349" s="121"/>
      <c r="V349" s="121"/>
      <c r="W349" s="121"/>
    </row>
    <row r="350">
      <c r="A350" s="11"/>
      <c r="B350" s="113"/>
      <c r="C350" s="11"/>
      <c r="D350" s="114"/>
      <c r="E350" s="114"/>
      <c r="F350" s="115"/>
      <c r="G350" s="116"/>
      <c r="H350" s="117"/>
      <c r="I350" s="118"/>
      <c r="J350" s="41"/>
      <c r="K350" s="41"/>
      <c r="L350" s="116"/>
      <c r="M350" s="116"/>
      <c r="N350" s="119"/>
      <c r="O350" s="120"/>
      <c r="P350" s="120"/>
      <c r="Q350" s="120"/>
      <c r="R350" s="121"/>
      <c r="S350" s="121"/>
      <c r="T350" s="121"/>
      <c r="U350" s="121"/>
      <c r="V350" s="121"/>
      <c r="W350" s="121"/>
    </row>
    <row r="351">
      <c r="A351" s="11"/>
      <c r="B351" s="113"/>
      <c r="C351" s="11"/>
      <c r="D351" s="114"/>
      <c r="E351" s="114"/>
      <c r="F351" s="115"/>
      <c r="G351" s="116"/>
      <c r="H351" s="117"/>
      <c r="I351" s="118"/>
      <c r="J351" s="41"/>
      <c r="K351" s="41"/>
      <c r="L351" s="116"/>
      <c r="M351" s="116"/>
      <c r="N351" s="119"/>
      <c r="O351" s="120"/>
      <c r="P351" s="120"/>
      <c r="Q351" s="120"/>
      <c r="R351" s="121"/>
      <c r="S351" s="121"/>
      <c r="T351" s="121"/>
      <c r="U351" s="121"/>
      <c r="V351" s="121"/>
      <c r="W351" s="121"/>
    </row>
    <row r="352">
      <c r="A352" s="11"/>
      <c r="B352" s="113"/>
      <c r="C352" s="11"/>
      <c r="D352" s="114"/>
      <c r="E352" s="114"/>
      <c r="F352" s="115"/>
      <c r="G352" s="116"/>
      <c r="H352" s="117"/>
      <c r="I352" s="118"/>
      <c r="J352" s="41"/>
      <c r="K352" s="41"/>
      <c r="L352" s="116"/>
      <c r="M352" s="116"/>
      <c r="N352" s="119"/>
      <c r="O352" s="120"/>
      <c r="P352" s="120"/>
      <c r="Q352" s="120"/>
      <c r="R352" s="121"/>
      <c r="S352" s="121"/>
      <c r="T352" s="121"/>
      <c r="U352" s="121"/>
      <c r="V352" s="121"/>
      <c r="W352" s="121"/>
    </row>
    <row r="353">
      <c r="A353" s="11"/>
      <c r="B353" s="113"/>
      <c r="C353" s="11"/>
      <c r="D353" s="114"/>
      <c r="E353" s="114"/>
      <c r="F353" s="115"/>
      <c r="G353" s="116"/>
      <c r="H353" s="117"/>
      <c r="I353" s="118"/>
      <c r="J353" s="41"/>
      <c r="K353" s="41"/>
      <c r="L353" s="116"/>
      <c r="M353" s="116"/>
      <c r="N353" s="119"/>
      <c r="O353" s="120"/>
      <c r="P353" s="120"/>
      <c r="Q353" s="120"/>
      <c r="R353" s="121"/>
      <c r="S353" s="121"/>
      <c r="T353" s="121"/>
      <c r="U353" s="121"/>
      <c r="V353" s="121"/>
      <c r="W353" s="121"/>
    </row>
    <row r="354">
      <c r="A354" s="11"/>
      <c r="B354" s="113"/>
      <c r="C354" s="11"/>
      <c r="D354" s="114"/>
      <c r="E354" s="114"/>
      <c r="F354" s="115"/>
      <c r="G354" s="116"/>
      <c r="H354" s="117"/>
      <c r="I354" s="118"/>
      <c r="J354" s="41"/>
      <c r="K354" s="41"/>
      <c r="L354" s="116"/>
      <c r="M354" s="116"/>
      <c r="N354" s="119"/>
      <c r="O354" s="120"/>
      <c r="P354" s="120"/>
      <c r="Q354" s="120"/>
      <c r="R354" s="121"/>
      <c r="S354" s="121"/>
      <c r="T354" s="121"/>
      <c r="U354" s="121"/>
      <c r="V354" s="121"/>
      <c r="W354" s="121"/>
    </row>
    <row r="355">
      <c r="A355" s="11"/>
      <c r="B355" s="113"/>
      <c r="C355" s="11"/>
      <c r="D355" s="114"/>
      <c r="E355" s="114"/>
      <c r="F355" s="115"/>
      <c r="G355" s="116"/>
      <c r="H355" s="117"/>
      <c r="I355" s="118"/>
      <c r="J355" s="41"/>
      <c r="K355" s="41"/>
      <c r="L355" s="116"/>
      <c r="M355" s="116"/>
      <c r="N355" s="119"/>
      <c r="O355" s="120"/>
      <c r="P355" s="120"/>
      <c r="Q355" s="120"/>
      <c r="R355" s="121"/>
      <c r="S355" s="121"/>
      <c r="T355" s="121"/>
      <c r="U355" s="121"/>
      <c r="V355" s="121"/>
      <c r="W355" s="121"/>
    </row>
    <row r="356">
      <c r="A356" s="11"/>
      <c r="B356" s="113"/>
      <c r="C356" s="11"/>
      <c r="D356" s="114"/>
      <c r="E356" s="114"/>
      <c r="F356" s="115"/>
      <c r="G356" s="116"/>
      <c r="H356" s="117"/>
      <c r="I356" s="118"/>
      <c r="J356" s="41"/>
      <c r="K356" s="41"/>
      <c r="L356" s="116"/>
      <c r="M356" s="116"/>
      <c r="N356" s="119"/>
      <c r="O356" s="120"/>
      <c r="P356" s="120"/>
      <c r="Q356" s="120"/>
      <c r="R356" s="121"/>
      <c r="S356" s="121"/>
      <c r="T356" s="121"/>
      <c r="U356" s="121"/>
      <c r="V356" s="121"/>
      <c r="W356" s="121"/>
    </row>
    <row r="357">
      <c r="A357" s="11"/>
      <c r="B357" s="113"/>
      <c r="C357" s="11"/>
      <c r="D357" s="114"/>
      <c r="E357" s="114"/>
      <c r="F357" s="115"/>
      <c r="G357" s="116"/>
      <c r="H357" s="117"/>
      <c r="I357" s="118"/>
      <c r="J357" s="41"/>
      <c r="K357" s="41"/>
      <c r="L357" s="116"/>
      <c r="M357" s="116"/>
      <c r="N357" s="119"/>
      <c r="O357" s="120"/>
      <c r="P357" s="120"/>
      <c r="Q357" s="120"/>
      <c r="R357" s="121"/>
      <c r="S357" s="121"/>
      <c r="T357" s="121"/>
      <c r="U357" s="121"/>
      <c r="V357" s="121"/>
      <c r="W357" s="121"/>
    </row>
    <row r="358">
      <c r="A358" s="11"/>
      <c r="B358" s="113"/>
      <c r="C358" s="11"/>
      <c r="D358" s="114"/>
      <c r="E358" s="114"/>
      <c r="F358" s="115"/>
      <c r="G358" s="116"/>
      <c r="H358" s="117"/>
      <c r="I358" s="118"/>
      <c r="J358" s="41"/>
      <c r="K358" s="41"/>
      <c r="L358" s="116"/>
      <c r="M358" s="116"/>
      <c r="N358" s="119"/>
      <c r="O358" s="120"/>
      <c r="P358" s="120"/>
      <c r="Q358" s="120"/>
      <c r="R358" s="121"/>
      <c r="S358" s="121"/>
      <c r="T358" s="121"/>
      <c r="U358" s="121"/>
      <c r="V358" s="121"/>
      <c r="W358" s="121"/>
    </row>
    <row r="359">
      <c r="A359" s="11"/>
      <c r="B359" s="113"/>
      <c r="C359" s="11"/>
      <c r="D359" s="114"/>
      <c r="E359" s="114"/>
      <c r="F359" s="115"/>
      <c r="G359" s="116"/>
      <c r="H359" s="117"/>
      <c r="I359" s="118"/>
      <c r="J359" s="41"/>
      <c r="K359" s="41"/>
      <c r="L359" s="116"/>
      <c r="M359" s="116"/>
      <c r="N359" s="119"/>
      <c r="O359" s="120"/>
      <c r="P359" s="120"/>
      <c r="Q359" s="120"/>
      <c r="R359" s="121"/>
      <c r="S359" s="121"/>
      <c r="T359" s="121"/>
      <c r="U359" s="121"/>
      <c r="V359" s="121"/>
      <c r="W359" s="121"/>
    </row>
    <row r="360">
      <c r="A360" s="11"/>
      <c r="B360" s="113"/>
      <c r="C360" s="11"/>
      <c r="D360" s="114"/>
      <c r="E360" s="114"/>
      <c r="F360" s="115"/>
      <c r="G360" s="116"/>
      <c r="H360" s="117"/>
      <c r="I360" s="118"/>
      <c r="J360" s="41"/>
      <c r="K360" s="41"/>
      <c r="L360" s="116"/>
      <c r="M360" s="116"/>
      <c r="N360" s="119"/>
      <c r="O360" s="120"/>
      <c r="P360" s="120"/>
      <c r="Q360" s="120"/>
      <c r="R360" s="121"/>
      <c r="S360" s="121"/>
      <c r="T360" s="121"/>
      <c r="U360" s="121"/>
      <c r="V360" s="121"/>
      <c r="W360" s="121"/>
    </row>
    <row r="361">
      <c r="A361" s="11"/>
      <c r="B361" s="113"/>
      <c r="C361" s="11"/>
      <c r="D361" s="114"/>
      <c r="E361" s="114"/>
      <c r="F361" s="115"/>
      <c r="G361" s="116"/>
      <c r="H361" s="117"/>
      <c r="I361" s="118"/>
      <c r="J361" s="41"/>
      <c r="K361" s="41"/>
      <c r="L361" s="116"/>
      <c r="M361" s="116"/>
      <c r="N361" s="119"/>
      <c r="O361" s="120"/>
      <c r="P361" s="120"/>
      <c r="Q361" s="120"/>
      <c r="R361" s="121"/>
      <c r="S361" s="121"/>
      <c r="T361" s="121"/>
      <c r="U361" s="121"/>
      <c r="V361" s="121"/>
      <c r="W361" s="121"/>
    </row>
    <row r="362">
      <c r="A362" s="11"/>
      <c r="B362" s="113"/>
      <c r="C362" s="11"/>
      <c r="D362" s="114"/>
      <c r="E362" s="114"/>
      <c r="F362" s="115"/>
      <c r="G362" s="116"/>
      <c r="H362" s="117"/>
      <c r="I362" s="118"/>
      <c r="J362" s="41"/>
      <c r="K362" s="41"/>
      <c r="L362" s="116"/>
      <c r="M362" s="116"/>
      <c r="N362" s="119"/>
      <c r="O362" s="120"/>
      <c r="P362" s="120"/>
      <c r="Q362" s="120"/>
      <c r="R362" s="121"/>
      <c r="S362" s="121"/>
      <c r="T362" s="121"/>
      <c r="U362" s="121"/>
      <c r="V362" s="121"/>
      <c r="W362" s="121"/>
    </row>
    <row r="363">
      <c r="A363" s="11"/>
      <c r="B363" s="113"/>
      <c r="C363" s="11"/>
      <c r="D363" s="114"/>
      <c r="E363" s="114"/>
      <c r="F363" s="115"/>
      <c r="G363" s="116"/>
      <c r="H363" s="117"/>
      <c r="I363" s="118"/>
      <c r="J363" s="41"/>
      <c r="K363" s="41"/>
      <c r="L363" s="116"/>
      <c r="M363" s="116"/>
      <c r="N363" s="119"/>
      <c r="O363" s="120"/>
      <c r="P363" s="120"/>
      <c r="Q363" s="120"/>
      <c r="R363" s="121"/>
      <c r="S363" s="121"/>
      <c r="T363" s="121"/>
      <c r="U363" s="121"/>
      <c r="V363" s="121"/>
      <c r="W363" s="121"/>
    </row>
    <row r="364">
      <c r="A364" s="11"/>
      <c r="B364" s="113"/>
      <c r="C364" s="11"/>
      <c r="D364" s="114"/>
      <c r="E364" s="114"/>
      <c r="F364" s="115"/>
      <c r="G364" s="116"/>
      <c r="H364" s="117"/>
      <c r="I364" s="118"/>
      <c r="J364" s="41"/>
      <c r="K364" s="41"/>
      <c r="L364" s="116"/>
      <c r="M364" s="116"/>
      <c r="N364" s="119"/>
      <c r="O364" s="120"/>
      <c r="P364" s="120"/>
      <c r="Q364" s="120"/>
      <c r="R364" s="121"/>
      <c r="S364" s="121"/>
      <c r="T364" s="121"/>
      <c r="U364" s="121"/>
      <c r="V364" s="121"/>
      <c r="W364" s="121"/>
    </row>
    <row r="365">
      <c r="A365" s="11"/>
      <c r="B365" s="113"/>
      <c r="C365" s="11"/>
      <c r="D365" s="114"/>
      <c r="E365" s="114"/>
      <c r="F365" s="115"/>
      <c r="G365" s="116"/>
      <c r="H365" s="117"/>
      <c r="I365" s="118"/>
      <c r="J365" s="41"/>
      <c r="K365" s="41"/>
      <c r="L365" s="116"/>
      <c r="M365" s="116"/>
      <c r="N365" s="119"/>
      <c r="O365" s="120"/>
      <c r="P365" s="120"/>
      <c r="Q365" s="120"/>
      <c r="R365" s="121"/>
      <c r="S365" s="121"/>
      <c r="T365" s="121"/>
      <c r="U365" s="121"/>
      <c r="V365" s="121"/>
      <c r="W365" s="121"/>
    </row>
    <row r="366">
      <c r="A366" s="11"/>
      <c r="B366" s="113"/>
      <c r="C366" s="11"/>
      <c r="D366" s="114"/>
      <c r="E366" s="114"/>
      <c r="F366" s="115"/>
      <c r="G366" s="116"/>
      <c r="H366" s="117"/>
      <c r="I366" s="118"/>
      <c r="J366" s="41"/>
      <c r="K366" s="41"/>
      <c r="L366" s="116"/>
      <c r="M366" s="116"/>
      <c r="N366" s="119"/>
      <c r="O366" s="120"/>
      <c r="P366" s="120"/>
      <c r="Q366" s="120"/>
      <c r="R366" s="121"/>
      <c r="S366" s="121"/>
      <c r="T366" s="121"/>
      <c r="U366" s="121"/>
      <c r="V366" s="121"/>
      <c r="W366" s="121"/>
    </row>
    <row r="367">
      <c r="A367" s="11"/>
      <c r="B367" s="113"/>
      <c r="C367" s="11"/>
      <c r="D367" s="114"/>
      <c r="E367" s="114"/>
      <c r="F367" s="115"/>
      <c r="G367" s="116"/>
      <c r="H367" s="117"/>
      <c r="I367" s="118"/>
      <c r="J367" s="41"/>
      <c r="K367" s="41"/>
      <c r="L367" s="116"/>
      <c r="M367" s="116"/>
      <c r="N367" s="119"/>
      <c r="O367" s="120"/>
      <c r="P367" s="120"/>
      <c r="Q367" s="120"/>
      <c r="R367" s="121"/>
      <c r="S367" s="121"/>
      <c r="T367" s="121"/>
      <c r="U367" s="121"/>
      <c r="V367" s="121"/>
      <c r="W367" s="121"/>
    </row>
    <row r="368">
      <c r="A368" s="11"/>
      <c r="B368" s="113"/>
      <c r="C368" s="11"/>
      <c r="D368" s="114"/>
      <c r="E368" s="114"/>
      <c r="F368" s="115"/>
      <c r="G368" s="116"/>
      <c r="H368" s="117"/>
      <c r="I368" s="118"/>
      <c r="J368" s="41"/>
      <c r="K368" s="41"/>
      <c r="L368" s="116"/>
      <c r="M368" s="116"/>
      <c r="N368" s="119"/>
      <c r="O368" s="120"/>
      <c r="P368" s="120"/>
      <c r="Q368" s="120"/>
      <c r="R368" s="121"/>
      <c r="S368" s="121"/>
      <c r="T368" s="121"/>
      <c r="U368" s="121"/>
      <c r="V368" s="121"/>
      <c r="W368" s="121"/>
    </row>
    <row r="369">
      <c r="A369" s="11"/>
      <c r="B369" s="113"/>
      <c r="C369" s="11"/>
      <c r="D369" s="114"/>
      <c r="E369" s="114"/>
      <c r="F369" s="115"/>
      <c r="G369" s="116"/>
      <c r="H369" s="117"/>
      <c r="I369" s="118"/>
      <c r="J369" s="41"/>
      <c r="K369" s="41"/>
      <c r="L369" s="116"/>
      <c r="M369" s="116"/>
      <c r="N369" s="119"/>
      <c r="O369" s="120"/>
      <c r="P369" s="120"/>
      <c r="Q369" s="120"/>
      <c r="R369" s="121"/>
      <c r="S369" s="121"/>
      <c r="T369" s="121"/>
      <c r="U369" s="121"/>
      <c r="V369" s="121"/>
      <c r="W369" s="121"/>
    </row>
    <row r="370">
      <c r="A370" s="11"/>
      <c r="B370" s="113"/>
      <c r="C370" s="11"/>
      <c r="D370" s="114"/>
      <c r="E370" s="114"/>
      <c r="F370" s="115"/>
      <c r="G370" s="116"/>
      <c r="H370" s="117"/>
      <c r="I370" s="118"/>
      <c r="J370" s="41"/>
      <c r="K370" s="41"/>
      <c r="L370" s="116"/>
      <c r="M370" s="116"/>
      <c r="N370" s="119"/>
      <c r="O370" s="120"/>
      <c r="P370" s="120"/>
      <c r="Q370" s="120"/>
      <c r="R370" s="121"/>
      <c r="S370" s="121"/>
      <c r="T370" s="121"/>
      <c r="U370" s="121"/>
      <c r="V370" s="121"/>
      <c r="W370" s="121"/>
    </row>
    <row r="371">
      <c r="A371" s="11"/>
      <c r="B371" s="113"/>
      <c r="C371" s="11"/>
      <c r="D371" s="114"/>
      <c r="E371" s="114"/>
      <c r="F371" s="115"/>
      <c r="G371" s="116"/>
      <c r="H371" s="117"/>
      <c r="I371" s="118"/>
      <c r="J371" s="41"/>
      <c r="K371" s="41"/>
      <c r="L371" s="116"/>
      <c r="M371" s="116"/>
      <c r="N371" s="119"/>
      <c r="O371" s="120"/>
      <c r="P371" s="120"/>
      <c r="Q371" s="120"/>
      <c r="R371" s="121"/>
      <c r="S371" s="121"/>
      <c r="T371" s="121"/>
      <c r="U371" s="121"/>
      <c r="V371" s="121"/>
      <c r="W371" s="121"/>
    </row>
    <row r="372">
      <c r="A372" s="11"/>
      <c r="B372" s="113"/>
      <c r="C372" s="11"/>
      <c r="D372" s="114"/>
      <c r="E372" s="114"/>
      <c r="F372" s="115"/>
      <c r="G372" s="116"/>
      <c r="H372" s="117"/>
      <c r="I372" s="118"/>
      <c r="J372" s="41"/>
      <c r="K372" s="41"/>
      <c r="L372" s="116"/>
      <c r="M372" s="116"/>
      <c r="N372" s="119"/>
      <c r="O372" s="120"/>
      <c r="P372" s="120"/>
      <c r="Q372" s="120"/>
      <c r="R372" s="121"/>
      <c r="S372" s="121"/>
      <c r="T372" s="121"/>
      <c r="U372" s="121"/>
      <c r="V372" s="121"/>
      <c r="W372" s="121"/>
    </row>
    <row r="373">
      <c r="A373" s="11"/>
      <c r="B373" s="113"/>
      <c r="C373" s="11"/>
      <c r="D373" s="114"/>
      <c r="E373" s="114"/>
      <c r="F373" s="115"/>
      <c r="G373" s="116"/>
      <c r="H373" s="117"/>
      <c r="I373" s="118"/>
      <c r="J373" s="41"/>
      <c r="K373" s="41"/>
      <c r="L373" s="116"/>
      <c r="M373" s="116"/>
      <c r="N373" s="119"/>
      <c r="O373" s="120"/>
      <c r="P373" s="120"/>
      <c r="Q373" s="120"/>
      <c r="R373" s="121"/>
      <c r="S373" s="121"/>
      <c r="T373" s="121"/>
      <c r="U373" s="121"/>
      <c r="V373" s="121"/>
      <c r="W373" s="121"/>
    </row>
    <row r="374">
      <c r="A374" s="11"/>
      <c r="B374" s="113"/>
      <c r="C374" s="11"/>
      <c r="D374" s="114"/>
      <c r="E374" s="114"/>
      <c r="F374" s="115"/>
      <c r="G374" s="116"/>
      <c r="H374" s="117"/>
      <c r="I374" s="118"/>
      <c r="J374" s="41"/>
      <c r="K374" s="41"/>
      <c r="L374" s="116"/>
      <c r="M374" s="116"/>
      <c r="N374" s="119"/>
      <c r="O374" s="120"/>
      <c r="P374" s="120"/>
      <c r="Q374" s="120"/>
      <c r="R374" s="121"/>
      <c r="S374" s="121"/>
      <c r="T374" s="121"/>
      <c r="U374" s="121"/>
      <c r="V374" s="121"/>
      <c r="W374" s="121"/>
    </row>
    <row r="375">
      <c r="A375" s="11"/>
      <c r="B375" s="113"/>
      <c r="C375" s="11"/>
      <c r="D375" s="114"/>
      <c r="E375" s="114"/>
      <c r="F375" s="115"/>
      <c r="G375" s="116"/>
      <c r="H375" s="117"/>
      <c r="I375" s="118"/>
      <c r="J375" s="41"/>
      <c r="K375" s="41"/>
      <c r="L375" s="116"/>
      <c r="M375" s="116"/>
      <c r="N375" s="119"/>
      <c r="O375" s="120"/>
      <c r="P375" s="120"/>
      <c r="Q375" s="120"/>
      <c r="R375" s="121"/>
      <c r="S375" s="121"/>
      <c r="T375" s="121"/>
      <c r="U375" s="121"/>
      <c r="V375" s="121"/>
      <c r="W375" s="121"/>
    </row>
    <row r="376">
      <c r="A376" s="11"/>
      <c r="B376" s="113"/>
      <c r="C376" s="11"/>
      <c r="D376" s="114"/>
      <c r="E376" s="114"/>
      <c r="F376" s="115"/>
      <c r="G376" s="116"/>
      <c r="H376" s="117"/>
      <c r="I376" s="118"/>
      <c r="J376" s="41"/>
      <c r="K376" s="41"/>
      <c r="L376" s="116"/>
      <c r="M376" s="116"/>
      <c r="N376" s="119"/>
      <c r="O376" s="120"/>
      <c r="P376" s="120"/>
      <c r="Q376" s="120"/>
      <c r="R376" s="121"/>
      <c r="S376" s="121"/>
      <c r="T376" s="121"/>
      <c r="U376" s="121"/>
      <c r="V376" s="121"/>
      <c r="W376" s="121"/>
    </row>
    <row r="377">
      <c r="A377" s="11"/>
      <c r="B377" s="113"/>
      <c r="C377" s="11"/>
      <c r="D377" s="114"/>
      <c r="E377" s="114"/>
      <c r="F377" s="115"/>
      <c r="G377" s="116"/>
      <c r="H377" s="117"/>
      <c r="I377" s="118"/>
      <c r="J377" s="41"/>
      <c r="K377" s="41"/>
      <c r="L377" s="116"/>
      <c r="M377" s="116"/>
      <c r="N377" s="119"/>
      <c r="O377" s="120"/>
      <c r="P377" s="120"/>
      <c r="Q377" s="120"/>
      <c r="R377" s="121"/>
      <c r="S377" s="121"/>
      <c r="T377" s="121"/>
      <c r="U377" s="121"/>
      <c r="V377" s="121"/>
      <c r="W377" s="121"/>
    </row>
    <row r="378">
      <c r="A378" s="11"/>
      <c r="B378" s="113"/>
      <c r="C378" s="11"/>
      <c r="D378" s="114"/>
      <c r="E378" s="114"/>
      <c r="F378" s="115"/>
      <c r="G378" s="116"/>
      <c r="H378" s="117"/>
      <c r="I378" s="118"/>
      <c r="J378" s="41"/>
      <c r="K378" s="41"/>
      <c r="L378" s="116"/>
      <c r="M378" s="116"/>
      <c r="N378" s="119"/>
      <c r="O378" s="120"/>
      <c r="P378" s="120"/>
      <c r="Q378" s="120"/>
      <c r="R378" s="121"/>
      <c r="S378" s="121"/>
      <c r="T378" s="121"/>
      <c r="U378" s="121"/>
      <c r="V378" s="121"/>
      <c r="W378" s="121"/>
    </row>
    <row r="379">
      <c r="A379" s="11"/>
      <c r="B379" s="113"/>
      <c r="C379" s="11"/>
      <c r="D379" s="114"/>
      <c r="E379" s="114"/>
      <c r="F379" s="115"/>
      <c r="G379" s="116"/>
      <c r="H379" s="117"/>
      <c r="I379" s="118"/>
      <c r="J379" s="41"/>
      <c r="K379" s="41"/>
      <c r="L379" s="116"/>
      <c r="M379" s="116"/>
      <c r="N379" s="119"/>
      <c r="O379" s="120"/>
      <c r="P379" s="120"/>
      <c r="Q379" s="120"/>
      <c r="R379" s="121"/>
      <c r="S379" s="121"/>
      <c r="T379" s="121"/>
      <c r="U379" s="121"/>
      <c r="V379" s="121"/>
      <c r="W379" s="121"/>
    </row>
    <row r="380">
      <c r="A380" s="11"/>
      <c r="B380" s="113"/>
      <c r="C380" s="11"/>
      <c r="D380" s="114"/>
      <c r="E380" s="114"/>
      <c r="F380" s="115"/>
      <c r="G380" s="116"/>
      <c r="H380" s="117"/>
      <c r="I380" s="118"/>
      <c r="J380" s="41"/>
      <c r="K380" s="41"/>
      <c r="L380" s="116"/>
      <c r="M380" s="116"/>
      <c r="N380" s="119"/>
      <c r="O380" s="120"/>
      <c r="P380" s="120"/>
      <c r="Q380" s="120"/>
      <c r="R380" s="121"/>
      <c r="S380" s="121"/>
      <c r="T380" s="121"/>
      <c r="U380" s="121"/>
      <c r="V380" s="121"/>
      <c r="W380" s="121"/>
    </row>
    <row r="381">
      <c r="A381" s="11"/>
      <c r="B381" s="113"/>
      <c r="C381" s="11"/>
      <c r="D381" s="114"/>
      <c r="E381" s="114"/>
      <c r="F381" s="115"/>
      <c r="G381" s="116"/>
      <c r="H381" s="117"/>
      <c r="I381" s="118"/>
      <c r="J381" s="41"/>
      <c r="K381" s="41"/>
      <c r="L381" s="116"/>
      <c r="M381" s="116"/>
      <c r="N381" s="119"/>
      <c r="O381" s="120"/>
      <c r="P381" s="120"/>
      <c r="Q381" s="120"/>
      <c r="R381" s="121"/>
      <c r="S381" s="121"/>
      <c r="T381" s="121"/>
      <c r="U381" s="121"/>
      <c r="V381" s="121"/>
      <c r="W381" s="121"/>
    </row>
    <row r="382">
      <c r="A382" s="11"/>
      <c r="B382" s="113"/>
      <c r="C382" s="11"/>
      <c r="D382" s="114"/>
      <c r="E382" s="114"/>
      <c r="F382" s="115"/>
      <c r="G382" s="116"/>
      <c r="H382" s="117"/>
      <c r="I382" s="118"/>
      <c r="J382" s="41"/>
      <c r="K382" s="41"/>
      <c r="L382" s="116"/>
      <c r="M382" s="116"/>
      <c r="N382" s="119"/>
      <c r="O382" s="120"/>
      <c r="P382" s="120"/>
      <c r="Q382" s="120"/>
      <c r="R382" s="121"/>
      <c r="S382" s="121"/>
      <c r="T382" s="121"/>
      <c r="U382" s="121"/>
      <c r="V382" s="121"/>
      <c r="W382" s="121"/>
    </row>
    <row r="383">
      <c r="A383" s="11"/>
      <c r="B383" s="113"/>
      <c r="C383" s="11"/>
      <c r="D383" s="114"/>
      <c r="E383" s="114"/>
      <c r="F383" s="115"/>
      <c r="G383" s="116"/>
      <c r="H383" s="117"/>
      <c r="I383" s="118"/>
      <c r="J383" s="41"/>
      <c r="K383" s="41"/>
      <c r="L383" s="116"/>
      <c r="M383" s="116"/>
      <c r="N383" s="119"/>
      <c r="O383" s="120"/>
      <c r="P383" s="120"/>
      <c r="Q383" s="120"/>
      <c r="R383" s="121"/>
      <c r="S383" s="121"/>
      <c r="T383" s="121"/>
      <c r="U383" s="121"/>
      <c r="V383" s="121"/>
      <c r="W383" s="121"/>
    </row>
    <row r="384">
      <c r="A384" s="11"/>
      <c r="B384" s="113"/>
      <c r="C384" s="11"/>
      <c r="D384" s="114"/>
      <c r="E384" s="114"/>
      <c r="F384" s="115"/>
      <c r="G384" s="116"/>
      <c r="H384" s="117"/>
      <c r="I384" s="118"/>
      <c r="J384" s="41"/>
      <c r="K384" s="41"/>
      <c r="L384" s="116"/>
      <c r="M384" s="116"/>
      <c r="N384" s="119"/>
      <c r="O384" s="120"/>
      <c r="P384" s="120"/>
      <c r="Q384" s="120"/>
      <c r="R384" s="121"/>
      <c r="S384" s="121"/>
      <c r="T384" s="121"/>
      <c r="U384" s="121"/>
      <c r="V384" s="121"/>
      <c r="W384" s="121"/>
    </row>
    <row r="385">
      <c r="A385" s="11"/>
      <c r="B385" s="113"/>
      <c r="C385" s="11"/>
      <c r="D385" s="114"/>
      <c r="E385" s="114"/>
      <c r="F385" s="115"/>
      <c r="G385" s="116"/>
      <c r="H385" s="117"/>
      <c r="I385" s="118"/>
      <c r="J385" s="41"/>
      <c r="K385" s="41"/>
      <c r="L385" s="116"/>
      <c r="M385" s="116"/>
      <c r="N385" s="119"/>
      <c r="O385" s="120"/>
      <c r="P385" s="120"/>
      <c r="Q385" s="120"/>
      <c r="R385" s="121"/>
      <c r="S385" s="121"/>
      <c r="T385" s="121"/>
      <c r="U385" s="121"/>
      <c r="V385" s="121"/>
      <c r="W385" s="121"/>
    </row>
    <row r="386">
      <c r="A386" s="11"/>
      <c r="B386" s="113"/>
      <c r="C386" s="11"/>
      <c r="D386" s="114"/>
      <c r="E386" s="114"/>
      <c r="F386" s="115"/>
      <c r="G386" s="116"/>
      <c r="H386" s="117"/>
      <c r="I386" s="118"/>
      <c r="J386" s="41"/>
      <c r="K386" s="41"/>
      <c r="L386" s="116"/>
      <c r="M386" s="116"/>
      <c r="N386" s="119"/>
      <c r="O386" s="120"/>
      <c r="P386" s="120"/>
      <c r="Q386" s="120"/>
      <c r="R386" s="121"/>
      <c r="S386" s="121"/>
      <c r="T386" s="121"/>
      <c r="U386" s="121"/>
      <c r="V386" s="121"/>
      <c r="W386" s="121"/>
    </row>
    <row r="387">
      <c r="A387" s="11"/>
      <c r="B387" s="113"/>
      <c r="C387" s="11"/>
      <c r="D387" s="114"/>
      <c r="E387" s="114"/>
      <c r="F387" s="115"/>
      <c r="G387" s="116"/>
      <c r="H387" s="117"/>
      <c r="I387" s="118"/>
      <c r="J387" s="41"/>
      <c r="K387" s="41"/>
      <c r="L387" s="116"/>
      <c r="M387" s="116"/>
      <c r="N387" s="119"/>
      <c r="O387" s="120"/>
      <c r="P387" s="120"/>
      <c r="Q387" s="120"/>
      <c r="R387" s="121"/>
      <c r="S387" s="121"/>
      <c r="T387" s="121"/>
      <c r="U387" s="121"/>
      <c r="V387" s="121"/>
      <c r="W387" s="121"/>
    </row>
    <row r="388">
      <c r="A388" s="11"/>
      <c r="B388" s="113"/>
      <c r="C388" s="11"/>
      <c r="D388" s="114"/>
      <c r="E388" s="114"/>
      <c r="F388" s="115"/>
      <c r="G388" s="116"/>
      <c r="H388" s="117"/>
      <c r="I388" s="118"/>
      <c r="J388" s="41"/>
      <c r="K388" s="41"/>
      <c r="L388" s="116"/>
      <c r="M388" s="116"/>
      <c r="N388" s="119"/>
      <c r="O388" s="120"/>
      <c r="P388" s="120"/>
      <c r="Q388" s="120"/>
      <c r="R388" s="121"/>
      <c r="S388" s="121"/>
      <c r="T388" s="121"/>
      <c r="U388" s="121"/>
      <c r="V388" s="121"/>
      <c r="W388" s="121"/>
    </row>
    <row r="389">
      <c r="A389" s="11"/>
      <c r="B389" s="113"/>
      <c r="C389" s="11"/>
      <c r="D389" s="114"/>
      <c r="E389" s="114"/>
      <c r="F389" s="115"/>
      <c r="G389" s="116"/>
      <c r="H389" s="117"/>
      <c r="I389" s="118"/>
      <c r="J389" s="41"/>
      <c r="K389" s="41"/>
      <c r="L389" s="116"/>
      <c r="M389" s="116"/>
      <c r="N389" s="119"/>
      <c r="O389" s="120"/>
      <c r="P389" s="120"/>
      <c r="Q389" s="120"/>
      <c r="R389" s="121"/>
      <c r="S389" s="121"/>
      <c r="T389" s="121"/>
      <c r="U389" s="121"/>
      <c r="V389" s="121"/>
      <c r="W389" s="121"/>
    </row>
    <row r="390">
      <c r="A390" s="11"/>
      <c r="B390" s="113"/>
      <c r="C390" s="11"/>
      <c r="D390" s="114"/>
      <c r="E390" s="114"/>
      <c r="F390" s="115"/>
      <c r="G390" s="116"/>
      <c r="H390" s="117"/>
      <c r="I390" s="118"/>
      <c r="J390" s="41"/>
      <c r="K390" s="41"/>
      <c r="L390" s="116"/>
      <c r="M390" s="116"/>
      <c r="N390" s="119"/>
      <c r="O390" s="120"/>
      <c r="P390" s="120"/>
      <c r="Q390" s="120"/>
      <c r="R390" s="121"/>
      <c r="S390" s="121"/>
      <c r="T390" s="121"/>
      <c r="U390" s="121"/>
      <c r="V390" s="121"/>
      <c r="W390" s="121"/>
    </row>
    <row r="391">
      <c r="A391" s="11"/>
      <c r="B391" s="113"/>
      <c r="C391" s="11"/>
      <c r="D391" s="114"/>
      <c r="E391" s="114"/>
      <c r="F391" s="115"/>
      <c r="G391" s="116"/>
      <c r="H391" s="117"/>
      <c r="I391" s="118"/>
      <c r="J391" s="41"/>
      <c r="K391" s="41"/>
      <c r="L391" s="116"/>
      <c r="M391" s="116"/>
      <c r="N391" s="119"/>
      <c r="O391" s="120"/>
      <c r="P391" s="120"/>
      <c r="Q391" s="120"/>
      <c r="R391" s="121"/>
      <c r="S391" s="121"/>
      <c r="T391" s="121"/>
      <c r="U391" s="121"/>
      <c r="V391" s="121"/>
      <c r="W391" s="121"/>
    </row>
    <row r="392">
      <c r="A392" s="11"/>
      <c r="B392" s="113"/>
      <c r="C392" s="11"/>
      <c r="D392" s="114"/>
      <c r="E392" s="114"/>
      <c r="F392" s="115"/>
      <c r="G392" s="116"/>
      <c r="H392" s="117"/>
      <c r="I392" s="118"/>
      <c r="J392" s="41"/>
      <c r="K392" s="41"/>
      <c r="L392" s="116"/>
      <c r="M392" s="116"/>
      <c r="N392" s="119"/>
      <c r="O392" s="120"/>
      <c r="P392" s="120"/>
      <c r="Q392" s="120"/>
      <c r="R392" s="121"/>
      <c r="S392" s="121"/>
      <c r="T392" s="121"/>
      <c r="U392" s="121"/>
      <c r="V392" s="121"/>
      <c r="W392" s="121"/>
    </row>
    <row r="393">
      <c r="A393" s="11"/>
      <c r="B393" s="113"/>
      <c r="C393" s="11"/>
      <c r="D393" s="114"/>
      <c r="E393" s="114"/>
      <c r="F393" s="115"/>
      <c r="G393" s="116"/>
      <c r="H393" s="117"/>
      <c r="I393" s="118"/>
      <c r="J393" s="41"/>
      <c r="K393" s="41"/>
      <c r="L393" s="116"/>
      <c r="M393" s="116"/>
      <c r="N393" s="119"/>
      <c r="O393" s="120"/>
      <c r="P393" s="120"/>
      <c r="Q393" s="120"/>
      <c r="R393" s="121"/>
      <c r="S393" s="121"/>
      <c r="T393" s="121"/>
      <c r="U393" s="121"/>
      <c r="V393" s="121"/>
      <c r="W393" s="121"/>
    </row>
    <row r="394">
      <c r="A394" s="11"/>
      <c r="B394" s="113"/>
      <c r="C394" s="11"/>
      <c r="D394" s="114"/>
      <c r="E394" s="114"/>
      <c r="F394" s="115"/>
      <c r="G394" s="116"/>
      <c r="H394" s="117"/>
      <c r="I394" s="118"/>
      <c r="J394" s="41"/>
      <c r="K394" s="41"/>
      <c r="L394" s="116"/>
      <c r="M394" s="116"/>
      <c r="N394" s="119"/>
      <c r="O394" s="120"/>
      <c r="P394" s="120"/>
      <c r="Q394" s="120"/>
      <c r="R394" s="121"/>
      <c r="S394" s="121"/>
      <c r="T394" s="121"/>
      <c r="U394" s="121"/>
      <c r="V394" s="121"/>
      <c r="W394" s="121"/>
    </row>
    <row r="395">
      <c r="A395" s="11"/>
      <c r="B395" s="113"/>
      <c r="C395" s="11"/>
      <c r="D395" s="114"/>
      <c r="E395" s="114"/>
      <c r="F395" s="115"/>
      <c r="G395" s="116"/>
      <c r="H395" s="117"/>
      <c r="I395" s="118"/>
      <c r="J395" s="41"/>
      <c r="K395" s="41"/>
      <c r="L395" s="116"/>
      <c r="M395" s="116"/>
      <c r="N395" s="119"/>
      <c r="O395" s="120"/>
      <c r="P395" s="120"/>
      <c r="Q395" s="120"/>
      <c r="R395" s="121"/>
      <c r="S395" s="121"/>
      <c r="T395" s="121"/>
      <c r="U395" s="121"/>
      <c r="V395" s="121"/>
      <c r="W395" s="121"/>
    </row>
    <row r="396">
      <c r="A396" s="11"/>
      <c r="B396" s="113"/>
      <c r="C396" s="11"/>
      <c r="D396" s="114"/>
      <c r="E396" s="114"/>
      <c r="F396" s="115"/>
      <c r="G396" s="116"/>
      <c r="H396" s="117"/>
      <c r="I396" s="118"/>
      <c r="J396" s="41"/>
      <c r="K396" s="41"/>
      <c r="L396" s="116"/>
      <c r="M396" s="116"/>
      <c r="N396" s="119"/>
      <c r="O396" s="120"/>
      <c r="P396" s="120"/>
      <c r="Q396" s="120"/>
      <c r="R396" s="121"/>
      <c r="S396" s="121"/>
      <c r="T396" s="121"/>
      <c r="U396" s="121"/>
      <c r="V396" s="121"/>
      <c r="W396" s="121"/>
    </row>
    <row r="397">
      <c r="A397" s="11"/>
      <c r="B397" s="113"/>
      <c r="C397" s="11"/>
      <c r="D397" s="114"/>
      <c r="E397" s="114"/>
      <c r="F397" s="115"/>
      <c r="G397" s="116"/>
      <c r="H397" s="117"/>
      <c r="I397" s="118"/>
      <c r="J397" s="41"/>
      <c r="K397" s="41"/>
      <c r="L397" s="116"/>
      <c r="M397" s="116"/>
      <c r="N397" s="119"/>
      <c r="O397" s="120"/>
      <c r="P397" s="120"/>
      <c r="Q397" s="120"/>
      <c r="R397" s="121"/>
      <c r="S397" s="121"/>
      <c r="T397" s="121"/>
      <c r="U397" s="121"/>
      <c r="V397" s="121"/>
      <c r="W397" s="121"/>
    </row>
    <row r="398">
      <c r="A398" s="11"/>
      <c r="B398" s="113"/>
      <c r="C398" s="11"/>
      <c r="D398" s="114"/>
      <c r="E398" s="114"/>
      <c r="F398" s="115"/>
      <c r="G398" s="116"/>
      <c r="H398" s="117"/>
      <c r="I398" s="118"/>
      <c r="J398" s="41"/>
      <c r="K398" s="41"/>
      <c r="L398" s="116"/>
      <c r="M398" s="116"/>
      <c r="N398" s="119"/>
      <c r="O398" s="120"/>
      <c r="P398" s="120"/>
      <c r="Q398" s="120"/>
      <c r="R398" s="121"/>
      <c r="S398" s="121"/>
      <c r="T398" s="121"/>
      <c r="U398" s="121"/>
      <c r="V398" s="121"/>
      <c r="W398" s="121"/>
    </row>
    <row r="399">
      <c r="A399" s="11"/>
      <c r="B399" s="113"/>
      <c r="C399" s="11"/>
      <c r="D399" s="114"/>
      <c r="E399" s="114"/>
      <c r="F399" s="115"/>
      <c r="G399" s="116"/>
      <c r="H399" s="117"/>
      <c r="I399" s="118"/>
      <c r="J399" s="41"/>
      <c r="K399" s="41"/>
      <c r="L399" s="116"/>
      <c r="M399" s="116"/>
      <c r="N399" s="119"/>
      <c r="O399" s="120"/>
      <c r="P399" s="120"/>
      <c r="Q399" s="120"/>
      <c r="R399" s="121"/>
      <c r="S399" s="121"/>
      <c r="T399" s="121"/>
      <c r="U399" s="121"/>
      <c r="V399" s="121"/>
      <c r="W399" s="121"/>
    </row>
    <row r="400">
      <c r="A400" s="11"/>
      <c r="B400" s="113"/>
      <c r="C400" s="11"/>
      <c r="D400" s="114"/>
      <c r="E400" s="114"/>
      <c r="F400" s="115"/>
      <c r="G400" s="116"/>
      <c r="H400" s="117"/>
      <c r="I400" s="118"/>
      <c r="J400" s="41"/>
      <c r="K400" s="41"/>
      <c r="L400" s="116"/>
      <c r="M400" s="116"/>
      <c r="N400" s="119"/>
      <c r="O400" s="120"/>
      <c r="P400" s="120"/>
      <c r="Q400" s="120"/>
      <c r="R400" s="121"/>
      <c r="S400" s="121"/>
      <c r="T400" s="121"/>
      <c r="U400" s="121"/>
      <c r="V400" s="121"/>
      <c r="W400" s="121"/>
    </row>
    <row r="401">
      <c r="A401" s="11"/>
      <c r="B401" s="113"/>
      <c r="C401" s="11"/>
      <c r="D401" s="114"/>
      <c r="E401" s="114"/>
      <c r="F401" s="115"/>
      <c r="G401" s="116"/>
      <c r="H401" s="117"/>
      <c r="I401" s="118"/>
      <c r="J401" s="41"/>
      <c r="K401" s="41"/>
      <c r="L401" s="116"/>
      <c r="M401" s="116"/>
      <c r="N401" s="119"/>
      <c r="O401" s="120"/>
      <c r="P401" s="120"/>
      <c r="Q401" s="120"/>
      <c r="R401" s="121"/>
      <c r="S401" s="121"/>
      <c r="T401" s="121"/>
      <c r="U401" s="121"/>
      <c r="V401" s="121"/>
      <c r="W401" s="121"/>
    </row>
    <row r="402">
      <c r="A402" s="11"/>
      <c r="B402" s="113"/>
      <c r="C402" s="11"/>
      <c r="D402" s="114"/>
      <c r="E402" s="114"/>
      <c r="F402" s="115"/>
      <c r="G402" s="116"/>
      <c r="H402" s="117"/>
      <c r="I402" s="118"/>
      <c r="J402" s="41"/>
      <c r="K402" s="41"/>
      <c r="L402" s="116"/>
      <c r="M402" s="116"/>
      <c r="N402" s="119"/>
      <c r="O402" s="120"/>
      <c r="P402" s="120"/>
      <c r="Q402" s="120"/>
      <c r="R402" s="121"/>
      <c r="S402" s="121"/>
      <c r="T402" s="121"/>
      <c r="U402" s="121"/>
      <c r="V402" s="121"/>
      <c r="W402" s="121"/>
    </row>
    <row r="403">
      <c r="A403" s="11"/>
      <c r="B403" s="113"/>
      <c r="C403" s="11"/>
      <c r="D403" s="114"/>
      <c r="E403" s="114"/>
      <c r="F403" s="115"/>
      <c r="G403" s="116"/>
      <c r="H403" s="117"/>
      <c r="I403" s="118"/>
      <c r="J403" s="41"/>
      <c r="K403" s="41"/>
      <c r="L403" s="116"/>
      <c r="M403" s="116"/>
      <c r="N403" s="119"/>
      <c r="O403" s="120"/>
      <c r="P403" s="120"/>
      <c r="Q403" s="120"/>
      <c r="R403" s="121"/>
      <c r="S403" s="121"/>
      <c r="T403" s="121"/>
      <c r="U403" s="121"/>
      <c r="V403" s="121"/>
      <c r="W403" s="121"/>
    </row>
    <row r="404">
      <c r="A404" s="11"/>
      <c r="B404" s="113"/>
      <c r="C404" s="11"/>
      <c r="D404" s="114"/>
      <c r="E404" s="114"/>
      <c r="F404" s="115"/>
      <c r="G404" s="116"/>
      <c r="H404" s="117"/>
      <c r="I404" s="118"/>
      <c r="J404" s="41"/>
      <c r="K404" s="41"/>
      <c r="L404" s="116"/>
      <c r="M404" s="116"/>
      <c r="N404" s="119"/>
      <c r="O404" s="120"/>
      <c r="P404" s="120"/>
      <c r="Q404" s="120"/>
      <c r="R404" s="121"/>
      <c r="S404" s="121"/>
      <c r="T404" s="121"/>
      <c r="U404" s="121"/>
      <c r="V404" s="121"/>
      <c r="W404" s="121"/>
    </row>
    <row r="405">
      <c r="A405" s="11"/>
      <c r="B405" s="113"/>
      <c r="C405" s="11"/>
      <c r="D405" s="114"/>
      <c r="E405" s="114"/>
      <c r="F405" s="115"/>
      <c r="G405" s="116"/>
      <c r="H405" s="117"/>
      <c r="I405" s="118"/>
      <c r="J405" s="41"/>
      <c r="K405" s="41"/>
      <c r="L405" s="116"/>
      <c r="M405" s="116"/>
      <c r="N405" s="119"/>
      <c r="O405" s="120"/>
      <c r="P405" s="120"/>
      <c r="Q405" s="120"/>
      <c r="R405" s="121"/>
      <c r="S405" s="121"/>
      <c r="T405" s="121"/>
      <c r="U405" s="121"/>
      <c r="V405" s="121"/>
      <c r="W405" s="121"/>
    </row>
    <row r="406">
      <c r="A406" s="11"/>
      <c r="B406" s="113"/>
      <c r="C406" s="11"/>
      <c r="D406" s="114"/>
      <c r="E406" s="114"/>
      <c r="F406" s="115"/>
      <c r="G406" s="116"/>
      <c r="H406" s="117"/>
      <c r="I406" s="118"/>
      <c r="J406" s="41"/>
      <c r="K406" s="41"/>
      <c r="L406" s="116"/>
      <c r="M406" s="116"/>
      <c r="N406" s="119"/>
      <c r="O406" s="120"/>
      <c r="P406" s="120"/>
      <c r="Q406" s="120"/>
      <c r="R406" s="121"/>
      <c r="S406" s="121"/>
      <c r="T406" s="121"/>
      <c r="U406" s="121"/>
      <c r="V406" s="121"/>
      <c r="W406" s="121"/>
    </row>
    <row r="407">
      <c r="A407" s="11"/>
      <c r="B407" s="113"/>
      <c r="C407" s="11"/>
      <c r="D407" s="114"/>
      <c r="E407" s="114"/>
      <c r="F407" s="115"/>
      <c r="G407" s="116"/>
      <c r="H407" s="117"/>
      <c r="I407" s="118"/>
      <c r="J407" s="41"/>
      <c r="K407" s="41"/>
      <c r="L407" s="116"/>
      <c r="M407" s="116"/>
      <c r="N407" s="119"/>
      <c r="O407" s="120"/>
      <c r="P407" s="120"/>
      <c r="Q407" s="120"/>
      <c r="R407" s="121"/>
      <c r="S407" s="121"/>
      <c r="T407" s="121"/>
      <c r="U407" s="121"/>
      <c r="V407" s="121"/>
      <c r="W407" s="121"/>
    </row>
    <row r="408">
      <c r="A408" s="11"/>
      <c r="B408" s="113"/>
      <c r="C408" s="11"/>
      <c r="D408" s="114"/>
      <c r="E408" s="114"/>
      <c r="F408" s="115"/>
      <c r="G408" s="116"/>
      <c r="H408" s="117"/>
      <c r="I408" s="118"/>
      <c r="J408" s="41"/>
      <c r="K408" s="41"/>
      <c r="L408" s="116"/>
      <c r="M408" s="116"/>
      <c r="N408" s="119"/>
      <c r="O408" s="120"/>
      <c r="P408" s="120"/>
      <c r="Q408" s="120"/>
      <c r="R408" s="121"/>
      <c r="S408" s="121"/>
      <c r="T408" s="121"/>
      <c r="U408" s="121"/>
      <c r="V408" s="121"/>
      <c r="W408" s="121"/>
    </row>
    <row r="409">
      <c r="A409" s="11"/>
      <c r="B409" s="113"/>
      <c r="C409" s="11"/>
      <c r="D409" s="114"/>
      <c r="E409" s="114"/>
      <c r="F409" s="115"/>
      <c r="G409" s="116"/>
      <c r="H409" s="117"/>
      <c r="I409" s="118"/>
      <c r="J409" s="41"/>
      <c r="K409" s="41"/>
      <c r="L409" s="116"/>
      <c r="M409" s="116"/>
      <c r="N409" s="119"/>
      <c r="O409" s="120"/>
      <c r="P409" s="120"/>
      <c r="Q409" s="120"/>
      <c r="R409" s="121"/>
      <c r="S409" s="121"/>
      <c r="T409" s="121"/>
      <c r="U409" s="121"/>
      <c r="V409" s="121"/>
      <c r="W409" s="121"/>
    </row>
    <row r="410">
      <c r="A410" s="11"/>
      <c r="B410" s="113"/>
      <c r="C410" s="11"/>
      <c r="D410" s="114"/>
      <c r="E410" s="114"/>
      <c r="F410" s="115"/>
      <c r="G410" s="116"/>
      <c r="H410" s="117"/>
      <c r="I410" s="118"/>
      <c r="J410" s="41"/>
      <c r="K410" s="41"/>
      <c r="L410" s="116"/>
      <c r="M410" s="116"/>
      <c r="N410" s="119"/>
      <c r="O410" s="120"/>
      <c r="P410" s="120"/>
      <c r="Q410" s="120"/>
      <c r="R410" s="121"/>
      <c r="S410" s="121"/>
      <c r="T410" s="121"/>
      <c r="U410" s="121"/>
      <c r="V410" s="121"/>
      <c r="W410" s="121"/>
    </row>
    <row r="411">
      <c r="A411" s="11"/>
      <c r="B411" s="113"/>
      <c r="C411" s="11"/>
      <c r="D411" s="114"/>
      <c r="E411" s="114"/>
      <c r="F411" s="115"/>
      <c r="G411" s="116"/>
      <c r="H411" s="117"/>
      <c r="I411" s="118"/>
      <c r="J411" s="41"/>
      <c r="K411" s="41"/>
      <c r="L411" s="116"/>
      <c r="M411" s="116"/>
      <c r="N411" s="119"/>
      <c r="O411" s="120"/>
      <c r="P411" s="120"/>
      <c r="Q411" s="120"/>
      <c r="R411" s="121"/>
      <c r="S411" s="121"/>
      <c r="T411" s="121"/>
      <c r="U411" s="121"/>
      <c r="V411" s="121"/>
      <c r="W411" s="121"/>
    </row>
    <row r="412">
      <c r="A412" s="11"/>
      <c r="B412" s="113"/>
      <c r="C412" s="11"/>
      <c r="D412" s="114"/>
      <c r="E412" s="114"/>
      <c r="F412" s="115"/>
      <c r="G412" s="116"/>
      <c r="H412" s="117"/>
      <c r="I412" s="118"/>
      <c r="J412" s="41"/>
      <c r="K412" s="41"/>
      <c r="L412" s="116"/>
      <c r="M412" s="116"/>
      <c r="N412" s="119"/>
      <c r="O412" s="120"/>
      <c r="P412" s="120"/>
      <c r="Q412" s="120"/>
      <c r="R412" s="121"/>
      <c r="S412" s="121"/>
      <c r="T412" s="121"/>
      <c r="U412" s="121"/>
      <c r="V412" s="121"/>
      <c r="W412" s="121"/>
    </row>
    <row r="413">
      <c r="A413" s="11"/>
      <c r="B413" s="113"/>
      <c r="C413" s="11"/>
      <c r="D413" s="114"/>
      <c r="E413" s="114"/>
      <c r="F413" s="115"/>
      <c r="G413" s="116"/>
      <c r="H413" s="117"/>
      <c r="I413" s="118"/>
      <c r="J413" s="41"/>
      <c r="K413" s="41"/>
      <c r="L413" s="116"/>
      <c r="M413" s="116"/>
      <c r="N413" s="119"/>
      <c r="O413" s="120"/>
      <c r="P413" s="120"/>
      <c r="Q413" s="120"/>
      <c r="R413" s="121"/>
      <c r="S413" s="121"/>
      <c r="T413" s="121"/>
      <c r="U413" s="121"/>
      <c r="V413" s="121"/>
      <c r="W413" s="121"/>
    </row>
    <row r="414">
      <c r="A414" s="11"/>
      <c r="B414" s="113"/>
      <c r="C414" s="11"/>
      <c r="D414" s="114"/>
      <c r="E414" s="114"/>
      <c r="F414" s="115"/>
      <c r="G414" s="116"/>
      <c r="H414" s="117"/>
      <c r="I414" s="118"/>
      <c r="J414" s="41"/>
      <c r="K414" s="41"/>
      <c r="L414" s="116"/>
      <c r="M414" s="116"/>
      <c r="N414" s="119"/>
      <c r="O414" s="120"/>
      <c r="P414" s="120"/>
      <c r="Q414" s="120"/>
      <c r="R414" s="121"/>
      <c r="S414" s="121"/>
      <c r="T414" s="121"/>
      <c r="U414" s="121"/>
      <c r="V414" s="121"/>
      <c r="W414" s="121"/>
    </row>
    <row r="415">
      <c r="A415" s="11"/>
      <c r="B415" s="113"/>
      <c r="C415" s="11"/>
      <c r="D415" s="114"/>
      <c r="E415" s="114"/>
      <c r="F415" s="115"/>
      <c r="G415" s="116"/>
      <c r="H415" s="117"/>
      <c r="I415" s="118"/>
      <c r="J415" s="41"/>
      <c r="K415" s="41"/>
      <c r="L415" s="116"/>
      <c r="M415" s="116"/>
      <c r="N415" s="119"/>
      <c r="O415" s="120"/>
      <c r="P415" s="120"/>
      <c r="Q415" s="120"/>
      <c r="R415" s="121"/>
      <c r="S415" s="121"/>
      <c r="T415" s="121"/>
      <c r="U415" s="121"/>
      <c r="V415" s="121"/>
      <c r="W415" s="121"/>
    </row>
    <row r="416">
      <c r="A416" s="11"/>
      <c r="B416" s="113"/>
      <c r="C416" s="11"/>
      <c r="D416" s="114"/>
      <c r="E416" s="114"/>
      <c r="F416" s="115"/>
      <c r="G416" s="116"/>
      <c r="H416" s="117"/>
      <c r="I416" s="118"/>
      <c r="J416" s="41"/>
      <c r="K416" s="41"/>
      <c r="L416" s="116"/>
      <c r="M416" s="116"/>
      <c r="N416" s="119"/>
      <c r="O416" s="120"/>
      <c r="P416" s="120"/>
      <c r="Q416" s="120"/>
      <c r="R416" s="121"/>
      <c r="S416" s="121"/>
      <c r="T416" s="121"/>
      <c r="U416" s="121"/>
      <c r="V416" s="121"/>
      <c r="W416" s="121"/>
    </row>
    <row r="417">
      <c r="A417" s="11"/>
      <c r="B417" s="113"/>
      <c r="C417" s="11"/>
      <c r="D417" s="114"/>
      <c r="E417" s="114"/>
      <c r="F417" s="115"/>
      <c r="G417" s="116"/>
      <c r="H417" s="117"/>
      <c r="I417" s="118"/>
      <c r="J417" s="41"/>
      <c r="K417" s="41"/>
      <c r="L417" s="116"/>
      <c r="M417" s="116"/>
      <c r="N417" s="119"/>
      <c r="O417" s="120"/>
      <c r="P417" s="120"/>
      <c r="Q417" s="120"/>
      <c r="R417" s="121"/>
      <c r="S417" s="121"/>
      <c r="T417" s="121"/>
      <c r="U417" s="121"/>
      <c r="V417" s="121"/>
      <c r="W417" s="121"/>
    </row>
    <row r="418">
      <c r="A418" s="11"/>
      <c r="B418" s="113"/>
      <c r="C418" s="11"/>
      <c r="D418" s="114"/>
      <c r="E418" s="114"/>
      <c r="F418" s="115"/>
      <c r="G418" s="116"/>
      <c r="H418" s="117"/>
      <c r="I418" s="118"/>
      <c r="J418" s="41"/>
      <c r="K418" s="41"/>
      <c r="L418" s="116"/>
      <c r="M418" s="116"/>
      <c r="N418" s="119"/>
      <c r="O418" s="120"/>
      <c r="P418" s="120"/>
      <c r="Q418" s="120"/>
      <c r="R418" s="121"/>
      <c r="S418" s="121"/>
      <c r="T418" s="121"/>
      <c r="U418" s="121"/>
      <c r="V418" s="121"/>
      <c r="W418" s="121"/>
    </row>
    <row r="419">
      <c r="A419" s="11"/>
      <c r="B419" s="113"/>
      <c r="C419" s="11"/>
      <c r="D419" s="114"/>
      <c r="E419" s="114"/>
      <c r="F419" s="115"/>
      <c r="G419" s="116"/>
      <c r="H419" s="117"/>
      <c r="I419" s="118"/>
      <c r="J419" s="41"/>
      <c r="K419" s="41"/>
      <c r="L419" s="116"/>
      <c r="M419" s="116"/>
      <c r="N419" s="119"/>
      <c r="O419" s="120"/>
      <c r="P419" s="120"/>
      <c r="Q419" s="120"/>
      <c r="R419" s="121"/>
      <c r="S419" s="121"/>
      <c r="T419" s="121"/>
      <c r="U419" s="121"/>
      <c r="V419" s="121"/>
      <c r="W419" s="121"/>
    </row>
    <row r="420">
      <c r="A420" s="11"/>
      <c r="B420" s="113"/>
      <c r="C420" s="11"/>
      <c r="D420" s="114"/>
      <c r="E420" s="114"/>
      <c r="F420" s="115"/>
      <c r="G420" s="116"/>
      <c r="H420" s="117"/>
      <c r="I420" s="118"/>
      <c r="J420" s="41"/>
      <c r="K420" s="41"/>
      <c r="L420" s="116"/>
      <c r="M420" s="116"/>
      <c r="N420" s="119"/>
      <c r="O420" s="120"/>
      <c r="P420" s="120"/>
      <c r="Q420" s="120"/>
      <c r="R420" s="121"/>
      <c r="S420" s="121"/>
      <c r="T420" s="121"/>
      <c r="U420" s="121"/>
      <c r="V420" s="121"/>
      <c r="W420" s="121"/>
    </row>
    <row r="421">
      <c r="A421" s="11"/>
      <c r="B421" s="113"/>
      <c r="C421" s="11"/>
      <c r="D421" s="114"/>
      <c r="E421" s="114"/>
      <c r="F421" s="115"/>
      <c r="G421" s="116"/>
      <c r="H421" s="117"/>
      <c r="I421" s="118"/>
      <c r="J421" s="41"/>
      <c r="K421" s="41"/>
      <c r="L421" s="116"/>
      <c r="M421" s="116"/>
      <c r="N421" s="119"/>
      <c r="O421" s="120"/>
      <c r="P421" s="120"/>
      <c r="Q421" s="120"/>
      <c r="R421" s="121"/>
      <c r="S421" s="121"/>
      <c r="T421" s="121"/>
      <c r="U421" s="121"/>
      <c r="V421" s="121"/>
      <c r="W421" s="121"/>
    </row>
    <row r="422">
      <c r="A422" s="11"/>
      <c r="B422" s="113"/>
      <c r="C422" s="11"/>
      <c r="D422" s="114"/>
      <c r="E422" s="114"/>
      <c r="F422" s="115"/>
      <c r="G422" s="116"/>
      <c r="H422" s="117"/>
      <c r="I422" s="118"/>
      <c r="J422" s="41"/>
      <c r="K422" s="41"/>
      <c r="L422" s="116"/>
      <c r="M422" s="116"/>
      <c r="N422" s="119"/>
      <c r="O422" s="120"/>
      <c r="P422" s="120"/>
      <c r="Q422" s="120"/>
      <c r="R422" s="121"/>
      <c r="S422" s="121"/>
      <c r="T422" s="121"/>
      <c r="U422" s="121"/>
      <c r="V422" s="121"/>
      <c r="W422" s="121"/>
    </row>
    <row r="423">
      <c r="A423" s="11"/>
      <c r="B423" s="113"/>
      <c r="C423" s="11"/>
      <c r="D423" s="114"/>
      <c r="E423" s="114"/>
      <c r="F423" s="115"/>
      <c r="G423" s="116"/>
      <c r="H423" s="117"/>
      <c r="I423" s="118"/>
      <c r="J423" s="41"/>
      <c r="K423" s="41"/>
      <c r="L423" s="116"/>
      <c r="M423" s="116"/>
      <c r="N423" s="119"/>
      <c r="O423" s="120"/>
      <c r="P423" s="120"/>
      <c r="Q423" s="120"/>
      <c r="R423" s="121"/>
      <c r="S423" s="121"/>
      <c r="T423" s="121"/>
      <c r="U423" s="121"/>
      <c r="V423" s="121"/>
      <c r="W423" s="121"/>
    </row>
    <row r="424">
      <c r="A424" s="11"/>
      <c r="B424" s="113"/>
      <c r="C424" s="11"/>
      <c r="D424" s="114"/>
      <c r="E424" s="114"/>
      <c r="F424" s="115"/>
      <c r="G424" s="116"/>
      <c r="H424" s="117"/>
      <c r="I424" s="118"/>
      <c r="J424" s="41"/>
      <c r="K424" s="41"/>
      <c r="L424" s="116"/>
      <c r="M424" s="116"/>
      <c r="N424" s="119"/>
      <c r="O424" s="120"/>
      <c r="P424" s="120"/>
      <c r="Q424" s="120"/>
      <c r="R424" s="121"/>
      <c r="S424" s="121"/>
      <c r="T424" s="121"/>
      <c r="U424" s="121"/>
      <c r="V424" s="121"/>
      <c r="W424" s="121"/>
    </row>
    <row r="425">
      <c r="A425" s="11"/>
      <c r="B425" s="113"/>
      <c r="C425" s="11"/>
      <c r="D425" s="114"/>
      <c r="E425" s="114"/>
      <c r="F425" s="115"/>
      <c r="G425" s="116"/>
      <c r="H425" s="117"/>
      <c r="I425" s="118"/>
      <c r="J425" s="41"/>
      <c r="K425" s="41"/>
      <c r="L425" s="116"/>
      <c r="M425" s="116"/>
      <c r="N425" s="119"/>
      <c r="O425" s="120"/>
      <c r="P425" s="120"/>
      <c r="Q425" s="120"/>
      <c r="R425" s="121"/>
      <c r="S425" s="121"/>
      <c r="T425" s="121"/>
      <c r="U425" s="121"/>
      <c r="V425" s="121"/>
      <c r="W425" s="121"/>
    </row>
    <row r="426">
      <c r="A426" s="11"/>
      <c r="B426" s="113"/>
      <c r="C426" s="11"/>
      <c r="D426" s="114"/>
      <c r="E426" s="114"/>
      <c r="F426" s="115"/>
      <c r="G426" s="116"/>
      <c r="H426" s="117"/>
      <c r="I426" s="118"/>
      <c r="J426" s="41"/>
      <c r="K426" s="41"/>
      <c r="L426" s="116"/>
      <c r="M426" s="116"/>
      <c r="N426" s="119"/>
      <c r="O426" s="120"/>
      <c r="P426" s="120"/>
      <c r="Q426" s="120"/>
      <c r="R426" s="121"/>
      <c r="S426" s="121"/>
      <c r="T426" s="121"/>
      <c r="U426" s="121"/>
      <c r="V426" s="121"/>
      <c r="W426" s="121"/>
    </row>
    <row r="427">
      <c r="A427" s="11"/>
      <c r="B427" s="113"/>
      <c r="C427" s="11"/>
      <c r="D427" s="114"/>
      <c r="E427" s="114"/>
      <c r="F427" s="115"/>
      <c r="G427" s="116"/>
      <c r="H427" s="117"/>
      <c r="I427" s="118"/>
      <c r="J427" s="41"/>
      <c r="K427" s="41"/>
      <c r="L427" s="116"/>
      <c r="M427" s="116"/>
      <c r="N427" s="119"/>
      <c r="O427" s="120"/>
      <c r="P427" s="120"/>
      <c r="Q427" s="120"/>
      <c r="R427" s="121"/>
      <c r="S427" s="121"/>
      <c r="T427" s="121"/>
      <c r="U427" s="121"/>
      <c r="V427" s="121"/>
      <c r="W427" s="121"/>
    </row>
    <row r="428">
      <c r="A428" s="11"/>
      <c r="B428" s="113"/>
      <c r="C428" s="11"/>
      <c r="D428" s="114"/>
      <c r="E428" s="114"/>
      <c r="F428" s="115"/>
      <c r="G428" s="116"/>
      <c r="H428" s="117"/>
      <c r="I428" s="118"/>
      <c r="J428" s="41"/>
      <c r="K428" s="41"/>
      <c r="L428" s="116"/>
      <c r="M428" s="116"/>
      <c r="N428" s="119"/>
      <c r="O428" s="120"/>
      <c r="P428" s="120"/>
      <c r="Q428" s="120"/>
      <c r="R428" s="121"/>
      <c r="S428" s="121"/>
      <c r="T428" s="121"/>
      <c r="U428" s="121"/>
      <c r="V428" s="121"/>
      <c r="W428" s="121"/>
    </row>
    <row r="429">
      <c r="A429" s="11"/>
      <c r="B429" s="113"/>
      <c r="C429" s="11"/>
      <c r="D429" s="114"/>
      <c r="E429" s="114"/>
      <c r="F429" s="115"/>
      <c r="G429" s="116"/>
      <c r="H429" s="117"/>
      <c r="I429" s="118"/>
      <c r="J429" s="41"/>
      <c r="K429" s="41"/>
      <c r="L429" s="116"/>
      <c r="M429" s="116"/>
      <c r="N429" s="119"/>
      <c r="O429" s="120"/>
      <c r="P429" s="120"/>
      <c r="Q429" s="120"/>
      <c r="R429" s="121"/>
      <c r="S429" s="121"/>
      <c r="T429" s="121"/>
      <c r="U429" s="121"/>
      <c r="V429" s="121"/>
      <c r="W429" s="121"/>
    </row>
    <row r="430">
      <c r="A430" s="11"/>
      <c r="B430" s="113"/>
      <c r="C430" s="11"/>
      <c r="D430" s="114"/>
      <c r="E430" s="114"/>
      <c r="F430" s="115"/>
      <c r="G430" s="116"/>
      <c r="H430" s="117"/>
      <c r="I430" s="118"/>
      <c r="J430" s="41"/>
      <c r="K430" s="41"/>
      <c r="L430" s="116"/>
      <c r="M430" s="116"/>
      <c r="N430" s="119"/>
      <c r="O430" s="120"/>
      <c r="P430" s="120"/>
      <c r="Q430" s="120"/>
      <c r="R430" s="121"/>
      <c r="S430" s="121"/>
      <c r="T430" s="121"/>
      <c r="U430" s="121"/>
      <c r="V430" s="121"/>
      <c r="W430" s="121"/>
    </row>
    <row r="431">
      <c r="A431" s="11"/>
      <c r="B431" s="113"/>
      <c r="C431" s="11"/>
      <c r="D431" s="114"/>
      <c r="E431" s="114"/>
      <c r="F431" s="115"/>
      <c r="G431" s="116"/>
      <c r="H431" s="117"/>
      <c r="I431" s="118"/>
      <c r="J431" s="41"/>
      <c r="K431" s="41"/>
      <c r="L431" s="116"/>
      <c r="M431" s="116"/>
      <c r="N431" s="119"/>
      <c r="O431" s="120"/>
      <c r="P431" s="120"/>
      <c r="Q431" s="120"/>
      <c r="R431" s="121"/>
      <c r="S431" s="121"/>
      <c r="T431" s="121"/>
      <c r="U431" s="121"/>
      <c r="V431" s="121"/>
      <c r="W431" s="121"/>
    </row>
    <row r="432">
      <c r="A432" s="11"/>
      <c r="B432" s="113"/>
      <c r="C432" s="11"/>
      <c r="D432" s="114"/>
      <c r="E432" s="114"/>
      <c r="F432" s="115"/>
      <c r="G432" s="116"/>
      <c r="H432" s="117"/>
      <c r="I432" s="118"/>
      <c r="J432" s="41"/>
      <c r="K432" s="41"/>
      <c r="L432" s="116"/>
      <c r="M432" s="116"/>
      <c r="N432" s="119"/>
      <c r="O432" s="120"/>
      <c r="P432" s="120"/>
      <c r="Q432" s="120"/>
      <c r="R432" s="121"/>
      <c r="S432" s="121"/>
      <c r="T432" s="121"/>
      <c r="U432" s="121"/>
      <c r="V432" s="121"/>
      <c r="W432" s="121"/>
    </row>
    <row r="433">
      <c r="A433" s="11"/>
      <c r="B433" s="113"/>
      <c r="C433" s="11"/>
      <c r="D433" s="114"/>
      <c r="E433" s="114"/>
      <c r="F433" s="115"/>
      <c r="G433" s="116"/>
      <c r="H433" s="117"/>
      <c r="I433" s="118"/>
      <c r="J433" s="41"/>
      <c r="K433" s="41"/>
      <c r="L433" s="116"/>
      <c r="M433" s="116"/>
      <c r="N433" s="119"/>
      <c r="O433" s="120"/>
      <c r="P433" s="120"/>
      <c r="Q433" s="120"/>
      <c r="R433" s="121"/>
      <c r="S433" s="121"/>
      <c r="T433" s="121"/>
      <c r="U433" s="121"/>
      <c r="V433" s="121"/>
      <c r="W433" s="121"/>
    </row>
    <row r="434">
      <c r="A434" s="11"/>
      <c r="B434" s="113"/>
      <c r="C434" s="11"/>
      <c r="D434" s="114"/>
      <c r="E434" s="114"/>
      <c r="F434" s="115"/>
      <c r="G434" s="116"/>
      <c r="H434" s="117"/>
      <c r="I434" s="118"/>
      <c r="J434" s="41"/>
      <c r="K434" s="41"/>
      <c r="L434" s="116"/>
      <c r="M434" s="116"/>
      <c r="N434" s="119"/>
      <c r="O434" s="120"/>
      <c r="P434" s="120"/>
      <c r="Q434" s="120"/>
      <c r="R434" s="121"/>
      <c r="S434" s="121"/>
      <c r="T434" s="121"/>
      <c r="U434" s="121"/>
      <c r="V434" s="121"/>
      <c r="W434" s="121"/>
    </row>
    <row r="435">
      <c r="A435" s="11"/>
      <c r="B435" s="113"/>
      <c r="C435" s="11"/>
      <c r="D435" s="114"/>
      <c r="E435" s="114"/>
      <c r="F435" s="115"/>
      <c r="G435" s="116"/>
      <c r="H435" s="117"/>
      <c r="I435" s="118"/>
      <c r="J435" s="41"/>
      <c r="K435" s="41"/>
      <c r="L435" s="116"/>
      <c r="M435" s="116"/>
      <c r="N435" s="119"/>
      <c r="O435" s="120"/>
      <c r="P435" s="120"/>
      <c r="Q435" s="120"/>
      <c r="R435" s="121"/>
      <c r="S435" s="121"/>
      <c r="T435" s="121"/>
      <c r="U435" s="121"/>
      <c r="V435" s="121"/>
      <c r="W435" s="121"/>
    </row>
    <row r="436">
      <c r="A436" s="11"/>
      <c r="B436" s="113"/>
      <c r="C436" s="11"/>
      <c r="D436" s="114"/>
      <c r="E436" s="114"/>
      <c r="F436" s="115"/>
      <c r="G436" s="116"/>
      <c r="H436" s="117"/>
      <c r="I436" s="118"/>
      <c r="J436" s="41"/>
      <c r="K436" s="41"/>
      <c r="L436" s="116"/>
      <c r="M436" s="116"/>
      <c r="N436" s="119"/>
      <c r="O436" s="120"/>
      <c r="P436" s="120"/>
      <c r="Q436" s="120"/>
      <c r="R436" s="121"/>
      <c r="S436" s="121"/>
      <c r="T436" s="121"/>
      <c r="U436" s="121"/>
      <c r="V436" s="121"/>
      <c r="W436" s="121"/>
    </row>
    <row r="437">
      <c r="A437" s="11"/>
      <c r="B437" s="113"/>
      <c r="C437" s="11"/>
      <c r="D437" s="114"/>
      <c r="E437" s="114"/>
      <c r="F437" s="115"/>
      <c r="G437" s="116"/>
      <c r="H437" s="117"/>
      <c r="I437" s="118"/>
      <c r="J437" s="41"/>
      <c r="K437" s="41"/>
      <c r="L437" s="116"/>
      <c r="M437" s="116"/>
      <c r="N437" s="119"/>
      <c r="O437" s="120"/>
      <c r="P437" s="120"/>
      <c r="Q437" s="120"/>
      <c r="R437" s="121"/>
      <c r="S437" s="121"/>
      <c r="T437" s="121"/>
      <c r="U437" s="121"/>
      <c r="V437" s="121"/>
      <c r="W437" s="121"/>
    </row>
    <row r="438">
      <c r="A438" s="11"/>
      <c r="B438" s="113"/>
      <c r="C438" s="11"/>
      <c r="D438" s="114"/>
      <c r="E438" s="114"/>
      <c r="F438" s="115"/>
      <c r="G438" s="116"/>
      <c r="H438" s="117"/>
      <c r="I438" s="118"/>
      <c r="J438" s="41"/>
      <c r="K438" s="41"/>
      <c r="L438" s="116"/>
      <c r="M438" s="116"/>
      <c r="N438" s="119"/>
      <c r="O438" s="120"/>
      <c r="P438" s="120"/>
      <c r="Q438" s="120"/>
      <c r="R438" s="121"/>
      <c r="S438" s="121"/>
      <c r="T438" s="121"/>
      <c r="U438" s="121"/>
      <c r="V438" s="121"/>
      <c r="W438" s="121"/>
    </row>
    <row r="439">
      <c r="A439" s="11"/>
      <c r="B439" s="113"/>
      <c r="C439" s="11"/>
      <c r="D439" s="114"/>
      <c r="E439" s="114"/>
      <c r="F439" s="115"/>
      <c r="G439" s="116"/>
      <c r="H439" s="117"/>
      <c r="I439" s="118"/>
      <c r="J439" s="41"/>
      <c r="K439" s="41"/>
      <c r="L439" s="116"/>
      <c r="M439" s="116"/>
      <c r="N439" s="119"/>
      <c r="O439" s="120"/>
      <c r="P439" s="120"/>
      <c r="Q439" s="120"/>
      <c r="R439" s="121"/>
      <c r="S439" s="121"/>
      <c r="T439" s="121"/>
      <c r="U439" s="121"/>
      <c r="V439" s="121"/>
      <c r="W439" s="121"/>
    </row>
    <row r="440">
      <c r="A440" s="11"/>
      <c r="B440" s="113"/>
      <c r="C440" s="11"/>
      <c r="D440" s="114"/>
      <c r="E440" s="114"/>
      <c r="F440" s="115"/>
      <c r="G440" s="116"/>
      <c r="H440" s="117"/>
      <c r="I440" s="118"/>
      <c r="J440" s="41"/>
      <c r="K440" s="41"/>
      <c r="L440" s="116"/>
      <c r="M440" s="116"/>
      <c r="N440" s="119"/>
      <c r="O440" s="120"/>
      <c r="P440" s="120"/>
      <c r="Q440" s="120"/>
      <c r="R440" s="121"/>
      <c r="S440" s="121"/>
      <c r="T440" s="121"/>
      <c r="U440" s="121"/>
      <c r="V440" s="121"/>
      <c r="W440" s="121"/>
    </row>
    <row r="441">
      <c r="A441" s="11"/>
      <c r="B441" s="113"/>
      <c r="C441" s="11"/>
      <c r="D441" s="114"/>
      <c r="E441" s="114"/>
      <c r="F441" s="115"/>
      <c r="G441" s="116"/>
      <c r="H441" s="117"/>
      <c r="I441" s="118"/>
      <c r="J441" s="41"/>
      <c r="K441" s="41"/>
      <c r="L441" s="116"/>
      <c r="M441" s="116"/>
      <c r="N441" s="119"/>
      <c r="O441" s="120"/>
      <c r="P441" s="120"/>
      <c r="Q441" s="120"/>
      <c r="R441" s="121"/>
      <c r="S441" s="121"/>
      <c r="T441" s="121"/>
      <c r="U441" s="121"/>
      <c r="V441" s="121"/>
      <c r="W441" s="121"/>
    </row>
    <row r="442">
      <c r="A442" s="11"/>
      <c r="B442" s="113"/>
      <c r="C442" s="11"/>
      <c r="D442" s="114"/>
      <c r="E442" s="114"/>
      <c r="F442" s="115"/>
      <c r="G442" s="116"/>
      <c r="H442" s="117"/>
      <c r="I442" s="118"/>
      <c r="J442" s="41"/>
      <c r="K442" s="41"/>
      <c r="L442" s="116"/>
      <c r="M442" s="116"/>
      <c r="N442" s="119"/>
      <c r="O442" s="120"/>
      <c r="P442" s="120"/>
      <c r="Q442" s="120"/>
      <c r="R442" s="121"/>
      <c r="S442" s="121"/>
      <c r="T442" s="121"/>
      <c r="U442" s="121"/>
      <c r="V442" s="121"/>
      <c r="W442" s="121"/>
    </row>
    <row r="443">
      <c r="A443" s="11"/>
      <c r="B443" s="113"/>
      <c r="C443" s="11"/>
      <c r="D443" s="114"/>
      <c r="E443" s="114"/>
      <c r="F443" s="115"/>
      <c r="G443" s="116"/>
      <c r="H443" s="117"/>
      <c r="I443" s="118"/>
      <c r="J443" s="41"/>
      <c r="K443" s="41"/>
      <c r="L443" s="116"/>
      <c r="M443" s="116"/>
      <c r="N443" s="119"/>
      <c r="O443" s="120"/>
      <c r="P443" s="120"/>
      <c r="Q443" s="120"/>
      <c r="R443" s="121"/>
      <c r="S443" s="121"/>
      <c r="T443" s="121"/>
      <c r="U443" s="121"/>
      <c r="V443" s="121"/>
      <c r="W443" s="121"/>
    </row>
    <row r="444">
      <c r="A444" s="11"/>
      <c r="B444" s="113"/>
      <c r="C444" s="11"/>
      <c r="D444" s="114"/>
      <c r="E444" s="114"/>
      <c r="F444" s="115"/>
      <c r="G444" s="116"/>
      <c r="H444" s="117"/>
      <c r="I444" s="118"/>
      <c r="J444" s="41"/>
      <c r="K444" s="41"/>
      <c r="L444" s="116"/>
      <c r="M444" s="116"/>
      <c r="N444" s="119"/>
      <c r="O444" s="120"/>
      <c r="P444" s="120"/>
      <c r="Q444" s="120"/>
      <c r="R444" s="121"/>
      <c r="S444" s="121"/>
      <c r="T444" s="121"/>
      <c r="U444" s="121"/>
      <c r="V444" s="121"/>
      <c r="W444" s="121"/>
    </row>
    <row r="445">
      <c r="A445" s="11"/>
      <c r="B445" s="113"/>
      <c r="C445" s="11"/>
      <c r="D445" s="114"/>
      <c r="E445" s="114"/>
      <c r="F445" s="115"/>
      <c r="G445" s="116"/>
      <c r="H445" s="117"/>
      <c r="I445" s="118"/>
      <c r="J445" s="41"/>
      <c r="K445" s="41"/>
      <c r="L445" s="116"/>
      <c r="M445" s="116"/>
      <c r="N445" s="119"/>
      <c r="O445" s="120"/>
      <c r="P445" s="120"/>
      <c r="Q445" s="120"/>
      <c r="R445" s="121"/>
      <c r="S445" s="121"/>
      <c r="T445" s="121"/>
      <c r="U445" s="121"/>
      <c r="V445" s="121"/>
      <c r="W445" s="121"/>
    </row>
    <row r="446">
      <c r="A446" s="11"/>
      <c r="B446" s="113"/>
      <c r="C446" s="11"/>
      <c r="D446" s="114"/>
      <c r="E446" s="114"/>
      <c r="F446" s="115"/>
      <c r="G446" s="116"/>
      <c r="H446" s="117"/>
      <c r="I446" s="118"/>
      <c r="J446" s="41"/>
      <c r="K446" s="41"/>
      <c r="L446" s="116"/>
      <c r="M446" s="116"/>
      <c r="N446" s="119"/>
      <c r="O446" s="120"/>
      <c r="P446" s="120"/>
      <c r="Q446" s="120"/>
      <c r="R446" s="121"/>
      <c r="S446" s="121"/>
      <c r="T446" s="121"/>
      <c r="U446" s="121"/>
      <c r="V446" s="121"/>
      <c r="W446" s="121"/>
    </row>
    <row r="447">
      <c r="A447" s="11"/>
      <c r="B447" s="113"/>
      <c r="C447" s="11"/>
      <c r="D447" s="114"/>
      <c r="E447" s="114"/>
      <c r="F447" s="115"/>
      <c r="G447" s="116"/>
      <c r="H447" s="117"/>
      <c r="I447" s="118"/>
      <c r="J447" s="41"/>
      <c r="K447" s="41"/>
      <c r="L447" s="116"/>
      <c r="M447" s="116"/>
      <c r="N447" s="119"/>
      <c r="O447" s="120"/>
      <c r="P447" s="120"/>
      <c r="Q447" s="120"/>
      <c r="R447" s="121"/>
      <c r="S447" s="121"/>
      <c r="T447" s="121"/>
      <c r="U447" s="121"/>
      <c r="V447" s="121"/>
      <c r="W447" s="121"/>
    </row>
    <row r="448">
      <c r="A448" s="11"/>
      <c r="B448" s="113"/>
      <c r="C448" s="11"/>
      <c r="D448" s="114"/>
      <c r="E448" s="114"/>
      <c r="F448" s="115"/>
      <c r="G448" s="116"/>
      <c r="H448" s="117"/>
      <c r="I448" s="118"/>
      <c r="J448" s="41"/>
      <c r="K448" s="41"/>
      <c r="L448" s="116"/>
      <c r="M448" s="116"/>
      <c r="N448" s="119"/>
      <c r="O448" s="120"/>
      <c r="P448" s="120"/>
      <c r="Q448" s="120"/>
      <c r="R448" s="121"/>
      <c r="S448" s="121"/>
      <c r="T448" s="121"/>
      <c r="U448" s="121"/>
      <c r="V448" s="121"/>
      <c r="W448" s="121"/>
    </row>
    <row r="449">
      <c r="A449" s="11"/>
      <c r="B449" s="113"/>
      <c r="C449" s="11"/>
      <c r="D449" s="114"/>
      <c r="E449" s="114"/>
      <c r="F449" s="115"/>
      <c r="G449" s="116"/>
      <c r="H449" s="117"/>
      <c r="I449" s="118"/>
      <c r="J449" s="41"/>
      <c r="K449" s="41"/>
      <c r="L449" s="116"/>
      <c r="M449" s="116"/>
      <c r="N449" s="119"/>
      <c r="O449" s="120"/>
      <c r="P449" s="120"/>
      <c r="Q449" s="120"/>
      <c r="R449" s="121"/>
      <c r="S449" s="121"/>
      <c r="T449" s="121"/>
      <c r="U449" s="121"/>
      <c r="V449" s="121"/>
      <c r="W449" s="121"/>
    </row>
    <row r="450">
      <c r="A450" s="11"/>
      <c r="B450" s="113"/>
      <c r="C450" s="11"/>
      <c r="D450" s="114"/>
      <c r="E450" s="114"/>
      <c r="F450" s="115"/>
      <c r="G450" s="116"/>
      <c r="H450" s="117"/>
      <c r="I450" s="118"/>
      <c r="J450" s="41"/>
      <c r="K450" s="41"/>
      <c r="L450" s="116"/>
      <c r="M450" s="116"/>
      <c r="N450" s="119"/>
      <c r="O450" s="120"/>
      <c r="P450" s="120"/>
      <c r="Q450" s="120"/>
      <c r="R450" s="121"/>
      <c r="S450" s="121"/>
      <c r="T450" s="121"/>
      <c r="U450" s="121"/>
      <c r="V450" s="121"/>
      <c r="W450" s="121"/>
    </row>
    <row r="451">
      <c r="A451" s="11"/>
      <c r="B451" s="113"/>
      <c r="C451" s="11"/>
      <c r="D451" s="114"/>
      <c r="E451" s="114"/>
      <c r="F451" s="115"/>
      <c r="G451" s="116"/>
      <c r="H451" s="117"/>
      <c r="I451" s="118"/>
      <c r="J451" s="41"/>
      <c r="K451" s="41"/>
      <c r="L451" s="116"/>
      <c r="M451" s="116"/>
      <c r="N451" s="119"/>
      <c r="O451" s="120"/>
      <c r="P451" s="120"/>
      <c r="Q451" s="120"/>
      <c r="R451" s="121"/>
      <c r="S451" s="121"/>
      <c r="T451" s="121"/>
      <c r="U451" s="121"/>
      <c r="V451" s="121"/>
      <c r="W451" s="121"/>
    </row>
    <row r="452">
      <c r="A452" s="11"/>
      <c r="B452" s="113"/>
      <c r="C452" s="11"/>
      <c r="D452" s="114"/>
      <c r="E452" s="114"/>
      <c r="F452" s="115"/>
      <c r="G452" s="116"/>
      <c r="H452" s="117"/>
      <c r="I452" s="118"/>
      <c r="J452" s="41"/>
      <c r="K452" s="41"/>
      <c r="L452" s="116"/>
      <c r="M452" s="116"/>
      <c r="N452" s="119"/>
      <c r="O452" s="120"/>
      <c r="P452" s="120"/>
      <c r="Q452" s="120"/>
      <c r="R452" s="121"/>
      <c r="S452" s="121"/>
      <c r="T452" s="121"/>
      <c r="U452" s="121"/>
      <c r="V452" s="121"/>
      <c r="W452" s="121"/>
    </row>
    <row r="453">
      <c r="A453" s="11"/>
      <c r="B453" s="113"/>
      <c r="C453" s="11"/>
      <c r="D453" s="114"/>
      <c r="E453" s="114"/>
      <c r="F453" s="115"/>
      <c r="G453" s="116"/>
      <c r="H453" s="117"/>
      <c r="I453" s="118"/>
      <c r="J453" s="41"/>
      <c r="K453" s="41"/>
      <c r="L453" s="116"/>
      <c r="M453" s="116"/>
      <c r="N453" s="119"/>
      <c r="O453" s="120"/>
      <c r="P453" s="120"/>
      <c r="Q453" s="120"/>
      <c r="R453" s="121"/>
      <c r="S453" s="121"/>
      <c r="T453" s="121"/>
      <c r="U453" s="121"/>
      <c r="V453" s="121"/>
      <c r="W453" s="121"/>
    </row>
    <row r="454">
      <c r="A454" s="11"/>
      <c r="B454" s="113"/>
      <c r="C454" s="11"/>
      <c r="D454" s="114"/>
      <c r="E454" s="114"/>
      <c r="F454" s="115"/>
      <c r="G454" s="116"/>
      <c r="H454" s="117"/>
      <c r="I454" s="118"/>
      <c r="J454" s="41"/>
      <c r="K454" s="41"/>
      <c r="L454" s="116"/>
      <c r="M454" s="116"/>
      <c r="N454" s="119"/>
      <c r="O454" s="120"/>
      <c r="P454" s="120"/>
      <c r="Q454" s="120"/>
      <c r="R454" s="121"/>
      <c r="S454" s="121"/>
      <c r="T454" s="121"/>
      <c r="U454" s="121"/>
      <c r="V454" s="121"/>
      <c r="W454" s="121"/>
    </row>
    <row r="455">
      <c r="A455" s="11"/>
      <c r="B455" s="113"/>
      <c r="C455" s="11"/>
      <c r="D455" s="114"/>
      <c r="E455" s="114"/>
      <c r="F455" s="115"/>
      <c r="G455" s="116"/>
      <c r="H455" s="117"/>
      <c r="I455" s="118"/>
      <c r="J455" s="41"/>
      <c r="K455" s="41"/>
      <c r="L455" s="116"/>
      <c r="M455" s="116"/>
      <c r="N455" s="119"/>
      <c r="O455" s="120"/>
      <c r="P455" s="120"/>
      <c r="Q455" s="120"/>
      <c r="R455" s="121"/>
      <c r="S455" s="121"/>
      <c r="T455" s="121"/>
      <c r="U455" s="121"/>
      <c r="V455" s="121"/>
      <c r="W455" s="121"/>
    </row>
    <row r="456">
      <c r="A456" s="11"/>
      <c r="B456" s="113"/>
      <c r="C456" s="11"/>
      <c r="D456" s="114"/>
      <c r="E456" s="114"/>
      <c r="F456" s="115"/>
      <c r="G456" s="116"/>
      <c r="H456" s="117"/>
      <c r="I456" s="118"/>
      <c r="J456" s="41"/>
      <c r="K456" s="41"/>
      <c r="L456" s="116"/>
      <c r="M456" s="116"/>
      <c r="N456" s="119"/>
      <c r="O456" s="120"/>
      <c r="P456" s="120"/>
      <c r="Q456" s="120"/>
      <c r="R456" s="121"/>
      <c r="S456" s="121"/>
      <c r="T456" s="121"/>
      <c r="U456" s="121"/>
      <c r="V456" s="121"/>
      <c r="W456" s="121"/>
    </row>
    <row r="457">
      <c r="A457" s="11"/>
      <c r="B457" s="113"/>
      <c r="C457" s="11"/>
      <c r="D457" s="114"/>
      <c r="E457" s="114"/>
      <c r="F457" s="115"/>
      <c r="G457" s="116"/>
      <c r="H457" s="117"/>
      <c r="I457" s="118"/>
      <c r="J457" s="41"/>
      <c r="K457" s="41"/>
      <c r="L457" s="116"/>
      <c r="M457" s="116"/>
      <c r="N457" s="119"/>
      <c r="O457" s="120"/>
      <c r="P457" s="120"/>
      <c r="Q457" s="120"/>
      <c r="R457" s="121"/>
      <c r="S457" s="121"/>
      <c r="T457" s="121"/>
      <c r="U457" s="121"/>
      <c r="V457" s="121"/>
      <c r="W457" s="121"/>
    </row>
    <row r="458">
      <c r="A458" s="11"/>
      <c r="B458" s="113"/>
      <c r="C458" s="11"/>
      <c r="D458" s="114"/>
      <c r="E458" s="114"/>
      <c r="F458" s="115"/>
      <c r="G458" s="116"/>
      <c r="H458" s="117"/>
      <c r="I458" s="118"/>
      <c r="J458" s="41"/>
      <c r="K458" s="41"/>
      <c r="L458" s="116"/>
      <c r="M458" s="116"/>
      <c r="N458" s="119"/>
      <c r="O458" s="120"/>
      <c r="P458" s="120"/>
      <c r="Q458" s="120"/>
      <c r="R458" s="121"/>
      <c r="S458" s="121"/>
      <c r="T458" s="121"/>
      <c r="U458" s="121"/>
      <c r="V458" s="121"/>
      <c r="W458" s="121"/>
    </row>
    <row r="459">
      <c r="A459" s="11"/>
      <c r="B459" s="113"/>
      <c r="C459" s="11"/>
      <c r="D459" s="114"/>
      <c r="E459" s="114"/>
      <c r="F459" s="115"/>
      <c r="G459" s="116"/>
      <c r="H459" s="117"/>
      <c r="I459" s="118"/>
      <c r="J459" s="41"/>
      <c r="K459" s="41"/>
      <c r="L459" s="116"/>
      <c r="M459" s="116"/>
      <c r="N459" s="119"/>
      <c r="O459" s="120"/>
      <c r="P459" s="120"/>
      <c r="Q459" s="120"/>
      <c r="R459" s="121"/>
      <c r="S459" s="121"/>
      <c r="T459" s="121"/>
      <c r="U459" s="121"/>
      <c r="V459" s="121"/>
      <c r="W459" s="121"/>
    </row>
    <row r="460">
      <c r="A460" s="11"/>
      <c r="B460" s="113"/>
      <c r="C460" s="11"/>
      <c r="D460" s="114"/>
      <c r="E460" s="114"/>
      <c r="F460" s="115"/>
      <c r="G460" s="116"/>
      <c r="H460" s="117"/>
      <c r="I460" s="118"/>
      <c r="J460" s="41"/>
      <c r="K460" s="41"/>
      <c r="L460" s="116"/>
      <c r="M460" s="116"/>
      <c r="N460" s="119"/>
      <c r="O460" s="120"/>
      <c r="P460" s="120"/>
      <c r="Q460" s="120"/>
      <c r="R460" s="121"/>
      <c r="S460" s="121"/>
      <c r="T460" s="121"/>
      <c r="U460" s="121"/>
      <c r="V460" s="121"/>
      <c r="W460" s="121"/>
    </row>
    <row r="461">
      <c r="A461" s="11"/>
      <c r="B461" s="113"/>
      <c r="C461" s="11"/>
      <c r="D461" s="114"/>
      <c r="E461" s="114"/>
      <c r="F461" s="115"/>
      <c r="G461" s="116"/>
      <c r="H461" s="117"/>
      <c r="I461" s="118"/>
      <c r="J461" s="41"/>
      <c r="K461" s="41"/>
      <c r="L461" s="116"/>
      <c r="M461" s="116"/>
      <c r="N461" s="119"/>
      <c r="O461" s="120"/>
      <c r="P461" s="120"/>
      <c r="Q461" s="120"/>
      <c r="R461" s="121"/>
      <c r="S461" s="121"/>
      <c r="T461" s="121"/>
      <c r="U461" s="121"/>
      <c r="V461" s="121"/>
      <c r="W461" s="121"/>
    </row>
    <row r="462">
      <c r="A462" s="11"/>
      <c r="B462" s="113"/>
      <c r="C462" s="11"/>
      <c r="D462" s="114"/>
      <c r="E462" s="114"/>
      <c r="F462" s="115"/>
      <c r="G462" s="116"/>
      <c r="H462" s="117"/>
      <c r="I462" s="118"/>
      <c r="J462" s="41"/>
      <c r="K462" s="41"/>
      <c r="L462" s="116"/>
      <c r="M462" s="116"/>
      <c r="N462" s="119"/>
      <c r="O462" s="120"/>
      <c r="P462" s="120"/>
      <c r="Q462" s="120"/>
      <c r="R462" s="121"/>
      <c r="S462" s="121"/>
      <c r="T462" s="121"/>
      <c r="U462" s="121"/>
      <c r="V462" s="121"/>
      <c r="W462" s="121"/>
    </row>
    <row r="463">
      <c r="A463" s="11"/>
      <c r="B463" s="113"/>
      <c r="C463" s="11"/>
      <c r="D463" s="114"/>
      <c r="E463" s="114"/>
      <c r="F463" s="115"/>
      <c r="G463" s="116"/>
      <c r="H463" s="117"/>
      <c r="I463" s="118"/>
      <c r="J463" s="41"/>
      <c r="K463" s="41"/>
      <c r="L463" s="116"/>
      <c r="M463" s="116"/>
      <c r="N463" s="119"/>
      <c r="O463" s="120"/>
      <c r="P463" s="120"/>
      <c r="Q463" s="120"/>
      <c r="R463" s="121"/>
      <c r="S463" s="121"/>
      <c r="T463" s="121"/>
      <c r="U463" s="121"/>
      <c r="V463" s="121"/>
      <c r="W463" s="121"/>
    </row>
    <row r="464">
      <c r="A464" s="11"/>
      <c r="B464" s="113"/>
      <c r="C464" s="11"/>
      <c r="D464" s="114"/>
      <c r="E464" s="114"/>
      <c r="F464" s="115"/>
      <c r="G464" s="116"/>
      <c r="H464" s="117"/>
      <c r="I464" s="118"/>
      <c r="J464" s="41"/>
      <c r="K464" s="41"/>
      <c r="L464" s="116"/>
      <c r="M464" s="116"/>
      <c r="N464" s="119"/>
      <c r="O464" s="120"/>
      <c r="P464" s="120"/>
      <c r="Q464" s="120"/>
      <c r="R464" s="121"/>
      <c r="S464" s="121"/>
      <c r="T464" s="121"/>
      <c r="U464" s="121"/>
      <c r="V464" s="121"/>
      <c r="W464" s="121"/>
    </row>
    <row r="465">
      <c r="A465" s="11"/>
      <c r="B465" s="113"/>
      <c r="C465" s="11"/>
      <c r="D465" s="114"/>
      <c r="E465" s="114"/>
      <c r="F465" s="115"/>
      <c r="G465" s="116"/>
      <c r="H465" s="117"/>
      <c r="I465" s="118"/>
      <c r="J465" s="41"/>
      <c r="K465" s="41"/>
      <c r="L465" s="116"/>
      <c r="M465" s="116"/>
      <c r="N465" s="119"/>
      <c r="O465" s="120"/>
      <c r="P465" s="120"/>
      <c r="Q465" s="120"/>
      <c r="R465" s="121"/>
      <c r="S465" s="121"/>
      <c r="T465" s="121"/>
      <c r="U465" s="121"/>
      <c r="V465" s="121"/>
      <c r="W465" s="121"/>
    </row>
    <row r="466">
      <c r="A466" s="11"/>
      <c r="B466" s="113"/>
      <c r="C466" s="11"/>
      <c r="D466" s="114"/>
      <c r="E466" s="114"/>
      <c r="F466" s="115"/>
      <c r="G466" s="116"/>
      <c r="H466" s="117"/>
      <c r="I466" s="118"/>
      <c r="J466" s="41"/>
      <c r="K466" s="41"/>
      <c r="L466" s="116"/>
      <c r="M466" s="116"/>
      <c r="N466" s="119"/>
      <c r="O466" s="120"/>
      <c r="P466" s="120"/>
      <c r="Q466" s="120"/>
      <c r="R466" s="121"/>
      <c r="S466" s="121"/>
      <c r="T466" s="121"/>
      <c r="U466" s="121"/>
      <c r="V466" s="121"/>
      <c r="W466" s="121"/>
    </row>
    <row r="467">
      <c r="A467" s="11"/>
      <c r="B467" s="113"/>
      <c r="C467" s="11"/>
      <c r="D467" s="114"/>
      <c r="E467" s="114"/>
      <c r="F467" s="115"/>
      <c r="G467" s="116"/>
      <c r="H467" s="117"/>
      <c r="I467" s="118"/>
      <c r="J467" s="41"/>
      <c r="K467" s="41"/>
      <c r="L467" s="116"/>
      <c r="M467" s="116"/>
      <c r="N467" s="119"/>
      <c r="O467" s="120"/>
      <c r="P467" s="120"/>
      <c r="Q467" s="120"/>
      <c r="R467" s="121"/>
      <c r="S467" s="121"/>
      <c r="T467" s="121"/>
      <c r="U467" s="121"/>
      <c r="V467" s="121"/>
      <c r="W467" s="121"/>
    </row>
    <row r="468">
      <c r="A468" s="11"/>
      <c r="B468" s="113"/>
      <c r="C468" s="11"/>
      <c r="D468" s="114"/>
      <c r="E468" s="114"/>
      <c r="F468" s="115"/>
      <c r="G468" s="116"/>
      <c r="H468" s="117"/>
      <c r="I468" s="118"/>
      <c r="J468" s="41"/>
      <c r="K468" s="41"/>
      <c r="L468" s="116"/>
      <c r="M468" s="116"/>
      <c r="N468" s="119"/>
      <c r="O468" s="120"/>
      <c r="P468" s="120"/>
      <c r="Q468" s="120"/>
      <c r="R468" s="121"/>
      <c r="S468" s="121"/>
      <c r="T468" s="121"/>
      <c r="U468" s="121"/>
      <c r="V468" s="121"/>
      <c r="W468" s="121"/>
    </row>
    <row r="469">
      <c r="A469" s="11"/>
      <c r="B469" s="113"/>
      <c r="C469" s="11"/>
      <c r="D469" s="114"/>
      <c r="E469" s="114"/>
      <c r="F469" s="115"/>
      <c r="G469" s="116"/>
      <c r="H469" s="117"/>
      <c r="I469" s="118"/>
      <c r="J469" s="41"/>
      <c r="K469" s="41"/>
      <c r="L469" s="116"/>
      <c r="M469" s="116"/>
      <c r="N469" s="119"/>
      <c r="O469" s="120"/>
      <c r="P469" s="120"/>
      <c r="Q469" s="120"/>
      <c r="R469" s="121"/>
      <c r="S469" s="121"/>
      <c r="T469" s="121"/>
      <c r="U469" s="121"/>
      <c r="V469" s="121"/>
      <c r="W469" s="121"/>
    </row>
    <row r="470">
      <c r="A470" s="11"/>
      <c r="B470" s="113"/>
      <c r="C470" s="11"/>
      <c r="D470" s="114"/>
      <c r="E470" s="114"/>
      <c r="F470" s="115"/>
      <c r="G470" s="116"/>
      <c r="H470" s="117"/>
      <c r="I470" s="118"/>
      <c r="J470" s="41"/>
      <c r="K470" s="41"/>
      <c r="L470" s="116"/>
      <c r="M470" s="116"/>
      <c r="N470" s="119"/>
      <c r="O470" s="120"/>
      <c r="P470" s="120"/>
      <c r="Q470" s="120"/>
      <c r="R470" s="121"/>
      <c r="S470" s="121"/>
      <c r="T470" s="121"/>
      <c r="U470" s="121"/>
      <c r="V470" s="121"/>
      <c r="W470" s="121"/>
    </row>
    <row r="471">
      <c r="A471" s="11"/>
      <c r="B471" s="113"/>
      <c r="C471" s="11"/>
      <c r="D471" s="114"/>
      <c r="E471" s="114"/>
      <c r="F471" s="115"/>
      <c r="G471" s="116"/>
      <c r="H471" s="117"/>
      <c r="I471" s="118"/>
      <c r="J471" s="41"/>
      <c r="K471" s="41"/>
      <c r="L471" s="116"/>
      <c r="M471" s="116"/>
      <c r="N471" s="119"/>
      <c r="O471" s="120"/>
      <c r="P471" s="120"/>
      <c r="Q471" s="120"/>
      <c r="R471" s="121"/>
      <c r="S471" s="121"/>
      <c r="T471" s="121"/>
      <c r="U471" s="121"/>
      <c r="V471" s="121"/>
      <c r="W471" s="121"/>
    </row>
    <row r="472">
      <c r="A472" s="11"/>
      <c r="B472" s="113"/>
      <c r="C472" s="11"/>
      <c r="D472" s="114"/>
      <c r="E472" s="114"/>
      <c r="F472" s="115"/>
      <c r="G472" s="116"/>
      <c r="H472" s="117"/>
      <c r="I472" s="118"/>
      <c r="J472" s="41"/>
      <c r="K472" s="41"/>
      <c r="L472" s="116"/>
      <c r="M472" s="116"/>
      <c r="N472" s="119"/>
      <c r="O472" s="120"/>
      <c r="P472" s="120"/>
      <c r="Q472" s="120"/>
      <c r="R472" s="121"/>
      <c r="S472" s="121"/>
      <c r="T472" s="121"/>
      <c r="U472" s="121"/>
      <c r="V472" s="121"/>
      <c r="W472" s="121"/>
    </row>
    <row r="473">
      <c r="A473" s="11"/>
      <c r="B473" s="113"/>
      <c r="C473" s="11"/>
      <c r="D473" s="114"/>
      <c r="E473" s="114"/>
      <c r="F473" s="115"/>
      <c r="G473" s="116"/>
      <c r="H473" s="117"/>
      <c r="I473" s="118"/>
      <c r="J473" s="41"/>
      <c r="K473" s="41"/>
      <c r="L473" s="116"/>
      <c r="M473" s="116"/>
      <c r="N473" s="119"/>
      <c r="O473" s="120"/>
      <c r="P473" s="120"/>
      <c r="Q473" s="120"/>
      <c r="R473" s="121"/>
      <c r="S473" s="121"/>
      <c r="T473" s="121"/>
      <c r="U473" s="121"/>
      <c r="V473" s="121"/>
      <c r="W473" s="121"/>
    </row>
    <row r="474">
      <c r="A474" s="11"/>
      <c r="B474" s="113"/>
      <c r="C474" s="11"/>
      <c r="D474" s="114"/>
      <c r="E474" s="114"/>
      <c r="F474" s="115"/>
      <c r="G474" s="116"/>
      <c r="H474" s="117"/>
      <c r="I474" s="118"/>
      <c r="J474" s="41"/>
      <c r="K474" s="41"/>
      <c r="L474" s="116"/>
      <c r="M474" s="116"/>
      <c r="N474" s="119"/>
      <c r="O474" s="120"/>
      <c r="P474" s="120"/>
      <c r="Q474" s="120"/>
      <c r="R474" s="121"/>
      <c r="S474" s="121"/>
      <c r="T474" s="121"/>
      <c r="U474" s="121"/>
      <c r="V474" s="121"/>
      <c r="W474" s="121"/>
    </row>
    <row r="475">
      <c r="A475" s="11"/>
      <c r="B475" s="113"/>
      <c r="C475" s="11"/>
      <c r="D475" s="114"/>
      <c r="E475" s="114"/>
      <c r="F475" s="115"/>
      <c r="G475" s="116"/>
      <c r="H475" s="117"/>
      <c r="I475" s="118"/>
      <c r="J475" s="41"/>
      <c r="K475" s="41"/>
      <c r="L475" s="116"/>
      <c r="M475" s="116"/>
      <c r="N475" s="119"/>
      <c r="O475" s="120"/>
      <c r="P475" s="120"/>
      <c r="Q475" s="120"/>
      <c r="R475" s="121"/>
      <c r="S475" s="121"/>
      <c r="T475" s="121"/>
      <c r="U475" s="121"/>
      <c r="V475" s="121"/>
      <c r="W475" s="121"/>
    </row>
    <row r="476">
      <c r="A476" s="11"/>
      <c r="B476" s="113"/>
      <c r="C476" s="11"/>
      <c r="D476" s="114"/>
      <c r="E476" s="114"/>
      <c r="F476" s="115"/>
      <c r="G476" s="116"/>
      <c r="H476" s="117"/>
      <c r="I476" s="118"/>
      <c r="J476" s="41"/>
      <c r="K476" s="41"/>
      <c r="L476" s="116"/>
      <c r="M476" s="116"/>
      <c r="N476" s="119"/>
      <c r="O476" s="120"/>
      <c r="P476" s="120"/>
      <c r="Q476" s="120"/>
      <c r="R476" s="121"/>
      <c r="S476" s="121"/>
      <c r="T476" s="121"/>
      <c r="U476" s="121"/>
      <c r="V476" s="121"/>
      <c r="W476" s="121"/>
    </row>
    <row r="477">
      <c r="A477" s="11"/>
      <c r="B477" s="113"/>
      <c r="C477" s="11"/>
      <c r="D477" s="114"/>
      <c r="E477" s="114"/>
      <c r="F477" s="115"/>
      <c r="G477" s="116"/>
      <c r="H477" s="117"/>
      <c r="I477" s="118"/>
      <c r="J477" s="41"/>
      <c r="K477" s="41"/>
      <c r="L477" s="116"/>
      <c r="M477" s="116"/>
      <c r="N477" s="119"/>
      <c r="O477" s="120"/>
      <c r="P477" s="120"/>
      <c r="Q477" s="120"/>
      <c r="R477" s="121"/>
      <c r="S477" s="121"/>
      <c r="T477" s="121"/>
      <c r="U477" s="121"/>
      <c r="V477" s="121"/>
      <c r="W477" s="121"/>
    </row>
    <row r="478">
      <c r="A478" s="11"/>
      <c r="B478" s="113"/>
      <c r="C478" s="11"/>
      <c r="D478" s="114"/>
      <c r="E478" s="114"/>
      <c r="F478" s="115"/>
      <c r="G478" s="116"/>
      <c r="H478" s="117"/>
      <c r="I478" s="118"/>
      <c r="J478" s="41"/>
      <c r="K478" s="41"/>
      <c r="L478" s="116"/>
      <c r="M478" s="116"/>
      <c r="N478" s="119"/>
      <c r="O478" s="120"/>
      <c r="P478" s="120"/>
      <c r="Q478" s="120"/>
      <c r="R478" s="121"/>
      <c r="S478" s="121"/>
      <c r="T478" s="121"/>
      <c r="U478" s="121"/>
      <c r="V478" s="121"/>
      <c r="W478" s="121"/>
    </row>
    <row r="479">
      <c r="A479" s="11"/>
      <c r="B479" s="113"/>
      <c r="C479" s="11"/>
      <c r="D479" s="114"/>
      <c r="E479" s="114"/>
      <c r="F479" s="115"/>
      <c r="G479" s="116"/>
      <c r="H479" s="117"/>
      <c r="I479" s="118"/>
      <c r="J479" s="41"/>
      <c r="K479" s="41"/>
      <c r="L479" s="116"/>
      <c r="M479" s="116"/>
      <c r="N479" s="119"/>
      <c r="O479" s="120"/>
      <c r="P479" s="120"/>
      <c r="Q479" s="120"/>
      <c r="R479" s="121"/>
      <c r="S479" s="121"/>
      <c r="T479" s="121"/>
      <c r="U479" s="121"/>
      <c r="V479" s="121"/>
      <c r="W479" s="121"/>
    </row>
    <row r="480">
      <c r="A480" s="11"/>
      <c r="B480" s="113"/>
      <c r="C480" s="11"/>
      <c r="D480" s="114"/>
      <c r="E480" s="114"/>
      <c r="F480" s="115"/>
      <c r="G480" s="116"/>
      <c r="H480" s="117"/>
      <c r="I480" s="118"/>
      <c r="J480" s="41"/>
      <c r="K480" s="41"/>
      <c r="L480" s="116"/>
      <c r="M480" s="116"/>
      <c r="N480" s="119"/>
      <c r="O480" s="120"/>
      <c r="P480" s="120"/>
      <c r="Q480" s="120"/>
      <c r="R480" s="121"/>
      <c r="S480" s="121"/>
      <c r="T480" s="121"/>
      <c r="U480" s="121"/>
      <c r="V480" s="121"/>
      <c r="W480" s="121"/>
    </row>
    <row r="481">
      <c r="A481" s="11"/>
      <c r="B481" s="113"/>
      <c r="C481" s="11"/>
      <c r="D481" s="114"/>
      <c r="E481" s="114"/>
      <c r="F481" s="115"/>
      <c r="G481" s="116"/>
      <c r="H481" s="117"/>
      <c r="I481" s="118"/>
      <c r="J481" s="41"/>
      <c r="K481" s="41"/>
      <c r="L481" s="116"/>
      <c r="M481" s="116"/>
      <c r="N481" s="119"/>
      <c r="O481" s="120"/>
      <c r="P481" s="120"/>
      <c r="Q481" s="120"/>
      <c r="R481" s="121"/>
      <c r="S481" s="121"/>
      <c r="T481" s="121"/>
      <c r="U481" s="121"/>
      <c r="V481" s="121"/>
      <c r="W481" s="121"/>
    </row>
    <row r="482">
      <c r="A482" s="11"/>
      <c r="B482" s="113"/>
      <c r="C482" s="11"/>
      <c r="D482" s="114"/>
      <c r="E482" s="114"/>
      <c r="F482" s="115"/>
      <c r="G482" s="116"/>
      <c r="H482" s="117"/>
      <c r="I482" s="118"/>
      <c r="J482" s="41"/>
      <c r="K482" s="41"/>
      <c r="L482" s="116"/>
      <c r="M482" s="116"/>
      <c r="N482" s="119"/>
      <c r="O482" s="120"/>
      <c r="P482" s="120"/>
      <c r="Q482" s="120"/>
      <c r="R482" s="121"/>
      <c r="S482" s="121"/>
      <c r="T482" s="121"/>
      <c r="U482" s="121"/>
      <c r="V482" s="121"/>
      <c r="W482" s="121"/>
    </row>
    <row r="483">
      <c r="A483" s="11"/>
      <c r="B483" s="113"/>
      <c r="C483" s="11"/>
      <c r="D483" s="114"/>
      <c r="E483" s="114"/>
      <c r="F483" s="115"/>
      <c r="G483" s="116"/>
      <c r="H483" s="117"/>
      <c r="I483" s="118"/>
      <c r="J483" s="41"/>
      <c r="K483" s="41"/>
      <c r="L483" s="116"/>
      <c r="M483" s="116"/>
      <c r="N483" s="119"/>
      <c r="O483" s="120"/>
      <c r="P483" s="120"/>
      <c r="Q483" s="120"/>
      <c r="R483" s="121"/>
      <c r="S483" s="121"/>
      <c r="T483" s="121"/>
      <c r="U483" s="121"/>
      <c r="V483" s="121"/>
      <c r="W483" s="121"/>
    </row>
    <row r="484">
      <c r="A484" s="11"/>
      <c r="B484" s="113"/>
      <c r="C484" s="11"/>
      <c r="D484" s="114"/>
      <c r="E484" s="114"/>
      <c r="F484" s="115"/>
      <c r="G484" s="116"/>
      <c r="H484" s="117"/>
      <c r="I484" s="118"/>
      <c r="J484" s="41"/>
      <c r="K484" s="41"/>
      <c r="L484" s="116"/>
      <c r="M484" s="116"/>
      <c r="N484" s="119"/>
      <c r="O484" s="120"/>
      <c r="P484" s="120"/>
      <c r="Q484" s="120"/>
      <c r="R484" s="121"/>
      <c r="S484" s="121"/>
      <c r="T484" s="121"/>
      <c r="U484" s="121"/>
      <c r="V484" s="121"/>
      <c r="W484" s="121"/>
    </row>
    <row r="485">
      <c r="A485" s="11"/>
      <c r="B485" s="113"/>
      <c r="C485" s="11"/>
      <c r="D485" s="114"/>
      <c r="E485" s="114"/>
      <c r="F485" s="115"/>
      <c r="G485" s="116"/>
      <c r="H485" s="117"/>
      <c r="I485" s="118"/>
      <c r="J485" s="41"/>
      <c r="K485" s="41"/>
      <c r="L485" s="116"/>
      <c r="M485" s="116"/>
      <c r="N485" s="119"/>
      <c r="O485" s="120"/>
      <c r="P485" s="120"/>
      <c r="Q485" s="120"/>
      <c r="R485" s="121"/>
      <c r="S485" s="121"/>
      <c r="T485" s="121"/>
      <c r="U485" s="121"/>
      <c r="V485" s="121"/>
      <c r="W485" s="121"/>
    </row>
    <row r="486">
      <c r="A486" s="11"/>
      <c r="B486" s="113"/>
      <c r="C486" s="11"/>
      <c r="D486" s="114"/>
      <c r="E486" s="114"/>
      <c r="F486" s="115"/>
      <c r="G486" s="116"/>
      <c r="H486" s="117"/>
      <c r="I486" s="118"/>
      <c r="J486" s="41"/>
      <c r="K486" s="41"/>
      <c r="L486" s="116"/>
      <c r="M486" s="116"/>
      <c r="N486" s="119"/>
      <c r="O486" s="120"/>
      <c r="P486" s="120"/>
      <c r="Q486" s="120"/>
      <c r="R486" s="121"/>
      <c r="S486" s="121"/>
      <c r="T486" s="121"/>
      <c r="U486" s="121"/>
      <c r="V486" s="121"/>
      <c r="W486" s="121"/>
    </row>
    <row r="487">
      <c r="A487" s="11"/>
      <c r="B487" s="113"/>
      <c r="C487" s="11"/>
      <c r="D487" s="114"/>
      <c r="E487" s="114"/>
      <c r="F487" s="115"/>
      <c r="G487" s="116"/>
      <c r="H487" s="117"/>
      <c r="I487" s="118"/>
      <c r="J487" s="41"/>
      <c r="K487" s="41"/>
      <c r="L487" s="116"/>
      <c r="M487" s="116"/>
      <c r="N487" s="119"/>
      <c r="O487" s="120"/>
      <c r="P487" s="120"/>
      <c r="Q487" s="120"/>
      <c r="R487" s="121"/>
      <c r="S487" s="121"/>
      <c r="T487" s="121"/>
      <c r="U487" s="121"/>
      <c r="V487" s="121"/>
      <c r="W487" s="121"/>
    </row>
    <row r="488">
      <c r="A488" s="11"/>
      <c r="B488" s="113"/>
      <c r="C488" s="11"/>
      <c r="D488" s="114"/>
      <c r="E488" s="114"/>
      <c r="F488" s="115"/>
      <c r="G488" s="116"/>
      <c r="H488" s="117"/>
      <c r="I488" s="118"/>
      <c r="J488" s="41"/>
      <c r="K488" s="41"/>
      <c r="L488" s="116"/>
      <c r="M488" s="116"/>
      <c r="N488" s="119"/>
      <c r="O488" s="120"/>
      <c r="P488" s="120"/>
      <c r="Q488" s="120"/>
      <c r="R488" s="121"/>
      <c r="S488" s="121"/>
      <c r="T488" s="121"/>
      <c r="U488" s="121"/>
      <c r="V488" s="121"/>
      <c r="W488" s="121"/>
    </row>
    <row r="489">
      <c r="A489" s="11"/>
      <c r="B489" s="113"/>
      <c r="C489" s="11"/>
      <c r="D489" s="114"/>
      <c r="E489" s="114"/>
      <c r="F489" s="115"/>
      <c r="G489" s="116"/>
      <c r="H489" s="117"/>
      <c r="I489" s="118"/>
      <c r="J489" s="41"/>
      <c r="K489" s="41"/>
      <c r="L489" s="116"/>
      <c r="M489" s="116"/>
      <c r="N489" s="119"/>
      <c r="O489" s="120"/>
      <c r="P489" s="120"/>
      <c r="Q489" s="120"/>
      <c r="R489" s="121"/>
      <c r="S489" s="121"/>
      <c r="T489" s="121"/>
      <c r="U489" s="121"/>
      <c r="V489" s="121"/>
      <c r="W489" s="121"/>
    </row>
    <row r="490">
      <c r="A490" s="11"/>
      <c r="B490" s="113"/>
      <c r="C490" s="11"/>
      <c r="D490" s="114"/>
      <c r="E490" s="114"/>
      <c r="F490" s="115"/>
      <c r="G490" s="116"/>
      <c r="H490" s="117"/>
      <c r="I490" s="118"/>
      <c r="J490" s="41"/>
      <c r="K490" s="41"/>
      <c r="L490" s="116"/>
      <c r="M490" s="116"/>
      <c r="N490" s="119"/>
      <c r="O490" s="120"/>
      <c r="P490" s="120"/>
      <c r="Q490" s="120"/>
      <c r="R490" s="121"/>
      <c r="S490" s="121"/>
      <c r="T490" s="121"/>
      <c r="U490" s="121"/>
      <c r="V490" s="121"/>
      <c r="W490" s="121"/>
    </row>
    <row r="491">
      <c r="A491" s="11"/>
      <c r="B491" s="113"/>
      <c r="C491" s="11"/>
      <c r="D491" s="114"/>
      <c r="E491" s="114"/>
      <c r="F491" s="115"/>
      <c r="G491" s="116"/>
      <c r="H491" s="117"/>
      <c r="I491" s="118"/>
      <c r="J491" s="41"/>
      <c r="K491" s="41"/>
      <c r="L491" s="116"/>
      <c r="M491" s="116"/>
      <c r="N491" s="119"/>
      <c r="O491" s="120"/>
      <c r="P491" s="120"/>
      <c r="Q491" s="120"/>
      <c r="R491" s="121"/>
      <c r="S491" s="121"/>
      <c r="T491" s="121"/>
      <c r="U491" s="121"/>
      <c r="V491" s="121"/>
      <c r="W491" s="121"/>
    </row>
    <row r="492">
      <c r="A492" s="11"/>
      <c r="B492" s="113"/>
      <c r="C492" s="11"/>
      <c r="D492" s="114"/>
      <c r="E492" s="114"/>
      <c r="F492" s="115"/>
      <c r="G492" s="116"/>
      <c r="H492" s="117"/>
      <c r="I492" s="118"/>
      <c r="J492" s="41"/>
      <c r="K492" s="41"/>
      <c r="L492" s="116"/>
      <c r="M492" s="116"/>
      <c r="N492" s="119"/>
      <c r="O492" s="120"/>
      <c r="P492" s="120"/>
      <c r="Q492" s="120"/>
      <c r="R492" s="121"/>
      <c r="S492" s="121"/>
      <c r="T492" s="121"/>
      <c r="U492" s="121"/>
      <c r="V492" s="121"/>
      <c r="W492" s="121"/>
    </row>
    <row r="493">
      <c r="A493" s="11"/>
      <c r="B493" s="113"/>
      <c r="C493" s="11"/>
      <c r="D493" s="114"/>
      <c r="E493" s="114"/>
      <c r="F493" s="115"/>
      <c r="G493" s="116"/>
      <c r="H493" s="117"/>
      <c r="I493" s="118"/>
      <c r="J493" s="41"/>
      <c r="K493" s="41"/>
      <c r="L493" s="116"/>
      <c r="M493" s="116"/>
      <c r="N493" s="119"/>
      <c r="O493" s="120"/>
      <c r="P493" s="120"/>
      <c r="Q493" s="120"/>
      <c r="R493" s="121"/>
      <c r="S493" s="121"/>
      <c r="T493" s="121"/>
      <c r="U493" s="121"/>
      <c r="V493" s="121"/>
      <c r="W493" s="121"/>
    </row>
    <row r="494">
      <c r="A494" s="11"/>
      <c r="B494" s="113"/>
      <c r="C494" s="11"/>
      <c r="D494" s="114"/>
      <c r="E494" s="114"/>
      <c r="F494" s="115"/>
      <c r="G494" s="116"/>
      <c r="H494" s="117"/>
      <c r="I494" s="118"/>
      <c r="J494" s="41"/>
      <c r="K494" s="41"/>
      <c r="L494" s="116"/>
      <c r="M494" s="116"/>
      <c r="N494" s="119"/>
      <c r="O494" s="120"/>
      <c r="P494" s="120"/>
      <c r="Q494" s="120"/>
      <c r="R494" s="121"/>
      <c r="S494" s="121"/>
      <c r="T494" s="121"/>
      <c r="U494" s="121"/>
      <c r="V494" s="121"/>
      <c r="W494" s="121"/>
    </row>
    <row r="495">
      <c r="A495" s="11"/>
      <c r="B495" s="113"/>
      <c r="C495" s="11"/>
      <c r="D495" s="114"/>
      <c r="E495" s="114"/>
      <c r="F495" s="115"/>
      <c r="G495" s="116"/>
      <c r="H495" s="117"/>
      <c r="I495" s="118"/>
      <c r="J495" s="41"/>
      <c r="K495" s="41"/>
      <c r="L495" s="116"/>
      <c r="M495" s="116"/>
      <c r="N495" s="119"/>
      <c r="O495" s="120"/>
      <c r="P495" s="120"/>
      <c r="Q495" s="120"/>
      <c r="R495" s="121"/>
      <c r="S495" s="121"/>
      <c r="T495" s="121"/>
      <c r="U495" s="121"/>
      <c r="V495" s="121"/>
      <c r="W495" s="121"/>
    </row>
    <row r="496">
      <c r="A496" s="11"/>
      <c r="B496" s="113"/>
      <c r="C496" s="11"/>
      <c r="D496" s="114"/>
      <c r="E496" s="114"/>
      <c r="F496" s="115"/>
      <c r="G496" s="116"/>
      <c r="H496" s="117"/>
      <c r="I496" s="118"/>
      <c r="J496" s="41"/>
      <c r="K496" s="41"/>
      <c r="L496" s="116"/>
      <c r="M496" s="116"/>
      <c r="N496" s="119"/>
      <c r="O496" s="120"/>
      <c r="P496" s="120"/>
      <c r="Q496" s="120"/>
      <c r="R496" s="121"/>
      <c r="S496" s="121"/>
      <c r="T496" s="121"/>
      <c r="U496" s="121"/>
      <c r="V496" s="121"/>
      <c r="W496" s="121"/>
    </row>
    <row r="497">
      <c r="A497" s="11"/>
      <c r="B497" s="113"/>
      <c r="C497" s="11"/>
      <c r="D497" s="114"/>
      <c r="E497" s="114"/>
      <c r="F497" s="115"/>
      <c r="G497" s="116"/>
      <c r="H497" s="117"/>
      <c r="I497" s="118"/>
      <c r="J497" s="41"/>
      <c r="K497" s="41"/>
      <c r="L497" s="116"/>
      <c r="M497" s="116"/>
      <c r="N497" s="119"/>
      <c r="O497" s="120"/>
      <c r="P497" s="120"/>
      <c r="Q497" s="120"/>
      <c r="R497" s="121"/>
      <c r="S497" s="121"/>
      <c r="T497" s="121"/>
      <c r="U497" s="121"/>
      <c r="V497" s="121"/>
      <c r="W497" s="121"/>
    </row>
    <row r="498">
      <c r="A498" s="11"/>
      <c r="B498" s="113"/>
      <c r="C498" s="11"/>
      <c r="D498" s="114"/>
      <c r="E498" s="114"/>
      <c r="F498" s="115"/>
      <c r="G498" s="116"/>
      <c r="H498" s="117"/>
      <c r="I498" s="118"/>
      <c r="J498" s="41"/>
      <c r="K498" s="41"/>
      <c r="L498" s="116"/>
      <c r="M498" s="116"/>
      <c r="N498" s="119"/>
      <c r="O498" s="120"/>
      <c r="P498" s="120"/>
      <c r="Q498" s="120"/>
      <c r="R498" s="121"/>
      <c r="S498" s="121"/>
      <c r="T498" s="121"/>
      <c r="U498" s="121"/>
      <c r="V498" s="121"/>
      <c r="W498" s="121"/>
    </row>
    <row r="499">
      <c r="A499" s="11"/>
      <c r="B499" s="113"/>
      <c r="C499" s="11"/>
      <c r="D499" s="114"/>
      <c r="E499" s="114"/>
      <c r="F499" s="115"/>
      <c r="G499" s="116"/>
      <c r="H499" s="117"/>
      <c r="I499" s="118"/>
      <c r="J499" s="41"/>
      <c r="K499" s="41"/>
      <c r="L499" s="116"/>
      <c r="M499" s="116"/>
      <c r="N499" s="119"/>
      <c r="O499" s="120"/>
      <c r="P499" s="120"/>
      <c r="Q499" s="120"/>
      <c r="R499" s="121"/>
      <c r="S499" s="121"/>
      <c r="T499" s="121"/>
      <c r="U499" s="121"/>
      <c r="V499" s="121"/>
      <c r="W499" s="121"/>
    </row>
    <row r="500">
      <c r="A500" s="11"/>
      <c r="B500" s="113"/>
      <c r="C500" s="11"/>
      <c r="D500" s="114"/>
      <c r="E500" s="114"/>
      <c r="F500" s="115"/>
      <c r="G500" s="116"/>
      <c r="H500" s="117"/>
      <c r="I500" s="118"/>
      <c r="J500" s="41"/>
      <c r="K500" s="41"/>
      <c r="L500" s="116"/>
      <c r="M500" s="116"/>
      <c r="N500" s="119"/>
      <c r="O500" s="120"/>
      <c r="P500" s="120"/>
      <c r="Q500" s="120"/>
      <c r="R500" s="121"/>
      <c r="S500" s="121"/>
      <c r="T500" s="121"/>
      <c r="U500" s="121"/>
      <c r="V500" s="121"/>
      <c r="W500" s="121"/>
    </row>
    <row r="501">
      <c r="A501" s="11"/>
      <c r="B501" s="113"/>
      <c r="C501" s="11"/>
      <c r="D501" s="114"/>
      <c r="E501" s="114"/>
      <c r="F501" s="115"/>
      <c r="G501" s="116"/>
      <c r="H501" s="117"/>
      <c r="I501" s="118"/>
      <c r="J501" s="41"/>
      <c r="K501" s="41"/>
      <c r="L501" s="116"/>
      <c r="M501" s="116"/>
      <c r="N501" s="119"/>
      <c r="O501" s="120"/>
      <c r="P501" s="120"/>
      <c r="Q501" s="120"/>
      <c r="R501" s="121"/>
      <c r="S501" s="121"/>
      <c r="T501" s="121"/>
      <c r="U501" s="121"/>
      <c r="V501" s="121"/>
      <c r="W501" s="121"/>
    </row>
    <row r="502">
      <c r="A502" s="11"/>
      <c r="B502" s="113"/>
      <c r="C502" s="11"/>
      <c r="D502" s="114"/>
      <c r="E502" s="114"/>
      <c r="F502" s="115"/>
      <c r="G502" s="116"/>
      <c r="H502" s="117"/>
      <c r="I502" s="118"/>
      <c r="J502" s="41"/>
      <c r="K502" s="41"/>
      <c r="L502" s="116"/>
      <c r="M502" s="116"/>
      <c r="N502" s="119"/>
      <c r="O502" s="120"/>
      <c r="P502" s="120"/>
      <c r="Q502" s="120"/>
      <c r="R502" s="121"/>
      <c r="S502" s="121"/>
      <c r="T502" s="121"/>
      <c r="U502" s="121"/>
      <c r="V502" s="121"/>
      <c r="W502" s="121"/>
    </row>
    <row r="503">
      <c r="A503" s="11"/>
      <c r="B503" s="113"/>
      <c r="C503" s="11"/>
      <c r="D503" s="114"/>
      <c r="E503" s="114"/>
      <c r="F503" s="115"/>
      <c r="G503" s="116"/>
      <c r="H503" s="117"/>
      <c r="I503" s="118"/>
      <c r="J503" s="41"/>
      <c r="K503" s="41"/>
      <c r="L503" s="116"/>
      <c r="M503" s="116"/>
      <c r="N503" s="119"/>
      <c r="O503" s="120"/>
      <c r="P503" s="120"/>
      <c r="Q503" s="120"/>
      <c r="R503" s="121"/>
      <c r="S503" s="121"/>
      <c r="T503" s="121"/>
      <c r="U503" s="121"/>
      <c r="V503" s="121"/>
      <c r="W503" s="121"/>
    </row>
    <row r="504">
      <c r="A504" s="11"/>
      <c r="B504" s="113"/>
      <c r="C504" s="11"/>
      <c r="D504" s="114"/>
      <c r="E504" s="114"/>
      <c r="F504" s="115"/>
      <c r="G504" s="116"/>
      <c r="H504" s="117"/>
      <c r="I504" s="118"/>
      <c r="J504" s="41"/>
      <c r="K504" s="41"/>
      <c r="L504" s="116"/>
      <c r="M504" s="116"/>
      <c r="N504" s="119"/>
      <c r="O504" s="120"/>
      <c r="P504" s="120"/>
      <c r="Q504" s="120"/>
      <c r="R504" s="121"/>
      <c r="S504" s="121"/>
      <c r="T504" s="121"/>
      <c r="U504" s="121"/>
      <c r="V504" s="121"/>
      <c r="W504" s="121"/>
    </row>
    <row r="505">
      <c r="A505" s="11"/>
      <c r="B505" s="113"/>
      <c r="C505" s="11"/>
      <c r="D505" s="114"/>
      <c r="E505" s="114"/>
      <c r="F505" s="115"/>
      <c r="G505" s="116"/>
      <c r="H505" s="117"/>
      <c r="I505" s="118"/>
      <c r="J505" s="41"/>
      <c r="K505" s="41"/>
      <c r="L505" s="116"/>
      <c r="M505" s="116"/>
      <c r="N505" s="119"/>
      <c r="O505" s="120"/>
      <c r="P505" s="120"/>
      <c r="Q505" s="120"/>
      <c r="R505" s="121"/>
      <c r="S505" s="121"/>
      <c r="T505" s="121"/>
      <c r="U505" s="121"/>
      <c r="V505" s="121"/>
      <c r="W505" s="121"/>
    </row>
    <row r="506">
      <c r="A506" s="11"/>
      <c r="B506" s="113"/>
      <c r="C506" s="11"/>
      <c r="D506" s="114"/>
      <c r="E506" s="114"/>
      <c r="F506" s="115"/>
      <c r="G506" s="116"/>
      <c r="H506" s="117"/>
      <c r="I506" s="118"/>
      <c r="J506" s="41"/>
      <c r="K506" s="41"/>
      <c r="L506" s="116"/>
      <c r="M506" s="116"/>
      <c r="N506" s="119"/>
      <c r="O506" s="120"/>
      <c r="P506" s="120"/>
      <c r="Q506" s="120"/>
      <c r="R506" s="121"/>
      <c r="S506" s="121"/>
      <c r="T506" s="121"/>
      <c r="U506" s="121"/>
      <c r="V506" s="121"/>
      <c r="W506" s="121"/>
    </row>
    <row r="507">
      <c r="A507" s="11"/>
      <c r="B507" s="113"/>
      <c r="C507" s="11"/>
      <c r="D507" s="114"/>
      <c r="E507" s="114"/>
      <c r="F507" s="115"/>
      <c r="G507" s="116"/>
      <c r="H507" s="117"/>
      <c r="I507" s="118"/>
      <c r="J507" s="41"/>
      <c r="K507" s="41"/>
      <c r="L507" s="116"/>
      <c r="M507" s="116"/>
      <c r="N507" s="119"/>
      <c r="O507" s="120"/>
      <c r="P507" s="120"/>
      <c r="Q507" s="120"/>
      <c r="R507" s="121"/>
      <c r="S507" s="121"/>
      <c r="T507" s="121"/>
      <c r="U507" s="121"/>
      <c r="V507" s="121"/>
      <c r="W507" s="121"/>
    </row>
    <row r="508">
      <c r="A508" s="11"/>
      <c r="B508" s="113"/>
      <c r="C508" s="11"/>
      <c r="D508" s="114"/>
      <c r="E508" s="114"/>
      <c r="F508" s="115"/>
      <c r="G508" s="116"/>
      <c r="H508" s="117"/>
      <c r="I508" s="118"/>
      <c r="J508" s="41"/>
      <c r="K508" s="41"/>
      <c r="L508" s="116"/>
      <c r="M508" s="116"/>
      <c r="N508" s="119"/>
      <c r="O508" s="120"/>
      <c r="P508" s="120"/>
      <c r="Q508" s="120"/>
      <c r="R508" s="121"/>
      <c r="S508" s="121"/>
      <c r="T508" s="121"/>
      <c r="U508" s="121"/>
      <c r="V508" s="121"/>
      <c r="W508" s="121"/>
    </row>
    <row r="509">
      <c r="A509" s="11"/>
      <c r="B509" s="113"/>
      <c r="C509" s="11"/>
      <c r="D509" s="114"/>
      <c r="E509" s="114"/>
      <c r="F509" s="115"/>
      <c r="G509" s="116"/>
      <c r="H509" s="117"/>
      <c r="I509" s="118"/>
      <c r="J509" s="41"/>
      <c r="K509" s="41"/>
      <c r="L509" s="116"/>
      <c r="M509" s="116"/>
      <c r="N509" s="119"/>
      <c r="O509" s="120"/>
      <c r="P509" s="120"/>
      <c r="Q509" s="120"/>
      <c r="R509" s="121"/>
      <c r="S509" s="121"/>
      <c r="T509" s="121"/>
      <c r="U509" s="121"/>
      <c r="V509" s="121"/>
      <c r="W509" s="121"/>
    </row>
    <row r="510">
      <c r="A510" s="11"/>
      <c r="B510" s="113"/>
      <c r="C510" s="11"/>
      <c r="D510" s="114"/>
      <c r="E510" s="114"/>
      <c r="F510" s="115"/>
      <c r="G510" s="116"/>
      <c r="H510" s="117"/>
      <c r="I510" s="118"/>
      <c r="J510" s="41"/>
      <c r="K510" s="41"/>
      <c r="L510" s="116"/>
      <c r="M510" s="116"/>
      <c r="N510" s="119"/>
      <c r="O510" s="120"/>
      <c r="P510" s="120"/>
      <c r="Q510" s="120"/>
      <c r="R510" s="121"/>
      <c r="S510" s="121"/>
      <c r="T510" s="121"/>
      <c r="U510" s="121"/>
      <c r="V510" s="121"/>
      <c r="W510" s="121"/>
    </row>
    <row r="511">
      <c r="A511" s="11"/>
      <c r="B511" s="113"/>
      <c r="C511" s="11"/>
      <c r="D511" s="114"/>
      <c r="E511" s="114"/>
      <c r="F511" s="115"/>
      <c r="G511" s="116"/>
      <c r="H511" s="117"/>
      <c r="I511" s="118"/>
      <c r="J511" s="41"/>
      <c r="K511" s="41"/>
      <c r="L511" s="116"/>
      <c r="M511" s="116"/>
      <c r="N511" s="119"/>
      <c r="O511" s="120"/>
      <c r="P511" s="120"/>
      <c r="Q511" s="120"/>
      <c r="R511" s="121"/>
      <c r="S511" s="121"/>
      <c r="T511" s="121"/>
      <c r="U511" s="121"/>
      <c r="V511" s="121"/>
      <c r="W511" s="121"/>
    </row>
    <row r="512">
      <c r="A512" s="11"/>
      <c r="B512" s="113"/>
      <c r="C512" s="11"/>
      <c r="D512" s="114"/>
      <c r="E512" s="114"/>
      <c r="F512" s="115"/>
      <c r="G512" s="116"/>
      <c r="H512" s="117"/>
      <c r="I512" s="118"/>
      <c r="J512" s="41"/>
      <c r="K512" s="41"/>
      <c r="L512" s="116"/>
      <c r="M512" s="116"/>
      <c r="N512" s="119"/>
      <c r="O512" s="120"/>
      <c r="P512" s="120"/>
      <c r="Q512" s="120"/>
      <c r="R512" s="121"/>
      <c r="S512" s="121"/>
      <c r="T512" s="121"/>
      <c r="U512" s="121"/>
      <c r="V512" s="121"/>
      <c r="W512" s="121"/>
    </row>
    <row r="513">
      <c r="A513" s="11"/>
      <c r="B513" s="113"/>
      <c r="C513" s="11"/>
      <c r="D513" s="114"/>
      <c r="E513" s="114"/>
      <c r="F513" s="115"/>
      <c r="G513" s="116"/>
      <c r="H513" s="117"/>
      <c r="I513" s="118"/>
      <c r="J513" s="41"/>
      <c r="K513" s="41"/>
      <c r="L513" s="116"/>
      <c r="M513" s="116"/>
      <c r="N513" s="119"/>
      <c r="O513" s="120"/>
      <c r="P513" s="120"/>
      <c r="Q513" s="120"/>
      <c r="R513" s="121"/>
      <c r="S513" s="121"/>
      <c r="T513" s="121"/>
      <c r="U513" s="121"/>
      <c r="V513" s="121"/>
      <c r="W513" s="121"/>
    </row>
    <row r="514">
      <c r="A514" s="11"/>
      <c r="B514" s="113"/>
      <c r="C514" s="11"/>
      <c r="D514" s="114"/>
      <c r="E514" s="114"/>
      <c r="F514" s="115"/>
      <c r="G514" s="116"/>
      <c r="H514" s="117"/>
      <c r="I514" s="118"/>
      <c r="J514" s="41"/>
      <c r="K514" s="41"/>
      <c r="L514" s="116"/>
      <c r="M514" s="116"/>
      <c r="N514" s="119"/>
      <c r="O514" s="120"/>
      <c r="P514" s="120"/>
      <c r="Q514" s="120"/>
      <c r="R514" s="121"/>
      <c r="S514" s="121"/>
      <c r="T514" s="121"/>
      <c r="U514" s="121"/>
      <c r="V514" s="121"/>
      <c r="W514" s="121"/>
    </row>
    <row r="515">
      <c r="A515" s="11"/>
      <c r="B515" s="113"/>
      <c r="C515" s="11"/>
      <c r="D515" s="114"/>
      <c r="E515" s="114"/>
      <c r="F515" s="115"/>
      <c r="G515" s="116"/>
      <c r="H515" s="117"/>
      <c r="I515" s="118"/>
      <c r="J515" s="41"/>
      <c r="K515" s="41"/>
      <c r="L515" s="116"/>
      <c r="M515" s="116"/>
      <c r="N515" s="119"/>
      <c r="O515" s="120"/>
      <c r="P515" s="120"/>
      <c r="Q515" s="120"/>
      <c r="R515" s="121"/>
      <c r="S515" s="121"/>
      <c r="T515" s="121"/>
      <c r="U515" s="121"/>
      <c r="V515" s="121"/>
      <c r="W515" s="121"/>
    </row>
    <row r="516">
      <c r="A516" s="11"/>
      <c r="B516" s="113"/>
      <c r="C516" s="11"/>
      <c r="D516" s="114"/>
      <c r="E516" s="114"/>
      <c r="F516" s="115"/>
      <c r="G516" s="116"/>
      <c r="H516" s="117"/>
      <c r="I516" s="118"/>
      <c r="J516" s="41"/>
      <c r="K516" s="41"/>
      <c r="L516" s="116"/>
      <c r="M516" s="116"/>
      <c r="N516" s="119"/>
      <c r="O516" s="120"/>
      <c r="P516" s="120"/>
      <c r="Q516" s="120"/>
      <c r="R516" s="121"/>
      <c r="S516" s="121"/>
      <c r="T516" s="121"/>
      <c r="U516" s="121"/>
      <c r="V516" s="121"/>
      <c r="W516" s="121"/>
    </row>
    <row r="517">
      <c r="A517" s="11"/>
      <c r="B517" s="113"/>
      <c r="C517" s="11"/>
      <c r="D517" s="114"/>
      <c r="E517" s="114"/>
      <c r="F517" s="115"/>
      <c r="G517" s="116"/>
      <c r="H517" s="117"/>
      <c r="I517" s="118"/>
      <c r="J517" s="41"/>
      <c r="K517" s="41"/>
      <c r="L517" s="116"/>
      <c r="M517" s="116"/>
      <c r="N517" s="119"/>
      <c r="O517" s="120"/>
      <c r="P517" s="120"/>
      <c r="Q517" s="120"/>
      <c r="R517" s="121"/>
      <c r="S517" s="121"/>
      <c r="T517" s="121"/>
      <c r="U517" s="121"/>
      <c r="V517" s="121"/>
      <c r="W517" s="121"/>
    </row>
    <row r="518">
      <c r="A518" s="11"/>
      <c r="B518" s="113"/>
      <c r="C518" s="11"/>
      <c r="D518" s="114"/>
      <c r="E518" s="114"/>
      <c r="F518" s="115"/>
      <c r="G518" s="116"/>
      <c r="H518" s="117"/>
      <c r="I518" s="118"/>
      <c r="J518" s="41"/>
      <c r="K518" s="41"/>
      <c r="L518" s="116"/>
      <c r="M518" s="116"/>
      <c r="N518" s="119"/>
      <c r="O518" s="120"/>
      <c r="P518" s="120"/>
      <c r="Q518" s="120"/>
      <c r="R518" s="121"/>
      <c r="S518" s="121"/>
      <c r="T518" s="121"/>
      <c r="U518" s="121"/>
      <c r="V518" s="121"/>
      <c r="W518" s="121"/>
    </row>
    <row r="519">
      <c r="A519" s="11"/>
      <c r="B519" s="113"/>
      <c r="C519" s="11"/>
      <c r="D519" s="114"/>
      <c r="E519" s="114"/>
      <c r="F519" s="115"/>
      <c r="G519" s="116"/>
      <c r="H519" s="117"/>
      <c r="I519" s="118"/>
      <c r="J519" s="41"/>
      <c r="K519" s="41"/>
      <c r="L519" s="116"/>
      <c r="M519" s="116"/>
      <c r="N519" s="119"/>
      <c r="O519" s="120"/>
      <c r="P519" s="120"/>
      <c r="Q519" s="120"/>
      <c r="R519" s="121"/>
      <c r="S519" s="121"/>
      <c r="T519" s="121"/>
      <c r="U519" s="121"/>
      <c r="V519" s="121"/>
      <c r="W519" s="121"/>
    </row>
    <row r="520">
      <c r="A520" s="11"/>
      <c r="B520" s="113"/>
      <c r="C520" s="11"/>
      <c r="D520" s="114"/>
      <c r="E520" s="114"/>
      <c r="F520" s="115"/>
      <c r="G520" s="116"/>
      <c r="H520" s="117"/>
      <c r="I520" s="118"/>
      <c r="J520" s="41"/>
      <c r="K520" s="41"/>
      <c r="L520" s="116"/>
      <c r="M520" s="116"/>
      <c r="N520" s="119"/>
      <c r="O520" s="120"/>
      <c r="P520" s="120"/>
      <c r="Q520" s="120"/>
      <c r="R520" s="121"/>
      <c r="S520" s="121"/>
      <c r="T520" s="121"/>
      <c r="U520" s="121"/>
      <c r="V520" s="121"/>
      <c r="W520" s="121"/>
    </row>
    <row r="521">
      <c r="A521" s="11"/>
      <c r="B521" s="113"/>
      <c r="C521" s="11"/>
      <c r="D521" s="114"/>
      <c r="E521" s="114"/>
      <c r="F521" s="115"/>
      <c r="G521" s="116"/>
      <c r="H521" s="117"/>
      <c r="I521" s="118"/>
      <c r="J521" s="41"/>
      <c r="K521" s="41"/>
      <c r="L521" s="116"/>
      <c r="M521" s="116"/>
      <c r="N521" s="119"/>
      <c r="O521" s="120"/>
      <c r="P521" s="120"/>
      <c r="Q521" s="120"/>
      <c r="R521" s="121"/>
      <c r="S521" s="121"/>
      <c r="T521" s="121"/>
      <c r="U521" s="121"/>
      <c r="V521" s="121"/>
      <c r="W521" s="121"/>
    </row>
    <row r="522">
      <c r="A522" s="11"/>
      <c r="B522" s="113"/>
      <c r="C522" s="11"/>
      <c r="D522" s="114"/>
      <c r="E522" s="114"/>
      <c r="F522" s="115"/>
      <c r="G522" s="116"/>
      <c r="H522" s="117"/>
      <c r="I522" s="118"/>
      <c r="J522" s="41"/>
      <c r="K522" s="41"/>
      <c r="L522" s="116"/>
      <c r="M522" s="116"/>
      <c r="N522" s="119"/>
      <c r="O522" s="120"/>
      <c r="P522" s="120"/>
      <c r="Q522" s="120"/>
      <c r="R522" s="121"/>
      <c r="S522" s="121"/>
      <c r="T522" s="121"/>
      <c r="U522" s="121"/>
      <c r="V522" s="121"/>
      <c r="W522" s="121"/>
    </row>
    <row r="523">
      <c r="A523" s="11"/>
      <c r="B523" s="113"/>
      <c r="C523" s="11"/>
      <c r="D523" s="114"/>
      <c r="E523" s="114"/>
      <c r="F523" s="115"/>
      <c r="G523" s="116"/>
      <c r="H523" s="117"/>
      <c r="I523" s="118"/>
      <c r="J523" s="41"/>
      <c r="K523" s="41"/>
      <c r="L523" s="116"/>
      <c r="M523" s="116"/>
      <c r="N523" s="119"/>
      <c r="O523" s="120"/>
      <c r="P523" s="120"/>
      <c r="Q523" s="120"/>
      <c r="R523" s="121"/>
      <c r="S523" s="121"/>
      <c r="T523" s="121"/>
      <c r="U523" s="121"/>
      <c r="V523" s="121"/>
      <c r="W523" s="121"/>
    </row>
    <row r="524">
      <c r="A524" s="11"/>
      <c r="B524" s="113"/>
      <c r="C524" s="11"/>
      <c r="D524" s="114"/>
      <c r="E524" s="114"/>
      <c r="F524" s="115"/>
      <c r="G524" s="116"/>
      <c r="H524" s="117"/>
      <c r="I524" s="118"/>
      <c r="J524" s="41"/>
      <c r="K524" s="41"/>
      <c r="L524" s="116"/>
      <c r="M524" s="116"/>
      <c r="N524" s="119"/>
      <c r="O524" s="120"/>
      <c r="P524" s="120"/>
      <c r="Q524" s="120"/>
      <c r="R524" s="121"/>
      <c r="S524" s="121"/>
      <c r="T524" s="121"/>
      <c r="U524" s="121"/>
      <c r="V524" s="121"/>
      <c r="W524" s="121"/>
    </row>
    <row r="525">
      <c r="A525" s="11"/>
      <c r="B525" s="113"/>
      <c r="C525" s="11"/>
      <c r="D525" s="114"/>
      <c r="E525" s="114"/>
      <c r="F525" s="115"/>
      <c r="G525" s="116"/>
      <c r="H525" s="117"/>
      <c r="I525" s="118"/>
      <c r="J525" s="41"/>
      <c r="K525" s="41"/>
      <c r="L525" s="116"/>
      <c r="M525" s="116"/>
      <c r="N525" s="119"/>
      <c r="O525" s="120"/>
      <c r="P525" s="120"/>
      <c r="Q525" s="120"/>
      <c r="R525" s="121"/>
      <c r="S525" s="121"/>
      <c r="T525" s="121"/>
      <c r="U525" s="121"/>
      <c r="V525" s="121"/>
      <c r="W525" s="121"/>
    </row>
    <row r="526">
      <c r="A526" s="11"/>
      <c r="B526" s="113"/>
      <c r="C526" s="11"/>
      <c r="D526" s="114"/>
      <c r="E526" s="114"/>
      <c r="F526" s="115"/>
      <c r="G526" s="116"/>
      <c r="H526" s="117"/>
      <c r="I526" s="118"/>
      <c r="J526" s="41"/>
      <c r="K526" s="41"/>
      <c r="L526" s="116"/>
      <c r="M526" s="116"/>
      <c r="N526" s="119"/>
      <c r="O526" s="120"/>
      <c r="P526" s="120"/>
      <c r="Q526" s="120"/>
      <c r="R526" s="121"/>
      <c r="S526" s="121"/>
      <c r="T526" s="121"/>
      <c r="U526" s="121"/>
      <c r="V526" s="121"/>
      <c r="W526" s="121"/>
    </row>
    <row r="527">
      <c r="A527" s="11"/>
      <c r="B527" s="113"/>
      <c r="C527" s="11"/>
      <c r="D527" s="114"/>
      <c r="E527" s="114"/>
      <c r="F527" s="115"/>
      <c r="G527" s="116"/>
      <c r="H527" s="117"/>
      <c r="I527" s="118"/>
      <c r="J527" s="41"/>
      <c r="K527" s="41"/>
      <c r="L527" s="116"/>
      <c r="M527" s="116"/>
      <c r="N527" s="119"/>
      <c r="O527" s="120"/>
      <c r="P527" s="120"/>
      <c r="Q527" s="120"/>
      <c r="R527" s="121"/>
      <c r="S527" s="121"/>
      <c r="T527" s="121"/>
      <c r="U527" s="121"/>
      <c r="V527" s="121"/>
      <c r="W527" s="121"/>
    </row>
    <row r="528">
      <c r="A528" s="11"/>
      <c r="B528" s="113"/>
      <c r="C528" s="11"/>
      <c r="D528" s="114"/>
      <c r="E528" s="114"/>
      <c r="F528" s="115"/>
      <c r="G528" s="116"/>
      <c r="H528" s="117"/>
      <c r="I528" s="118"/>
      <c r="J528" s="41"/>
      <c r="K528" s="41"/>
      <c r="L528" s="116"/>
      <c r="M528" s="116"/>
      <c r="N528" s="119"/>
      <c r="O528" s="120"/>
      <c r="P528" s="120"/>
      <c r="Q528" s="120"/>
      <c r="R528" s="121"/>
      <c r="S528" s="121"/>
      <c r="T528" s="121"/>
      <c r="U528" s="121"/>
      <c r="V528" s="121"/>
      <c r="W528" s="121"/>
    </row>
    <row r="529">
      <c r="A529" s="11"/>
      <c r="B529" s="113"/>
      <c r="C529" s="11"/>
      <c r="D529" s="114"/>
      <c r="E529" s="114"/>
      <c r="F529" s="115"/>
      <c r="G529" s="116"/>
      <c r="H529" s="117"/>
      <c r="I529" s="118"/>
      <c r="J529" s="41"/>
      <c r="K529" s="41"/>
      <c r="L529" s="116"/>
      <c r="M529" s="116"/>
      <c r="N529" s="119"/>
      <c r="O529" s="120"/>
      <c r="P529" s="120"/>
      <c r="Q529" s="120"/>
      <c r="R529" s="121"/>
      <c r="S529" s="121"/>
      <c r="T529" s="121"/>
      <c r="U529" s="121"/>
      <c r="V529" s="121"/>
      <c r="W529" s="121"/>
    </row>
    <row r="530">
      <c r="A530" s="11"/>
      <c r="B530" s="113"/>
      <c r="C530" s="11"/>
      <c r="D530" s="114"/>
      <c r="E530" s="114"/>
      <c r="F530" s="115"/>
      <c r="G530" s="116"/>
      <c r="H530" s="117"/>
      <c r="I530" s="118"/>
      <c r="J530" s="41"/>
      <c r="K530" s="41"/>
      <c r="L530" s="116"/>
      <c r="M530" s="116"/>
      <c r="N530" s="119"/>
      <c r="O530" s="120"/>
      <c r="P530" s="120"/>
      <c r="Q530" s="120"/>
      <c r="R530" s="121"/>
      <c r="S530" s="121"/>
      <c r="T530" s="121"/>
      <c r="U530" s="121"/>
      <c r="V530" s="121"/>
      <c r="W530" s="121"/>
    </row>
    <row r="531">
      <c r="A531" s="11"/>
      <c r="B531" s="113"/>
      <c r="C531" s="11"/>
      <c r="D531" s="114"/>
      <c r="E531" s="114"/>
      <c r="F531" s="115"/>
      <c r="G531" s="116"/>
      <c r="H531" s="117"/>
      <c r="I531" s="118"/>
      <c r="J531" s="41"/>
      <c r="K531" s="41"/>
      <c r="L531" s="116"/>
      <c r="M531" s="116"/>
      <c r="N531" s="119"/>
      <c r="O531" s="120"/>
      <c r="P531" s="120"/>
      <c r="Q531" s="120"/>
      <c r="R531" s="121"/>
      <c r="S531" s="121"/>
      <c r="T531" s="121"/>
      <c r="U531" s="121"/>
      <c r="V531" s="121"/>
      <c r="W531" s="121"/>
    </row>
    <row r="532">
      <c r="A532" s="11"/>
      <c r="B532" s="113"/>
      <c r="C532" s="11"/>
      <c r="D532" s="114"/>
      <c r="E532" s="114"/>
      <c r="F532" s="115"/>
      <c r="G532" s="116"/>
      <c r="H532" s="117"/>
      <c r="I532" s="118"/>
      <c r="J532" s="41"/>
      <c r="K532" s="41"/>
      <c r="L532" s="116"/>
      <c r="M532" s="116"/>
      <c r="N532" s="119"/>
      <c r="O532" s="120"/>
      <c r="P532" s="120"/>
      <c r="Q532" s="120"/>
      <c r="R532" s="121"/>
      <c r="S532" s="121"/>
      <c r="T532" s="121"/>
      <c r="U532" s="121"/>
      <c r="V532" s="121"/>
      <c r="W532" s="121"/>
    </row>
    <row r="533">
      <c r="A533" s="11"/>
      <c r="B533" s="113"/>
      <c r="C533" s="11"/>
      <c r="D533" s="114"/>
      <c r="E533" s="114"/>
      <c r="F533" s="115"/>
      <c r="G533" s="116"/>
      <c r="H533" s="117"/>
      <c r="I533" s="118"/>
      <c r="J533" s="41"/>
      <c r="K533" s="41"/>
      <c r="L533" s="116"/>
      <c r="M533" s="116"/>
      <c r="N533" s="119"/>
      <c r="O533" s="120"/>
      <c r="P533" s="120"/>
      <c r="Q533" s="120"/>
      <c r="R533" s="121"/>
      <c r="S533" s="121"/>
      <c r="T533" s="121"/>
      <c r="U533" s="121"/>
      <c r="V533" s="121"/>
      <c r="W533" s="121"/>
    </row>
    <row r="534">
      <c r="A534" s="11"/>
      <c r="B534" s="113"/>
      <c r="C534" s="11"/>
      <c r="D534" s="114"/>
      <c r="E534" s="114"/>
      <c r="F534" s="115"/>
      <c r="G534" s="116"/>
      <c r="H534" s="117"/>
      <c r="I534" s="118"/>
      <c r="J534" s="41"/>
      <c r="K534" s="41"/>
      <c r="L534" s="116"/>
      <c r="M534" s="116"/>
      <c r="N534" s="119"/>
      <c r="O534" s="120"/>
      <c r="P534" s="120"/>
      <c r="Q534" s="120"/>
      <c r="R534" s="121"/>
      <c r="S534" s="121"/>
      <c r="T534" s="121"/>
      <c r="U534" s="121"/>
      <c r="V534" s="121"/>
      <c r="W534" s="121"/>
    </row>
    <row r="535">
      <c r="A535" s="11"/>
      <c r="B535" s="113"/>
      <c r="C535" s="11"/>
      <c r="D535" s="114"/>
      <c r="E535" s="114"/>
      <c r="F535" s="115"/>
      <c r="G535" s="116"/>
      <c r="H535" s="117"/>
      <c r="I535" s="118"/>
      <c r="J535" s="41"/>
      <c r="K535" s="41"/>
      <c r="L535" s="116"/>
      <c r="M535" s="116"/>
      <c r="N535" s="119"/>
      <c r="O535" s="120"/>
      <c r="P535" s="120"/>
      <c r="Q535" s="120"/>
      <c r="R535" s="121"/>
      <c r="S535" s="121"/>
      <c r="T535" s="121"/>
      <c r="U535" s="121"/>
      <c r="V535" s="121"/>
      <c r="W535" s="121"/>
    </row>
    <row r="536">
      <c r="A536" s="11"/>
      <c r="B536" s="113"/>
      <c r="C536" s="11"/>
      <c r="D536" s="114"/>
      <c r="E536" s="114"/>
      <c r="F536" s="115"/>
      <c r="G536" s="116"/>
      <c r="H536" s="117"/>
      <c r="I536" s="118"/>
      <c r="J536" s="41"/>
      <c r="K536" s="41"/>
      <c r="L536" s="116"/>
      <c r="M536" s="116"/>
      <c r="N536" s="119"/>
      <c r="O536" s="120"/>
      <c r="P536" s="120"/>
      <c r="Q536" s="120"/>
      <c r="R536" s="121"/>
      <c r="S536" s="121"/>
      <c r="T536" s="121"/>
      <c r="U536" s="121"/>
      <c r="V536" s="121"/>
      <c r="W536" s="121"/>
    </row>
    <row r="537">
      <c r="A537" s="11"/>
      <c r="B537" s="113"/>
      <c r="C537" s="11"/>
      <c r="D537" s="114"/>
      <c r="E537" s="114"/>
      <c r="F537" s="115"/>
      <c r="G537" s="116"/>
      <c r="H537" s="117"/>
      <c r="I537" s="118"/>
      <c r="J537" s="41"/>
      <c r="K537" s="41"/>
      <c r="L537" s="116"/>
      <c r="M537" s="116"/>
      <c r="N537" s="119"/>
      <c r="O537" s="120"/>
      <c r="P537" s="120"/>
      <c r="Q537" s="120"/>
      <c r="R537" s="121"/>
      <c r="S537" s="121"/>
      <c r="T537" s="121"/>
      <c r="U537" s="121"/>
      <c r="V537" s="121"/>
      <c r="W537" s="121"/>
    </row>
    <row r="538">
      <c r="A538" s="11"/>
      <c r="B538" s="113"/>
      <c r="C538" s="11"/>
      <c r="D538" s="114"/>
      <c r="E538" s="114"/>
      <c r="F538" s="115"/>
      <c r="G538" s="116"/>
      <c r="H538" s="117"/>
      <c r="I538" s="118"/>
      <c r="J538" s="41"/>
      <c r="K538" s="41"/>
      <c r="L538" s="116"/>
      <c r="M538" s="116"/>
      <c r="N538" s="119"/>
      <c r="O538" s="120"/>
      <c r="P538" s="120"/>
      <c r="Q538" s="120"/>
      <c r="R538" s="121"/>
      <c r="S538" s="121"/>
      <c r="T538" s="121"/>
      <c r="U538" s="121"/>
      <c r="V538" s="121"/>
      <c r="W538" s="121"/>
    </row>
    <row r="539">
      <c r="A539" s="11"/>
      <c r="B539" s="113"/>
      <c r="C539" s="11"/>
      <c r="D539" s="114"/>
      <c r="E539" s="114"/>
      <c r="F539" s="115"/>
      <c r="G539" s="116"/>
      <c r="H539" s="117"/>
      <c r="I539" s="118"/>
      <c r="J539" s="41"/>
      <c r="K539" s="41"/>
      <c r="L539" s="116"/>
      <c r="M539" s="116"/>
      <c r="N539" s="119"/>
      <c r="O539" s="120"/>
      <c r="P539" s="120"/>
      <c r="Q539" s="120"/>
      <c r="R539" s="121"/>
      <c r="S539" s="121"/>
      <c r="T539" s="121"/>
      <c r="U539" s="121"/>
      <c r="V539" s="121"/>
      <c r="W539" s="121"/>
    </row>
  </sheetData>
  <autoFilter ref="$A$8:$W$102">
    <sortState ref="A8:W102">
      <sortCondition descending="1" ref="H8:H102"/>
      <sortCondition ref="D8:D102"/>
      <sortCondition ref="N8:N102"/>
      <sortCondition ref="B8:B102"/>
    </sortState>
  </autoFilter>
  <mergeCells count="12">
    <mergeCell ref="R5:T5"/>
    <mergeCell ref="U5:V5"/>
    <mergeCell ref="C7:N7"/>
    <mergeCell ref="O7:Q7"/>
    <mergeCell ref="R7:V7"/>
    <mergeCell ref="B2:V2"/>
    <mergeCell ref="B4:C4"/>
    <mergeCell ref="D4:H4"/>
    <mergeCell ref="R4:T4"/>
    <mergeCell ref="U4:V4"/>
    <mergeCell ref="B5:C5"/>
    <mergeCell ref="D5:H5"/>
  </mergeCells>
  <hyperlinks>
    <hyperlink r:id="rId1" ref="H102"/>
  </hyperlinks>
  <printOptions/>
  <pageMargins bottom="0.75" footer="0.0" header="0.0" left="0.7" right="0.7" top="0.75"/>
  <pageSetup fitToHeight="0" paperSize="9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22.86"/>
    <col customWidth="1" min="4" max="5" width="15.71"/>
    <col customWidth="1" min="6" max="6" width="21.71"/>
    <col customWidth="1" min="7" max="7" width="25.86"/>
    <col customWidth="1" min="8" max="8" width="30.43"/>
    <col customWidth="1" min="9" max="9" width="34.86"/>
    <col customWidth="1" min="10" max="10" width="11.0"/>
    <col customWidth="1" min="11" max="11" width="29.0"/>
    <col customWidth="1" min="12" max="12" width="14.86"/>
    <col customWidth="1" min="13" max="13" width="11.71"/>
    <col customWidth="1" min="14" max="14" width="10.71"/>
    <col customWidth="1" min="15" max="15" width="9.29"/>
    <col customWidth="1" min="16" max="16" width="8.86"/>
    <col customWidth="1" min="17" max="17" width="9.43"/>
    <col customWidth="1" min="18" max="18" width="5.29"/>
    <col customWidth="1" min="19" max="19" width="9.0"/>
    <col customWidth="1" min="20" max="20" width="47.57"/>
    <col customWidth="1" min="21" max="26" width="8.71"/>
  </cols>
  <sheetData>
    <row r="1">
      <c r="A1" s="122"/>
      <c r="B1" s="123"/>
      <c r="C1" s="122"/>
      <c r="D1" s="122"/>
      <c r="E1" s="122"/>
      <c r="F1" s="123"/>
      <c r="G1" s="122"/>
      <c r="H1" s="122"/>
      <c r="I1" s="124"/>
      <c r="J1" s="124"/>
      <c r="K1" s="124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5"/>
    </row>
    <row r="2">
      <c r="A2" s="122"/>
      <c r="B2" s="126" t="s">
        <v>440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47"/>
      <c r="T2" s="122"/>
      <c r="U2" s="122"/>
      <c r="V2" s="122"/>
      <c r="W2" s="122"/>
      <c r="X2" s="122"/>
      <c r="Y2" s="122"/>
      <c r="Z2" s="122"/>
      <c r="AA2" s="125"/>
    </row>
    <row r="3">
      <c r="A3" s="122"/>
      <c r="B3" s="123"/>
      <c r="C3" s="122"/>
      <c r="D3" s="122"/>
      <c r="E3" s="122"/>
      <c r="F3" s="123"/>
      <c r="G3" s="122"/>
      <c r="H3" s="122"/>
      <c r="I3" s="124"/>
      <c r="J3" s="124"/>
      <c r="K3" s="124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5"/>
    </row>
    <row r="4">
      <c r="A4" s="122"/>
      <c r="B4" s="127" t="s">
        <v>96</v>
      </c>
      <c r="C4" s="50"/>
      <c r="D4" s="51" t="str">
        <f>'자산분류기준'!C9</f>
        <v>네트워크</v>
      </c>
      <c r="E4" s="52"/>
      <c r="F4" s="52"/>
      <c r="G4" s="52"/>
      <c r="H4" s="53"/>
      <c r="I4" s="128"/>
      <c r="J4" s="128"/>
      <c r="K4" s="128"/>
      <c r="L4" s="129"/>
      <c r="M4" s="129"/>
      <c r="N4" s="129"/>
      <c r="O4" s="123"/>
      <c r="R4" s="123"/>
      <c r="T4" s="122"/>
      <c r="U4" s="122"/>
      <c r="V4" s="122"/>
      <c r="W4" s="122"/>
      <c r="X4" s="122"/>
      <c r="Y4" s="122"/>
      <c r="Z4" s="122"/>
      <c r="AA4" s="125"/>
    </row>
    <row r="5">
      <c r="A5" s="122"/>
      <c r="B5" s="130" t="s">
        <v>22</v>
      </c>
      <c r="C5" s="58"/>
      <c r="D5" s="59" t="str">
        <f>'자산분류기준'!D9</f>
        <v>서비스 운영 및 제반 업무를 위해 설치된 네트워크 장비</v>
      </c>
      <c r="E5" s="60"/>
      <c r="F5" s="60"/>
      <c r="G5" s="60"/>
      <c r="H5" s="61"/>
      <c r="I5" s="124"/>
      <c r="J5" s="124"/>
      <c r="K5" s="124"/>
      <c r="L5" s="122"/>
      <c r="M5" s="122"/>
      <c r="N5" s="122"/>
      <c r="O5" s="123"/>
      <c r="R5" s="123"/>
      <c r="T5" s="122"/>
      <c r="U5" s="122"/>
      <c r="V5" s="122"/>
      <c r="W5" s="122"/>
      <c r="X5" s="122"/>
      <c r="Y5" s="122"/>
      <c r="Z5" s="122"/>
      <c r="AA5" s="125"/>
    </row>
    <row r="6">
      <c r="A6" s="122"/>
      <c r="B6" s="123"/>
      <c r="C6" s="122"/>
      <c r="D6" s="122"/>
      <c r="E6" s="122"/>
      <c r="F6" s="123"/>
      <c r="G6" s="122"/>
      <c r="H6" s="122"/>
      <c r="I6" s="124"/>
      <c r="J6" s="124"/>
      <c r="K6" s="124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5"/>
    </row>
    <row r="7">
      <c r="A7" s="122"/>
      <c r="B7" s="131" t="s">
        <v>20</v>
      </c>
      <c r="C7" s="132"/>
      <c r="D7" s="133" t="s">
        <v>97</v>
      </c>
      <c r="E7" s="64"/>
      <c r="F7" s="64"/>
      <c r="G7" s="64"/>
      <c r="H7" s="64"/>
      <c r="I7" s="64"/>
      <c r="J7" s="64"/>
      <c r="K7" s="33"/>
      <c r="L7" s="133" t="s">
        <v>98</v>
      </c>
      <c r="M7" s="64"/>
      <c r="N7" s="33"/>
      <c r="O7" s="133" t="s">
        <v>99</v>
      </c>
      <c r="P7" s="64"/>
      <c r="Q7" s="64"/>
      <c r="R7" s="64"/>
      <c r="S7" s="33"/>
      <c r="T7" s="66" t="s">
        <v>23</v>
      </c>
      <c r="U7" s="122"/>
      <c r="V7" s="122"/>
      <c r="W7" s="122"/>
      <c r="X7" s="122"/>
      <c r="Y7" s="122"/>
      <c r="Z7" s="122"/>
      <c r="AA7" s="125"/>
    </row>
    <row r="8">
      <c r="A8" s="122"/>
      <c r="B8" s="134"/>
      <c r="C8" s="135" t="s">
        <v>100</v>
      </c>
      <c r="D8" s="135" t="s">
        <v>101</v>
      </c>
      <c r="E8" s="135" t="s">
        <v>102</v>
      </c>
      <c r="F8" s="135" t="s">
        <v>441</v>
      </c>
      <c r="G8" s="135" t="s">
        <v>442</v>
      </c>
      <c r="H8" s="135" t="s">
        <v>105</v>
      </c>
      <c r="I8" s="136" t="s">
        <v>443</v>
      </c>
      <c r="J8" s="137" t="s">
        <v>110</v>
      </c>
      <c r="K8" s="137" t="s">
        <v>111</v>
      </c>
      <c r="L8" s="135" t="s">
        <v>112</v>
      </c>
      <c r="M8" s="135" t="s">
        <v>113</v>
      </c>
      <c r="N8" s="135" t="s">
        <v>114</v>
      </c>
      <c r="O8" s="138" t="s">
        <v>115</v>
      </c>
      <c r="P8" s="135" t="s">
        <v>116</v>
      </c>
      <c r="Q8" s="135" t="s">
        <v>117</v>
      </c>
      <c r="R8" s="135" t="s">
        <v>118</v>
      </c>
      <c r="S8" s="135" t="s">
        <v>119</v>
      </c>
      <c r="T8" s="70"/>
      <c r="U8" s="122"/>
      <c r="V8" s="122"/>
      <c r="W8" s="122"/>
      <c r="X8" s="122"/>
      <c r="Y8" s="122"/>
      <c r="Z8" s="122"/>
      <c r="AA8" s="125"/>
    </row>
    <row r="9">
      <c r="A9" s="122"/>
      <c r="B9" s="104">
        <v>1.0</v>
      </c>
      <c r="C9" s="104" t="s">
        <v>134</v>
      </c>
      <c r="D9" s="104" t="s">
        <v>444</v>
      </c>
      <c r="E9" s="104" t="s">
        <v>445</v>
      </c>
      <c r="F9" s="139" t="s">
        <v>122</v>
      </c>
      <c r="G9" s="140" t="s">
        <v>446</v>
      </c>
      <c r="H9" s="104" t="s">
        <v>447</v>
      </c>
      <c r="I9" s="141" t="s">
        <v>448</v>
      </c>
      <c r="J9" s="142" t="s">
        <v>127</v>
      </c>
      <c r="K9" s="142" t="s">
        <v>449</v>
      </c>
      <c r="L9" s="139" t="s">
        <v>129</v>
      </c>
      <c r="M9" s="139" t="s">
        <v>130</v>
      </c>
      <c r="N9" s="139" t="s">
        <v>131</v>
      </c>
      <c r="O9" s="104"/>
      <c r="P9" s="104"/>
      <c r="Q9" s="104"/>
      <c r="R9" s="104">
        <f t="shared" ref="R9:R15" si="1">SUM(O9:Q9)</f>
        <v>0</v>
      </c>
      <c r="S9" s="104" t="str">
        <f t="shared" ref="S9:S15" si="2">IF(R9&gt;7,"1등급",(IF(R9&gt;4,"2등급",(IF(R9&gt;2,"3등급","")))))</f>
        <v/>
      </c>
      <c r="T9" s="143"/>
      <c r="U9" s="122"/>
      <c r="V9" s="122"/>
      <c r="W9" s="122"/>
      <c r="X9" s="122"/>
      <c r="Y9" s="122"/>
      <c r="Z9" s="122"/>
      <c r="AA9" s="125"/>
    </row>
    <row r="10">
      <c r="A10" s="122"/>
      <c r="B10" s="104">
        <v>2.0</v>
      </c>
      <c r="C10" s="104" t="s">
        <v>331</v>
      </c>
      <c r="D10" s="104" t="s">
        <v>450</v>
      </c>
      <c r="E10" s="104" t="s">
        <v>451</v>
      </c>
      <c r="F10" s="139" t="s">
        <v>197</v>
      </c>
      <c r="G10" s="140" t="s">
        <v>452</v>
      </c>
      <c r="H10" s="104" t="s">
        <v>453</v>
      </c>
      <c r="I10" s="144" t="s">
        <v>454</v>
      </c>
      <c r="J10" s="142" t="s">
        <v>127</v>
      </c>
      <c r="K10" s="142" t="s">
        <v>455</v>
      </c>
      <c r="L10" s="139" t="s">
        <v>129</v>
      </c>
      <c r="M10" s="139" t="s">
        <v>130</v>
      </c>
      <c r="N10" s="139" t="s">
        <v>131</v>
      </c>
      <c r="O10" s="104"/>
      <c r="P10" s="104"/>
      <c r="Q10" s="104"/>
      <c r="R10" s="104">
        <f t="shared" si="1"/>
        <v>0</v>
      </c>
      <c r="S10" s="104" t="str">
        <f t="shared" si="2"/>
        <v/>
      </c>
      <c r="T10" s="145" t="s">
        <v>456</v>
      </c>
      <c r="U10" s="122"/>
      <c r="V10" s="122"/>
      <c r="W10" s="122"/>
      <c r="X10" s="122"/>
      <c r="Y10" s="122"/>
      <c r="Z10" s="122"/>
      <c r="AA10" s="125"/>
    </row>
    <row r="11">
      <c r="A11" s="122"/>
      <c r="B11" s="104">
        <v>3.0</v>
      </c>
      <c r="C11" s="104" t="s">
        <v>331</v>
      </c>
      <c r="D11" s="104" t="s">
        <v>450</v>
      </c>
      <c r="E11" s="104" t="s">
        <v>451</v>
      </c>
      <c r="F11" s="139" t="s">
        <v>197</v>
      </c>
      <c r="G11" s="140" t="s">
        <v>457</v>
      </c>
      <c r="H11" s="104" t="s">
        <v>422</v>
      </c>
      <c r="I11" s="144" t="s">
        <v>458</v>
      </c>
      <c r="J11" s="142" t="s">
        <v>127</v>
      </c>
      <c r="K11" s="142" t="s">
        <v>459</v>
      </c>
      <c r="L11" s="139" t="s">
        <v>129</v>
      </c>
      <c r="M11" s="139" t="s">
        <v>130</v>
      </c>
      <c r="N11" s="139" t="s">
        <v>131</v>
      </c>
      <c r="O11" s="104"/>
      <c r="P11" s="104"/>
      <c r="Q11" s="104"/>
      <c r="R11" s="104">
        <f t="shared" si="1"/>
        <v>0</v>
      </c>
      <c r="S11" s="104" t="str">
        <f t="shared" si="2"/>
        <v/>
      </c>
      <c r="T11" s="145" t="s">
        <v>460</v>
      </c>
      <c r="U11" s="122"/>
      <c r="V11" s="122"/>
      <c r="W11" s="122"/>
      <c r="X11" s="122"/>
      <c r="Y11" s="122"/>
      <c r="Z11" s="122"/>
      <c r="AA11" s="125"/>
    </row>
    <row r="12">
      <c r="A12" s="122"/>
      <c r="B12" s="104">
        <v>4.0</v>
      </c>
      <c r="C12" s="104" t="s">
        <v>134</v>
      </c>
      <c r="D12" s="104" t="s">
        <v>450</v>
      </c>
      <c r="E12" s="104" t="s">
        <v>451</v>
      </c>
      <c r="F12" s="139" t="s">
        <v>122</v>
      </c>
      <c r="G12" s="140" t="s">
        <v>461</v>
      </c>
      <c r="H12" s="104" t="s">
        <v>462</v>
      </c>
      <c r="I12" s="144" t="s">
        <v>463</v>
      </c>
      <c r="J12" s="142" t="s">
        <v>127</v>
      </c>
      <c r="K12" s="142" t="s">
        <v>464</v>
      </c>
      <c r="L12" s="139" t="s">
        <v>129</v>
      </c>
      <c r="M12" s="139" t="s">
        <v>130</v>
      </c>
      <c r="N12" s="139" t="s">
        <v>131</v>
      </c>
      <c r="O12" s="104"/>
      <c r="P12" s="104"/>
      <c r="Q12" s="104"/>
      <c r="R12" s="104">
        <f t="shared" si="1"/>
        <v>0</v>
      </c>
      <c r="S12" s="104" t="str">
        <f t="shared" si="2"/>
        <v/>
      </c>
      <c r="T12" s="145" t="s">
        <v>465</v>
      </c>
      <c r="U12" s="122"/>
      <c r="V12" s="122"/>
      <c r="W12" s="122"/>
      <c r="X12" s="122"/>
      <c r="Y12" s="122"/>
      <c r="Z12" s="122"/>
      <c r="AA12" s="125"/>
    </row>
    <row r="13">
      <c r="A13" s="122"/>
      <c r="B13" s="104">
        <v>5.0</v>
      </c>
      <c r="C13" s="104" t="s">
        <v>134</v>
      </c>
      <c r="D13" s="104" t="s">
        <v>466</v>
      </c>
      <c r="E13" s="104" t="s">
        <v>467</v>
      </c>
      <c r="F13" s="139" t="s">
        <v>122</v>
      </c>
      <c r="G13" s="144" t="s">
        <v>468</v>
      </c>
      <c r="H13" s="104" t="s">
        <v>469</v>
      </c>
      <c r="I13" s="144" t="s">
        <v>470</v>
      </c>
      <c r="J13" s="142" t="s">
        <v>127</v>
      </c>
      <c r="K13" s="142" t="s">
        <v>471</v>
      </c>
      <c r="L13" s="139" t="s">
        <v>129</v>
      </c>
      <c r="M13" s="139" t="s">
        <v>130</v>
      </c>
      <c r="N13" s="139" t="s">
        <v>131</v>
      </c>
      <c r="O13" s="104"/>
      <c r="P13" s="104"/>
      <c r="Q13" s="104"/>
      <c r="R13" s="104">
        <f t="shared" si="1"/>
        <v>0</v>
      </c>
      <c r="S13" s="104" t="str">
        <f t="shared" si="2"/>
        <v/>
      </c>
      <c r="T13" s="143"/>
      <c r="U13" s="122"/>
      <c r="V13" s="122"/>
      <c r="W13" s="122"/>
      <c r="X13" s="122"/>
      <c r="Y13" s="122"/>
      <c r="Z13" s="122"/>
      <c r="AA13" s="125"/>
    </row>
    <row r="14">
      <c r="A14" s="122"/>
      <c r="B14" s="104">
        <v>6.0</v>
      </c>
      <c r="C14" s="104" t="s">
        <v>331</v>
      </c>
      <c r="D14" s="104" t="s">
        <v>472</v>
      </c>
      <c r="E14" s="104" t="s">
        <v>473</v>
      </c>
      <c r="F14" s="139" t="s">
        <v>256</v>
      </c>
      <c r="G14" s="104" t="s">
        <v>123</v>
      </c>
      <c r="H14" s="146" t="s">
        <v>474</v>
      </c>
      <c r="I14" s="144" t="s">
        <v>475</v>
      </c>
      <c r="J14" s="142" t="s">
        <v>222</v>
      </c>
      <c r="K14" s="142" t="s">
        <v>258</v>
      </c>
      <c r="L14" s="139" t="s">
        <v>129</v>
      </c>
      <c r="M14" s="139" t="s">
        <v>130</v>
      </c>
      <c r="N14" s="139" t="s">
        <v>131</v>
      </c>
      <c r="O14" s="104"/>
      <c r="P14" s="104"/>
      <c r="Q14" s="104"/>
      <c r="R14" s="104">
        <f t="shared" si="1"/>
        <v>0</v>
      </c>
      <c r="S14" s="104" t="str">
        <f t="shared" si="2"/>
        <v/>
      </c>
      <c r="T14" s="143"/>
      <c r="U14" s="122"/>
      <c r="V14" s="122"/>
      <c r="W14" s="122"/>
      <c r="X14" s="122"/>
      <c r="Y14" s="122"/>
      <c r="Z14" s="122"/>
      <c r="AA14" s="125"/>
    </row>
    <row r="15">
      <c r="A15" s="122"/>
      <c r="B15" s="104">
        <v>7.0</v>
      </c>
      <c r="C15" s="104" t="s">
        <v>331</v>
      </c>
      <c r="D15" s="104" t="s">
        <v>472</v>
      </c>
      <c r="E15" s="104" t="s">
        <v>473</v>
      </c>
      <c r="F15" s="139" t="s">
        <v>256</v>
      </c>
      <c r="G15" s="104" t="s">
        <v>123</v>
      </c>
      <c r="H15" s="146" t="s">
        <v>476</v>
      </c>
      <c r="I15" s="144" t="s">
        <v>477</v>
      </c>
      <c r="J15" s="142" t="s">
        <v>222</v>
      </c>
      <c r="K15" s="142" t="s">
        <v>258</v>
      </c>
      <c r="L15" s="139" t="s">
        <v>129</v>
      </c>
      <c r="M15" s="139" t="s">
        <v>130</v>
      </c>
      <c r="N15" s="139" t="s">
        <v>131</v>
      </c>
      <c r="O15" s="104"/>
      <c r="P15" s="104"/>
      <c r="Q15" s="104"/>
      <c r="R15" s="104">
        <f t="shared" si="1"/>
        <v>0</v>
      </c>
      <c r="S15" s="104" t="str">
        <f t="shared" si="2"/>
        <v/>
      </c>
      <c r="T15" s="143"/>
      <c r="U15" s="122"/>
      <c r="V15" s="122"/>
      <c r="W15" s="122"/>
      <c r="X15" s="122"/>
      <c r="Y15" s="122"/>
      <c r="Z15" s="122"/>
      <c r="AA15" s="125"/>
    </row>
    <row r="16">
      <c r="A16" s="122"/>
      <c r="B16" s="104">
        <v>8.0</v>
      </c>
      <c r="C16" s="104" t="s">
        <v>134</v>
      </c>
      <c r="D16" s="104" t="s">
        <v>478</v>
      </c>
      <c r="E16" s="104" t="s">
        <v>479</v>
      </c>
      <c r="F16" s="139" t="s">
        <v>256</v>
      </c>
      <c r="G16" s="104" t="s">
        <v>123</v>
      </c>
      <c r="H16" s="146" t="s">
        <v>480</v>
      </c>
      <c r="I16" s="141" t="s">
        <v>481</v>
      </c>
      <c r="J16" s="142" t="s">
        <v>222</v>
      </c>
      <c r="K16" s="142" t="s">
        <v>258</v>
      </c>
      <c r="L16" s="139" t="s">
        <v>129</v>
      </c>
      <c r="M16" s="139" t="s">
        <v>130</v>
      </c>
      <c r="N16" s="139" t="s">
        <v>131</v>
      </c>
      <c r="O16" s="104"/>
      <c r="P16" s="104"/>
      <c r="Q16" s="104"/>
      <c r="R16" s="104"/>
      <c r="S16" s="104"/>
      <c r="T16" s="143"/>
      <c r="U16" s="122"/>
      <c r="V16" s="122"/>
      <c r="W16" s="122"/>
      <c r="X16" s="122"/>
      <c r="Y16" s="122"/>
      <c r="Z16" s="122"/>
      <c r="AA16" s="125"/>
    </row>
    <row r="17">
      <c r="A17" s="122"/>
      <c r="B17" s="104">
        <v>9.0</v>
      </c>
      <c r="C17" s="104" t="s">
        <v>134</v>
      </c>
      <c r="D17" s="104" t="s">
        <v>478</v>
      </c>
      <c r="E17" s="104" t="s">
        <v>479</v>
      </c>
      <c r="F17" s="139" t="s">
        <v>256</v>
      </c>
      <c r="G17" s="104" t="s">
        <v>123</v>
      </c>
      <c r="H17" s="146" t="s">
        <v>482</v>
      </c>
      <c r="I17" s="141" t="s">
        <v>483</v>
      </c>
      <c r="J17" s="142" t="s">
        <v>222</v>
      </c>
      <c r="K17" s="142" t="s">
        <v>258</v>
      </c>
      <c r="L17" s="139" t="s">
        <v>129</v>
      </c>
      <c r="M17" s="139" t="s">
        <v>130</v>
      </c>
      <c r="N17" s="139" t="s">
        <v>131</v>
      </c>
      <c r="O17" s="104"/>
      <c r="P17" s="104"/>
      <c r="Q17" s="104"/>
      <c r="R17" s="104"/>
      <c r="S17" s="104"/>
      <c r="T17" s="143"/>
      <c r="U17" s="122"/>
      <c r="V17" s="122"/>
      <c r="W17" s="122"/>
      <c r="X17" s="122"/>
      <c r="Y17" s="122"/>
      <c r="Z17" s="122"/>
      <c r="AA17" s="125"/>
    </row>
    <row r="18">
      <c r="A18" s="122"/>
      <c r="B18" s="104">
        <v>10.0</v>
      </c>
      <c r="C18" s="104" t="s">
        <v>331</v>
      </c>
      <c r="D18" s="104" t="s">
        <v>478</v>
      </c>
      <c r="E18" s="104" t="s">
        <v>479</v>
      </c>
      <c r="F18" s="139" t="s">
        <v>197</v>
      </c>
      <c r="G18" s="104" t="s">
        <v>123</v>
      </c>
      <c r="H18" s="147" t="s">
        <v>484</v>
      </c>
      <c r="I18" s="148" t="s">
        <v>485</v>
      </c>
      <c r="J18" s="142" t="s">
        <v>127</v>
      </c>
      <c r="K18" s="149" t="s">
        <v>486</v>
      </c>
      <c r="L18" s="139" t="s">
        <v>129</v>
      </c>
      <c r="M18" s="139" t="s">
        <v>130</v>
      </c>
      <c r="N18" s="139" t="s">
        <v>131</v>
      </c>
      <c r="O18" s="104"/>
      <c r="P18" s="104"/>
      <c r="Q18" s="104"/>
      <c r="R18" s="104"/>
      <c r="S18" s="104"/>
      <c r="T18" s="143"/>
      <c r="U18" s="122"/>
      <c r="V18" s="122"/>
      <c r="W18" s="122"/>
      <c r="X18" s="122"/>
      <c r="Y18" s="122"/>
      <c r="Z18" s="122"/>
      <c r="AA18" s="125"/>
    </row>
    <row r="19">
      <c r="A19" s="122"/>
      <c r="B19" s="104">
        <v>11.0</v>
      </c>
      <c r="C19" s="104" t="s">
        <v>331</v>
      </c>
      <c r="D19" s="104" t="s">
        <v>478</v>
      </c>
      <c r="E19" s="104" t="s">
        <v>479</v>
      </c>
      <c r="F19" s="139" t="s">
        <v>197</v>
      </c>
      <c r="G19" s="104" t="s">
        <v>123</v>
      </c>
      <c r="H19" s="147" t="s">
        <v>487</v>
      </c>
      <c r="I19" s="148" t="s">
        <v>488</v>
      </c>
      <c r="J19" s="142" t="s">
        <v>127</v>
      </c>
      <c r="K19" s="149" t="s">
        <v>489</v>
      </c>
      <c r="L19" s="139" t="s">
        <v>129</v>
      </c>
      <c r="M19" s="139" t="s">
        <v>130</v>
      </c>
      <c r="N19" s="139" t="s">
        <v>131</v>
      </c>
      <c r="O19" s="104"/>
      <c r="P19" s="104"/>
      <c r="Q19" s="104"/>
      <c r="R19" s="104"/>
      <c r="S19" s="104"/>
      <c r="T19" s="143"/>
      <c r="U19" s="122"/>
      <c r="V19" s="122"/>
      <c r="W19" s="122"/>
      <c r="X19" s="122"/>
      <c r="Y19" s="122"/>
      <c r="Z19" s="122"/>
      <c r="AA19" s="125"/>
    </row>
    <row r="20">
      <c r="A20" s="122"/>
      <c r="B20" s="104">
        <v>12.0</v>
      </c>
      <c r="C20" s="104" t="s">
        <v>331</v>
      </c>
      <c r="D20" s="104" t="s">
        <v>478</v>
      </c>
      <c r="E20" s="104" t="s">
        <v>479</v>
      </c>
      <c r="F20" s="139" t="s">
        <v>256</v>
      </c>
      <c r="G20" s="104" t="s">
        <v>123</v>
      </c>
      <c r="H20" s="147" t="s">
        <v>490</v>
      </c>
      <c r="I20" s="148" t="s">
        <v>491</v>
      </c>
      <c r="J20" s="142" t="s">
        <v>222</v>
      </c>
      <c r="K20" s="142" t="s">
        <v>258</v>
      </c>
      <c r="L20" s="139" t="s">
        <v>129</v>
      </c>
      <c r="M20" s="139" t="s">
        <v>130</v>
      </c>
      <c r="N20" s="139" t="s">
        <v>131</v>
      </c>
      <c r="O20" s="104"/>
      <c r="P20" s="104"/>
      <c r="Q20" s="104"/>
      <c r="R20" s="104"/>
      <c r="S20" s="104"/>
      <c r="T20" s="143"/>
      <c r="U20" s="122"/>
      <c r="V20" s="122"/>
      <c r="W20" s="122"/>
      <c r="X20" s="122"/>
      <c r="Y20" s="122"/>
      <c r="Z20" s="122"/>
      <c r="AA20" s="125"/>
    </row>
    <row r="21">
      <c r="A21" s="122"/>
      <c r="B21" s="104">
        <v>13.0</v>
      </c>
      <c r="C21" s="104" t="s">
        <v>331</v>
      </c>
      <c r="D21" s="104" t="s">
        <v>478</v>
      </c>
      <c r="E21" s="104" t="s">
        <v>479</v>
      </c>
      <c r="F21" s="139" t="s">
        <v>122</v>
      </c>
      <c r="G21" s="104" t="s">
        <v>123</v>
      </c>
      <c r="H21" s="147" t="s">
        <v>492</v>
      </c>
      <c r="I21" s="148" t="s">
        <v>493</v>
      </c>
      <c r="J21" s="142" t="s">
        <v>127</v>
      </c>
      <c r="K21" s="149" t="s">
        <v>494</v>
      </c>
      <c r="L21" s="139" t="s">
        <v>129</v>
      </c>
      <c r="M21" s="139" t="s">
        <v>130</v>
      </c>
      <c r="N21" s="139" t="s">
        <v>131</v>
      </c>
      <c r="O21" s="104"/>
      <c r="P21" s="104"/>
      <c r="Q21" s="104"/>
      <c r="R21" s="104"/>
      <c r="S21" s="104"/>
      <c r="T21" s="143"/>
      <c r="U21" s="122"/>
      <c r="V21" s="122"/>
      <c r="W21" s="122"/>
      <c r="X21" s="122"/>
      <c r="Y21" s="122"/>
      <c r="Z21" s="122"/>
      <c r="AA21" s="125"/>
    </row>
    <row r="22">
      <c r="A22" s="122"/>
      <c r="B22" s="104">
        <v>14.0</v>
      </c>
      <c r="C22" s="104" t="s">
        <v>331</v>
      </c>
      <c r="D22" s="104" t="s">
        <v>478</v>
      </c>
      <c r="E22" s="104" t="s">
        <v>479</v>
      </c>
      <c r="F22" s="139" t="s">
        <v>256</v>
      </c>
      <c r="G22" s="104" t="s">
        <v>123</v>
      </c>
      <c r="H22" s="147" t="s">
        <v>495</v>
      </c>
      <c r="I22" s="148" t="s">
        <v>496</v>
      </c>
      <c r="J22" s="142" t="s">
        <v>222</v>
      </c>
      <c r="K22" s="149" t="s">
        <v>258</v>
      </c>
      <c r="L22" s="139" t="s">
        <v>129</v>
      </c>
      <c r="M22" s="139" t="s">
        <v>130</v>
      </c>
      <c r="N22" s="139" t="s">
        <v>131</v>
      </c>
      <c r="O22" s="104"/>
      <c r="P22" s="104"/>
      <c r="Q22" s="104"/>
      <c r="R22" s="104"/>
      <c r="S22" s="104"/>
      <c r="T22" s="143"/>
      <c r="U22" s="122"/>
      <c r="V22" s="122"/>
      <c r="W22" s="122"/>
      <c r="X22" s="122"/>
      <c r="Y22" s="122"/>
      <c r="Z22" s="122"/>
      <c r="AA22" s="125"/>
    </row>
    <row r="23">
      <c r="A23" s="122"/>
      <c r="B23" s="104">
        <v>15.0</v>
      </c>
      <c r="C23" s="104" t="s">
        <v>331</v>
      </c>
      <c r="D23" s="104" t="s">
        <v>478</v>
      </c>
      <c r="E23" s="104" t="s">
        <v>479</v>
      </c>
      <c r="F23" s="139" t="s">
        <v>256</v>
      </c>
      <c r="G23" s="104" t="s">
        <v>123</v>
      </c>
      <c r="H23" s="147" t="s">
        <v>497</v>
      </c>
      <c r="I23" s="148" t="s">
        <v>498</v>
      </c>
      <c r="J23" s="142" t="s">
        <v>222</v>
      </c>
      <c r="K23" s="149" t="s">
        <v>258</v>
      </c>
      <c r="L23" s="139" t="s">
        <v>129</v>
      </c>
      <c r="M23" s="139" t="s">
        <v>130</v>
      </c>
      <c r="N23" s="139" t="s">
        <v>131</v>
      </c>
      <c r="O23" s="104"/>
      <c r="P23" s="104"/>
      <c r="Q23" s="104"/>
      <c r="R23" s="104"/>
      <c r="S23" s="104"/>
      <c r="T23" s="143"/>
      <c r="U23" s="122"/>
      <c r="V23" s="122"/>
      <c r="W23" s="122"/>
      <c r="X23" s="122"/>
      <c r="Y23" s="122"/>
      <c r="Z23" s="122"/>
      <c r="AA23" s="125"/>
    </row>
    <row r="24">
      <c r="A24" s="122"/>
      <c r="B24" s="104">
        <v>16.0</v>
      </c>
      <c r="C24" s="104" t="s">
        <v>331</v>
      </c>
      <c r="D24" s="104" t="s">
        <v>478</v>
      </c>
      <c r="E24" s="104" t="s">
        <v>479</v>
      </c>
      <c r="F24" s="139" t="s">
        <v>256</v>
      </c>
      <c r="G24" s="104" t="s">
        <v>123</v>
      </c>
      <c r="H24" s="147" t="s">
        <v>499</v>
      </c>
      <c r="I24" s="148" t="s">
        <v>500</v>
      </c>
      <c r="J24" s="142" t="s">
        <v>222</v>
      </c>
      <c r="K24" s="149" t="s">
        <v>258</v>
      </c>
      <c r="L24" s="139" t="s">
        <v>129</v>
      </c>
      <c r="M24" s="139" t="s">
        <v>130</v>
      </c>
      <c r="N24" s="139" t="s">
        <v>131</v>
      </c>
      <c r="O24" s="104"/>
      <c r="P24" s="104"/>
      <c r="Q24" s="104"/>
      <c r="R24" s="104"/>
      <c r="S24" s="104"/>
      <c r="T24" s="143"/>
      <c r="U24" s="122"/>
      <c r="V24" s="122"/>
      <c r="W24" s="122"/>
      <c r="X24" s="122"/>
      <c r="Y24" s="122"/>
      <c r="Z24" s="122"/>
      <c r="AA24" s="125"/>
    </row>
    <row r="25">
      <c r="A25" s="122"/>
      <c r="B25" s="104">
        <v>17.0</v>
      </c>
      <c r="C25" s="104" t="s">
        <v>331</v>
      </c>
      <c r="D25" s="104" t="s">
        <v>478</v>
      </c>
      <c r="E25" s="104" t="s">
        <v>479</v>
      </c>
      <c r="F25" s="139" t="s">
        <v>256</v>
      </c>
      <c r="G25" s="104" t="s">
        <v>123</v>
      </c>
      <c r="H25" s="147" t="s">
        <v>501</v>
      </c>
      <c r="I25" s="148" t="s">
        <v>502</v>
      </c>
      <c r="J25" s="142" t="s">
        <v>222</v>
      </c>
      <c r="K25" s="149" t="s">
        <v>258</v>
      </c>
      <c r="L25" s="139" t="s">
        <v>129</v>
      </c>
      <c r="M25" s="139" t="s">
        <v>130</v>
      </c>
      <c r="N25" s="139" t="s">
        <v>131</v>
      </c>
      <c r="O25" s="104"/>
      <c r="P25" s="104"/>
      <c r="Q25" s="104"/>
      <c r="R25" s="104"/>
      <c r="S25" s="104"/>
      <c r="T25" s="143"/>
      <c r="U25" s="122"/>
      <c r="V25" s="122"/>
      <c r="W25" s="122"/>
      <c r="X25" s="122"/>
      <c r="Y25" s="122"/>
      <c r="Z25" s="122"/>
      <c r="AA25" s="125"/>
    </row>
    <row r="26">
      <c r="A26" s="122"/>
      <c r="B26" s="104">
        <v>18.0</v>
      </c>
      <c r="C26" s="104" t="s">
        <v>331</v>
      </c>
      <c r="D26" s="104" t="s">
        <v>478</v>
      </c>
      <c r="E26" s="104" t="s">
        <v>479</v>
      </c>
      <c r="F26" s="139" t="s">
        <v>256</v>
      </c>
      <c r="G26" s="104" t="s">
        <v>123</v>
      </c>
      <c r="H26" s="147" t="s">
        <v>503</v>
      </c>
      <c r="I26" s="148" t="s">
        <v>504</v>
      </c>
      <c r="J26" s="142" t="s">
        <v>222</v>
      </c>
      <c r="K26" s="149" t="s">
        <v>258</v>
      </c>
      <c r="L26" s="139" t="s">
        <v>129</v>
      </c>
      <c r="M26" s="139" t="s">
        <v>130</v>
      </c>
      <c r="N26" s="139" t="s">
        <v>131</v>
      </c>
      <c r="O26" s="104"/>
      <c r="P26" s="104"/>
      <c r="Q26" s="104"/>
      <c r="R26" s="104"/>
      <c r="S26" s="104"/>
      <c r="T26" s="143"/>
      <c r="U26" s="122"/>
      <c r="V26" s="122"/>
      <c r="W26" s="122"/>
      <c r="X26" s="122"/>
      <c r="Y26" s="122"/>
      <c r="Z26" s="122"/>
      <c r="AA26" s="125"/>
    </row>
    <row r="27">
      <c r="A27" s="122"/>
      <c r="B27" s="104">
        <v>19.0</v>
      </c>
      <c r="C27" s="104" t="s">
        <v>331</v>
      </c>
      <c r="D27" s="104" t="s">
        <v>478</v>
      </c>
      <c r="E27" s="104" t="s">
        <v>479</v>
      </c>
      <c r="F27" s="139" t="s">
        <v>256</v>
      </c>
      <c r="G27" s="104" t="s">
        <v>123</v>
      </c>
      <c r="H27" s="147" t="s">
        <v>505</v>
      </c>
      <c r="I27" s="148" t="s">
        <v>506</v>
      </c>
      <c r="J27" s="142" t="s">
        <v>222</v>
      </c>
      <c r="K27" s="149" t="s">
        <v>258</v>
      </c>
      <c r="L27" s="139" t="s">
        <v>129</v>
      </c>
      <c r="M27" s="139" t="s">
        <v>130</v>
      </c>
      <c r="N27" s="139" t="s">
        <v>131</v>
      </c>
      <c r="O27" s="104"/>
      <c r="P27" s="104"/>
      <c r="Q27" s="104"/>
      <c r="R27" s="104"/>
      <c r="S27" s="104"/>
      <c r="T27" s="143"/>
      <c r="U27" s="122"/>
      <c r="V27" s="122"/>
      <c r="W27" s="122"/>
      <c r="X27" s="122"/>
      <c r="Y27" s="122"/>
      <c r="Z27" s="122"/>
      <c r="AA27" s="125"/>
    </row>
    <row r="28">
      <c r="A28" s="122"/>
      <c r="B28" s="104">
        <v>20.0</v>
      </c>
      <c r="C28" s="104" t="s">
        <v>331</v>
      </c>
      <c r="D28" s="104" t="s">
        <v>478</v>
      </c>
      <c r="E28" s="104" t="s">
        <v>479</v>
      </c>
      <c r="F28" s="139" t="s">
        <v>256</v>
      </c>
      <c r="G28" s="104" t="s">
        <v>123</v>
      </c>
      <c r="H28" s="147" t="s">
        <v>507</v>
      </c>
      <c r="I28" s="148" t="s">
        <v>508</v>
      </c>
      <c r="J28" s="142" t="s">
        <v>222</v>
      </c>
      <c r="K28" s="149" t="s">
        <v>258</v>
      </c>
      <c r="L28" s="139" t="s">
        <v>129</v>
      </c>
      <c r="M28" s="139" t="s">
        <v>130</v>
      </c>
      <c r="N28" s="139" t="s">
        <v>131</v>
      </c>
      <c r="O28" s="104"/>
      <c r="P28" s="104"/>
      <c r="Q28" s="104"/>
      <c r="R28" s="104"/>
      <c r="S28" s="104"/>
      <c r="T28" s="143"/>
      <c r="U28" s="122"/>
      <c r="V28" s="122"/>
      <c r="W28" s="122"/>
      <c r="X28" s="122"/>
      <c r="Y28" s="122"/>
      <c r="Z28" s="122"/>
      <c r="AA28" s="125"/>
    </row>
    <row r="29">
      <c r="A29" s="122"/>
      <c r="B29" s="104">
        <v>21.0</v>
      </c>
      <c r="C29" s="104" t="s">
        <v>331</v>
      </c>
      <c r="D29" s="104" t="s">
        <v>478</v>
      </c>
      <c r="E29" s="104" t="s">
        <v>479</v>
      </c>
      <c r="F29" s="139" t="s">
        <v>256</v>
      </c>
      <c r="G29" s="104" t="s">
        <v>123</v>
      </c>
      <c r="H29" s="147" t="s">
        <v>509</v>
      </c>
      <c r="I29" s="148" t="s">
        <v>510</v>
      </c>
      <c r="J29" s="142" t="s">
        <v>222</v>
      </c>
      <c r="K29" s="149" t="s">
        <v>258</v>
      </c>
      <c r="L29" s="139" t="s">
        <v>129</v>
      </c>
      <c r="M29" s="139" t="s">
        <v>130</v>
      </c>
      <c r="N29" s="139" t="s">
        <v>131</v>
      </c>
      <c r="O29" s="104"/>
      <c r="P29" s="104"/>
      <c r="Q29" s="104"/>
      <c r="R29" s="104"/>
      <c r="S29" s="104"/>
      <c r="T29" s="143"/>
      <c r="U29" s="122"/>
      <c r="V29" s="122"/>
      <c r="W29" s="122"/>
      <c r="X29" s="122"/>
      <c r="Y29" s="122"/>
      <c r="Z29" s="122"/>
      <c r="AA29" s="125"/>
    </row>
    <row r="30">
      <c r="A30" s="122"/>
      <c r="B30" s="104">
        <v>22.0</v>
      </c>
      <c r="C30" s="104" t="s">
        <v>331</v>
      </c>
      <c r="D30" s="104" t="s">
        <v>478</v>
      </c>
      <c r="E30" s="104" t="s">
        <v>479</v>
      </c>
      <c r="F30" s="139" t="s">
        <v>256</v>
      </c>
      <c r="G30" s="104" t="s">
        <v>123</v>
      </c>
      <c r="H30" s="147" t="s">
        <v>511</v>
      </c>
      <c r="I30" s="148" t="s">
        <v>512</v>
      </c>
      <c r="J30" s="142" t="s">
        <v>222</v>
      </c>
      <c r="K30" s="149" t="s">
        <v>258</v>
      </c>
      <c r="L30" s="139" t="s">
        <v>129</v>
      </c>
      <c r="M30" s="139" t="s">
        <v>130</v>
      </c>
      <c r="N30" s="139" t="s">
        <v>131</v>
      </c>
      <c r="O30" s="104"/>
      <c r="P30" s="104"/>
      <c r="Q30" s="104"/>
      <c r="R30" s="104"/>
      <c r="S30" s="104"/>
      <c r="T30" s="143"/>
      <c r="U30" s="122"/>
      <c r="V30" s="122"/>
      <c r="W30" s="122"/>
      <c r="X30" s="122"/>
      <c r="Y30" s="122"/>
      <c r="Z30" s="122"/>
      <c r="AA30" s="125"/>
    </row>
    <row r="31">
      <c r="A31" s="122"/>
      <c r="B31" s="104">
        <v>23.0</v>
      </c>
      <c r="C31" s="104" t="s">
        <v>331</v>
      </c>
      <c r="D31" s="104" t="s">
        <v>478</v>
      </c>
      <c r="E31" s="104" t="s">
        <v>479</v>
      </c>
      <c r="F31" s="139" t="s">
        <v>256</v>
      </c>
      <c r="G31" s="104" t="s">
        <v>123</v>
      </c>
      <c r="H31" s="147" t="s">
        <v>513</v>
      </c>
      <c r="I31" s="148" t="s">
        <v>514</v>
      </c>
      <c r="J31" s="142" t="s">
        <v>222</v>
      </c>
      <c r="K31" s="149" t="s">
        <v>258</v>
      </c>
      <c r="L31" s="139" t="s">
        <v>129</v>
      </c>
      <c r="M31" s="139" t="s">
        <v>130</v>
      </c>
      <c r="N31" s="139" t="s">
        <v>131</v>
      </c>
      <c r="O31" s="104"/>
      <c r="P31" s="104"/>
      <c r="Q31" s="104"/>
      <c r="R31" s="104"/>
      <c r="S31" s="104"/>
      <c r="T31" s="143"/>
      <c r="U31" s="122"/>
      <c r="V31" s="122"/>
      <c r="W31" s="122"/>
      <c r="X31" s="122"/>
      <c r="Y31" s="122"/>
      <c r="Z31" s="122"/>
      <c r="AA31" s="125"/>
    </row>
    <row r="32">
      <c r="A32" s="122"/>
      <c r="B32" s="104">
        <v>24.0</v>
      </c>
      <c r="C32" s="104" t="s">
        <v>331</v>
      </c>
      <c r="D32" s="104" t="s">
        <v>478</v>
      </c>
      <c r="E32" s="104" t="s">
        <v>479</v>
      </c>
      <c r="F32" s="139" t="s">
        <v>197</v>
      </c>
      <c r="G32" s="104" t="s">
        <v>123</v>
      </c>
      <c r="H32" s="147" t="s">
        <v>515</v>
      </c>
      <c r="I32" s="148" t="s">
        <v>516</v>
      </c>
      <c r="J32" s="142" t="s">
        <v>127</v>
      </c>
      <c r="K32" s="142" t="s">
        <v>517</v>
      </c>
      <c r="L32" s="139" t="s">
        <v>129</v>
      </c>
      <c r="M32" s="139" t="s">
        <v>130</v>
      </c>
      <c r="N32" s="139" t="s">
        <v>131</v>
      </c>
      <c r="O32" s="104"/>
      <c r="P32" s="104"/>
      <c r="Q32" s="104"/>
      <c r="R32" s="104"/>
      <c r="S32" s="104"/>
      <c r="T32" s="143"/>
      <c r="U32" s="122"/>
      <c r="V32" s="122"/>
      <c r="W32" s="122"/>
      <c r="X32" s="122"/>
      <c r="Y32" s="122"/>
      <c r="Z32" s="122"/>
      <c r="AA32" s="125"/>
    </row>
    <row r="33">
      <c r="A33" s="122"/>
      <c r="B33" s="104">
        <v>25.0</v>
      </c>
      <c r="C33" s="104" t="s">
        <v>259</v>
      </c>
      <c r="D33" s="104" t="s">
        <v>478</v>
      </c>
      <c r="E33" s="104" t="s">
        <v>479</v>
      </c>
      <c r="F33" s="139" t="s">
        <v>172</v>
      </c>
      <c r="G33" s="104" t="s">
        <v>123</v>
      </c>
      <c r="H33" s="150" t="s">
        <v>518</v>
      </c>
      <c r="I33" s="148" t="s">
        <v>519</v>
      </c>
      <c r="J33" s="142" t="s">
        <v>127</v>
      </c>
      <c r="K33" s="149" t="s">
        <v>520</v>
      </c>
      <c r="L33" s="139" t="s">
        <v>129</v>
      </c>
      <c r="M33" s="139" t="s">
        <v>130</v>
      </c>
      <c r="N33" s="139" t="s">
        <v>131</v>
      </c>
      <c r="O33" s="104"/>
      <c r="P33" s="104"/>
      <c r="Q33" s="104"/>
      <c r="R33" s="104"/>
      <c r="S33" s="104"/>
      <c r="T33" s="143"/>
      <c r="U33" s="122"/>
      <c r="V33" s="122"/>
      <c r="W33" s="122"/>
      <c r="X33" s="122"/>
      <c r="Y33" s="122"/>
      <c r="Z33" s="122"/>
      <c r="AA33" s="125"/>
    </row>
    <row r="34">
      <c r="A34" s="122"/>
      <c r="B34" s="104">
        <v>26.0</v>
      </c>
      <c r="C34" s="104" t="s">
        <v>428</v>
      </c>
      <c r="D34" s="104" t="s">
        <v>478</v>
      </c>
      <c r="E34" s="104" t="s">
        <v>479</v>
      </c>
      <c r="F34" s="139" t="s">
        <v>256</v>
      </c>
      <c r="G34" s="104" t="s">
        <v>123</v>
      </c>
      <c r="H34" s="150" t="s">
        <v>521</v>
      </c>
      <c r="I34" s="148" t="s">
        <v>522</v>
      </c>
      <c r="J34" s="142" t="s">
        <v>222</v>
      </c>
      <c r="K34" s="142" t="s">
        <v>258</v>
      </c>
      <c r="L34" s="139" t="s">
        <v>129</v>
      </c>
      <c r="M34" s="139" t="s">
        <v>130</v>
      </c>
      <c r="N34" s="139" t="s">
        <v>131</v>
      </c>
      <c r="O34" s="104"/>
      <c r="P34" s="104"/>
      <c r="Q34" s="104"/>
      <c r="R34" s="104"/>
      <c r="S34" s="104"/>
      <c r="T34" s="151" t="s">
        <v>523</v>
      </c>
      <c r="U34" s="122"/>
      <c r="V34" s="122"/>
      <c r="W34" s="122"/>
      <c r="X34" s="122"/>
      <c r="Y34" s="122"/>
      <c r="Z34" s="122"/>
      <c r="AA34" s="125"/>
    </row>
    <row r="35">
      <c r="A35" s="122"/>
      <c r="B35" s="104">
        <v>27.0</v>
      </c>
      <c r="C35" s="104" t="s">
        <v>428</v>
      </c>
      <c r="D35" s="104" t="s">
        <v>478</v>
      </c>
      <c r="E35" s="104" t="s">
        <v>479</v>
      </c>
      <c r="F35" s="139" t="s">
        <v>256</v>
      </c>
      <c r="G35" s="104" t="s">
        <v>123</v>
      </c>
      <c r="H35" s="150" t="s">
        <v>524</v>
      </c>
      <c r="I35" s="148" t="s">
        <v>525</v>
      </c>
      <c r="J35" s="142" t="s">
        <v>222</v>
      </c>
      <c r="K35" s="142" t="s">
        <v>258</v>
      </c>
      <c r="L35" s="139" t="s">
        <v>129</v>
      </c>
      <c r="M35" s="139" t="s">
        <v>130</v>
      </c>
      <c r="N35" s="139" t="s">
        <v>131</v>
      </c>
      <c r="O35" s="104"/>
      <c r="P35" s="104"/>
      <c r="Q35" s="104"/>
      <c r="R35" s="104"/>
      <c r="S35" s="104"/>
      <c r="T35" s="151" t="s">
        <v>526</v>
      </c>
      <c r="U35" s="122"/>
      <c r="V35" s="122"/>
      <c r="W35" s="122"/>
      <c r="X35" s="122"/>
      <c r="Y35" s="122"/>
      <c r="Z35" s="122"/>
      <c r="AA35" s="125"/>
    </row>
    <row r="36">
      <c r="A36" s="122"/>
      <c r="B36" s="104">
        <v>28.0</v>
      </c>
      <c r="C36" s="104" t="s">
        <v>527</v>
      </c>
      <c r="D36" s="104" t="s">
        <v>528</v>
      </c>
      <c r="E36" s="104" t="s">
        <v>529</v>
      </c>
      <c r="F36" s="139" t="s">
        <v>256</v>
      </c>
      <c r="G36" s="104" t="s">
        <v>123</v>
      </c>
      <c r="H36" s="104" t="s">
        <v>529</v>
      </c>
      <c r="I36" s="144" t="s">
        <v>530</v>
      </c>
      <c r="J36" s="142" t="s">
        <v>222</v>
      </c>
      <c r="K36" s="144" t="s">
        <v>528</v>
      </c>
      <c r="L36" s="139" t="s">
        <v>156</v>
      </c>
      <c r="M36" s="139" t="s">
        <v>6</v>
      </c>
      <c r="N36" s="139" t="s">
        <v>14</v>
      </c>
      <c r="O36" s="104"/>
      <c r="P36" s="104"/>
      <c r="Q36" s="104"/>
      <c r="R36" s="104"/>
      <c r="S36" s="104"/>
      <c r="T36" s="143"/>
      <c r="U36" s="122"/>
      <c r="V36" s="122"/>
      <c r="W36" s="122"/>
      <c r="X36" s="122"/>
      <c r="Y36" s="122"/>
      <c r="Z36" s="122"/>
      <c r="AA36" s="125"/>
    </row>
    <row r="37">
      <c r="A37" s="122"/>
      <c r="B37" s="104">
        <v>29.0</v>
      </c>
      <c r="C37" s="104" t="s">
        <v>531</v>
      </c>
      <c r="D37" s="104" t="s">
        <v>532</v>
      </c>
      <c r="E37" s="104" t="s">
        <v>533</v>
      </c>
      <c r="F37" s="139" t="s">
        <v>256</v>
      </c>
      <c r="G37" s="104" t="s">
        <v>123</v>
      </c>
      <c r="H37" s="104" t="s">
        <v>534</v>
      </c>
      <c r="I37" s="144" t="s">
        <v>535</v>
      </c>
      <c r="J37" s="142" t="s">
        <v>222</v>
      </c>
      <c r="K37" s="144" t="s">
        <v>536</v>
      </c>
      <c r="L37" s="139" t="s">
        <v>156</v>
      </c>
      <c r="M37" s="139" t="s">
        <v>6</v>
      </c>
      <c r="N37" s="139" t="s">
        <v>14</v>
      </c>
      <c r="O37" s="104"/>
      <c r="P37" s="104"/>
      <c r="Q37" s="104"/>
      <c r="R37" s="104"/>
      <c r="S37" s="104"/>
      <c r="T37" s="143"/>
      <c r="U37" s="122"/>
      <c r="V37" s="122"/>
      <c r="W37" s="122"/>
      <c r="X37" s="122"/>
      <c r="Y37" s="122"/>
      <c r="Z37" s="122"/>
      <c r="AA37" s="125"/>
    </row>
    <row r="38">
      <c r="A38" s="122"/>
      <c r="B38" s="104">
        <v>30.0</v>
      </c>
      <c r="C38" s="104" t="s">
        <v>531</v>
      </c>
      <c r="D38" s="104" t="s">
        <v>532</v>
      </c>
      <c r="E38" s="104" t="s">
        <v>533</v>
      </c>
      <c r="F38" s="139" t="s">
        <v>256</v>
      </c>
      <c r="G38" s="104" t="s">
        <v>123</v>
      </c>
      <c r="H38" s="104" t="s">
        <v>537</v>
      </c>
      <c r="I38" s="144" t="s">
        <v>538</v>
      </c>
      <c r="J38" s="142" t="s">
        <v>222</v>
      </c>
      <c r="K38" s="144" t="s">
        <v>536</v>
      </c>
      <c r="L38" s="139" t="s">
        <v>156</v>
      </c>
      <c r="M38" s="139" t="s">
        <v>6</v>
      </c>
      <c r="N38" s="139" t="s">
        <v>14</v>
      </c>
      <c r="O38" s="104"/>
      <c r="P38" s="104"/>
      <c r="Q38" s="104"/>
      <c r="R38" s="104"/>
      <c r="S38" s="104"/>
      <c r="T38" s="143"/>
      <c r="U38" s="122"/>
      <c r="V38" s="122"/>
      <c r="W38" s="122"/>
      <c r="X38" s="122"/>
      <c r="Y38" s="122"/>
      <c r="Z38" s="122"/>
      <c r="AA38" s="125"/>
    </row>
    <row r="39">
      <c r="A39" s="122"/>
      <c r="B39" s="104">
        <v>31.0</v>
      </c>
      <c r="C39" s="104" t="s">
        <v>527</v>
      </c>
      <c r="D39" s="104" t="s">
        <v>532</v>
      </c>
      <c r="E39" s="104" t="s">
        <v>533</v>
      </c>
      <c r="F39" s="139" t="s">
        <v>256</v>
      </c>
      <c r="G39" s="104" t="s">
        <v>123</v>
      </c>
      <c r="H39" s="104" t="s">
        <v>539</v>
      </c>
      <c r="I39" s="144" t="s">
        <v>540</v>
      </c>
      <c r="J39" s="142" t="s">
        <v>222</v>
      </c>
      <c r="K39" s="144" t="s">
        <v>541</v>
      </c>
      <c r="L39" s="139" t="s">
        <v>156</v>
      </c>
      <c r="M39" s="139" t="s">
        <v>6</v>
      </c>
      <c r="N39" s="139" t="s">
        <v>14</v>
      </c>
      <c r="O39" s="104"/>
      <c r="P39" s="104"/>
      <c r="Q39" s="104"/>
      <c r="R39" s="104"/>
      <c r="S39" s="104"/>
      <c r="T39" s="143"/>
      <c r="U39" s="122"/>
      <c r="V39" s="122"/>
      <c r="W39" s="122"/>
      <c r="X39" s="122"/>
      <c r="Y39" s="122"/>
      <c r="Z39" s="122"/>
      <c r="AA39" s="125"/>
    </row>
    <row r="40">
      <c r="A40" s="122"/>
      <c r="B40" s="104">
        <v>32.0</v>
      </c>
      <c r="C40" s="104" t="s">
        <v>527</v>
      </c>
      <c r="D40" s="104" t="s">
        <v>532</v>
      </c>
      <c r="E40" s="104" t="s">
        <v>533</v>
      </c>
      <c r="F40" s="139" t="s">
        <v>256</v>
      </c>
      <c r="G40" s="104" t="s">
        <v>123</v>
      </c>
      <c r="H40" s="104" t="s">
        <v>542</v>
      </c>
      <c r="I40" s="144" t="s">
        <v>543</v>
      </c>
      <c r="J40" s="142" t="s">
        <v>222</v>
      </c>
      <c r="K40" s="144" t="s">
        <v>541</v>
      </c>
      <c r="L40" s="139" t="s">
        <v>156</v>
      </c>
      <c r="M40" s="139" t="s">
        <v>6</v>
      </c>
      <c r="N40" s="139" t="s">
        <v>14</v>
      </c>
      <c r="O40" s="104"/>
      <c r="P40" s="104"/>
      <c r="Q40" s="104"/>
      <c r="R40" s="104"/>
      <c r="S40" s="104"/>
      <c r="T40" s="143"/>
      <c r="U40" s="122"/>
      <c r="V40" s="122"/>
      <c r="W40" s="122"/>
      <c r="X40" s="122"/>
      <c r="Y40" s="122"/>
      <c r="Z40" s="122"/>
      <c r="AA40" s="125"/>
    </row>
    <row r="41">
      <c r="A41" s="122"/>
      <c r="B41" s="104">
        <v>33.0</v>
      </c>
      <c r="C41" s="104" t="s">
        <v>134</v>
      </c>
      <c r="D41" s="104" t="s">
        <v>544</v>
      </c>
      <c r="E41" s="104" t="s">
        <v>123</v>
      </c>
      <c r="F41" s="104" t="s">
        <v>122</v>
      </c>
      <c r="G41" s="152" t="s">
        <v>545</v>
      </c>
      <c r="H41" s="84" t="s">
        <v>546</v>
      </c>
      <c r="I41" s="152" t="s">
        <v>547</v>
      </c>
      <c r="J41" s="142" t="s">
        <v>127</v>
      </c>
      <c r="K41" s="142" t="s">
        <v>548</v>
      </c>
      <c r="L41" s="139" t="s">
        <v>129</v>
      </c>
      <c r="M41" s="139" t="s">
        <v>130</v>
      </c>
      <c r="N41" s="139" t="s">
        <v>131</v>
      </c>
      <c r="O41" s="143"/>
      <c r="P41" s="143"/>
      <c r="Q41" s="143"/>
      <c r="R41" s="143"/>
      <c r="S41" s="143"/>
      <c r="T41" s="143"/>
      <c r="U41" s="122"/>
      <c r="V41" s="122"/>
      <c r="W41" s="122"/>
      <c r="X41" s="122"/>
      <c r="Y41" s="122"/>
      <c r="Z41" s="122"/>
      <c r="AA41" s="125"/>
    </row>
    <row r="42">
      <c r="A42" s="122"/>
      <c r="B42" s="104">
        <v>34.0</v>
      </c>
      <c r="C42" s="104" t="s">
        <v>134</v>
      </c>
      <c r="D42" s="104" t="s">
        <v>544</v>
      </c>
      <c r="E42" s="104" t="s">
        <v>123</v>
      </c>
      <c r="F42" s="104" t="s">
        <v>122</v>
      </c>
      <c r="G42" s="152" t="s">
        <v>549</v>
      </c>
      <c r="H42" s="84" t="s">
        <v>550</v>
      </c>
      <c r="I42" s="152" t="s">
        <v>551</v>
      </c>
      <c r="J42" s="142" t="s">
        <v>127</v>
      </c>
      <c r="K42" s="142" t="s">
        <v>552</v>
      </c>
      <c r="L42" s="139" t="s">
        <v>129</v>
      </c>
      <c r="M42" s="139" t="s">
        <v>130</v>
      </c>
      <c r="N42" s="139" t="s">
        <v>131</v>
      </c>
      <c r="O42" s="143"/>
      <c r="P42" s="143"/>
      <c r="Q42" s="143"/>
      <c r="R42" s="143"/>
      <c r="S42" s="143"/>
      <c r="T42" s="143"/>
      <c r="U42" s="122"/>
      <c r="V42" s="122"/>
      <c r="W42" s="122"/>
      <c r="X42" s="122"/>
      <c r="Y42" s="122"/>
      <c r="Z42" s="122"/>
      <c r="AA42" s="125"/>
    </row>
    <row r="43">
      <c r="A43" s="122"/>
      <c r="B43" s="104">
        <v>35.0</v>
      </c>
      <c r="C43" s="104" t="s">
        <v>134</v>
      </c>
      <c r="D43" s="104" t="s">
        <v>544</v>
      </c>
      <c r="E43" s="104" t="s">
        <v>123</v>
      </c>
      <c r="F43" s="139" t="s">
        <v>172</v>
      </c>
      <c r="G43" s="152" t="s">
        <v>553</v>
      </c>
      <c r="H43" s="84" t="s">
        <v>554</v>
      </c>
      <c r="I43" s="152" t="s">
        <v>555</v>
      </c>
      <c r="J43" s="142" t="s">
        <v>127</v>
      </c>
      <c r="K43" s="142" t="s">
        <v>556</v>
      </c>
      <c r="L43" s="139" t="s">
        <v>129</v>
      </c>
      <c r="M43" s="139" t="s">
        <v>130</v>
      </c>
      <c r="N43" s="139" t="s">
        <v>131</v>
      </c>
      <c r="O43" s="143"/>
      <c r="P43" s="143"/>
      <c r="Q43" s="143"/>
      <c r="R43" s="143"/>
      <c r="S43" s="143"/>
      <c r="T43" s="143"/>
      <c r="U43" s="122"/>
      <c r="V43" s="122"/>
      <c r="W43" s="122"/>
      <c r="X43" s="122"/>
      <c r="Y43" s="122"/>
      <c r="Z43" s="122"/>
      <c r="AA43" s="125"/>
    </row>
    <row r="44">
      <c r="A44" s="122"/>
      <c r="B44" s="104">
        <v>36.0</v>
      </c>
      <c r="C44" s="104" t="s">
        <v>134</v>
      </c>
      <c r="D44" s="104" t="s">
        <v>544</v>
      </c>
      <c r="E44" s="104" t="s">
        <v>123</v>
      </c>
      <c r="F44" s="104" t="s">
        <v>122</v>
      </c>
      <c r="G44" s="152" t="s">
        <v>557</v>
      </c>
      <c r="H44" s="84" t="s">
        <v>558</v>
      </c>
      <c r="I44" s="152" t="s">
        <v>559</v>
      </c>
      <c r="J44" s="142" t="s">
        <v>127</v>
      </c>
      <c r="K44" s="142" t="s">
        <v>560</v>
      </c>
      <c r="L44" s="139" t="s">
        <v>129</v>
      </c>
      <c r="M44" s="139" t="s">
        <v>130</v>
      </c>
      <c r="N44" s="139" t="s">
        <v>131</v>
      </c>
      <c r="O44" s="143"/>
      <c r="P44" s="143"/>
      <c r="Q44" s="143"/>
      <c r="R44" s="143"/>
      <c r="S44" s="143"/>
      <c r="T44" s="143"/>
      <c r="U44" s="122"/>
      <c r="V44" s="122"/>
      <c r="W44" s="122"/>
      <c r="X44" s="122"/>
      <c r="Y44" s="122"/>
      <c r="Z44" s="122"/>
      <c r="AA44" s="125"/>
    </row>
    <row r="45">
      <c r="A45" s="122"/>
      <c r="B45" s="104">
        <v>37.0</v>
      </c>
      <c r="C45" s="104" t="s">
        <v>259</v>
      </c>
      <c r="D45" s="104" t="s">
        <v>544</v>
      </c>
      <c r="E45" s="104" t="s">
        <v>123</v>
      </c>
      <c r="F45" s="104" t="s">
        <v>122</v>
      </c>
      <c r="G45" s="152" t="s">
        <v>561</v>
      </c>
      <c r="H45" s="84" t="s">
        <v>562</v>
      </c>
      <c r="I45" s="152" t="s">
        <v>563</v>
      </c>
      <c r="J45" s="142" t="s">
        <v>127</v>
      </c>
      <c r="K45" s="144" t="s">
        <v>564</v>
      </c>
      <c r="L45" s="139" t="s">
        <v>129</v>
      </c>
      <c r="M45" s="139" t="s">
        <v>130</v>
      </c>
      <c r="N45" s="139" t="s">
        <v>131</v>
      </c>
      <c r="O45" s="143"/>
      <c r="P45" s="143"/>
      <c r="Q45" s="143"/>
      <c r="R45" s="143"/>
      <c r="S45" s="143"/>
      <c r="T45" s="143"/>
      <c r="U45" s="122"/>
      <c r="V45" s="122"/>
      <c r="W45" s="122"/>
      <c r="X45" s="122"/>
      <c r="Y45" s="122"/>
      <c r="Z45" s="122"/>
      <c r="AA45" s="125"/>
    </row>
    <row r="46">
      <c r="A46" s="122"/>
      <c r="B46" s="104">
        <v>38.0</v>
      </c>
      <c r="C46" s="104" t="s">
        <v>259</v>
      </c>
      <c r="D46" s="104" t="s">
        <v>544</v>
      </c>
      <c r="E46" s="104" t="s">
        <v>123</v>
      </c>
      <c r="F46" s="139" t="s">
        <v>172</v>
      </c>
      <c r="G46" s="152" t="s">
        <v>565</v>
      </c>
      <c r="H46" s="84" t="s">
        <v>554</v>
      </c>
      <c r="I46" s="152" t="s">
        <v>566</v>
      </c>
      <c r="J46" s="142" t="s">
        <v>127</v>
      </c>
      <c r="K46" s="142" t="s">
        <v>567</v>
      </c>
      <c r="L46" s="139" t="s">
        <v>129</v>
      </c>
      <c r="M46" s="139" t="s">
        <v>130</v>
      </c>
      <c r="N46" s="139" t="s">
        <v>131</v>
      </c>
      <c r="O46" s="143"/>
      <c r="P46" s="143"/>
      <c r="Q46" s="143"/>
      <c r="R46" s="143"/>
      <c r="S46" s="143"/>
      <c r="T46" s="143"/>
      <c r="U46" s="122"/>
      <c r="V46" s="122"/>
      <c r="W46" s="122"/>
      <c r="X46" s="122"/>
      <c r="Y46" s="122"/>
      <c r="Z46" s="122"/>
      <c r="AA46" s="125"/>
    </row>
    <row r="47">
      <c r="A47" s="122"/>
      <c r="B47" s="104">
        <v>39.0</v>
      </c>
      <c r="C47" s="104" t="s">
        <v>259</v>
      </c>
      <c r="D47" s="104" t="s">
        <v>544</v>
      </c>
      <c r="E47" s="104" t="s">
        <v>123</v>
      </c>
      <c r="F47" s="104" t="s">
        <v>122</v>
      </c>
      <c r="G47" s="152" t="s">
        <v>568</v>
      </c>
      <c r="H47" s="84" t="s">
        <v>550</v>
      </c>
      <c r="I47" s="152" t="s">
        <v>569</v>
      </c>
      <c r="J47" s="142" t="s">
        <v>127</v>
      </c>
      <c r="K47" s="142" t="s">
        <v>570</v>
      </c>
      <c r="L47" s="139" t="s">
        <v>129</v>
      </c>
      <c r="M47" s="139" t="s">
        <v>130</v>
      </c>
      <c r="N47" s="139" t="s">
        <v>131</v>
      </c>
      <c r="O47" s="143"/>
      <c r="P47" s="143"/>
      <c r="Q47" s="143"/>
      <c r="R47" s="143"/>
      <c r="S47" s="143"/>
      <c r="T47" s="143"/>
      <c r="U47" s="122"/>
      <c r="V47" s="122"/>
      <c r="W47" s="122"/>
      <c r="X47" s="122"/>
      <c r="Y47" s="122"/>
      <c r="Z47" s="122"/>
      <c r="AA47" s="125"/>
    </row>
    <row r="48">
      <c r="A48" s="122"/>
      <c r="B48" s="104">
        <v>40.0</v>
      </c>
      <c r="C48" s="104" t="s">
        <v>428</v>
      </c>
      <c r="D48" s="104" t="s">
        <v>571</v>
      </c>
      <c r="E48" s="104" t="s">
        <v>123</v>
      </c>
      <c r="F48" s="139" t="s">
        <v>572</v>
      </c>
      <c r="G48" s="143" t="s">
        <v>573</v>
      </c>
      <c r="H48" s="104" t="s">
        <v>573</v>
      </c>
      <c r="I48" s="152" t="s">
        <v>574</v>
      </c>
      <c r="J48" s="142" t="s">
        <v>222</v>
      </c>
      <c r="K48" s="142" t="s">
        <v>575</v>
      </c>
      <c r="L48" s="139" t="s">
        <v>129</v>
      </c>
      <c r="M48" s="139" t="s">
        <v>130</v>
      </c>
      <c r="N48" s="139" t="s">
        <v>131</v>
      </c>
      <c r="O48" s="143"/>
      <c r="P48" s="143"/>
      <c r="Q48" s="143"/>
      <c r="R48" s="143"/>
      <c r="S48" s="143"/>
      <c r="T48" s="143"/>
      <c r="U48" s="122"/>
      <c r="V48" s="122"/>
      <c r="W48" s="122"/>
      <c r="X48" s="122"/>
      <c r="Y48" s="122"/>
      <c r="Z48" s="122"/>
      <c r="AA48" s="125"/>
    </row>
    <row r="49">
      <c r="A49" s="122"/>
      <c r="B49" s="104">
        <v>41.0</v>
      </c>
      <c r="C49" s="104" t="s">
        <v>331</v>
      </c>
      <c r="D49" s="104" t="s">
        <v>544</v>
      </c>
      <c r="E49" s="104" t="s">
        <v>123</v>
      </c>
      <c r="F49" s="139" t="s">
        <v>256</v>
      </c>
      <c r="G49" s="143" t="s">
        <v>576</v>
      </c>
      <c r="H49" s="104" t="s">
        <v>123</v>
      </c>
      <c r="I49" s="144" t="s">
        <v>577</v>
      </c>
      <c r="J49" s="144" t="s">
        <v>222</v>
      </c>
      <c r="K49" s="142" t="s">
        <v>258</v>
      </c>
      <c r="L49" s="139" t="s">
        <v>129</v>
      </c>
      <c r="M49" s="139" t="s">
        <v>130</v>
      </c>
      <c r="N49" s="139" t="s">
        <v>131</v>
      </c>
      <c r="O49" s="143"/>
      <c r="P49" s="143"/>
      <c r="Q49" s="143"/>
      <c r="R49" s="143"/>
      <c r="S49" s="143"/>
      <c r="T49" s="143"/>
      <c r="U49" s="122"/>
      <c r="V49" s="122"/>
      <c r="W49" s="122"/>
      <c r="X49" s="122"/>
      <c r="Y49" s="122"/>
      <c r="Z49" s="122"/>
      <c r="AA49" s="125"/>
    </row>
    <row r="50">
      <c r="A50" s="122"/>
      <c r="B50" s="104">
        <v>42.0</v>
      </c>
      <c r="C50" s="104" t="s">
        <v>331</v>
      </c>
      <c r="D50" s="104" t="s">
        <v>544</v>
      </c>
      <c r="E50" s="104" t="s">
        <v>123</v>
      </c>
      <c r="F50" s="139" t="s">
        <v>256</v>
      </c>
      <c r="G50" s="143" t="s">
        <v>578</v>
      </c>
      <c r="H50" s="104" t="s">
        <v>579</v>
      </c>
      <c r="I50" s="144" t="s">
        <v>580</v>
      </c>
      <c r="J50" s="144" t="s">
        <v>222</v>
      </c>
      <c r="K50" s="142" t="s">
        <v>258</v>
      </c>
      <c r="L50" s="139" t="s">
        <v>129</v>
      </c>
      <c r="M50" s="139" t="s">
        <v>130</v>
      </c>
      <c r="N50" s="139" t="s">
        <v>131</v>
      </c>
      <c r="O50" s="143"/>
      <c r="P50" s="143"/>
      <c r="Q50" s="143"/>
      <c r="R50" s="143"/>
      <c r="S50" s="143"/>
      <c r="T50" s="143"/>
      <c r="U50" s="122"/>
      <c r="V50" s="122"/>
      <c r="W50" s="122"/>
      <c r="X50" s="122"/>
      <c r="Y50" s="122"/>
      <c r="Z50" s="122"/>
      <c r="AA50" s="125"/>
    </row>
    <row r="51">
      <c r="A51" s="122"/>
      <c r="B51" s="104">
        <v>43.0</v>
      </c>
      <c r="C51" s="104" t="s">
        <v>331</v>
      </c>
      <c r="D51" s="104" t="s">
        <v>544</v>
      </c>
      <c r="E51" s="104" t="s">
        <v>123</v>
      </c>
      <c r="F51" s="139" t="s">
        <v>197</v>
      </c>
      <c r="G51" s="143" t="s">
        <v>581</v>
      </c>
      <c r="H51" s="104" t="s">
        <v>582</v>
      </c>
      <c r="I51" s="144" t="s">
        <v>583</v>
      </c>
      <c r="J51" s="142" t="s">
        <v>127</v>
      </c>
      <c r="K51" s="142" t="s">
        <v>584</v>
      </c>
      <c r="L51" s="139" t="s">
        <v>129</v>
      </c>
      <c r="M51" s="139" t="s">
        <v>130</v>
      </c>
      <c r="N51" s="139" t="s">
        <v>131</v>
      </c>
      <c r="O51" s="143"/>
      <c r="P51" s="143"/>
      <c r="Q51" s="143"/>
      <c r="R51" s="143"/>
      <c r="S51" s="143"/>
      <c r="T51" s="143"/>
      <c r="U51" s="122"/>
      <c r="V51" s="122"/>
      <c r="W51" s="122"/>
      <c r="X51" s="122"/>
      <c r="Y51" s="122"/>
      <c r="Z51" s="122"/>
      <c r="AA51" s="125"/>
    </row>
    <row r="52">
      <c r="A52" s="122"/>
      <c r="B52" s="104">
        <v>44.0</v>
      </c>
      <c r="C52" s="104" t="s">
        <v>331</v>
      </c>
      <c r="D52" s="104" t="s">
        <v>544</v>
      </c>
      <c r="E52" s="104" t="s">
        <v>123</v>
      </c>
      <c r="F52" s="139" t="s">
        <v>172</v>
      </c>
      <c r="G52" s="143" t="s">
        <v>585</v>
      </c>
      <c r="H52" s="104" t="s">
        <v>426</v>
      </c>
      <c r="I52" s="144" t="s">
        <v>586</v>
      </c>
      <c r="J52" s="142" t="s">
        <v>127</v>
      </c>
      <c r="K52" s="142" t="s">
        <v>587</v>
      </c>
      <c r="L52" s="139" t="s">
        <v>129</v>
      </c>
      <c r="M52" s="139" t="s">
        <v>130</v>
      </c>
      <c r="N52" s="139" t="s">
        <v>131</v>
      </c>
      <c r="O52" s="143"/>
      <c r="P52" s="143"/>
      <c r="Q52" s="143"/>
      <c r="R52" s="143"/>
      <c r="S52" s="143"/>
      <c r="T52" s="143"/>
      <c r="U52" s="122"/>
      <c r="V52" s="122"/>
      <c r="W52" s="122"/>
      <c r="X52" s="122"/>
      <c r="Y52" s="122"/>
      <c r="Z52" s="122"/>
      <c r="AA52" s="125"/>
    </row>
    <row r="53">
      <c r="A53" s="122"/>
      <c r="B53" s="104">
        <v>45.0</v>
      </c>
      <c r="C53" s="104" t="s">
        <v>331</v>
      </c>
      <c r="D53" s="104" t="s">
        <v>544</v>
      </c>
      <c r="E53" s="104" t="s">
        <v>123</v>
      </c>
      <c r="F53" s="139" t="s">
        <v>172</v>
      </c>
      <c r="G53" s="143" t="s">
        <v>588</v>
      </c>
      <c r="H53" s="104" t="s">
        <v>589</v>
      </c>
      <c r="I53" s="144" t="s">
        <v>590</v>
      </c>
      <c r="J53" s="142" t="s">
        <v>127</v>
      </c>
      <c r="K53" s="142" t="s">
        <v>587</v>
      </c>
      <c r="L53" s="139" t="s">
        <v>129</v>
      </c>
      <c r="M53" s="139" t="s">
        <v>130</v>
      </c>
      <c r="N53" s="139" t="s">
        <v>131</v>
      </c>
      <c r="O53" s="143"/>
      <c r="P53" s="143"/>
      <c r="Q53" s="143"/>
      <c r="R53" s="143"/>
      <c r="S53" s="143"/>
      <c r="T53" s="143"/>
      <c r="U53" s="122"/>
      <c r="V53" s="122"/>
      <c r="W53" s="122"/>
      <c r="X53" s="122"/>
      <c r="Y53" s="122"/>
      <c r="Z53" s="122"/>
      <c r="AA53" s="125"/>
    </row>
    <row r="54">
      <c r="A54" s="122"/>
      <c r="B54" s="104">
        <v>46.0</v>
      </c>
      <c r="C54" s="104" t="s">
        <v>331</v>
      </c>
      <c r="D54" s="104" t="s">
        <v>544</v>
      </c>
      <c r="E54" s="104" t="s">
        <v>123</v>
      </c>
      <c r="F54" s="139" t="s">
        <v>197</v>
      </c>
      <c r="G54" s="143" t="s">
        <v>591</v>
      </c>
      <c r="H54" s="104" t="s">
        <v>562</v>
      </c>
      <c r="I54" s="144" t="s">
        <v>563</v>
      </c>
      <c r="J54" s="142" t="s">
        <v>127</v>
      </c>
      <c r="K54" s="142" t="s">
        <v>592</v>
      </c>
      <c r="L54" s="139" t="s">
        <v>129</v>
      </c>
      <c r="M54" s="139" t="s">
        <v>130</v>
      </c>
      <c r="N54" s="139" t="s">
        <v>131</v>
      </c>
      <c r="O54" s="143"/>
      <c r="P54" s="143"/>
      <c r="Q54" s="143"/>
      <c r="R54" s="143"/>
      <c r="S54" s="143"/>
      <c r="T54" s="143"/>
      <c r="U54" s="122"/>
      <c r="V54" s="122"/>
      <c r="W54" s="122"/>
      <c r="X54" s="122"/>
      <c r="Y54" s="122"/>
      <c r="Z54" s="122"/>
      <c r="AA54" s="125"/>
    </row>
    <row r="55">
      <c r="A55" s="122"/>
      <c r="B55" s="104">
        <v>47.0</v>
      </c>
      <c r="C55" s="104" t="s">
        <v>331</v>
      </c>
      <c r="D55" s="104" t="s">
        <v>544</v>
      </c>
      <c r="E55" s="104" t="s">
        <v>123</v>
      </c>
      <c r="F55" s="139" t="s">
        <v>256</v>
      </c>
      <c r="G55" s="143" t="s">
        <v>593</v>
      </c>
      <c r="H55" s="104" t="s">
        <v>123</v>
      </c>
      <c r="I55" s="144" t="s">
        <v>594</v>
      </c>
      <c r="J55" s="144" t="s">
        <v>222</v>
      </c>
      <c r="K55" s="142" t="s">
        <v>258</v>
      </c>
      <c r="L55" s="139" t="s">
        <v>129</v>
      </c>
      <c r="M55" s="139" t="s">
        <v>130</v>
      </c>
      <c r="N55" s="139" t="s">
        <v>131</v>
      </c>
      <c r="O55" s="143"/>
      <c r="P55" s="143"/>
      <c r="Q55" s="143"/>
      <c r="R55" s="143"/>
      <c r="S55" s="143"/>
      <c r="T55" s="143"/>
      <c r="U55" s="122"/>
      <c r="V55" s="122"/>
      <c r="W55" s="122"/>
      <c r="X55" s="122"/>
      <c r="Y55" s="122"/>
      <c r="Z55" s="122"/>
      <c r="AA55" s="125"/>
    </row>
    <row r="56">
      <c r="A56" s="122"/>
      <c r="B56" s="104">
        <v>48.0</v>
      </c>
      <c r="C56" s="104" t="s">
        <v>331</v>
      </c>
      <c r="D56" s="104" t="s">
        <v>571</v>
      </c>
      <c r="E56" s="104" t="s">
        <v>123</v>
      </c>
      <c r="F56" s="139" t="s">
        <v>572</v>
      </c>
      <c r="G56" s="143" t="s">
        <v>595</v>
      </c>
      <c r="H56" s="104" t="s">
        <v>596</v>
      </c>
      <c r="I56" s="144" t="s">
        <v>577</v>
      </c>
      <c r="J56" s="142" t="s">
        <v>222</v>
      </c>
      <c r="K56" s="142" t="s">
        <v>575</v>
      </c>
      <c r="L56" s="139" t="s">
        <v>129</v>
      </c>
      <c r="M56" s="139" t="s">
        <v>130</v>
      </c>
      <c r="N56" s="139" t="s">
        <v>131</v>
      </c>
      <c r="O56" s="143"/>
      <c r="P56" s="143"/>
      <c r="Q56" s="143"/>
      <c r="R56" s="143"/>
      <c r="S56" s="143"/>
      <c r="T56" s="143"/>
      <c r="U56" s="122"/>
      <c r="V56" s="122"/>
      <c r="W56" s="122"/>
      <c r="X56" s="122"/>
      <c r="Y56" s="122"/>
      <c r="Z56" s="122"/>
      <c r="AA56" s="125"/>
    </row>
    <row r="57">
      <c r="A57" s="122"/>
      <c r="B57" s="104">
        <v>49.0</v>
      </c>
      <c r="C57" s="104" t="s">
        <v>331</v>
      </c>
      <c r="D57" s="104" t="s">
        <v>544</v>
      </c>
      <c r="E57" s="104" t="s">
        <v>123</v>
      </c>
      <c r="F57" s="139" t="s">
        <v>197</v>
      </c>
      <c r="G57" s="143" t="s">
        <v>597</v>
      </c>
      <c r="H57" s="104" t="s">
        <v>598</v>
      </c>
      <c r="I57" s="144" t="s">
        <v>594</v>
      </c>
      <c r="J57" s="142" t="s">
        <v>127</v>
      </c>
      <c r="K57" s="142" t="s">
        <v>599</v>
      </c>
      <c r="L57" s="139" t="s">
        <v>129</v>
      </c>
      <c r="M57" s="139" t="s">
        <v>130</v>
      </c>
      <c r="N57" s="139" t="s">
        <v>131</v>
      </c>
      <c r="O57" s="143"/>
      <c r="P57" s="143"/>
      <c r="Q57" s="143"/>
      <c r="R57" s="143"/>
      <c r="S57" s="143"/>
      <c r="T57" s="143"/>
      <c r="U57" s="122"/>
      <c r="V57" s="122"/>
      <c r="W57" s="122"/>
      <c r="X57" s="122"/>
      <c r="Y57" s="122"/>
      <c r="Z57" s="122"/>
      <c r="AA57" s="125"/>
    </row>
    <row r="58">
      <c r="A58" s="122"/>
      <c r="B58" s="104">
        <v>50.0</v>
      </c>
      <c r="C58" s="104" t="s">
        <v>331</v>
      </c>
      <c r="D58" s="104" t="s">
        <v>544</v>
      </c>
      <c r="E58" s="104" t="s">
        <v>123</v>
      </c>
      <c r="F58" s="139" t="s">
        <v>256</v>
      </c>
      <c r="G58" s="143" t="s">
        <v>600</v>
      </c>
      <c r="H58" s="104" t="s">
        <v>601</v>
      </c>
      <c r="I58" s="144" t="s">
        <v>602</v>
      </c>
      <c r="J58" s="144" t="s">
        <v>222</v>
      </c>
      <c r="K58" s="142" t="s">
        <v>258</v>
      </c>
      <c r="L58" s="139" t="s">
        <v>129</v>
      </c>
      <c r="M58" s="139" t="s">
        <v>130</v>
      </c>
      <c r="N58" s="139" t="s">
        <v>131</v>
      </c>
      <c r="O58" s="143"/>
      <c r="P58" s="143"/>
      <c r="Q58" s="143"/>
      <c r="R58" s="143"/>
      <c r="S58" s="143"/>
      <c r="T58" s="143"/>
      <c r="U58" s="122"/>
      <c r="V58" s="122"/>
      <c r="W58" s="122"/>
      <c r="X58" s="122"/>
      <c r="Y58" s="122"/>
      <c r="Z58" s="122"/>
      <c r="AA58" s="125"/>
    </row>
    <row r="59">
      <c r="A59" s="122"/>
      <c r="B59" s="104">
        <v>51.0</v>
      </c>
      <c r="C59" s="104" t="s">
        <v>331</v>
      </c>
      <c r="D59" s="104" t="s">
        <v>603</v>
      </c>
      <c r="E59" s="104" t="s">
        <v>604</v>
      </c>
      <c r="F59" s="139" t="s">
        <v>172</v>
      </c>
      <c r="G59" s="104" t="s">
        <v>123</v>
      </c>
      <c r="H59" s="84" t="s">
        <v>605</v>
      </c>
      <c r="I59" s="153" t="s">
        <v>606</v>
      </c>
      <c r="J59" s="142" t="s">
        <v>127</v>
      </c>
      <c r="K59" s="142" t="s">
        <v>607</v>
      </c>
      <c r="L59" s="139" t="s">
        <v>129</v>
      </c>
      <c r="M59" s="139" t="s">
        <v>130</v>
      </c>
      <c r="N59" s="139" t="s">
        <v>131</v>
      </c>
      <c r="O59" s="143"/>
      <c r="P59" s="143"/>
      <c r="Q59" s="143"/>
      <c r="R59" s="143"/>
      <c r="S59" s="143"/>
      <c r="T59" s="152" t="s">
        <v>588</v>
      </c>
      <c r="U59" s="122"/>
      <c r="V59" s="122"/>
      <c r="W59" s="122"/>
      <c r="X59" s="122"/>
      <c r="Y59" s="122"/>
      <c r="Z59" s="122"/>
      <c r="AA59" s="125"/>
    </row>
    <row r="60">
      <c r="A60" s="122"/>
      <c r="B60" s="104">
        <v>52.0</v>
      </c>
      <c r="C60" s="104" t="s">
        <v>331</v>
      </c>
      <c r="D60" s="104" t="s">
        <v>603</v>
      </c>
      <c r="E60" s="104" t="s">
        <v>604</v>
      </c>
      <c r="F60" s="139" t="s">
        <v>172</v>
      </c>
      <c r="G60" s="104" t="s">
        <v>123</v>
      </c>
      <c r="H60" s="84" t="s">
        <v>608</v>
      </c>
      <c r="I60" s="153" t="s">
        <v>609</v>
      </c>
      <c r="J60" s="142" t="s">
        <v>127</v>
      </c>
      <c r="K60" s="142" t="s">
        <v>607</v>
      </c>
      <c r="L60" s="139" t="s">
        <v>129</v>
      </c>
      <c r="M60" s="139" t="s">
        <v>130</v>
      </c>
      <c r="N60" s="139" t="s">
        <v>131</v>
      </c>
      <c r="O60" s="143"/>
      <c r="P60" s="143"/>
      <c r="Q60" s="143"/>
      <c r="R60" s="143"/>
      <c r="S60" s="143"/>
      <c r="T60" s="152" t="s">
        <v>585</v>
      </c>
      <c r="U60" s="122"/>
      <c r="V60" s="122"/>
      <c r="W60" s="122"/>
      <c r="X60" s="122"/>
      <c r="Y60" s="122"/>
      <c r="Z60" s="122"/>
      <c r="AA60" s="125"/>
    </row>
    <row r="61">
      <c r="A61" s="122"/>
      <c r="B61" s="104">
        <v>53.0</v>
      </c>
      <c r="C61" s="104" t="s">
        <v>331</v>
      </c>
      <c r="D61" s="104" t="s">
        <v>603</v>
      </c>
      <c r="E61" s="104" t="s">
        <v>604</v>
      </c>
      <c r="F61" s="139" t="s">
        <v>197</v>
      </c>
      <c r="G61" s="104" t="s">
        <v>123</v>
      </c>
      <c r="H61" s="84" t="s">
        <v>610</v>
      </c>
      <c r="I61" s="153" t="s">
        <v>611</v>
      </c>
      <c r="J61" s="142" t="s">
        <v>127</v>
      </c>
      <c r="K61" s="142" t="s">
        <v>612</v>
      </c>
      <c r="L61" s="139" t="s">
        <v>129</v>
      </c>
      <c r="M61" s="139" t="s">
        <v>130</v>
      </c>
      <c r="N61" s="139" t="s">
        <v>131</v>
      </c>
      <c r="O61" s="143"/>
      <c r="P61" s="143"/>
      <c r="Q61" s="143"/>
      <c r="R61" s="143"/>
      <c r="S61" s="143"/>
      <c r="T61" s="152" t="s">
        <v>581</v>
      </c>
      <c r="U61" s="122"/>
      <c r="V61" s="122"/>
      <c r="W61" s="122"/>
      <c r="X61" s="122"/>
      <c r="Y61" s="122"/>
      <c r="Z61" s="122"/>
      <c r="AA61" s="125"/>
    </row>
    <row r="62">
      <c r="A62" s="122"/>
      <c r="B62" s="104">
        <v>54.0</v>
      </c>
      <c r="C62" s="104" t="s">
        <v>331</v>
      </c>
      <c r="D62" s="104" t="s">
        <v>603</v>
      </c>
      <c r="E62" s="104" t="s">
        <v>604</v>
      </c>
      <c r="F62" s="139" t="s">
        <v>256</v>
      </c>
      <c r="G62" s="104" t="s">
        <v>123</v>
      </c>
      <c r="H62" s="84" t="s">
        <v>613</v>
      </c>
      <c r="I62" s="153" t="s">
        <v>614</v>
      </c>
      <c r="J62" s="142" t="s">
        <v>222</v>
      </c>
      <c r="K62" s="142" t="s">
        <v>258</v>
      </c>
      <c r="L62" s="139" t="s">
        <v>129</v>
      </c>
      <c r="M62" s="139" t="s">
        <v>130</v>
      </c>
      <c r="N62" s="139" t="s">
        <v>131</v>
      </c>
      <c r="O62" s="143"/>
      <c r="P62" s="143"/>
      <c r="Q62" s="143"/>
      <c r="R62" s="143"/>
      <c r="S62" s="143"/>
      <c r="T62" s="152" t="s">
        <v>595</v>
      </c>
      <c r="U62" s="122"/>
      <c r="V62" s="122"/>
      <c r="W62" s="122"/>
      <c r="X62" s="122"/>
      <c r="Y62" s="122"/>
      <c r="Z62" s="122"/>
      <c r="AA62" s="125"/>
    </row>
    <row r="63">
      <c r="A63" s="122"/>
      <c r="B63" s="104">
        <v>55.0</v>
      </c>
      <c r="C63" s="104" t="s">
        <v>331</v>
      </c>
      <c r="D63" s="104" t="s">
        <v>603</v>
      </c>
      <c r="E63" s="104" t="s">
        <v>604</v>
      </c>
      <c r="F63" s="139" t="s">
        <v>352</v>
      </c>
      <c r="G63" s="104" t="s">
        <v>123</v>
      </c>
      <c r="H63" s="84" t="s">
        <v>615</v>
      </c>
      <c r="I63" s="153" t="s">
        <v>616</v>
      </c>
      <c r="J63" s="142" t="s">
        <v>127</v>
      </c>
      <c r="K63" s="142" t="s">
        <v>617</v>
      </c>
      <c r="L63" s="139" t="s">
        <v>129</v>
      </c>
      <c r="M63" s="139" t="s">
        <v>130</v>
      </c>
      <c r="N63" s="139" t="s">
        <v>131</v>
      </c>
      <c r="O63" s="143"/>
      <c r="P63" s="143"/>
      <c r="Q63" s="143"/>
      <c r="R63" s="143"/>
      <c r="S63" s="143"/>
      <c r="T63" s="152" t="s">
        <v>595</v>
      </c>
      <c r="U63" s="122"/>
      <c r="V63" s="122"/>
      <c r="W63" s="122"/>
      <c r="X63" s="122"/>
      <c r="Y63" s="122"/>
      <c r="Z63" s="122"/>
      <c r="AA63" s="125"/>
    </row>
    <row r="64">
      <c r="A64" s="122"/>
      <c r="B64" s="104">
        <v>56.0</v>
      </c>
      <c r="C64" s="104" t="s">
        <v>331</v>
      </c>
      <c r="D64" s="104" t="s">
        <v>603</v>
      </c>
      <c r="E64" s="104" t="s">
        <v>604</v>
      </c>
      <c r="F64" s="139" t="s">
        <v>197</v>
      </c>
      <c r="G64" s="104" t="s">
        <v>123</v>
      </c>
      <c r="H64" s="84" t="s">
        <v>618</v>
      </c>
      <c r="I64" s="153" t="s">
        <v>619</v>
      </c>
      <c r="J64" s="142" t="s">
        <v>127</v>
      </c>
      <c r="K64" s="142" t="s">
        <v>620</v>
      </c>
      <c r="L64" s="139" t="s">
        <v>129</v>
      </c>
      <c r="M64" s="139" t="s">
        <v>130</v>
      </c>
      <c r="N64" s="139" t="s">
        <v>131</v>
      </c>
      <c r="O64" s="143"/>
      <c r="P64" s="143"/>
      <c r="Q64" s="143"/>
      <c r="R64" s="143"/>
      <c r="S64" s="143"/>
      <c r="T64" s="152" t="s">
        <v>597</v>
      </c>
      <c r="U64" s="122"/>
      <c r="V64" s="122"/>
      <c r="W64" s="122"/>
      <c r="X64" s="122"/>
      <c r="Y64" s="122"/>
      <c r="Z64" s="122"/>
      <c r="AA64" s="125"/>
    </row>
    <row r="65">
      <c r="A65" s="122"/>
      <c r="B65" s="104">
        <v>57.0</v>
      </c>
      <c r="C65" s="104" t="s">
        <v>331</v>
      </c>
      <c r="D65" s="104" t="s">
        <v>603</v>
      </c>
      <c r="E65" s="104" t="s">
        <v>604</v>
      </c>
      <c r="F65" s="139" t="s">
        <v>256</v>
      </c>
      <c r="G65" s="104" t="s">
        <v>123</v>
      </c>
      <c r="H65" s="84" t="s">
        <v>621</v>
      </c>
      <c r="I65" s="153" t="s">
        <v>622</v>
      </c>
      <c r="J65" s="142" t="s">
        <v>222</v>
      </c>
      <c r="K65" s="142" t="s">
        <v>258</v>
      </c>
      <c r="L65" s="139" t="s">
        <v>129</v>
      </c>
      <c r="M65" s="139" t="s">
        <v>130</v>
      </c>
      <c r="N65" s="139" t="s">
        <v>131</v>
      </c>
      <c r="O65" s="143"/>
      <c r="P65" s="143"/>
      <c r="Q65" s="143"/>
      <c r="R65" s="143"/>
      <c r="S65" s="143"/>
      <c r="T65" s="152" t="s">
        <v>623</v>
      </c>
      <c r="U65" s="122"/>
      <c r="V65" s="122"/>
      <c r="W65" s="122"/>
      <c r="X65" s="122"/>
      <c r="Y65" s="122"/>
      <c r="Z65" s="122"/>
      <c r="AA65" s="125"/>
    </row>
    <row r="66">
      <c r="A66" s="122"/>
      <c r="B66" s="104">
        <v>58.0</v>
      </c>
      <c r="C66" s="104" t="s">
        <v>134</v>
      </c>
      <c r="D66" s="104" t="s">
        <v>603</v>
      </c>
      <c r="E66" s="104" t="s">
        <v>604</v>
      </c>
      <c r="F66" s="139" t="s">
        <v>122</v>
      </c>
      <c r="G66" s="104" t="s">
        <v>123</v>
      </c>
      <c r="H66" s="84" t="s">
        <v>624</v>
      </c>
      <c r="I66" s="153" t="s">
        <v>625</v>
      </c>
      <c r="J66" s="142" t="s">
        <v>127</v>
      </c>
      <c r="K66" s="142" t="s">
        <v>626</v>
      </c>
      <c r="L66" s="139" t="s">
        <v>129</v>
      </c>
      <c r="M66" s="139" t="s">
        <v>130</v>
      </c>
      <c r="N66" s="139" t="s">
        <v>131</v>
      </c>
      <c r="O66" s="143"/>
      <c r="P66" s="143"/>
      <c r="Q66" s="143"/>
      <c r="R66" s="143"/>
      <c r="S66" s="143"/>
      <c r="T66" s="152" t="s">
        <v>549</v>
      </c>
      <c r="U66" s="122"/>
      <c r="V66" s="122"/>
      <c r="W66" s="122"/>
      <c r="X66" s="122"/>
      <c r="Y66" s="122"/>
      <c r="Z66" s="122"/>
      <c r="AA66" s="125"/>
    </row>
    <row r="67">
      <c r="A67" s="122"/>
      <c r="B67" s="104">
        <v>59.0</v>
      </c>
      <c r="C67" s="104" t="s">
        <v>134</v>
      </c>
      <c r="D67" s="104" t="s">
        <v>603</v>
      </c>
      <c r="E67" s="104" t="s">
        <v>604</v>
      </c>
      <c r="F67" s="139" t="s">
        <v>172</v>
      </c>
      <c r="G67" s="104" t="s">
        <v>123</v>
      </c>
      <c r="H67" s="84" t="s">
        <v>627</v>
      </c>
      <c r="I67" s="153" t="s">
        <v>628</v>
      </c>
      <c r="J67" s="142" t="s">
        <v>127</v>
      </c>
      <c r="K67" s="142" t="s">
        <v>626</v>
      </c>
      <c r="L67" s="139" t="s">
        <v>129</v>
      </c>
      <c r="M67" s="139" t="s">
        <v>130</v>
      </c>
      <c r="N67" s="139" t="s">
        <v>131</v>
      </c>
      <c r="O67" s="143"/>
      <c r="P67" s="143"/>
      <c r="Q67" s="143"/>
      <c r="R67" s="143"/>
      <c r="S67" s="143"/>
      <c r="T67" s="152" t="s">
        <v>553</v>
      </c>
      <c r="U67" s="122"/>
      <c r="V67" s="122"/>
      <c r="W67" s="122"/>
      <c r="X67" s="122"/>
      <c r="Y67" s="122"/>
      <c r="Z67" s="122"/>
      <c r="AA67" s="125"/>
    </row>
    <row r="68">
      <c r="A68" s="122"/>
      <c r="B68" s="104">
        <v>60.0</v>
      </c>
      <c r="C68" s="104" t="s">
        <v>134</v>
      </c>
      <c r="D68" s="104" t="s">
        <v>603</v>
      </c>
      <c r="E68" s="104" t="s">
        <v>604</v>
      </c>
      <c r="F68" s="139" t="s">
        <v>122</v>
      </c>
      <c r="G68" s="104" t="s">
        <v>123</v>
      </c>
      <c r="H68" s="84" t="s">
        <v>629</v>
      </c>
      <c r="I68" s="153" t="s">
        <v>630</v>
      </c>
      <c r="J68" s="142" t="s">
        <v>127</v>
      </c>
      <c r="K68" s="142" t="s">
        <v>626</v>
      </c>
      <c r="L68" s="139" t="s">
        <v>129</v>
      </c>
      <c r="M68" s="139" t="s">
        <v>130</v>
      </c>
      <c r="N68" s="139" t="s">
        <v>131</v>
      </c>
      <c r="O68" s="143"/>
      <c r="P68" s="143"/>
      <c r="Q68" s="143"/>
      <c r="R68" s="143"/>
      <c r="S68" s="143"/>
      <c r="T68" s="152" t="s">
        <v>557</v>
      </c>
      <c r="U68" s="122"/>
      <c r="V68" s="122"/>
      <c r="W68" s="122"/>
      <c r="X68" s="122"/>
      <c r="Y68" s="122"/>
      <c r="Z68" s="122"/>
      <c r="AA68" s="125"/>
    </row>
    <row r="69">
      <c r="A69" s="122"/>
      <c r="B69" s="104">
        <v>61.0</v>
      </c>
      <c r="C69" s="104" t="s">
        <v>134</v>
      </c>
      <c r="D69" s="104" t="s">
        <v>603</v>
      </c>
      <c r="E69" s="104" t="s">
        <v>604</v>
      </c>
      <c r="F69" s="139" t="s">
        <v>191</v>
      </c>
      <c r="G69" s="104" t="s">
        <v>123</v>
      </c>
      <c r="H69" s="84" t="s">
        <v>631</v>
      </c>
      <c r="I69" s="153" t="s">
        <v>632</v>
      </c>
      <c r="J69" s="142" t="s">
        <v>127</v>
      </c>
      <c r="K69" s="142" t="s">
        <v>626</v>
      </c>
      <c r="L69" s="139" t="s">
        <v>129</v>
      </c>
      <c r="M69" s="139" t="s">
        <v>130</v>
      </c>
      <c r="N69" s="139" t="s">
        <v>131</v>
      </c>
      <c r="O69" s="143"/>
      <c r="P69" s="143"/>
      <c r="Q69" s="143"/>
      <c r="R69" s="143"/>
      <c r="S69" s="143"/>
      <c r="T69" s="152" t="s">
        <v>557</v>
      </c>
      <c r="U69" s="122"/>
      <c r="V69" s="122"/>
      <c r="W69" s="122"/>
      <c r="X69" s="122"/>
      <c r="Y69" s="122"/>
      <c r="Z69" s="122"/>
      <c r="AA69" s="125"/>
    </row>
    <row r="70">
      <c r="A70" s="122"/>
      <c r="B70" s="104">
        <v>62.0</v>
      </c>
      <c r="C70" s="104" t="s">
        <v>134</v>
      </c>
      <c r="D70" s="104" t="s">
        <v>633</v>
      </c>
      <c r="E70" s="104" t="s">
        <v>634</v>
      </c>
      <c r="F70" s="139" t="s">
        <v>122</v>
      </c>
      <c r="G70" s="104" t="s">
        <v>123</v>
      </c>
      <c r="H70" s="84" t="s">
        <v>635</v>
      </c>
      <c r="I70" s="153" t="s">
        <v>636</v>
      </c>
      <c r="J70" s="142" t="s">
        <v>127</v>
      </c>
      <c r="K70" s="142" t="s">
        <v>626</v>
      </c>
      <c r="L70" s="139" t="s">
        <v>129</v>
      </c>
      <c r="M70" s="139" t="s">
        <v>130</v>
      </c>
      <c r="N70" s="139" t="s">
        <v>131</v>
      </c>
      <c r="O70" s="143"/>
      <c r="P70" s="143"/>
      <c r="Q70" s="143"/>
      <c r="R70" s="143"/>
      <c r="S70" s="143"/>
      <c r="T70" s="152" t="s">
        <v>549</v>
      </c>
      <c r="U70" s="122"/>
      <c r="V70" s="122"/>
      <c r="W70" s="122"/>
      <c r="X70" s="122"/>
      <c r="Y70" s="122"/>
      <c r="Z70" s="122"/>
      <c r="AA70" s="125"/>
    </row>
    <row r="71">
      <c r="A71" s="122"/>
      <c r="B71" s="104">
        <v>63.0</v>
      </c>
      <c r="C71" s="104" t="s">
        <v>134</v>
      </c>
      <c r="D71" s="104" t="s">
        <v>633</v>
      </c>
      <c r="E71" s="104" t="s">
        <v>634</v>
      </c>
      <c r="F71" s="139" t="s">
        <v>172</v>
      </c>
      <c r="G71" s="104" t="s">
        <v>123</v>
      </c>
      <c r="H71" s="84" t="s">
        <v>637</v>
      </c>
      <c r="I71" s="153" t="s">
        <v>638</v>
      </c>
      <c r="J71" s="142" t="s">
        <v>127</v>
      </c>
      <c r="K71" s="142" t="s">
        <v>626</v>
      </c>
      <c r="L71" s="139" t="s">
        <v>129</v>
      </c>
      <c r="M71" s="139" t="s">
        <v>130</v>
      </c>
      <c r="N71" s="139" t="s">
        <v>131</v>
      </c>
      <c r="O71" s="143"/>
      <c r="P71" s="143"/>
      <c r="Q71" s="143"/>
      <c r="R71" s="143"/>
      <c r="S71" s="143"/>
      <c r="T71" s="152" t="s">
        <v>553</v>
      </c>
      <c r="U71" s="122"/>
      <c r="V71" s="122"/>
      <c r="W71" s="122"/>
      <c r="X71" s="122"/>
      <c r="Y71" s="122"/>
      <c r="Z71" s="122"/>
      <c r="AA71" s="125"/>
    </row>
    <row r="72">
      <c r="A72" s="122"/>
      <c r="B72" s="104">
        <v>64.0</v>
      </c>
      <c r="C72" s="104" t="s">
        <v>134</v>
      </c>
      <c r="D72" s="104" t="s">
        <v>633</v>
      </c>
      <c r="E72" s="104" t="s">
        <v>634</v>
      </c>
      <c r="F72" s="139" t="s">
        <v>122</v>
      </c>
      <c r="G72" s="104" t="s">
        <v>123</v>
      </c>
      <c r="H72" s="84" t="s">
        <v>639</v>
      </c>
      <c r="I72" s="153" t="s">
        <v>640</v>
      </c>
      <c r="J72" s="142" t="s">
        <v>127</v>
      </c>
      <c r="K72" s="142" t="s">
        <v>626</v>
      </c>
      <c r="L72" s="139" t="s">
        <v>129</v>
      </c>
      <c r="M72" s="139" t="s">
        <v>130</v>
      </c>
      <c r="N72" s="139" t="s">
        <v>131</v>
      </c>
      <c r="O72" s="143"/>
      <c r="P72" s="143"/>
      <c r="Q72" s="143"/>
      <c r="R72" s="143"/>
      <c r="S72" s="143"/>
      <c r="T72" s="152" t="s">
        <v>557</v>
      </c>
      <c r="U72" s="122"/>
      <c r="V72" s="122"/>
      <c r="W72" s="122"/>
      <c r="X72" s="122"/>
      <c r="Y72" s="122"/>
      <c r="Z72" s="122"/>
      <c r="AA72" s="125"/>
    </row>
    <row r="73">
      <c r="A73" s="122"/>
      <c r="B73" s="104">
        <v>65.0</v>
      </c>
      <c r="C73" s="104" t="s">
        <v>134</v>
      </c>
      <c r="D73" s="104" t="s">
        <v>633</v>
      </c>
      <c r="E73" s="104" t="s">
        <v>634</v>
      </c>
      <c r="F73" s="139" t="s">
        <v>122</v>
      </c>
      <c r="G73" s="104" t="s">
        <v>123</v>
      </c>
      <c r="H73" s="84" t="s">
        <v>641</v>
      </c>
      <c r="I73" s="153" t="s">
        <v>642</v>
      </c>
      <c r="J73" s="142" t="s">
        <v>127</v>
      </c>
      <c r="K73" s="142" t="s">
        <v>626</v>
      </c>
      <c r="L73" s="139" t="s">
        <v>129</v>
      </c>
      <c r="M73" s="139" t="s">
        <v>130</v>
      </c>
      <c r="N73" s="139" t="s">
        <v>131</v>
      </c>
      <c r="O73" s="143"/>
      <c r="P73" s="143"/>
      <c r="Q73" s="143"/>
      <c r="R73" s="143"/>
      <c r="S73" s="143"/>
      <c r="T73" s="152" t="s">
        <v>549</v>
      </c>
      <c r="U73" s="122"/>
      <c r="V73" s="122"/>
      <c r="W73" s="122"/>
      <c r="X73" s="122"/>
      <c r="Y73" s="122"/>
      <c r="Z73" s="122"/>
      <c r="AA73" s="125"/>
    </row>
    <row r="74">
      <c r="A74" s="122"/>
      <c r="B74" s="104">
        <v>66.0</v>
      </c>
      <c r="C74" s="104" t="s">
        <v>134</v>
      </c>
      <c r="D74" s="104" t="s">
        <v>633</v>
      </c>
      <c r="E74" s="104" t="s">
        <v>634</v>
      </c>
      <c r="F74" s="139" t="s">
        <v>122</v>
      </c>
      <c r="G74" s="104" t="s">
        <v>123</v>
      </c>
      <c r="H74" s="84" t="s">
        <v>643</v>
      </c>
      <c r="I74" s="153" t="s">
        <v>644</v>
      </c>
      <c r="J74" s="142" t="s">
        <v>127</v>
      </c>
      <c r="K74" s="142" t="s">
        <v>626</v>
      </c>
      <c r="L74" s="139" t="s">
        <v>129</v>
      </c>
      <c r="M74" s="139" t="s">
        <v>130</v>
      </c>
      <c r="N74" s="139" t="s">
        <v>131</v>
      </c>
      <c r="O74" s="143"/>
      <c r="P74" s="143"/>
      <c r="Q74" s="143"/>
      <c r="R74" s="143"/>
      <c r="S74" s="143"/>
      <c r="T74" s="152" t="s">
        <v>549</v>
      </c>
      <c r="U74" s="122"/>
      <c r="V74" s="122"/>
      <c r="W74" s="122"/>
      <c r="X74" s="122"/>
      <c r="Y74" s="122"/>
      <c r="Z74" s="122"/>
      <c r="AA74" s="125"/>
    </row>
    <row r="75">
      <c r="A75" s="122"/>
      <c r="B75" s="104">
        <v>67.0</v>
      </c>
      <c r="C75" s="104" t="s">
        <v>134</v>
      </c>
      <c r="D75" s="104" t="s">
        <v>633</v>
      </c>
      <c r="E75" s="104" t="s">
        <v>634</v>
      </c>
      <c r="F75" s="139" t="s">
        <v>122</v>
      </c>
      <c r="G75" s="104" t="s">
        <v>123</v>
      </c>
      <c r="H75" s="84" t="s">
        <v>645</v>
      </c>
      <c r="I75" s="153" t="s">
        <v>646</v>
      </c>
      <c r="J75" s="142" t="s">
        <v>127</v>
      </c>
      <c r="K75" s="142" t="s">
        <v>626</v>
      </c>
      <c r="L75" s="139" t="s">
        <v>129</v>
      </c>
      <c r="M75" s="139" t="s">
        <v>130</v>
      </c>
      <c r="N75" s="139" t="s">
        <v>131</v>
      </c>
      <c r="O75" s="143"/>
      <c r="P75" s="143"/>
      <c r="Q75" s="143"/>
      <c r="R75" s="143"/>
      <c r="S75" s="143"/>
      <c r="T75" s="152" t="s">
        <v>549</v>
      </c>
      <c r="U75" s="122"/>
      <c r="V75" s="122"/>
      <c r="W75" s="122"/>
      <c r="X75" s="122"/>
      <c r="Y75" s="122"/>
      <c r="Z75" s="122"/>
      <c r="AA75" s="125"/>
    </row>
    <row r="76">
      <c r="A76" s="122"/>
      <c r="B76" s="104">
        <v>68.0</v>
      </c>
      <c r="C76" s="104" t="s">
        <v>134</v>
      </c>
      <c r="D76" s="104" t="s">
        <v>633</v>
      </c>
      <c r="E76" s="104" t="s">
        <v>634</v>
      </c>
      <c r="F76" s="139" t="s">
        <v>122</v>
      </c>
      <c r="G76" s="104" t="s">
        <v>123</v>
      </c>
      <c r="H76" s="84" t="s">
        <v>647</v>
      </c>
      <c r="I76" s="153" t="s">
        <v>648</v>
      </c>
      <c r="J76" s="142" t="s">
        <v>127</v>
      </c>
      <c r="K76" s="142" t="s">
        <v>626</v>
      </c>
      <c r="L76" s="139" t="s">
        <v>129</v>
      </c>
      <c r="M76" s="139" t="s">
        <v>130</v>
      </c>
      <c r="N76" s="139" t="s">
        <v>131</v>
      </c>
      <c r="O76" s="143"/>
      <c r="P76" s="143"/>
      <c r="Q76" s="143"/>
      <c r="R76" s="143"/>
      <c r="S76" s="143"/>
      <c r="T76" s="152" t="s">
        <v>557</v>
      </c>
      <c r="U76" s="122"/>
      <c r="V76" s="122"/>
      <c r="W76" s="122"/>
      <c r="X76" s="122"/>
      <c r="Y76" s="122"/>
      <c r="Z76" s="122"/>
      <c r="AA76" s="125"/>
    </row>
    <row r="77">
      <c r="A77" s="122"/>
      <c r="B77" s="104">
        <v>69.0</v>
      </c>
      <c r="C77" s="104" t="s">
        <v>134</v>
      </c>
      <c r="D77" s="104" t="s">
        <v>633</v>
      </c>
      <c r="E77" s="104" t="s">
        <v>634</v>
      </c>
      <c r="F77" s="139" t="s">
        <v>122</v>
      </c>
      <c r="G77" s="104" t="s">
        <v>123</v>
      </c>
      <c r="H77" s="84" t="s">
        <v>649</v>
      </c>
      <c r="I77" s="153" t="s">
        <v>650</v>
      </c>
      <c r="J77" s="142" t="s">
        <v>127</v>
      </c>
      <c r="K77" s="142" t="s">
        <v>626</v>
      </c>
      <c r="L77" s="139" t="s">
        <v>129</v>
      </c>
      <c r="M77" s="139" t="s">
        <v>130</v>
      </c>
      <c r="N77" s="139" t="s">
        <v>131</v>
      </c>
      <c r="O77" s="143"/>
      <c r="P77" s="143"/>
      <c r="Q77" s="143"/>
      <c r="R77" s="143"/>
      <c r="S77" s="143"/>
      <c r="T77" s="152" t="s">
        <v>549</v>
      </c>
      <c r="U77" s="122"/>
      <c r="V77" s="122"/>
      <c r="W77" s="122"/>
      <c r="X77" s="122"/>
      <c r="Y77" s="122"/>
      <c r="Z77" s="122"/>
      <c r="AA77" s="125"/>
    </row>
    <row r="78">
      <c r="A78" s="122"/>
      <c r="B78" s="104">
        <v>70.0</v>
      </c>
      <c r="C78" s="104" t="s">
        <v>259</v>
      </c>
      <c r="D78" s="104" t="s">
        <v>603</v>
      </c>
      <c r="E78" s="104" t="s">
        <v>604</v>
      </c>
      <c r="F78" s="139" t="s">
        <v>122</v>
      </c>
      <c r="G78" s="104" t="s">
        <v>123</v>
      </c>
      <c r="H78" s="84" t="s">
        <v>624</v>
      </c>
      <c r="I78" s="153" t="s">
        <v>651</v>
      </c>
      <c r="J78" s="142" t="s">
        <v>127</v>
      </c>
      <c r="K78" s="142" t="s">
        <v>626</v>
      </c>
      <c r="L78" s="139" t="s">
        <v>129</v>
      </c>
      <c r="M78" s="139" t="s">
        <v>130</v>
      </c>
      <c r="N78" s="139" t="s">
        <v>131</v>
      </c>
      <c r="O78" s="143"/>
      <c r="P78" s="143"/>
      <c r="Q78" s="143"/>
      <c r="R78" s="143"/>
      <c r="S78" s="143"/>
      <c r="T78" s="152" t="s">
        <v>568</v>
      </c>
      <c r="U78" s="122"/>
      <c r="V78" s="122"/>
      <c r="W78" s="122"/>
      <c r="X78" s="122"/>
      <c r="Y78" s="122"/>
      <c r="Z78" s="122"/>
      <c r="AA78" s="125"/>
    </row>
    <row r="79">
      <c r="A79" s="122"/>
      <c r="B79" s="104">
        <v>71.0</v>
      </c>
      <c r="C79" s="104" t="s">
        <v>259</v>
      </c>
      <c r="D79" s="104" t="s">
        <v>603</v>
      </c>
      <c r="E79" s="104" t="s">
        <v>604</v>
      </c>
      <c r="F79" s="139" t="s">
        <v>172</v>
      </c>
      <c r="G79" s="104" t="s">
        <v>123</v>
      </c>
      <c r="H79" s="84" t="s">
        <v>627</v>
      </c>
      <c r="I79" s="153" t="s">
        <v>652</v>
      </c>
      <c r="J79" s="142" t="s">
        <v>127</v>
      </c>
      <c r="K79" s="142" t="s">
        <v>626</v>
      </c>
      <c r="L79" s="139" t="s">
        <v>129</v>
      </c>
      <c r="M79" s="139" t="s">
        <v>130</v>
      </c>
      <c r="N79" s="139" t="s">
        <v>131</v>
      </c>
      <c r="O79" s="143"/>
      <c r="P79" s="143"/>
      <c r="Q79" s="143"/>
      <c r="R79" s="143"/>
      <c r="S79" s="143"/>
      <c r="T79" s="152" t="s">
        <v>565</v>
      </c>
      <c r="U79" s="122"/>
      <c r="V79" s="122"/>
      <c r="W79" s="122"/>
      <c r="X79" s="122"/>
      <c r="Y79" s="122"/>
      <c r="Z79" s="122"/>
      <c r="AA79" s="125"/>
    </row>
    <row r="80">
      <c r="A80" s="122"/>
      <c r="B80" s="104">
        <v>72.0</v>
      </c>
      <c r="C80" s="104" t="s">
        <v>259</v>
      </c>
      <c r="D80" s="104" t="s">
        <v>633</v>
      </c>
      <c r="E80" s="104" t="s">
        <v>634</v>
      </c>
      <c r="F80" s="139" t="s">
        <v>122</v>
      </c>
      <c r="G80" s="104" t="s">
        <v>123</v>
      </c>
      <c r="H80" s="84" t="s">
        <v>653</v>
      </c>
      <c r="I80" s="153" t="s">
        <v>654</v>
      </c>
      <c r="J80" s="142" t="s">
        <v>127</v>
      </c>
      <c r="K80" s="142" t="s">
        <v>626</v>
      </c>
      <c r="L80" s="139" t="s">
        <v>129</v>
      </c>
      <c r="M80" s="139" t="s">
        <v>130</v>
      </c>
      <c r="N80" s="139" t="s">
        <v>131</v>
      </c>
      <c r="O80" s="143"/>
      <c r="P80" s="143"/>
      <c r="Q80" s="143"/>
      <c r="R80" s="143"/>
      <c r="S80" s="143"/>
      <c r="T80" s="152" t="s">
        <v>568</v>
      </c>
      <c r="U80" s="122"/>
      <c r="V80" s="122"/>
      <c r="W80" s="122"/>
      <c r="X80" s="122"/>
      <c r="Y80" s="122"/>
      <c r="Z80" s="122"/>
      <c r="AA80" s="125"/>
    </row>
    <row r="81">
      <c r="A81" s="122"/>
      <c r="B81" s="104">
        <v>73.0</v>
      </c>
      <c r="C81" s="104" t="s">
        <v>259</v>
      </c>
      <c r="D81" s="104" t="s">
        <v>633</v>
      </c>
      <c r="E81" s="104" t="s">
        <v>634</v>
      </c>
      <c r="F81" s="139" t="s">
        <v>122</v>
      </c>
      <c r="G81" s="104" t="s">
        <v>123</v>
      </c>
      <c r="H81" s="84" t="s">
        <v>655</v>
      </c>
      <c r="I81" s="153" t="s">
        <v>656</v>
      </c>
      <c r="J81" s="142" t="s">
        <v>127</v>
      </c>
      <c r="K81" s="142" t="s">
        <v>626</v>
      </c>
      <c r="L81" s="139" t="s">
        <v>129</v>
      </c>
      <c r="M81" s="139" t="s">
        <v>130</v>
      </c>
      <c r="N81" s="139" t="s">
        <v>131</v>
      </c>
      <c r="O81" s="143"/>
      <c r="P81" s="143"/>
      <c r="Q81" s="143"/>
      <c r="R81" s="143"/>
      <c r="S81" s="143"/>
      <c r="T81" s="152" t="s">
        <v>568</v>
      </c>
      <c r="U81" s="122"/>
      <c r="V81" s="122"/>
      <c r="W81" s="122"/>
      <c r="X81" s="122"/>
      <c r="Y81" s="122"/>
      <c r="Z81" s="122"/>
      <c r="AA81" s="125"/>
    </row>
    <row r="82">
      <c r="A82" s="122"/>
      <c r="B82" s="104">
        <v>74.0</v>
      </c>
      <c r="C82" s="104" t="s">
        <v>259</v>
      </c>
      <c r="D82" s="104" t="s">
        <v>633</v>
      </c>
      <c r="E82" s="104" t="s">
        <v>634</v>
      </c>
      <c r="F82" s="139" t="s">
        <v>122</v>
      </c>
      <c r="G82" s="104" t="s">
        <v>123</v>
      </c>
      <c r="H82" s="84" t="s">
        <v>635</v>
      </c>
      <c r="I82" s="153" t="s">
        <v>657</v>
      </c>
      <c r="J82" s="142" t="s">
        <v>127</v>
      </c>
      <c r="K82" s="142" t="s">
        <v>626</v>
      </c>
      <c r="L82" s="139" t="s">
        <v>129</v>
      </c>
      <c r="M82" s="139" t="s">
        <v>130</v>
      </c>
      <c r="N82" s="139" t="s">
        <v>131</v>
      </c>
      <c r="O82" s="143"/>
      <c r="P82" s="143"/>
      <c r="Q82" s="143"/>
      <c r="R82" s="143"/>
      <c r="S82" s="143"/>
      <c r="T82" s="152" t="s">
        <v>568</v>
      </c>
      <c r="U82" s="122"/>
      <c r="V82" s="122"/>
      <c r="W82" s="122"/>
      <c r="X82" s="122"/>
      <c r="Y82" s="122"/>
      <c r="Z82" s="122"/>
      <c r="AA82" s="125"/>
    </row>
    <row r="83">
      <c r="A83" s="122"/>
      <c r="B83" s="104">
        <v>75.0</v>
      </c>
      <c r="C83" s="154" t="s">
        <v>658</v>
      </c>
      <c r="D83" s="104" t="s">
        <v>532</v>
      </c>
      <c r="E83" s="104" t="s">
        <v>659</v>
      </c>
      <c r="F83" s="139" t="s">
        <v>122</v>
      </c>
      <c r="G83" s="104" t="s">
        <v>123</v>
      </c>
      <c r="H83" s="20" t="s">
        <v>660</v>
      </c>
      <c r="I83" s="154" t="s">
        <v>661</v>
      </c>
      <c r="J83" s="142" t="s">
        <v>127</v>
      </c>
      <c r="K83" s="142" t="s">
        <v>662</v>
      </c>
      <c r="L83" s="139" t="s">
        <v>156</v>
      </c>
      <c r="M83" s="139" t="s">
        <v>6</v>
      </c>
      <c r="N83" s="139" t="s">
        <v>14</v>
      </c>
      <c r="O83" s="143"/>
      <c r="P83" s="143"/>
      <c r="Q83" s="143"/>
      <c r="R83" s="143"/>
      <c r="S83" s="143"/>
      <c r="T83" s="143"/>
      <c r="U83" s="122"/>
      <c r="V83" s="122"/>
      <c r="W83" s="122"/>
      <c r="X83" s="122"/>
      <c r="Y83" s="122"/>
      <c r="Z83" s="122"/>
      <c r="AA83" s="125"/>
    </row>
    <row r="84">
      <c r="A84" s="122"/>
      <c r="B84" s="104">
        <v>76.0</v>
      </c>
      <c r="C84" s="154" t="s">
        <v>663</v>
      </c>
      <c r="D84" s="104" t="s">
        <v>532</v>
      </c>
      <c r="E84" s="104" t="s">
        <v>659</v>
      </c>
      <c r="F84" s="139" t="s">
        <v>122</v>
      </c>
      <c r="G84" s="104" t="s">
        <v>123</v>
      </c>
      <c r="H84" s="20" t="s">
        <v>664</v>
      </c>
      <c r="I84" s="154" t="s">
        <v>665</v>
      </c>
      <c r="J84" s="142" t="s">
        <v>127</v>
      </c>
      <c r="K84" s="142" t="s">
        <v>662</v>
      </c>
      <c r="L84" s="139" t="s">
        <v>156</v>
      </c>
      <c r="M84" s="139" t="s">
        <v>6</v>
      </c>
      <c r="N84" s="139" t="s">
        <v>14</v>
      </c>
      <c r="O84" s="143"/>
      <c r="P84" s="143"/>
      <c r="Q84" s="143"/>
      <c r="R84" s="143"/>
      <c r="S84" s="143"/>
      <c r="T84" s="143"/>
      <c r="U84" s="122"/>
      <c r="V84" s="122"/>
      <c r="W84" s="122"/>
      <c r="X84" s="122"/>
      <c r="Y84" s="122"/>
      <c r="Z84" s="122"/>
      <c r="AA84" s="125"/>
    </row>
    <row r="85">
      <c r="A85" s="122"/>
      <c r="B85" s="104">
        <v>77.0</v>
      </c>
      <c r="C85" s="154" t="s">
        <v>666</v>
      </c>
      <c r="D85" s="104" t="s">
        <v>532</v>
      </c>
      <c r="E85" s="104" t="s">
        <v>659</v>
      </c>
      <c r="F85" s="139" t="s">
        <v>122</v>
      </c>
      <c r="G85" s="104" t="s">
        <v>123</v>
      </c>
      <c r="H85" s="20" t="s">
        <v>667</v>
      </c>
      <c r="I85" s="154" t="s">
        <v>668</v>
      </c>
      <c r="J85" s="142" t="s">
        <v>127</v>
      </c>
      <c r="K85" s="142" t="s">
        <v>662</v>
      </c>
      <c r="L85" s="139" t="s">
        <v>156</v>
      </c>
      <c r="M85" s="139" t="s">
        <v>6</v>
      </c>
      <c r="N85" s="139" t="s">
        <v>14</v>
      </c>
      <c r="O85" s="143"/>
      <c r="P85" s="143"/>
      <c r="Q85" s="143"/>
      <c r="R85" s="143"/>
      <c r="S85" s="143"/>
      <c r="T85" s="143"/>
      <c r="U85" s="122"/>
      <c r="V85" s="122"/>
      <c r="W85" s="122"/>
      <c r="X85" s="122"/>
      <c r="Y85" s="122"/>
      <c r="Z85" s="122"/>
      <c r="AA85" s="125"/>
    </row>
    <row r="86">
      <c r="A86" s="122"/>
      <c r="B86" s="104">
        <v>78.0</v>
      </c>
      <c r="C86" s="154" t="s">
        <v>669</v>
      </c>
      <c r="D86" s="104" t="s">
        <v>532</v>
      </c>
      <c r="E86" s="104" t="s">
        <v>659</v>
      </c>
      <c r="F86" s="139" t="s">
        <v>122</v>
      </c>
      <c r="G86" s="104" t="s">
        <v>123</v>
      </c>
      <c r="H86" s="20" t="s">
        <v>670</v>
      </c>
      <c r="I86" s="154" t="s">
        <v>671</v>
      </c>
      <c r="J86" s="142" t="s">
        <v>127</v>
      </c>
      <c r="K86" s="142" t="s">
        <v>662</v>
      </c>
      <c r="L86" s="139" t="s">
        <v>156</v>
      </c>
      <c r="M86" s="139" t="s">
        <v>6</v>
      </c>
      <c r="N86" s="139" t="s">
        <v>14</v>
      </c>
      <c r="O86" s="143"/>
      <c r="P86" s="143"/>
      <c r="Q86" s="143"/>
      <c r="R86" s="143"/>
      <c r="S86" s="143"/>
      <c r="T86" s="143"/>
      <c r="U86" s="122"/>
      <c r="V86" s="122"/>
      <c r="W86" s="122"/>
      <c r="X86" s="122"/>
      <c r="Y86" s="122"/>
      <c r="Z86" s="122"/>
      <c r="AA86" s="125"/>
    </row>
    <row r="87">
      <c r="A87" s="122"/>
      <c r="B87" s="123"/>
      <c r="C87" s="122"/>
      <c r="D87" s="122"/>
      <c r="E87" s="122"/>
      <c r="F87" s="123"/>
      <c r="G87" s="122"/>
      <c r="H87" s="122"/>
      <c r="I87" s="124"/>
      <c r="J87" s="124"/>
      <c r="K87" s="124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5"/>
    </row>
    <row r="88">
      <c r="A88" s="122"/>
      <c r="B88" s="123"/>
      <c r="C88" s="122"/>
      <c r="D88" s="122"/>
      <c r="E88" s="122"/>
      <c r="F88" s="123"/>
      <c r="G88" s="122"/>
      <c r="H88" s="122"/>
      <c r="I88" s="124"/>
      <c r="J88" s="124"/>
      <c r="K88" s="124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5"/>
    </row>
    <row r="89">
      <c r="A89" s="122"/>
      <c r="B89" s="123"/>
      <c r="C89" s="122"/>
      <c r="D89" s="122"/>
      <c r="E89" s="122"/>
      <c r="F89" s="123"/>
      <c r="G89" s="122"/>
      <c r="H89" s="122"/>
      <c r="I89" s="124"/>
      <c r="J89" s="124"/>
      <c r="K89" s="124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5"/>
    </row>
    <row r="90">
      <c r="A90" s="122"/>
      <c r="B90" s="123"/>
      <c r="C90" s="122"/>
      <c r="D90" s="122"/>
      <c r="E90" s="122"/>
      <c r="F90" s="123"/>
      <c r="G90" s="122"/>
      <c r="H90" s="122"/>
      <c r="I90" s="124"/>
      <c r="J90" s="124"/>
      <c r="K90" s="124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5"/>
    </row>
    <row r="91">
      <c r="A91" s="122"/>
      <c r="B91" s="123"/>
      <c r="C91" s="122"/>
      <c r="D91" s="122"/>
      <c r="E91" s="122"/>
      <c r="F91" s="123"/>
      <c r="G91" s="122"/>
      <c r="H91" s="122"/>
      <c r="I91" s="124"/>
      <c r="J91" s="124"/>
      <c r="K91" s="124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5"/>
    </row>
    <row r="92">
      <c r="A92" s="122"/>
      <c r="B92" s="123"/>
      <c r="C92" s="122"/>
      <c r="D92" s="122"/>
      <c r="E92" s="122"/>
      <c r="F92" s="123"/>
      <c r="G92" s="122"/>
      <c r="H92" s="122"/>
      <c r="I92" s="124"/>
      <c r="J92" s="124"/>
      <c r="K92" s="124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5"/>
    </row>
    <row r="93">
      <c r="A93" s="122"/>
      <c r="B93" s="123"/>
      <c r="C93" s="122"/>
      <c r="D93" s="122"/>
      <c r="E93" s="122"/>
      <c r="F93" s="123"/>
      <c r="G93" s="122"/>
      <c r="H93" s="122"/>
      <c r="I93" s="124"/>
      <c r="J93" s="124"/>
      <c r="K93" s="124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5"/>
    </row>
    <row r="94">
      <c r="A94" s="122"/>
      <c r="B94" s="123"/>
      <c r="C94" s="122"/>
      <c r="D94" s="122"/>
      <c r="E94" s="122"/>
      <c r="F94" s="123"/>
      <c r="G94" s="122"/>
      <c r="H94" s="122"/>
      <c r="I94" s="124"/>
      <c r="J94" s="124"/>
      <c r="K94" s="124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5"/>
    </row>
    <row r="95">
      <c r="A95" s="122"/>
      <c r="B95" s="123"/>
      <c r="C95" s="122"/>
      <c r="D95" s="122"/>
      <c r="E95" s="122"/>
      <c r="F95" s="123"/>
      <c r="G95" s="122"/>
      <c r="H95" s="122"/>
      <c r="I95" s="124"/>
      <c r="J95" s="124"/>
      <c r="K95" s="124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5"/>
    </row>
    <row r="96">
      <c r="A96" s="122"/>
      <c r="B96" s="123"/>
      <c r="C96" s="122"/>
      <c r="D96" s="122"/>
      <c r="E96" s="122"/>
      <c r="F96" s="123"/>
      <c r="G96" s="122"/>
      <c r="H96" s="122"/>
      <c r="I96" s="124"/>
      <c r="J96" s="124"/>
      <c r="K96" s="124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5"/>
    </row>
    <row r="97">
      <c r="A97" s="122"/>
      <c r="B97" s="123"/>
      <c r="C97" s="122"/>
      <c r="D97" s="122"/>
      <c r="E97" s="122"/>
      <c r="F97" s="123"/>
      <c r="G97" s="122"/>
      <c r="H97" s="122"/>
      <c r="I97" s="124"/>
      <c r="J97" s="124"/>
      <c r="K97" s="124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5"/>
    </row>
    <row r="98">
      <c r="A98" s="122"/>
      <c r="B98" s="123"/>
      <c r="C98" s="122"/>
      <c r="D98" s="122"/>
      <c r="E98" s="122"/>
      <c r="F98" s="123"/>
      <c r="G98" s="122"/>
      <c r="H98" s="122"/>
      <c r="I98" s="124"/>
      <c r="J98" s="124"/>
      <c r="K98" s="124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5"/>
    </row>
    <row r="99">
      <c r="A99" s="122"/>
      <c r="B99" s="123"/>
      <c r="C99" s="122"/>
      <c r="D99" s="122"/>
      <c r="E99" s="122"/>
      <c r="F99" s="123"/>
      <c r="G99" s="122"/>
      <c r="H99" s="122"/>
      <c r="I99" s="124"/>
      <c r="J99" s="124"/>
      <c r="K99" s="124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5"/>
    </row>
    <row r="100">
      <c r="A100" s="122"/>
      <c r="B100" s="123"/>
      <c r="C100" s="122"/>
      <c r="D100" s="122"/>
      <c r="E100" s="122"/>
      <c r="F100" s="123"/>
      <c r="G100" s="122"/>
      <c r="H100" s="122"/>
      <c r="I100" s="124"/>
      <c r="J100" s="124"/>
      <c r="K100" s="124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5"/>
    </row>
    <row r="101">
      <c r="A101" s="122"/>
      <c r="B101" s="123"/>
      <c r="C101" s="122"/>
      <c r="D101" s="122"/>
      <c r="E101" s="122"/>
      <c r="F101" s="123"/>
      <c r="G101" s="122"/>
      <c r="H101" s="122"/>
      <c r="I101" s="124"/>
      <c r="J101" s="124"/>
      <c r="K101" s="124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5"/>
    </row>
    <row r="102">
      <c r="A102" s="122"/>
      <c r="B102" s="123"/>
      <c r="C102" s="122"/>
      <c r="D102" s="122"/>
      <c r="E102" s="122"/>
      <c r="F102" s="123"/>
      <c r="G102" s="122"/>
      <c r="H102" s="122"/>
      <c r="I102" s="124"/>
      <c r="J102" s="124"/>
      <c r="K102" s="124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5"/>
    </row>
    <row r="103">
      <c r="A103" s="122"/>
      <c r="B103" s="123"/>
      <c r="C103" s="122"/>
      <c r="D103" s="122"/>
      <c r="E103" s="122"/>
      <c r="F103" s="123"/>
      <c r="G103" s="122"/>
      <c r="H103" s="122"/>
      <c r="I103" s="124"/>
      <c r="J103" s="124"/>
      <c r="K103" s="124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5"/>
    </row>
    <row r="104">
      <c r="A104" s="122"/>
      <c r="B104" s="123"/>
      <c r="C104" s="122"/>
      <c r="D104" s="122"/>
      <c r="E104" s="122"/>
      <c r="F104" s="123"/>
      <c r="G104" s="122"/>
      <c r="H104" s="122"/>
      <c r="I104" s="124"/>
      <c r="J104" s="124"/>
      <c r="K104" s="124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5"/>
    </row>
    <row r="105">
      <c r="A105" s="122"/>
      <c r="B105" s="123"/>
      <c r="C105" s="122"/>
      <c r="D105" s="122"/>
      <c r="E105" s="122"/>
      <c r="F105" s="123"/>
      <c r="G105" s="122"/>
      <c r="H105" s="122"/>
      <c r="I105" s="124"/>
      <c r="J105" s="124"/>
      <c r="K105" s="124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5"/>
    </row>
    <row r="106">
      <c r="A106" s="122"/>
      <c r="B106" s="123"/>
      <c r="C106" s="122"/>
      <c r="D106" s="122"/>
      <c r="E106" s="122"/>
      <c r="F106" s="123"/>
      <c r="G106" s="122"/>
      <c r="H106" s="122"/>
      <c r="I106" s="124"/>
      <c r="J106" s="124"/>
      <c r="K106" s="124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5"/>
    </row>
    <row r="107">
      <c r="A107" s="122"/>
      <c r="B107" s="123"/>
      <c r="C107" s="122"/>
      <c r="D107" s="122"/>
      <c r="E107" s="122"/>
      <c r="F107" s="123"/>
      <c r="G107" s="122"/>
      <c r="H107" s="122"/>
      <c r="I107" s="124"/>
      <c r="J107" s="124"/>
      <c r="K107" s="124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5"/>
    </row>
    <row r="108">
      <c r="A108" s="122"/>
      <c r="B108" s="123"/>
      <c r="C108" s="122"/>
      <c r="D108" s="122"/>
      <c r="E108" s="122"/>
      <c r="F108" s="123"/>
      <c r="G108" s="122"/>
      <c r="H108" s="122"/>
      <c r="I108" s="124"/>
      <c r="J108" s="124"/>
      <c r="K108" s="124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5"/>
    </row>
    <row r="109">
      <c r="A109" s="122"/>
      <c r="B109" s="123"/>
      <c r="C109" s="122"/>
      <c r="D109" s="122"/>
      <c r="E109" s="122"/>
      <c r="F109" s="123"/>
      <c r="G109" s="122"/>
      <c r="H109" s="122"/>
      <c r="I109" s="124"/>
      <c r="J109" s="124"/>
      <c r="K109" s="124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5"/>
    </row>
    <row r="110">
      <c r="A110" s="122"/>
      <c r="B110" s="123"/>
      <c r="C110" s="122"/>
      <c r="D110" s="122"/>
      <c r="E110" s="122"/>
      <c r="F110" s="123"/>
      <c r="G110" s="122"/>
      <c r="H110" s="122"/>
      <c r="I110" s="124"/>
      <c r="J110" s="124"/>
      <c r="K110" s="124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5"/>
    </row>
    <row r="111">
      <c r="A111" s="122"/>
      <c r="B111" s="123"/>
      <c r="C111" s="122"/>
      <c r="D111" s="122"/>
      <c r="E111" s="122"/>
      <c r="F111" s="123"/>
      <c r="G111" s="122"/>
      <c r="H111" s="122"/>
      <c r="I111" s="124"/>
      <c r="J111" s="124"/>
      <c r="K111" s="124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5"/>
    </row>
    <row r="112">
      <c r="A112" s="122"/>
      <c r="B112" s="123"/>
      <c r="C112" s="122"/>
      <c r="D112" s="122"/>
      <c r="E112" s="122"/>
      <c r="F112" s="123"/>
      <c r="G112" s="122"/>
      <c r="H112" s="122"/>
      <c r="I112" s="124"/>
      <c r="J112" s="124"/>
      <c r="K112" s="124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5"/>
    </row>
    <row r="113">
      <c r="A113" s="122"/>
      <c r="B113" s="123"/>
      <c r="C113" s="122"/>
      <c r="D113" s="122"/>
      <c r="E113" s="122"/>
      <c r="F113" s="123"/>
      <c r="G113" s="122"/>
      <c r="H113" s="122"/>
      <c r="I113" s="124"/>
      <c r="J113" s="124"/>
      <c r="K113" s="124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5"/>
    </row>
    <row r="114">
      <c r="A114" s="122"/>
      <c r="B114" s="123"/>
      <c r="C114" s="122"/>
      <c r="D114" s="122"/>
      <c r="E114" s="122"/>
      <c r="F114" s="123"/>
      <c r="G114" s="122"/>
      <c r="H114" s="122"/>
      <c r="I114" s="124"/>
      <c r="J114" s="124"/>
      <c r="K114" s="124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5"/>
    </row>
    <row r="115">
      <c r="A115" s="122"/>
      <c r="B115" s="123"/>
      <c r="C115" s="122"/>
      <c r="D115" s="122"/>
      <c r="E115" s="122"/>
      <c r="F115" s="123"/>
      <c r="G115" s="122"/>
      <c r="H115" s="122"/>
      <c r="I115" s="124"/>
      <c r="J115" s="124"/>
      <c r="K115" s="124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5"/>
    </row>
    <row r="116">
      <c r="A116" s="122"/>
      <c r="B116" s="123"/>
      <c r="C116" s="122"/>
      <c r="D116" s="122"/>
      <c r="E116" s="122"/>
      <c r="F116" s="123"/>
      <c r="G116" s="122"/>
      <c r="H116" s="122"/>
      <c r="I116" s="124"/>
      <c r="J116" s="124"/>
      <c r="K116" s="124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5"/>
    </row>
    <row r="117">
      <c r="A117" s="122"/>
      <c r="B117" s="123"/>
      <c r="C117" s="122"/>
      <c r="D117" s="122"/>
      <c r="E117" s="122"/>
      <c r="F117" s="123"/>
      <c r="G117" s="122"/>
      <c r="H117" s="122"/>
      <c r="I117" s="124"/>
      <c r="J117" s="124"/>
      <c r="K117" s="124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5"/>
    </row>
    <row r="118">
      <c r="A118" s="122"/>
      <c r="B118" s="123"/>
      <c r="C118" s="122"/>
      <c r="D118" s="122"/>
      <c r="E118" s="122"/>
      <c r="F118" s="123"/>
      <c r="G118" s="122"/>
      <c r="H118" s="122"/>
      <c r="I118" s="124"/>
      <c r="J118" s="124"/>
      <c r="K118" s="124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5"/>
    </row>
    <row r="119">
      <c r="A119" s="122"/>
      <c r="B119" s="123"/>
      <c r="C119" s="122"/>
      <c r="D119" s="122"/>
      <c r="E119" s="122"/>
      <c r="F119" s="123"/>
      <c r="G119" s="122"/>
      <c r="H119" s="122"/>
      <c r="I119" s="124"/>
      <c r="J119" s="124"/>
      <c r="K119" s="124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5"/>
    </row>
    <row r="120">
      <c r="A120" s="122"/>
      <c r="B120" s="123"/>
      <c r="C120" s="122"/>
      <c r="D120" s="122"/>
      <c r="E120" s="122"/>
      <c r="F120" s="123"/>
      <c r="G120" s="122"/>
      <c r="H120" s="122"/>
      <c r="I120" s="124"/>
      <c r="J120" s="124"/>
      <c r="K120" s="124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5"/>
    </row>
    <row r="121">
      <c r="A121" s="122"/>
      <c r="B121" s="123"/>
      <c r="C121" s="122"/>
      <c r="D121" s="122"/>
      <c r="E121" s="122"/>
      <c r="F121" s="123"/>
      <c r="G121" s="122"/>
      <c r="H121" s="122"/>
      <c r="I121" s="124"/>
      <c r="J121" s="124"/>
      <c r="K121" s="124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5"/>
    </row>
    <row r="122">
      <c r="A122" s="122"/>
      <c r="B122" s="123"/>
      <c r="C122" s="122"/>
      <c r="D122" s="122"/>
      <c r="E122" s="122"/>
      <c r="F122" s="123"/>
      <c r="G122" s="122"/>
      <c r="H122" s="122"/>
      <c r="I122" s="124"/>
      <c r="J122" s="124"/>
      <c r="K122" s="124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5"/>
    </row>
    <row r="123">
      <c r="A123" s="122"/>
      <c r="B123" s="123"/>
      <c r="C123" s="122"/>
      <c r="D123" s="122"/>
      <c r="E123" s="122"/>
      <c r="F123" s="123"/>
      <c r="G123" s="122"/>
      <c r="H123" s="122"/>
      <c r="I123" s="124"/>
      <c r="J123" s="124"/>
      <c r="K123" s="124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5"/>
    </row>
    <row r="124">
      <c r="A124" s="122"/>
      <c r="B124" s="123"/>
      <c r="C124" s="122"/>
      <c r="D124" s="122"/>
      <c r="E124" s="122"/>
      <c r="F124" s="123"/>
      <c r="G124" s="122"/>
      <c r="H124" s="122"/>
      <c r="I124" s="124"/>
      <c r="J124" s="124"/>
      <c r="K124" s="124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5"/>
    </row>
    <row r="125">
      <c r="A125" s="122"/>
      <c r="B125" s="123"/>
      <c r="C125" s="122"/>
      <c r="D125" s="122"/>
      <c r="E125" s="122"/>
      <c r="F125" s="123"/>
      <c r="G125" s="122"/>
      <c r="H125" s="122"/>
      <c r="I125" s="124"/>
      <c r="J125" s="124"/>
      <c r="K125" s="124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5"/>
    </row>
    <row r="126">
      <c r="A126" s="122"/>
      <c r="B126" s="123"/>
      <c r="C126" s="122"/>
      <c r="D126" s="122"/>
      <c r="E126" s="122"/>
      <c r="F126" s="123"/>
      <c r="G126" s="122"/>
      <c r="H126" s="122"/>
      <c r="I126" s="124"/>
      <c r="J126" s="124"/>
      <c r="K126" s="124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5"/>
    </row>
    <row r="127">
      <c r="A127" s="122"/>
      <c r="B127" s="123"/>
      <c r="C127" s="122"/>
      <c r="D127" s="122"/>
      <c r="E127" s="122"/>
      <c r="F127" s="123"/>
      <c r="G127" s="122"/>
      <c r="H127" s="122"/>
      <c r="I127" s="124"/>
      <c r="J127" s="124"/>
      <c r="K127" s="124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5"/>
    </row>
    <row r="128">
      <c r="A128" s="122"/>
      <c r="B128" s="123"/>
      <c r="C128" s="122"/>
      <c r="D128" s="122"/>
      <c r="E128" s="122"/>
      <c r="F128" s="123"/>
      <c r="G128" s="122"/>
      <c r="H128" s="122"/>
      <c r="I128" s="124"/>
      <c r="J128" s="124"/>
      <c r="K128" s="124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5"/>
    </row>
    <row r="129">
      <c r="A129" s="122"/>
      <c r="B129" s="123"/>
      <c r="C129" s="122"/>
      <c r="D129" s="122"/>
      <c r="E129" s="122"/>
      <c r="F129" s="123"/>
      <c r="G129" s="122"/>
      <c r="H129" s="122"/>
      <c r="I129" s="124"/>
      <c r="J129" s="124"/>
      <c r="K129" s="124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5"/>
    </row>
    <row r="130">
      <c r="A130" s="122"/>
      <c r="B130" s="123"/>
      <c r="C130" s="122"/>
      <c r="D130" s="122"/>
      <c r="E130" s="122"/>
      <c r="F130" s="123"/>
      <c r="G130" s="122"/>
      <c r="H130" s="122"/>
      <c r="I130" s="124"/>
      <c r="J130" s="124"/>
      <c r="K130" s="124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5"/>
    </row>
    <row r="131">
      <c r="A131" s="122"/>
      <c r="B131" s="123"/>
      <c r="C131" s="122"/>
      <c r="D131" s="122"/>
      <c r="E131" s="122"/>
      <c r="F131" s="123"/>
      <c r="G131" s="122"/>
      <c r="H131" s="122"/>
      <c r="I131" s="124"/>
      <c r="J131" s="124"/>
      <c r="K131" s="124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5"/>
    </row>
    <row r="132">
      <c r="A132" s="122"/>
      <c r="B132" s="123"/>
      <c r="C132" s="122"/>
      <c r="D132" s="122"/>
      <c r="E132" s="122"/>
      <c r="F132" s="123"/>
      <c r="G132" s="122"/>
      <c r="H132" s="122"/>
      <c r="I132" s="124"/>
      <c r="J132" s="124"/>
      <c r="K132" s="124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5"/>
    </row>
    <row r="133">
      <c r="A133" s="122"/>
      <c r="B133" s="123"/>
      <c r="C133" s="122"/>
      <c r="D133" s="122"/>
      <c r="E133" s="122"/>
      <c r="F133" s="123"/>
      <c r="G133" s="122"/>
      <c r="H133" s="122"/>
      <c r="I133" s="124"/>
      <c r="J133" s="124"/>
      <c r="K133" s="124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5"/>
    </row>
    <row r="134">
      <c r="A134" s="122"/>
      <c r="B134" s="123"/>
      <c r="C134" s="122"/>
      <c r="D134" s="122"/>
      <c r="E134" s="122"/>
      <c r="F134" s="123"/>
      <c r="G134" s="122"/>
      <c r="H134" s="122"/>
      <c r="I134" s="124"/>
      <c r="J134" s="124"/>
      <c r="K134" s="124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5"/>
    </row>
    <row r="135">
      <c r="A135" s="122"/>
      <c r="B135" s="123"/>
      <c r="C135" s="122"/>
      <c r="D135" s="122"/>
      <c r="E135" s="122"/>
      <c r="F135" s="123"/>
      <c r="G135" s="122"/>
      <c r="H135" s="122"/>
      <c r="I135" s="124"/>
      <c r="J135" s="124"/>
      <c r="K135" s="124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5"/>
    </row>
    <row r="136">
      <c r="A136" s="122"/>
      <c r="B136" s="123"/>
      <c r="C136" s="122"/>
      <c r="D136" s="122"/>
      <c r="E136" s="122"/>
      <c r="F136" s="123"/>
      <c r="G136" s="122"/>
      <c r="H136" s="122"/>
      <c r="I136" s="124"/>
      <c r="J136" s="124"/>
      <c r="K136" s="124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5"/>
    </row>
    <row r="137">
      <c r="A137" s="122"/>
      <c r="B137" s="123"/>
      <c r="C137" s="122"/>
      <c r="D137" s="122"/>
      <c r="E137" s="122"/>
      <c r="F137" s="123"/>
      <c r="G137" s="122"/>
      <c r="H137" s="122"/>
      <c r="I137" s="124"/>
      <c r="J137" s="124"/>
      <c r="K137" s="124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5"/>
    </row>
    <row r="138">
      <c r="A138" s="122"/>
      <c r="B138" s="123"/>
      <c r="C138" s="122"/>
      <c r="D138" s="122"/>
      <c r="E138" s="122"/>
      <c r="F138" s="123"/>
      <c r="G138" s="122"/>
      <c r="H138" s="122"/>
      <c r="I138" s="124"/>
      <c r="J138" s="124"/>
      <c r="K138" s="124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5"/>
    </row>
    <row r="139">
      <c r="A139" s="122"/>
      <c r="B139" s="123"/>
      <c r="C139" s="122"/>
      <c r="D139" s="122"/>
      <c r="E139" s="122"/>
      <c r="F139" s="123"/>
      <c r="G139" s="122"/>
      <c r="H139" s="122"/>
      <c r="I139" s="124"/>
      <c r="J139" s="124"/>
      <c r="K139" s="124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5"/>
    </row>
    <row r="140">
      <c r="A140" s="122"/>
      <c r="B140" s="123"/>
      <c r="C140" s="122"/>
      <c r="D140" s="122"/>
      <c r="E140" s="122"/>
      <c r="F140" s="123"/>
      <c r="G140" s="122"/>
      <c r="H140" s="122"/>
      <c r="I140" s="124"/>
      <c r="J140" s="124"/>
      <c r="K140" s="124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5"/>
    </row>
    <row r="141">
      <c r="A141" s="122"/>
      <c r="B141" s="123"/>
      <c r="C141" s="122"/>
      <c r="D141" s="122"/>
      <c r="E141" s="122"/>
      <c r="F141" s="123"/>
      <c r="G141" s="122"/>
      <c r="H141" s="122"/>
      <c r="I141" s="124"/>
      <c r="J141" s="124"/>
      <c r="K141" s="124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5"/>
    </row>
    <row r="142">
      <c r="A142" s="122"/>
      <c r="B142" s="123"/>
      <c r="C142" s="122"/>
      <c r="D142" s="122"/>
      <c r="E142" s="122"/>
      <c r="F142" s="123"/>
      <c r="G142" s="122"/>
      <c r="H142" s="122"/>
      <c r="I142" s="124"/>
      <c r="J142" s="124"/>
      <c r="K142" s="124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5"/>
    </row>
    <row r="143">
      <c r="A143" s="122"/>
      <c r="B143" s="123"/>
      <c r="C143" s="122"/>
      <c r="D143" s="122"/>
      <c r="E143" s="122"/>
      <c r="F143" s="123"/>
      <c r="G143" s="122"/>
      <c r="H143" s="122"/>
      <c r="I143" s="124"/>
      <c r="J143" s="124"/>
      <c r="K143" s="124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5"/>
    </row>
    <row r="144">
      <c r="A144" s="122"/>
      <c r="B144" s="123"/>
      <c r="C144" s="122"/>
      <c r="D144" s="122"/>
      <c r="E144" s="122"/>
      <c r="F144" s="123"/>
      <c r="G144" s="122"/>
      <c r="H144" s="122"/>
      <c r="I144" s="124"/>
      <c r="J144" s="124"/>
      <c r="K144" s="124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5"/>
    </row>
    <row r="145">
      <c r="A145" s="122"/>
      <c r="B145" s="123"/>
      <c r="C145" s="122"/>
      <c r="D145" s="122"/>
      <c r="E145" s="122"/>
      <c r="F145" s="123"/>
      <c r="G145" s="122"/>
      <c r="H145" s="122"/>
      <c r="I145" s="124"/>
      <c r="J145" s="124"/>
      <c r="K145" s="124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5"/>
    </row>
    <row r="146">
      <c r="A146" s="122"/>
      <c r="B146" s="123"/>
      <c r="C146" s="122"/>
      <c r="D146" s="122"/>
      <c r="E146" s="122"/>
      <c r="F146" s="123"/>
      <c r="G146" s="122"/>
      <c r="H146" s="122"/>
      <c r="I146" s="124"/>
      <c r="J146" s="124"/>
      <c r="K146" s="124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5"/>
    </row>
    <row r="147">
      <c r="A147" s="122"/>
      <c r="B147" s="123"/>
      <c r="C147" s="122"/>
      <c r="D147" s="122"/>
      <c r="E147" s="122"/>
      <c r="F147" s="123"/>
      <c r="G147" s="122"/>
      <c r="H147" s="122"/>
      <c r="I147" s="124"/>
      <c r="J147" s="124"/>
      <c r="K147" s="124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5"/>
    </row>
    <row r="148">
      <c r="A148" s="122"/>
      <c r="B148" s="123"/>
      <c r="C148" s="122"/>
      <c r="D148" s="122"/>
      <c r="E148" s="122"/>
      <c r="F148" s="123"/>
      <c r="G148" s="122"/>
      <c r="H148" s="122"/>
      <c r="I148" s="124"/>
      <c r="J148" s="124"/>
      <c r="K148" s="124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5"/>
    </row>
    <row r="149">
      <c r="A149" s="122"/>
      <c r="B149" s="123"/>
      <c r="C149" s="122"/>
      <c r="D149" s="122"/>
      <c r="E149" s="122"/>
      <c r="F149" s="123"/>
      <c r="G149" s="122"/>
      <c r="H149" s="122"/>
      <c r="I149" s="124"/>
      <c r="J149" s="124"/>
      <c r="K149" s="124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5"/>
    </row>
    <row r="150">
      <c r="A150" s="122"/>
      <c r="B150" s="123"/>
      <c r="C150" s="122"/>
      <c r="D150" s="122"/>
      <c r="E150" s="122"/>
      <c r="F150" s="123"/>
      <c r="G150" s="122"/>
      <c r="H150" s="122"/>
      <c r="I150" s="124"/>
      <c r="J150" s="124"/>
      <c r="K150" s="124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5"/>
    </row>
    <row r="151">
      <c r="A151" s="122"/>
      <c r="B151" s="123"/>
      <c r="C151" s="122"/>
      <c r="D151" s="122"/>
      <c r="E151" s="122"/>
      <c r="F151" s="123"/>
      <c r="G151" s="122"/>
      <c r="H151" s="122"/>
      <c r="I151" s="124"/>
      <c r="J151" s="124"/>
      <c r="K151" s="124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5"/>
    </row>
    <row r="152">
      <c r="A152" s="122"/>
      <c r="B152" s="123"/>
      <c r="C152" s="122"/>
      <c r="D152" s="122"/>
      <c r="E152" s="122"/>
      <c r="F152" s="123"/>
      <c r="G152" s="122"/>
      <c r="H152" s="122"/>
      <c r="I152" s="124"/>
      <c r="J152" s="124"/>
      <c r="K152" s="124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5"/>
    </row>
    <row r="153">
      <c r="A153" s="122"/>
      <c r="B153" s="123"/>
      <c r="C153" s="122"/>
      <c r="D153" s="122"/>
      <c r="E153" s="122"/>
      <c r="F153" s="123"/>
      <c r="G153" s="122"/>
      <c r="H153" s="122"/>
      <c r="I153" s="124"/>
      <c r="J153" s="124"/>
      <c r="K153" s="124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5"/>
    </row>
    <row r="154">
      <c r="A154" s="122"/>
      <c r="B154" s="123"/>
      <c r="C154" s="122"/>
      <c r="D154" s="122"/>
      <c r="E154" s="122"/>
      <c r="F154" s="123"/>
      <c r="G154" s="122"/>
      <c r="H154" s="122"/>
      <c r="I154" s="124"/>
      <c r="J154" s="124"/>
      <c r="K154" s="124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5"/>
    </row>
    <row r="155">
      <c r="A155" s="122"/>
      <c r="B155" s="123"/>
      <c r="C155" s="122"/>
      <c r="D155" s="122"/>
      <c r="E155" s="122"/>
      <c r="F155" s="123"/>
      <c r="G155" s="122"/>
      <c r="H155" s="122"/>
      <c r="I155" s="124"/>
      <c r="J155" s="124"/>
      <c r="K155" s="124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5"/>
    </row>
    <row r="156">
      <c r="A156" s="122"/>
      <c r="B156" s="123"/>
      <c r="C156" s="122"/>
      <c r="D156" s="122"/>
      <c r="E156" s="122"/>
      <c r="F156" s="123"/>
      <c r="G156" s="122"/>
      <c r="H156" s="122"/>
      <c r="I156" s="124"/>
      <c r="J156" s="124"/>
      <c r="K156" s="124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5"/>
    </row>
    <row r="157">
      <c r="A157" s="122"/>
      <c r="B157" s="123"/>
      <c r="C157" s="122"/>
      <c r="D157" s="122"/>
      <c r="E157" s="122"/>
      <c r="F157" s="123"/>
      <c r="G157" s="122"/>
      <c r="H157" s="122"/>
      <c r="I157" s="124"/>
      <c r="J157" s="124"/>
      <c r="K157" s="124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5"/>
    </row>
    <row r="158">
      <c r="A158" s="122"/>
      <c r="B158" s="123"/>
      <c r="C158" s="122"/>
      <c r="D158" s="122"/>
      <c r="E158" s="122"/>
      <c r="F158" s="123"/>
      <c r="G158" s="122"/>
      <c r="H158" s="122"/>
      <c r="I158" s="124"/>
      <c r="J158" s="124"/>
      <c r="K158" s="124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5"/>
    </row>
    <row r="159">
      <c r="A159" s="122"/>
      <c r="B159" s="123"/>
      <c r="C159" s="122"/>
      <c r="D159" s="122"/>
      <c r="E159" s="122"/>
      <c r="F159" s="123"/>
      <c r="G159" s="122"/>
      <c r="H159" s="122"/>
      <c r="I159" s="124"/>
      <c r="J159" s="124"/>
      <c r="K159" s="124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5"/>
    </row>
    <row r="160">
      <c r="A160" s="122"/>
      <c r="B160" s="123"/>
      <c r="C160" s="122"/>
      <c r="D160" s="122"/>
      <c r="E160" s="122"/>
      <c r="F160" s="123"/>
      <c r="G160" s="122"/>
      <c r="H160" s="122"/>
      <c r="I160" s="124"/>
      <c r="J160" s="124"/>
      <c r="K160" s="124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5"/>
    </row>
    <row r="161">
      <c r="A161" s="122"/>
      <c r="B161" s="123"/>
      <c r="C161" s="122"/>
      <c r="D161" s="122"/>
      <c r="E161" s="122"/>
      <c r="F161" s="123"/>
      <c r="G161" s="122"/>
      <c r="H161" s="122"/>
      <c r="I161" s="124"/>
      <c r="J161" s="124"/>
      <c r="K161" s="124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5"/>
    </row>
    <row r="162">
      <c r="A162" s="122"/>
      <c r="B162" s="123"/>
      <c r="C162" s="122"/>
      <c r="D162" s="122"/>
      <c r="E162" s="122"/>
      <c r="F162" s="123"/>
      <c r="G162" s="122"/>
      <c r="H162" s="122"/>
      <c r="I162" s="124"/>
      <c r="J162" s="124"/>
      <c r="K162" s="124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5"/>
    </row>
    <row r="163">
      <c r="A163" s="122"/>
      <c r="B163" s="123"/>
      <c r="C163" s="122"/>
      <c r="D163" s="122"/>
      <c r="E163" s="122"/>
      <c r="F163" s="123"/>
      <c r="G163" s="122"/>
      <c r="H163" s="122"/>
      <c r="I163" s="124"/>
      <c r="J163" s="124"/>
      <c r="K163" s="124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5"/>
    </row>
    <row r="164">
      <c r="A164" s="122"/>
      <c r="B164" s="123"/>
      <c r="C164" s="122"/>
      <c r="D164" s="122"/>
      <c r="E164" s="122"/>
      <c r="F164" s="123"/>
      <c r="G164" s="122"/>
      <c r="H164" s="122"/>
      <c r="I164" s="124"/>
      <c r="J164" s="124"/>
      <c r="K164" s="124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5"/>
    </row>
    <row r="165">
      <c r="A165" s="122"/>
      <c r="B165" s="123"/>
      <c r="C165" s="122"/>
      <c r="D165" s="122"/>
      <c r="E165" s="122"/>
      <c r="F165" s="123"/>
      <c r="G165" s="122"/>
      <c r="H165" s="122"/>
      <c r="I165" s="124"/>
      <c r="J165" s="124"/>
      <c r="K165" s="124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5"/>
    </row>
    <row r="166">
      <c r="A166" s="122"/>
      <c r="B166" s="123"/>
      <c r="C166" s="122"/>
      <c r="D166" s="122"/>
      <c r="E166" s="122"/>
      <c r="F166" s="123"/>
      <c r="G166" s="122"/>
      <c r="H166" s="122"/>
      <c r="I166" s="124"/>
      <c r="J166" s="124"/>
      <c r="K166" s="124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5"/>
    </row>
    <row r="167">
      <c r="A167" s="122"/>
      <c r="B167" s="123"/>
      <c r="C167" s="122"/>
      <c r="D167" s="122"/>
      <c r="E167" s="122"/>
      <c r="F167" s="123"/>
      <c r="G167" s="122"/>
      <c r="H167" s="122"/>
      <c r="I167" s="124"/>
      <c r="J167" s="124"/>
      <c r="K167" s="124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5"/>
    </row>
    <row r="168">
      <c r="A168" s="122"/>
      <c r="B168" s="123"/>
      <c r="C168" s="122"/>
      <c r="D168" s="122"/>
      <c r="E168" s="122"/>
      <c r="F168" s="123"/>
      <c r="G168" s="122"/>
      <c r="H168" s="122"/>
      <c r="I168" s="124"/>
      <c r="J168" s="124"/>
      <c r="K168" s="124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5"/>
    </row>
    <row r="169">
      <c r="A169" s="122"/>
      <c r="B169" s="123"/>
      <c r="C169" s="122"/>
      <c r="D169" s="122"/>
      <c r="E169" s="122"/>
      <c r="F169" s="123"/>
      <c r="G169" s="122"/>
      <c r="H169" s="122"/>
      <c r="I169" s="124"/>
      <c r="J169" s="124"/>
      <c r="K169" s="124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5"/>
    </row>
    <row r="170">
      <c r="A170" s="122"/>
      <c r="B170" s="123"/>
      <c r="C170" s="122"/>
      <c r="D170" s="122"/>
      <c r="E170" s="122"/>
      <c r="F170" s="123"/>
      <c r="G170" s="122"/>
      <c r="H170" s="122"/>
      <c r="I170" s="124"/>
      <c r="J170" s="124"/>
      <c r="K170" s="124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5"/>
    </row>
    <row r="171">
      <c r="A171" s="122"/>
      <c r="B171" s="123"/>
      <c r="C171" s="122"/>
      <c r="D171" s="122"/>
      <c r="E171" s="122"/>
      <c r="F171" s="123"/>
      <c r="G171" s="122"/>
      <c r="H171" s="122"/>
      <c r="I171" s="124"/>
      <c r="J171" s="124"/>
      <c r="K171" s="124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5"/>
    </row>
    <row r="172">
      <c r="A172" s="122"/>
      <c r="B172" s="123"/>
      <c r="C172" s="122"/>
      <c r="D172" s="122"/>
      <c r="E172" s="122"/>
      <c r="F172" s="123"/>
      <c r="G172" s="122"/>
      <c r="H172" s="122"/>
      <c r="I172" s="124"/>
      <c r="J172" s="124"/>
      <c r="K172" s="124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5"/>
    </row>
    <row r="173">
      <c r="A173" s="122"/>
      <c r="B173" s="123"/>
      <c r="C173" s="122"/>
      <c r="D173" s="122"/>
      <c r="E173" s="122"/>
      <c r="F173" s="123"/>
      <c r="G173" s="122"/>
      <c r="H173" s="122"/>
      <c r="I173" s="124"/>
      <c r="J173" s="124"/>
      <c r="K173" s="124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5"/>
    </row>
    <row r="174">
      <c r="A174" s="122"/>
      <c r="B174" s="123"/>
      <c r="C174" s="122"/>
      <c r="D174" s="122"/>
      <c r="E174" s="122"/>
      <c r="F174" s="123"/>
      <c r="G174" s="122"/>
      <c r="H174" s="122"/>
      <c r="I174" s="124"/>
      <c r="J174" s="124"/>
      <c r="K174" s="124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5"/>
    </row>
    <row r="175">
      <c r="A175" s="122"/>
      <c r="B175" s="123"/>
      <c r="C175" s="122"/>
      <c r="D175" s="122"/>
      <c r="E175" s="122"/>
      <c r="F175" s="123"/>
      <c r="G175" s="122"/>
      <c r="H175" s="122"/>
      <c r="I175" s="124"/>
      <c r="J175" s="124"/>
      <c r="K175" s="124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5"/>
    </row>
    <row r="176">
      <c r="A176" s="122"/>
      <c r="B176" s="123"/>
      <c r="C176" s="122"/>
      <c r="D176" s="122"/>
      <c r="E176" s="122"/>
      <c r="F176" s="123"/>
      <c r="G176" s="122"/>
      <c r="H176" s="122"/>
      <c r="I176" s="124"/>
      <c r="J176" s="124"/>
      <c r="K176" s="124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5"/>
    </row>
    <row r="177">
      <c r="A177" s="122"/>
      <c r="B177" s="123"/>
      <c r="C177" s="122"/>
      <c r="D177" s="122"/>
      <c r="E177" s="122"/>
      <c r="F177" s="123"/>
      <c r="G177" s="122"/>
      <c r="H177" s="122"/>
      <c r="I177" s="124"/>
      <c r="J177" s="124"/>
      <c r="K177" s="124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5"/>
    </row>
    <row r="178">
      <c r="A178" s="122"/>
      <c r="B178" s="123"/>
      <c r="C178" s="122"/>
      <c r="D178" s="122"/>
      <c r="E178" s="122"/>
      <c r="F178" s="123"/>
      <c r="G178" s="122"/>
      <c r="H178" s="122"/>
      <c r="I178" s="124"/>
      <c r="J178" s="124"/>
      <c r="K178" s="124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5"/>
    </row>
    <row r="179">
      <c r="A179" s="122"/>
      <c r="B179" s="123"/>
      <c r="C179" s="122"/>
      <c r="D179" s="122"/>
      <c r="E179" s="122"/>
      <c r="F179" s="123"/>
      <c r="G179" s="122"/>
      <c r="H179" s="122"/>
      <c r="I179" s="124"/>
      <c r="J179" s="124"/>
      <c r="K179" s="124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5"/>
    </row>
    <row r="180">
      <c r="A180" s="122"/>
      <c r="B180" s="123"/>
      <c r="C180" s="122"/>
      <c r="D180" s="122"/>
      <c r="E180" s="122"/>
      <c r="F180" s="123"/>
      <c r="G180" s="122"/>
      <c r="H180" s="122"/>
      <c r="I180" s="124"/>
      <c r="J180" s="124"/>
      <c r="K180" s="124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5"/>
    </row>
    <row r="181">
      <c r="A181" s="122"/>
      <c r="B181" s="123"/>
      <c r="C181" s="122"/>
      <c r="D181" s="122"/>
      <c r="E181" s="122"/>
      <c r="F181" s="123"/>
      <c r="G181" s="122"/>
      <c r="H181" s="122"/>
      <c r="I181" s="124"/>
      <c r="J181" s="124"/>
      <c r="K181" s="124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5"/>
    </row>
    <row r="182">
      <c r="A182" s="122"/>
      <c r="B182" s="123"/>
      <c r="C182" s="122"/>
      <c r="D182" s="122"/>
      <c r="E182" s="122"/>
      <c r="F182" s="123"/>
      <c r="G182" s="122"/>
      <c r="H182" s="122"/>
      <c r="I182" s="124"/>
      <c r="J182" s="124"/>
      <c r="K182" s="124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5"/>
    </row>
    <row r="183">
      <c r="A183" s="122"/>
      <c r="B183" s="123"/>
      <c r="C183" s="122"/>
      <c r="D183" s="122"/>
      <c r="E183" s="122"/>
      <c r="F183" s="123"/>
      <c r="G183" s="122"/>
      <c r="H183" s="122"/>
      <c r="I183" s="124"/>
      <c r="J183" s="124"/>
      <c r="K183" s="124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5"/>
    </row>
    <row r="184">
      <c r="A184" s="122"/>
      <c r="B184" s="123"/>
      <c r="C184" s="122"/>
      <c r="D184" s="122"/>
      <c r="E184" s="122"/>
      <c r="F184" s="123"/>
      <c r="G184" s="122"/>
      <c r="H184" s="122"/>
      <c r="I184" s="124"/>
      <c r="J184" s="124"/>
      <c r="K184" s="124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5"/>
    </row>
    <row r="185">
      <c r="A185" s="122"/>
      <c r="B185" s="123"/>
      <c r="C185" s="122"/>
      <c r="D185" s="122"/>
      <c r="E185" s="122"/>
      <c r="F185" s="123"/>
      <c r="G185" s="122"/>
      <c r="H185" s="122"/>
      <c r="I185" s="124"/>
      <c r="J185" s="124"/>
      <c r="K185" s="124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5"/>
    </row>
    <row r="186">
      <c r="A186" s="122"/>
      <c r="B186" s="123"/>
      <c r="C186" s="122"/>
      <c r="D186" s="122"/>
      <c r="E186" s="122"/>
      <c r="F186" s="123"/>
      <c r="G186" s="122"/>
      <c r="H186" s="122"/>
      <c r="I186" s="124"/>
      <c r="J186" s="124"/>
      <c r="K186" s="124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5"/>
    </row>
    <row r="187">
      <c r="A187" s="122"/>
      <c r="B187" s="123"/>
      <c r="C187" s="122"/>
      <c r="D187" s="122"/>
      <c r="E187" s="122"/>
      <c r="F187" s="123"/>
      <c r="G187" s="122"/>
      <c r="H187" s="122"/>
      <c r="I187" s="124"/>
      <c r="J187" s="124"/>
      <c r="K187" s="124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5"/>
    </row>
    <row r="188">
      <c r="A188" s="122"/>
      <c r="B188" s="123"/>
      <c r="C188" s="122"/>
      <c r="D188" s="122"/>
      <c r="E188" s="122"/>
      <c r="F188" s="123"/>
      <c r="G188" s="122"/>
      <c r="H188" s="122"/>
      <c r="I188" s="124"/>
      <c r="J188" s="124"/>
      <c r="K188" s="124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5"/>
    </row>
    <row r="189">
      <c r="A189" s="122"/>
      <c r="B189" s="123"/>
      <c r="C189" s="122"/>
      <c r="D189" s="122"/>
      <c r="E189" s="122"/>
      <c r="F189" s="123"/>
      <c r="G189" s="122"/>
      <c r="H189" s="122"/>
      <c r="I189" s="124"/>
      <c r="J189" s="124"/>
      <c r="K189" s="124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5"/>
    </row>
    <row r="190">
      <c r="A190" s="122"/>
      <c r="B190" s="123"/>
      <c r="C190" s="122"/>
      <c r="D190" s="122"/>
      <c r="E190" s="122"/>
      <c r="F190" s="123"/>
      <c r="G190" s="122"/>
      <c r="H190" s="122"/>
      <c r="I190" s="124"/>
      <c r="J190" s="124"/>
      <c r="K190" s="124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5"/>
    </row>
    <row r="191">
      <c r="A191" s="122"/>
      <c r="B191" s="123"/>
      <c r="C191" s="122"/>
      <c r="D191" s="122"/>
      <c r="E191" s="122"/>
      <c r="F191" s="123"/>
      <c r="G191" s="122"/>
      <c r="H191" s="122"/>
      <c r="I191" s="124"/>
      <c r="J191" s="124"/>
      <c r="K191" s="124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5"/>
    </row>
    <row r="192">
      <c r="A192" s="122"/>
      <c r="B192" s="123"/>
      <c r="C192" s="122"/>
      <c r="D192" s="122"/>
      <c r="E192" s="122"/>
      <c r="F192" s="123"/>
      <c r="G192" s="122"/>
      <c r="H192" s="122"/>
      <c r="I192" s="124"/>
      <c r="J192" s="124"/>
      <c r="K192" s="124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5"/>
    </row>
    <row r="193">
      <c r="A193" s="122"/>
      <c r="B193" s="123"/>
      <c r="C193" s="122"/>
      <c r="D193" s="122"/>
      <c r="E193" s="122"/>
      <c r="F193" s="123"/>
      <c r="G193" s="122"/>
      <c r="H193" s="122"/>
      <c r="I193" s="124"/>
      <c r="J193" s="124"/>
      <c r="K193" s="124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5"/>
    </row>
    <row r="194">
      <c r="A194" s="122"/>
      <c r="B194" s="123"/>
      <c r="C194" s="122"/>
      <c r="D194" s="122"/>
      <c r="E194" s="122"/>
      <c r="F194" s="123"/>
      <c r="G194" s="122"/>
      <c r="H194" s="122"/>
      <c r="I194" s="124"/>
      <c r="J194" s="124"/>
      <c r="K194" s="124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5"/>
    </row>
    <row r="195">
      <c r="A195" s="122"/>
      <c r="B195" s="123"/>
      <c r="C195" s="122"/>
      <c r="D195" s="122"/>
      <c r="E195" s="122"/>
      <c r="F195" s="123"/>
      <c r="G195" s="122"/>
      <c r="H195" s="122"/>
      <c r="I195" s="124"/>
      <c r="J195" s="124"/>
      <c r="K195" s="124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5"/>
    </row>
    <row r="196">
      <c r="A196" s="122"/>
      <c r="B196" s="123"/>
      <c r="C196" s="122"/>
      <c r="D196" s="122"/>
      <c r="E196" s="122"/>
      <c r="F196" s="123"/>
      <c r="G196" s="122"/>
      <c r="H196" s="122"/>
      <c r="I196" s="124"/>
      <c r="J196" s="124"/>
      <c r="K196" s="124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5"/>
    </row>
    <row r="197">
      <c r="A197" s="122"/>
      <c r="B197" s="123"/>
      <c r="C197" s="122"/>
      <c r="D197" s="122"/>
      <c r="E197" s="122"/>
      <c r="F197" s="123"/>
      <c r="G197" s="122"/>
      <c r="H197" s="122"/>
      <c r="I197" s="124"/>
      <c r="J197" s="124"/>
      <c r="K197" s="124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5"/>
    </row>
    <row r="198">
      <c r="A198" s="122"/>
      <c r="B198" s="123"/>
      <c r="C198" s="122"/>
      <c r="D198" s="122"/>
      <c r="E198" s="122"/>
      <c r="F198" s="123"/>
      <c r="G198" s="122"/>
      <c r="H198" s="122"/>
      <c r="I198" s="124"/>
      <c r="J198" s="124"/>
      <c r="K198" s="124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5"/>
    </row>
    <row r="199">
      <c r="A199" s="122"/>
      <c r="B199" s="123"/>
      <c r="C199" s="122"/>
      <c r="D199" s="122"/>
      <c r="E199" s="122"/>
      <c r="F199" s="123"/>
      <c r="G199" s="122"/>
      <c r="H199" s="122"/>
      <c r="I199" s="124"/>
      <c r="J199" s="124"/>
      <c r="K199" s="124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5"/>
    </row>
    <row r="200">
      <c r="A200" s="122"/>
      <c r="B200" s="123"/>
      <c r="C200" s="122"/>
      <c r="D200" s="122"/>
      <c r="E200" s="122"/>
      <c r="F200" s="123"/>
      <c r="G200" s="122"/>
      <c r="H200" s="122"/>
      <c r="I200" s="124"/>
      <c r="J200" s="124"/>
      <c r="K200" s="124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5"/>
    </row>
    <row r="201">
      <c r="A201" s="122"/>
      <c r="B201" s="123"/>
      <c r="C201" s="122"/>
      <c r="D201" s="122"/>
      <c r="E201" s="122"/>
      <c r="F201" s="123"/>
      <c r="G201" s="122"/>
      <c r="H201" s="122"/>
      <c r="I201" s="124"/>
      <c r="J201" s="124"/>
      <c r="K201" s="124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5"/>
    </row>
    <row r="202">
      <c r="A202" s="122"/>
      <c r="B202" s="123"/>
      <c r="C202" s="122"/>
      <c r="D202" s="122"/>
      <c r="E202" s="122"/>
      <c r="F202" s="123"/>
      <c r="G202" s="122"/>
      <c r="H202" s="122"/>
      <c r="I202" s="124"/>
      <c r="J202" s="124"/>
      <c r="K202" s="124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5"/>
    </row>
    <row r="203">
      <c r="A203" s="122"/>
      <c r="B203" s="123"/>
      <c r="C203" s="122"/>
      <c r="D203" s="122"/>
      <c r="E203" s="122"/>
      <c r="F203" s="123"/>
      <c r="G203" s="122"/>
      <c r="H203" s="122"/>
      <c r="I203" s="124"/>
      <c r="J203" s="124"/>
      <c r="K203" s="124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5"/>
    </row>
    <row r="204">
      <c r="A204" s="122"/>
      <c r="B204" s="123"/>
      <c r="C204" s="122"/>
      <c r="D204" s="122"/>
      <c r="E204" s="122"/>
      <c r="F204" s="123"/>
      <c r="G204" s="122"/>
      <c r="H204" s="122"/>
      <c r="I204" s="124"/>
      <c r="J204" s="124"/>
      <c r="K204" s="124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5"/>
    </row>
    <row r="205">
      <c r="A205" s="122"/>
      <c r="B205" s="123"/>
      <c r="C205" s="122"/>
      <c r="D205" s="122"/>
      <c r="E205" s="122"/>
      <c r="F205" s="123"/>
      <c r="G205" s="122"/>
      <c r="H205" s="122"/>
      <c r="I205" s="124"/>
      <c r="J205" s="124"/>
      <c r="K205" s="124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5"/>
    </row>
    <row r="206">
      <c r="A206" s="122"/>
      <c r="B206" s="123"/>
      <c r="C206" s="122"/>
      <c r="D206" s="122"/>
      <c r="E206" s="122"/>
      <c r="F206" s="123"/>
      <c r="G206" s="122"/>
      <c r="H206" s="122"/>
      <c r="I206" s="124"/>
      <c r="J206" s="124"/>
      <c r="K206" s="124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5"/>
    </row>
    <row r="207">
      <c r="A207" s="122"/>
      <c r="B207" s="123"/>
      <c r="C207" s="122"/>
      <c r="D207" s="122"/>
      <c r="E207" s="122"/>
      <c r="F207" s="123"/>
      <c r="G207" s="122"/>
      <c r="H207" s="122"/>
      <c r="I207" s="124"/>
      <c r="J207" s="124"/>
      <c r="K207" s="124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5"/>
    </row>
    <row r="208">
      <c r="A208" s="122"/>
      <c r="B208" s="123"/>
      <c r="C208" s="122"/>
      <c r="D208" s="122"/>
      <c r="E208" s="122"/>
      <c r="F208" s="123"/>
      <c r="G208" s="122"/>
      <c r="H208" s="122"/>
      <c r="I208" s="124"/>
      <c r="J208" s="124"/>
      <c r="K208" s="124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5"/>
    </row>
    <row r="209">
      <c r="A209" s="122"/>
      <c r="B209" s="123"/>
      <c r="C209" s="122"/>
      <c r="D209" s="122"/>
      <c r="E209" s="122"/>
      <c r="F209" s="123"/>
      <c r="G209" s="122"/>
      <c r="H209" s="122"/>
      <c r="I209" s="124"/>
      <c r="J209" s="124"/>
      <c r="K209" s="124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5"/>
    </row>
    <row r="210">
      <c r="A210" s="122"/>
      <c r="B210" s="123"/>
      <c r="C210" s="122"/>
      <c r="D210" s="122"/>
      <c r="E210" s="122"/>
      <c r="F210" s="123"/>
      <c r="G210" s="122"/>
      <c r="H210" s="122"/>
      <c r="I210" s="124"/>
      <c r="J210" s="124"/>
      <c r="K210" s="124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5"/>
    </row>
    <row r="211">
      <c r="A211" s="122"/>
      <c r="B211" s="123"/>
      <c r="C211" s="122"/>
      <c r="D211" s="122"/>
      <c r="E211" s="122"/>
      <c r="F211" s="123"/>
      <c r="G211" s="122"/>
      <c r="H211" s="122"/>
      <c r="I211" s="124"/>
      <c r="J211" s="124"/>
      <c r="K211" s="124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5"/>
    </row>
    <row r="212">
      <c r="A212" s="122"/>
      <c r="B212" s="123"/>
      <c r="C212" s="122"/>
      <c r="D212" s="122"/>
      <c r="E212" s="122"/>
      <c r="F212" s="123"/>
      <c r="G212" s="122"/>
      <c r="H212" s="122"/>
      <c r="I212" s="124"/>
      <c r="J212" s="124"/>
      <c r="K212" s="124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5"/>
    </row>
    <row r="213">
      <c r="A213" s="122"/>
      <c r="B213" s="123"/>
      <c r="C213" s="122"/>
      <c r="D213" s="122"/>
      <c r="E213" s="122"/>
      <c r="F213" s="123"/>
      <c r="G213" s="122"/>
      <c r="H213" s="122"/>
      <c r="I213" s="124"/>
      <c r="J213" s="124"/>
      <c r="K213" s="124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5"/>
    </row>
    <row r="214">
      <c r="A214" s="122"/>
      <c r="B214" s="123"/>
      <c r="C214" s="122"/>
      <c r="D214" s="122"/>
      <c r="E214" s="122"/>
      <c r="F214" s="123"/>
      <c r="G214" s="122"/>
      <c r="H214" s="122"/>
      <c r="I214" s="124"/>
      <c r="J214" s="124"/>
      <c r="K214" s="124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5"/>
    </row>
    <row r="215">
      <c r="A215" s="122"/>
      <c r="B215" s="123"/>
      <c r="C215" s="122"/>
      <c r="D215" s="122"/>
      <c r="E215" s="122"/>
      <c r="F215" s="123"/>
      <c r="G215" s="122"/>
      <c r="H215" s="122"/>
      <c r="I215" s="124"/>
      <c r="J215" s="124"/>
      <c r="K215" s="124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5"/>
    </row>
    <row r="216">
      <c r="A216" s="122"/>
      <c r="B216" s="123"/>
      <c r="C216" s="122"/>
      <c r="D216" s="122"/>
      <c r="E216" s="122"/>
      <c r="F216" s="123"/>
      <c r="G216" s="122"/>
      <c r="H216" s="122"/>
      <c r="I216" s="124"/>
      <c r="J216" s="124"/>
      <c r="K216" s="124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5"/>
    </row>
    <row r="217">
      <c r="A217" s="122"/>
      <c r="B217" s="123"/>
      <c r="C217" s="122"/>
      <c r="D217" s="122"/>
      <c r="E217" s="122"/>
      <c r="F217" s="123"/>
      <c r="G217" s="122"/>
      <c r="H217" s="122"/>
      <c r="I217" s="124"/>
      <c r="J217" s="124"/>
      <c r="K217" s="124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5"/>
    </row>
    <row r="218">
      <c r="A218" s="122"/>
      <c r="B218" s="123"/>
      <c r="C218" s="122"/>
      <c r="D218" s="122"/>
      <c r="E218" s="122"/>
      <c r="F218" s="123"/>
      <c r="G218" s="122"/>
      <c r="H218" s="122"/>
      <c r="I218" s="124"/>
      <c r="J218" s="124"/>
      <c r="K218" s="124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5"/>
    </row>
    <row r="219">
      <c r="A219" s="122"/>
      <c r="B219" s="123"/>
      <c r="C219" s="122"/>
      <c r="D219" s="122"/>
      <c r="E219" s="122"/>
      <c r="F219" s="123"/>
      <c r="G219" s="122"/>
      <c r="H219" s="122"/>
      <c r="I219" s="124"/>
      <c r="J219" s="124"/>
      <c r="K219" s="124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5"/>
    </row>
    <row r="220">
      <c r="A220" s="122"/>
      <c r="B220" s="123"/>
      <c r="C220" s="122"/>
      <c r="D220" s="122"/>
      <c r="E220" s="122"/>
      <c r="F220" s="123"/>
      <c r="G220" s="122"/>
      <c r="H220" s="122"/>
      <c r="I220" s="124"/>
      <c r="J220" s="124"/>
      <c r="K220" s="124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5"/>
    </row>
    <row r="221">
      <c r="A221" s="122"/>
      <c r="B221" s="123"/>
      <c r="C221" s="122"/>
      <c r="D221" s="122"/>
      <c r="E221" s="122"/>
      <c r="F221" s="123"/>
      <c r="G221" s="122"/>
      <c r="H221" s="122"/>
      <c r="I221" s="124"/>
      <c r="J221" s="124"/>
      <c r="K221" s="124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5"/>
    </row>
    <row r="222">
      <c r="A222" s="122"/>
      <c r="B222" s="123"/>
      <c r="C222" s="122"/>
      <c r="D222" s="122"/>
      <c r="E222" s="122"/>
      <c r="F222" s="123"/>
      <c r="G222" s="122"/>
      <c r="H222" s="122"/>
      <c r="I222" s="124"/>
      <c r="J222" s="124"/>
      <c r="K222" s="124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5"/>
    </row>
    <row r="223">
      <c r="A223" s="122"/>
      <c r="B223" s="123"/>
      <c r="C223" s="122"/>
      <c r="D223" s="122"/>
      <c r="E223" s="122"/>
      <c r="F223" s="123"/>
      <c r="G223" s="122"/>
      <c r="H223" s="122"/>
      <c r="I223" s="124"/>
      <c r="J223" s="124"/>
      <c r="K223" s="124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5"/>
    </row>
    <row r="224">
      <c r="A224" s="122"/>
      <c r="B224" s="123"/>
      <c r="C224" s="122"/>
      <c r="D224" s="122"/>
      <c r="E224" s="122"/>
      <c r="F224" s="123"/>
      <c r="G224" s="122"/>
      <c r="H224" s="122"/>
      <c r="I224" s="124"/>
      <c r="J224" s="124"/>
      <c r="K224" s="124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5"/>
    </row>
    <row r="225">
      <c r="A225" s="122"/>
      <c r="B225" s="123"/>
      <c r="C225" s="122"/>
      <c r="D225" s="122"/>
      <c r="E225" s="122"/>
      <c r="F225" s="123"/>
      <c r="G225" s="122"/>
      <c r="H225" s="122"/>
      <c r="I225" s="124"/>
      <c r="J225" s="124"/>
      <c r="K225" s="124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5"/>
    </row>
    <row r="226">
      <c r="A226" s="122"/>
      <c r="B226" s="123"/>
      <c r="C226" s="122"/>
      <c r="D226" s="122"/>
      <c r="E226" s="122"/>
      <c r="F226" s="123"/>
      <c r="G226" s="122"/>
      <c r="H226" s="122"/>
      <c r="I226" s="124"/>
      <c r="J226" s="124"/>
      <c r="K226" s="124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5"/>
    </row>
    <row r="227">
      <c r="A227" s="122"/>
      <c r="B227" s="123"/>
      <c r="C227" s="122"/>
      <c r="D227" s="122"/>
      <c r="E227" s="122"/>
      <c r="F227" s="123"/>
      <c r="G227" s="122"/>
      <c r="H227" s="122"/>
      <c r="I227" s="124"/>
      <c r="J227" s="124"/>
      <c r="K227" s="124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5"/>
    </row>
    <row r="228">
      <c r="A228" s="122"/>
      <c r="B228" s="123"/>
      <c r="C228" s="122"/>
      <c r="D228" s="122"/>
      <c r="E228" s="122"/>
      <c r="F228" s="123"/>
      <c r="G228" s="122"/>
      <c r="H228" s="122"/>
      <c r="I228" s="124"/>
      <c r="J228" s="124"/>
      <c r="K228" s="124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5"/>
    </row>
    <row r="229">
      <c r="A229" s="122"/>
      <c r="B229" s="123"/>
      <c r="C229" s="122"/>
      <c r="D229" s="122"/>
      <c r="E229" s="122"/>
      <c r="F229" s="123"/>
      <c r="G229" s="122"/>
      <c r="H229" s="122"/>
      <c r="I229" s="124"/>
      <c r="J229" s="124"/>
      <c r="K229" s="124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5"/>
    </row>
    <row r="230">
      <c r="A230" s="122"/>
      <c r="B230" s="123"/>
      <c r="C230" s="122"/>
      <c r="D230" s="122"/>
      <c r="E230" s="122"/>
      <c r="F230" s="123"/>
      <c r="G230" s="122"/>
      <c r="H230" s="122"/>
      <c r="I230" s="124"/>
      <c r="J230" s="124"/>
      <c r="K230" s="124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5"/>
    </row>
    <row r="231">
      <c r="A231" s="122"/>
      <c r="B231" s="123"/>
      <c r="C231" s="122"/>
      <c r="D231" s="122"/>
      <c r="E231" s="122"/>
      <c r="F231" s="123"/>
      <c r="G231" s="122"/>
      <c r="H231" s="122"/>
      <c r="I231" s="124"/>
      <c r="J231" s="124"/>
      <c r="K231" s="124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5"/>
    </row>
    <row r="232">
      <c r="A232" s="122"/>
      <c r="B232" s="123"/>
      <c r="C232" s="122"/>
      <c r="D232" s="122"/>
      <c r="E232" s="122"/>
      <c r="F232" s="123"/>
      <c r="G232" s="122"/>
      <c r="H232" s="122"/>
      <c r="I232" s="124"/>
      <c r="J232" s="124"/>
      <c r="K232" s="124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5"/>
    </row>
    <row r="233">
      <c r="A233" s="122"/>
      <c r="B233" s="123"/>
      <c r="C233" s="122"/>
      <c r="D233" s="122"/>
      <c r="E233" s="122"/>
      <c r="F233" s="123"/>
      <c r="G233" s="122"/>
      <c r="H233" s="122"/>
      <c r="I233" s="124"/>
      <c r="J233" s="124"/>
      <c r="K233" s="124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5"/>
    </row>
    <row r="234">
      <c r="A234" s="122"/>
      <c r="B234" s="123"/>
      <c r="C234" s="122"/>
      <c r="D234" s="122"/>
      <c r="E234" s="122"/>
      <c r="F234" s="123"/>
      <c r="G234" s="122"/>
      <c r="H234" s="122"/>
      <c r="I234" s="124"/>
      <c r="J234" s="124"/>
      <c r="K234" s="124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5"/>
    </row>
    <row r="235">
      <c r="A235" s="122"/>
      <c r="B235" s="123"/>
      <c r="C235" s="122"/>
      <c r="D235" s="122"/>
      <c r="E235" s="122"/>
      <c r="F235" s="123"/>
      <c r="G235" s="122"/>
      <c r="H235" s="122"/>
      <c r="I235" s="124"/>
      <c r="J235" s="124"/>
      <c r="K235" s="124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5"/>
    </row>
    <row r="236">
      <c r="A236" s="122"/>
      <c r="B236" s="123"/>
      <c r="C236" s="122"/>
      <c r="D236" s="122"/>
      <c r="E236" s="122"/>
      <c r="F236" s="123"/>
      <c r="G236" s="122"/>
      <c r="H236" s="122"/>
      <c r="I236" s="124"/>
      <c r="J236" s="124"/>
      <c r="K236" s="124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5"/>
    </row>
    <row r="237">
      <c r="A237" s="122"/>
      <c r="B237" s="123"/>
      <c r="C237" s="122"/>
      <c r="D237" s="122"/>
      <c r="E237" s="122"/>
      <c r="F237" s="123"/>
      <c r="G237" s="122"/>
      <c r="H237" s="122"/>
      <c r="I237" s="124"/>
      <c r="J237" s="124"/>
      <c r="K237" s="124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5"/>
    </row>
    <row r="238">
      <c r="A238" s="122"/>
      <c r="B238" s="123"/>
      <c r="C238" s="122"/>
      <c r="D238" s="122"/>
      <c r="E238" s="122"/>
      <c r="F238" s="123"/>
      <c r="G238" s="122"/>
      <c r="H238" s="122"/>
      <c r="I238" s="124"/>
      <c r="J238" s="124"/>
      <c r="K238" s="124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5"/>
    </row>
    <row r="239">
      <c r="A239" s="122"/>
      <c r="B239" s="123"/>
      <c r="C239" s="122"/>
      <c r="D239" s="122"/>
      <c r="E239" s="122"/>
      <c r="F239" s="123"/>
      <c r="G239" s="122"/>
      <c r="H239" s="122"/>
      <c r="I239" s="124"/>
      <c r="J239" s="124"/>
      <c r="K239" s="124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5"/>
    </row>
    <row r="240">
      <c r="A240" s="122"/>
      <c r="B240" s="123"/>
      <c r="C240" s="122"/>
      <c r="D240" s="122"/>
      <c r="E240" s="122"/>
      <c r="F240" s="123"/>
      <c r="G240" s="122"/>
      <c r="H240" s="122"/>
      <c r="I240" s="124"/>
      <c r="J240" s="124"/>
      <c r="K240" s="124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5"/>
    </row>
    <row r="241">
      <c r="A241" s="122"/>
      <c r="B241" s="123"/>
      <c r="C241" s="122"/>
      <c r="D241" s="122"/>
      <c r="E241" s="122"/>
      <c r="F241" s="123"/>
      <c r="G241" s="122"/>
      <c r="H241" s="122"/>
      <c r="I241" s="124"/>
      <c r="J241" s="124"/>
      <c r="K241" s="124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5"/>
    </row>
    <row r="242">
      <c r="A242" s="122"/>
      <c r="B242" s="123"/>
      <c r="C242" s="122"/>
      <c r="D242" s="122"/>
      <c r="E242" s="122"/>
      <c r="F242" s="123"/>
      <c r="G242" s="122"/>
      <c r="H242" s="122"/>
      <c r="I242" s="124"/>
      <c r="J242" s="124"/>
      <c r="K242" s="124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5"/>
    </row>
    <row r="243">
      <c r="A243" s="122"/>
      <c r="B243" s="123"/>
      <c r="C243" s="122"/>
      <c r="D243" s="122"/>
      <c r="E243" s="122"/>
      <c r="F243" s="123"/>
      <c r="G243" s="122"/>
      <c r="H243" s="122"/>
      <c r="I243" s="124"/>
      <c r="J243" s="124"/>
      <c r="K243" s="124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5"/>
    </row>
    <row r="244">
      <c r="A244" s="122"/>
      <c r="B244" s="123"/>
      <c r="C244" s="122"/>
      <c r="D244" s="122"/>
      <c r="E244" s="122"/>
      <c r="F244" s="123"/>
      <c r="G244" s="122"/>
      <c r="H244" s="122"/>
      <c r="I244" s="124"/>
      <c r="J244" s="124"/>
      <c r="K244" s="124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5"/>
    </row>
    <row r="245">
      <c r="A245" s="122"/>
      <c r="B245" s="123"/>
      <c r="C245" s="122"/>
      <c r="D245" s="122"/>
      <c r="E245" s="122"/>
      <c r="F245" s="123"/>
      <c r="G245" s="122"/>
      <c r="H245" s="122"/>
      <c r="I245" s="124"/>
      <c r="J245" s="124"/>
      <c r="K245" s="124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5"/>
    </row>
    <row r="246">
      <c r="A246" s="122"/>
      <c r="B246" s="123"/>
      <c r="C246" s="122"/>
      <c r="D246" s="122"/>
      <c r="E246" s="122"/>
      <c r="F246" s="123"/>
      <c r="G246" s="122"/>
      <c r="H246" s="122"/>
      <c r="I246" s="124"/>
      <c r="J246" s="124"/>
      <c r="K246" s="124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5"/>
    </row>
    <row r="247">
      <c r="A247" s="122"/>
      <c r="B247" s="123"/>
      <c r="C247" s="122"/>
      <c r="D247" s="122"/>
      <c r="E247" s="122"/>
      <c r="F247" s="123"/>
      <c r="G247" s="122"/>
      <c r="H247" s="122"/>
      <c r="I247" s="124"/>
      <c r="J247" s="124"/>
      <c r="K247" s="124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5"/>
    </row>
    <row r="248">
      <c r="A248" s="122"/>
      <c r="B248" s="123"/>
      <c r="C248" s="122"/>
      <c r="D248" s="122"/>
      <c r="E248" s="122"/>
      <c r="F248" s="123"/>
      <c r="G248" s="122"/>
      <c r="H248" s="122"/>
      <c r="I248" s="124"/>
      <c r="J248" s="124"/>
      <c r="K248" s="124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5"/>
    </row>
    <row r="249">
      <c r="A249" s="122"/>
      <c r="B249" s="123"/>
      <c r="C249" s="122"/>
      <c r="D249" s="122"/>
      <c r="E249" s="122"/>
      <c r="F249" s="123"/>
      <c r="G249" s="122"/>
      <c r="H249" s="122"/>
      <c r="I249" s="124"/>
      <c r="J249" s="124"/>
      <c r="K249" s="124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5"/>
    </row>
    <row r="250">
      <c r="A250" s="122"/>
      <c r="B250" s="123"/>
      <c r="C250" s="122"/>
      <c r="D250" s="122"/>
      <c r="E250" s="122"/>
      <c r="F250" s="123"/>
      <c r="G250" s="122"/>
      <c r="H250" s="122"/>
      <c r="I250" s="124"/>
      <c r="J250" s="124"/>
      <c r="K250" s="124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5"/>
    </row>
    <row r="251">
      <c r="A251" s="122"/>
      <c r="B251" s="123"/>
      <c r="C251" s="122"/>
      <c r="D251" s="122"/>
      <c r="E251" s="122"/>
      <c r="F251" s="123"/>
      <c r="G251" s="122"/>
      <c r="H251" s="122"/>
      <c r="I251" s="124"/>
      <c r="J251" s="124"/>
      <c r="K251" s="124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5"/>
    </row>
    <row r="252">
      <c r="A252" s="122"/>
      <c r="B252" s="123"/>
      <c r="C252" s="122"/>
      <c r="D252" s="122"/>
      <c r="E252" s="122"/>
      <c r="F252" s="123"/>
      <c r="G252" s="122"/>
      <c r="H252" s="122"/>
      <c r="I252" s="124"/>
      <c r="J252" s="124"/>
      <c r="K252" s="124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5"/>
    </row>
    <row r="253">
      <c r="A253" s="122"/>
      <c r="B253" s="123"/>
      <c r="C253" s="122"/>
      <c r="D253" s="122"/>
      <c r="E253" s="122"/>
      <c r="F253" s="123"/>
      <c r="G253" s="122"/>
      <c r="H253" s="122"/>
      <c r="I253" s="124"/>
      <c r="J253" s="124"/>
      <c r="K253" s="124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5"/>
    </row>
    <row r="254">
      <c r="A254" s="122"/>
      <c r="B254" s="123"/>
      <c r="C254" s="122"/>
      <c r="D254" s="122"/>
      <c r="E254" s="122"/>
      <c r="F254" s="123"/>
      <c r="G254" s="122"/>
      <c r="H254" s="122"/>
      <c r="I254" s="124"/>
      <c r="J254" s="124"/>
      <c r="K254" s="124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5"/>
    </row>
    <row r="255">
      <c r="A255" s="122"/>
      <c r="B255" s="123"/>
      <c r="C255" s="122"/>
      <c r="D255" s="122"/>
      <c r="E255" s="122"/>
      <c r="F255" s="123"/>
      <c r="G255" s="122"/>
      <c r="H255" s="122"/>
      <c r="I255" s="124"/>
      <c r="J255" s="124"/>
      <c r="K255" s="124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5"/>
    </row>
    <row r="256">
      <c r="A256" s="122"/>
      <c r="B256" s="123"/>
      <c r="C256" s="122"/>
      <c r="D256" s="122"/>
      <c r="E256" s="122"/>
      <c r="F256" s="123"/>
      <c r="G256" s="122"/>
      <c r="H256" s="122"/>
      <c r="I256" s="124"/>
      <c r="J256" s="124"/>
      <c r="K256" s="124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5"/>
    </row>
    <row r="257">
      <c r="A257" s="122"/>
      <c r="B257" s="123"/>
      <c r="C257" s="122"/>
      <c r="D257" s="122"/>
      <c r="E257" s="122"/>
      <c r="F257" s="123"/>
      <c r="G257" s="122"/>
      <c r="H257" s="122"/>
      <c r="I257" s="124"/>
      <c r="J257" s="124"/>
      <c r="K257" s="124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5"/>
    </row>
    <row r="258">
      <c r="A258" s="122"/>
      <c r="B258" s="123"/>
      <c r="C258" s="122"/>
      <c r="D258" s="122"/>
      <c r="E258" s="122"/>
      <c r="F258" s="123"/>
      <c r="G258" s="122"/>
      <c r="H258" s="122"/>
      <c r="I258" s="124"/>
      <c r="J258" s="124"/>
      <c r="K258" s="124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5"/>
    </row>
    <row r="259">
      <c r="A259" s="122"/>
      <c r="B259" s="123"/>
      <c r="C259" s="122"/>
      <c r="D259" s="122"/>
      <c r="E259" s="122"/>
      <c r="F259" s="123"/>
      <c r="G259" s="122"/>
      <c r="H259" s="122"/>
      <c r="I259" s="124"/>
      <c r="J259" s="124"/>
      <c r="K259" s="124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5"/>
    </row>
    <row r="260">
      <c r="A260" s="122"/>
      <c r="B260" s="123"/>
      <c r="C260" s="122"/>
      <c r="D260" s="122"/>
      <c r="E260" s="122"/>
      <c r="F260" s="123"/>
      <c r="G260" s="122"/>
      <c r="H260" s="122"/>
      <c r="I260" s="124"/>
      <c r="J260" s="124"/>
      <c r="K260" s="124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5"/>
    </row>
    <row r="261">
      <c r="A261" s="122"/>
      <c r="B261" s="123"/>
      <c r="C261" s="122"/>
      <c r="D261" s="122"/>
      <c r="E261" s="122"/>
      <c r="F261" s="123"/>
      <c r="G261" s="122"/>
      <c r="H261" s="122"/>
      <c r="I261" s="124"/>
      <c r="J261" s="124"/>
      <c r="K261" s="124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5"/>
    </row>
    <row r="262">
      <c r="A262" s="122"/>
      <c r="B262" s="123"/>
      <c r="C262" s="122"/>
      <c r="D262" s="122"/>
      <c r="E262" s="122"/>
      <c r="F262" s="123"/>
      <c r="G262" s="122"/>
      <c r="H262" s="122"/>
      <c r="I262" s="124"/>
      <c r="J262" s="124"/>
      <c r="K262" s="124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5"/>
    </row>
    <row r="263">
      <c r="A263" s="122"/>
      <c r="B263" s="123"/>
      <c r="C263" s="122"/>
      <c r="D263" s="122"/>
      <c r="E263" s="122"/>
      <c r="F263" s="123"/>
      <c r="G263" s="122"/>
      <c r="H263" s="122"/>
      <c r="I263" s="124"/>
      <c r="J263" s="124"/>
      <c r="K263" s="124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5"/>
    </row>
    <row r="264">
      <c r="A264" s="122"/>
      <c r="B264" s="123"/>
      <c r="C264" s="122"/>
      <c r="D264" s="122"/>
      <c r="E264" s="122"/>
      <c r="F264" s="123"/>
      <c r="G264" s="122"/>
      <c r="H264" s="122"/>
      <c r="I264" s="124"/>
      <c r="J264" s="124"/>
      <c r="K264" s="124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5"/>
    </row>
    <row r="265">
      <c r="A265" s="122"/>
      <c r="B265" s="123"/>
      <c r="C265" s="122"/>
      <c r="D265" s="122"/>
      <c r="E265" s="122"/>
      <c r="F265" s="123"/>
      <c r="G265" s="122"/>
      <c r="H265" s="122"/>
      <c r="I265" s="124"/>
      <c r="J265" s="124"/>
      <c r="K265" s="124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5"/>
    </row>
    <row r="266">
      <c r="A266" s="122"/>
      <c r="B266" s="123"/>
      <c r="C266" s="122"/>
      <c r="D266" s="122"/>
      <c r="E266" s="122"/>
      <c r="F266" s="123"/>
      <c r="G266" s="122"/>
      <c r="H266" s="122"/>
      <c r="I266" s="124"/>
      <c r="J266" s="124"/>
      <c r="K266" s="124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5"/>
    </row>
    <row r="267">
      <c r="A267" s="122"/>
      <c r="B267" s="123"/>
      <c r="C267" s="122"/>
      <c r="D267" s="122"/>
      <c r="E267" s="122"/>
      <c r="F267" s="123"/>
      <c r="G267" s="122"/>
      <c r="H267" s="122"/>
      <c r="I267" s="124"/>
      <c r="J267" s="124"/>
      <c r="K267" s="124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5"/>
    </row>
    <row r="268">
      <c r="A268" s="122"/>
      <c r="B268" s="123"/>
      <c r="C268" s="122"/>
      <c r="D268" s="122"/>
      <c r="E268" s="122"/>
      <c r="F268" s="123"/>
      <c r="G268" s="122"/>
      <c r="H268" s="122"/>
      <c r="I268" s="124"/>
      <c r="J268" s="124"/>
      <c r="K268" s="124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5"/>
    </row>
    <row r="269">
      <c r="A269" s="122"/>
      <c r="B269" s="123"/>
      <c r="C269" s="122"/>
      <c r="D269" s="122"/>
      <c r="E269" s="122"/>
      <c r="F269" s="123"/>
      <c r="G269" s="122"/>
      <c r="H269" s="122"/>
      <c r="I269" s="124"/>
      <c r="J269" s="124"/>
      <c r="K269" s="124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5"/>
    </row>
    <row r="270">
      <c r="A270" s="122"/>
      <c r="B270" s="123"/>
      <c r="C270" s="122"/>
      <c r="D270" s="122"/>
      <c r="E270" s="122"/>
      <c r="F270" s="123"/>
      <c r="G270" s="122"/>
      <c r="H270" s="122"/>
      <c r="I270" s="124"/>
      <c r="J270" s="124"/>
      <c r="K270" s="124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5"/>
    </row>
    <row r="271">
      <c r="A271" s="122"/>
      <c r="B271" s="123"/>
      <c r="C271" s="122"/>
      <c r="D271" s="122"/>
      <c r="E271" s="122"/>
      <c r="F271" s="123"/>
      <c r="G271" s="122"/>
      <c r="H271" s="122"/>
      <c r="I271" s="124"/>
      <c r="J271" s="124"/>
      <c r="K271" s="124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5"/>
    </row>
    <row r="272">
      <c r="A272" s="122"/>
      <c r="B272" s="123"/>
      <c r="C272" s="122"/>
      <c r="D272" s="122"/>
      <c r="E272" s="122"/>
      <c r="F272" s="123"/>
      <c r="G272" s="122"/>
      <c r="H272" s="122"/>
      <c r="I272" s="124"/>
      <c r="J272" s="124"/>
      <c r="K272" s="124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5"/>
    </row>
    <row r="273">
      <c r="A273" s="122"/>
      <c r="B273" s="123"/>
      <c r="C273" s="122"/>
      <c r="D273" s="122"/>
      <c r="E273" s="122"/>
      <c r="F273" s="123"/>
      <c r="G273" s="122"/>
      <c r="H273" s="122"/>
      <c r="I273" s="124"/>
      <c r="J273" s="124"/>
      <c r="K273" s="124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5"/>
    </row>
    <row r="274">
      <c r="A274" s="122"/>
      <c r="B274" s="123"/>
      <c r="C274" s="122"/>
      <c r="D274" s="122"/>
      <c r="E274" s="122"/>
      <c r="F274" s="123"/>
      <c r="G274" s="122"/>
      <c r="H274" s="122"/>
      <c r="I274" s="124"/>
      <c r="J274" s="124"/>
      <c r="K274" s="124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5"/>
    </row>
    <row r="275">
      <c r="A275" s="122"/>
      <c r="B275" s="123"/>
      <c r="C275" s="122"/>
      <c r="D275" s="122"/>
      <c r="E275" s="122"/>
      <c r="F275" s="123"/>
      <c r="G275" s="122"/>
      <c r="H275" s="122"/>
      <c r="I275" s="124"/>
      <c r="J275" s="124"/>
      <c r="K275" s="124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5"/>
    </row>
    <row r="276">
      <c r="A276" s="122"/>
      <c r="B276" s="123"/>
      <c r="C276" s="122"/>
      <c r="D276" s="122"/>
      <c r="E276" s="122"/>
      <c r="F276" s="123"/>
      <c r="G276" s="122"/>
      <c r="H276" s="122"/>
      <c r="I276" s="124"/>
      <c r="J276" s="124"/>
      <c r="K276" s="124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5"/>
    </row>
    <row r="277">
      <c r="A277" s="122"/>
      <c r="B277" s="123"/>
      <c r="C277" s="122"/>
      <c r="D277" s="122"/>
      <c r="E277" s="122"/>
      <c r="F277" s="123"/>
      <c r="G277" s="122"/>
      <c r="H277" s="122"/>
      <c r="I277" s="124"/>
      <c r="J277" s="124"/>
      <c r="K277" s="124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5"/>
    </row>
    <row r="278">
      <c r="A278" s="122"/>
      <c r="B278" s="123"/>
      <c r="C278" s="122"/>
      <c r="D278" s="122"/>
      <c r="E278" s="122"/>
      <c r="F278" s="123"/>
      <c r="G278" s="122"/>
      <c r="H278" s="122"/>
      <c r="I278" s="124"/>
      <c r="J278" s="124"/>
      <c r="K278" s="124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5"/>
    </row>
    <row r="279">
      <c r="A279" s="122"/>
      <c r="B279" s="123"/>
      <c r="C279" s="122"/>
      <c r="D279" s="122"/>
      <c r="E279" s="122"/>
      <c r="F279" s="123"/>
      <c r="G279" s="122"/>
      <c r="H279" s="122"/>
      <c r="I279" s="124"/>
      <c r="J279" s="124"/>
      <c r="K279" s="124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5"/>
    </row>
    <row r="280">
      <c r="A280" s="122"/>
      <c r="B280" s="123"/>
      <c r="C280" s="122"/>
      <c r="D280" s="122"/>
      <c r="E280" s="122"/>
      <c r="F280" s="123"/>
      <c r="G280" s="122"/>
      <c r="H280" s="122"/>
      <c r="I280" s="124"/>
      <c r="J280" s="124"/>
      <c r="K280" s="124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5"/>
    </row>
    <row r="281">
      <c r="A281" s="122"/>
      <c r="B281" s="123"/>
      <c r="C281" s="122"/>
      <c r="D281" s="122"/>
      <c r="E281" s="122"/>
      <c r="F281" s="123"/>
      <c r="G281" s="122"/>
      <c r="H281" s="122"/>
      <c r="I281" s="124"/>
      <c r="J281" s="124"/>
      <c r="K281" s="124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5"/>
    </row>
    <row r="282">
      <c r="A282" s="122"/>
      <c r="B282" s="123"/>
      <c r="C282" s="122"/>
      <c r="D282" s="122"/>
      <c r="E282" s="122"/>
      <c r="F282" s="123"/>
      <c r="G282" s="122"/>
      <c r="H282" s="122"/>
      <c r="I282" s="124"/>
      <c r="J282" s="124"/>
      <c r="K282" s="124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5"/>
    </row>
    <row r="283">
      <c r="A283" s="122"/>
      <c r="B283" s="123"/>
      <c r="C283" s="122"/>
      <c r="D283" s="122"/>
      <c r="E283" s="122"/>
      <c r="F283" s="123"/>
      <c r="G283" s="122"/>
      <c r="H283" s="122"/>
      <c r="I283" s="124"/>
      <c r="J283" s="124"/>
      <c r="K283" s="124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5"/>
    </row>
    <row r="284">
      <c r="A284" s="122"/>
      <c r="B284" s="123"/>
      <c r="C284" s="122"/>
      <c r="D284" s="122"/>
      <c r="E284" s="122"/>
      <c r="F284" s="123"/>
      <c r="G284" s="122"/>
      <c r="H284" s="122"/>
      <c r="I284" s="124"/>
      <c r="J284" s="124"/>
      <c r="K284" s="124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5"/>
    </row>
    <row r="285">
      <c r="A285" s="122"/>
      <c r="B285" s="123"/>
      <c r="C285" s="122"/>
      <c r="D285" s="122"/>
      <c r="E285" s="122"/>
      <c r="F285" s="123"/>
      <c r="G285" s="122"/>
      <c r="H285" s="122"/>
      <c r="I285" s="124"/>
      <c r="J285" s="124"/>
      <c r="K285" s="124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5"/>
    </row>
    <row r="286">
      <c r="A286" s="122"/>
      <c r="B286" s="123"/>
      <c r="C286" s="122"/>
      <c r="D286" s="122"/>
      <c r="E286" s="122"/>
      <c r="F286" s="123"/>
      <c r="G286" s="122"/>
      <c r="H286" s="122"/>
      <c r="I286" s="124"/>
      <c r="J286" s="124"/>
      <c r="K286" s="124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5"/>
    </row>
    <row r="287">
      <c r="A287" s="122"/>
      <c r="B287" s="123"/>
      <c r="C287" s="122"/>
      <c r="D287" s="122"/>
      <c r="E287" s="122"/>
      <c r="F287" s="123"/>
      <c r="G287" s="122"/>
      <c r="H287" s="122"/>
      <c r="I287" s="124"/>
      <c r="J287" s="124"/>
      <c r="K287" s="124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5"/>
    </row>
    <row r="288">
      <c r="A288" s="122"/>
      <c r="B288" s="123"/>
      <c r="C288" s="122"/>
      <c r="D288" s="122"/>
      <c r="E288" s="122"/>
      <c r="F288" s="123"/>
      <c r="G288" s="122"/>
      <c r="H288" s="122"/>
      <c r="I288" s="124"/>
      <c r="J288" s="124"/>
      <c r="K288" s="124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5"/>
    </row>
    <row r="289">
      <c r="A289" s="122"/>
      <c r="B289" s="123"/>
      <c r="C289" s="122"/>
      <c r="D289" s="122"/>
      <c r="E289" s="122"/>
      <c r="F289" s="123"/>
      <c r="G289" s="122"/>
      <c r="H289" s="122"/>
      <c r="I289" s="124"/>
      <c r="J289" s="124"/>
      <c r="K289" s="124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5"/>
    </row>
    <row r="290">
      <c r="A290" s="122"/>
      <c r="B290" s="123"/>
      <c r="C290" s="122"/>
      <c r="D290" s="122"/>
      <c r="E290" s="122"/>
      <c r="F290" s="123"/>
      <c r="G290" s="122"/>
      <c r="H290" s="122"/>
      <c r="I290" s="124"/>
      <c r="J290" s="124"/>
      <c r="K290" s="124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5"/>
    </row>
    <row r="291">
      <c r="A291" s="122"/>
      <c r="B291" s="123"/>
      <c r="C291" s="122"/>
      <c r="D291" s="122"/>
      <c r="E291" s="122"/>
      <c r="F291" s="123"/>
      <c r="G291" s="122"/>
      <c r="H291" s="122"/>
      <c r="I291" s="124"/>
      <c r="J291" s="124"/>
      <c r="K291" s="124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5"/>
    </row>
    <row r="292">
      <c r="A292" s="122"/>
      <c r="B292" s="123"/>
      <c r="C292" s="122"/>
      <c r="D292" s="122"/>
      <c r="E292" s="122"/>
      <c r="F292" s="123"/>
      <c r="G292" s="122"/>
      <c r="H292" s="122"/>
      <c r="I292" s="124"/>
      <c r="J292" s="124"/>
      <c r="K292" s="124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5"/>
    </row>
    <row r="293">
      <c r="A293" s="122"/>
      <c r="B293" s="123"/>
      <c r="C293" s="122"/>
      <c r="D293" s="122"/>
      <c r="E293" s="122"/>
      <c r="F293" s="123"/>
      <c r="G293" s="122"/>
      <c r="H293" s="122"/>
      <c r="I293" s="124"/>
      <c r="J293" s="124"/>
      <c r="K293" s="124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5"/>
    </row>
    <row r="294">
      <c r="A294" s="122"/>
      <c r="B294" s="123"/>
      <c r="C294" s="122"/>
      <c r="D294" s="122"/>
      <c r="E294" s="122"/>
      <c r="F294" s="123"/>
      <c r="G294" s="122"/>
      <c r="H294" s="122"/>
      <c r="I294" s="124"/>
      <c r="J294" s="124"/>
      <c r="K294" s="124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5"/>
    </row>
    <row r="295">
      <c r="A295" s="122"/>
      <c r="B295" s="123"/>
      <c r="C295" s="122"/>
      <c r="D295" s="122"/>
      <c r="E295" s="122"/>
      <c r="F295" s="123"/>
      <c r="G295" s="122"/>
      <c r="H295" s="122"/>
      <c r="I295" s="124"/>
      <c r="J295" s="124"/>
      <c r="K295" s="124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5"/>
    </row>
    <row r="296">
      <c r="A296" s="122"/>
      <c r="B296" s="123"/>
      <c r="C296" s="122"/>
      <c r="D296" s="122"/>
      <c r="E296" s="122"/>
      <c r="F296" s="123"/>
      <c r="G296" s="122"/>
      <c r="H296" s="122"/>
      <c r="I296" s="124"/>
      <c r="J296" s="124"/>
      <c r="K296" s="124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5"/>
    </row>
    <row r="297">
      <c r="A297" s="122"/>
      <c r="B297" s="123"/>
      <c r="C297" s="122"/>
      <c r="D297" s="122"/>
      <c r="E297" s="122"/>
      <c r="F297" s="123"/>
      <c r="G297" s="122"/>
      <c r="H297" s="122"/>
      <c r="I297" s="124"/>
      <c r="J297" s="124"/>
      <c r="K297" s="124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5"/>
    </row>
    <row r="298">
      <c r="A298" s="122"/>
      <c r="B298" s="123"/>
      <c r="C298" s="122"/>
      <c r="D298" s="122"/>
      <c r="E298" s="122"/>
      <c r="F298" s="123"/>
      <c r="G298" s="122"/>
      <c r="H298" s="122"/>
      <c r="I298" s="124"/>
      <c r="J298" s="124"/>
      <c r="K298" s="124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5"/>
    </row>
    <row r="299">
      <c r="A299" s="122"/>
      <c r="B299" s="123"/>
      <c r="C299" s="122"/>
      <c r="D299" s="122"/>
      <c r="E299" s="122"/>
      <c r="F299" s="123"/>
      <c r="G299" s="122"/>
      <c r="H299" s="122"/>
      <c r="I299" s="124"/>
      <c r="J299" s="124"/>
      <c r="K299" s="124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5"/>
    </row>
    <row r="300">
      <c r="A300" s="122"/>
      <c r="B300" s="123"/>
      <c r="C300" s="122"/>
      <c r="D300" s="122"/>
      <c r="E300" s="122"/>
      <c r="F300" s="123"/>
      <c r="G300" s="122"/>
      <c r="H300" s="122"/>
      <c r="I300" s="124"/>
      <c r="J300" s="124"/>
      <c r="K300" s="124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5"/>
    </row>
    <row r="301">
      <c r="A301" s="122"/>
      <c r="B301" s="123"/>
      <c r="C301" s="122"/>
      <c r="D301" s="122"/>
      <c r="E301" s="122"/>
      <c r="F301" s="123"/>
      <c r="G301" s="122"/>
      <c r="H301" s="122"/>
      <c r="I301" s="124"/>
      <c r="J301" s="124"/>
      <c r="K301" s="124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5"/>
    </row>
    <row r="302">
      <c r="A302" s="122"/>
      <c r="B302" s="123"/>
      <c r="C302" s="122"/>
      <c r="D302" s="122"/>
      <c r="E302" s="122"/>
      <c r="F302" s="123"/>
      <c r="G302" s="122"/>
      <c r="H302" s="122"/>
      <c r="I302" s="124"/>
      <c r="J302" s="124"/>
      <c r="K302" s="124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5"/>
    </row>
    <row r="303">
      <c r="A303" s="122"/>
      <c r="B303" s="123"/>
      <c r="C303" s="122"/>
      <c r="D303" s="122"/>
      <c r="E303" s="122"/>
      <c r="F303" s="123"/>
      <c r="G303" s="122"/>
      <c r="H303" s="122"/>
      <c r="I303" s="124"/>
      <c r="J303" s="124"/>
      <c r="K303" s="124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5"/>
    </row>
    <row r="304">
      <c r="A304" s="122"/>
      <c r="B304" s="123"/>
      <c r="C304" s="122"/>
      <c r="D304" s="122"/>
      <c r="E304" s="122"/>
      <c r="F304" s="123"/>
      <c r="G304" s="122"/>
      <c r="H304" s="122"/>
      <c r="I304" s="124"/>
      <c r="J304" s="124"/>
      <c r="K304" s="124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5"/>
    </row>
    <row r="305">
      <c r="A305" s="122"/>
      <c r="B305" s="123"/>
      <c r="C305" s="122"/>
      <c r="D305" s="122"/>
      <c r="E305" s="122"/>
      <c r="F305" s="123"/>
      <c r="G305" s="122"/>
      <c r="H305" s="122"/>
      <c r="I305" s="124"/>
      <c r="J305" s="124"/>
      <c r="K305" s="124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5"/>
    </row>
    <row r="306">
      <c r="A306" s="122"/>
      <c r="B306" s="123"/>
      <c r="C306" s="122"/>
      <c r="D306" s="122"/>
      <c r="E306" s="122"/>
      <c r="F306" s="123"/>
      <c r="G306" s="122"/>
      <c r="H306" s="122"/>
      <c r="I306" s="124"/>
      <c r="J306" s="124"/>
      <c r="K306" s="124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5"/>
    </row>
    <row r="307">
      <c r="A307" s="122"/>
      <c r="B307" s="123"/>
      <c r="C307" s="122"/>
      <c r="D307" s="122"/>
      <c r="E307" s="122"/>
      <c r="F307" s="123"/>
      <c r="G307" s="122"/>
      <c r="H307" s="122"/>
      <c r="I307" s="124"/>
      <c r="J307" s="124"/>
      <c r="K307" s="124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5"/>
    </row>
    <row r="308">
      <c r="A308" s="122"/>
      <c r="B308" s="123"/>
      <c r="C308" s="122"/>
      <c r="D308" s="122"/>
      <c r="E308" s="122"/>
      <c r="F308" s="123"/>
      <c r="G308" s="122"/>
      <c r="H308" s="122"/>
      <c r="I308" s="124"/>
      <c r="J308" s="124"/>
      <c r="K308" s="124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5"/>
    </row>
    <row r="309">
      <c r="A309" s="122"/>
      <c r="B309" s="123"/>
      <c r="C309" s="122"/>
      <c r="D309" s="122"/>
      <c r="E309" s="122"/>
      <c r="F309" s="123"/>
      <c r="G309" s="122"/>
      <c r="H309" s="122"/>
      <c r="I309" s="124"/>
      <c r="J309" s="124"/>
      <c r="K309" s="124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5"/>
    </row>
    <row r="310">
      <c r="A310" s="122"/>
      <c r="B310" s="123"/>
      <c r="C310" s="122"/>
      <c r="D310" s="122"/>
      <c r="E310" s="122"/>
      <c r="F310" s="123"/>
      <c r="G310" s="122"/>
      <c r="H310" s="122"/>
      <c r="I310" s="124"/>
      <c r="J310" s="124"/>
      <c r="K310" s="124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5"/>
    </row>
    <row r="311">
      <c r="A311" s="122"/>
      <c r="B311" s="123"/>
      <c r="C311" s="122"/>
      <c r="D311" s="122"/>
      <c r="E311" s="122"/>
      <c r="F311" s="123"/>
      <c r="G311" s="122"/>
      <c r="H311" s="122"/>
      <c r="I311" s="124"/>
      <c r="J311" s="124"/>
      <c r="K311" s="124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5"/>
    </row>
    <row r="312">
      <c r="A312" s="122"/>
      <c r="B312" s="123"/>
      <c r="C312" s="122"/>
      <c r="D312" s="122"/>
      <c r="E312" s="122"/>
      <c r="F312" s="123"/>
      <c r="G312" s="122"/>
      <c r="H312" s="122"/>
      <c r="I312" s="124"/>
      <c r="J312" s="124"/>
      <c r="K312" s="124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5"/>
    </row>
    <row r="313">
      <c r="A313" s="122"/>
      <c r="B313" s="123"/>
      <c r="C313" s="122"/>
      <c r="D313" s="122"/>
      <c r="E313" s="122"/>
      <c r="F313" s="123"/>
      <c r="G313" s="122"/>
      <c r="H313" s="122"/>
      <c r="I313" s="124"/>
      <c r="J313" s="124"/>
      <c r="K313" s="124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5"/>
    </row>
    <row r="314">
      <c r="A314" s="122"/>
      <c r="B314" s="123"/>
      <c r="C314" s="122"/>
      <c r="D314" s="122"/>
      <c r="E314" s="122"/>
      <c r="F314" s="123"/>
      <c r="G314" s="122"/>
      <c r="H314" s="122"/>
      <c r="I314" s="124"/>
      <c r="J314" s="124"/>
      <c r="K314" s="124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5"/>
    </row>
    <row r="315">
      <c r="A315" s="122"/>
      <c r="B315" s="123"/>
      <c r="C315" s="122"/>
      <c r="D315" s="122"/>
      <c r="E315" s="122"/>
      <c r="F315" s="123"/>
      <c r="G315" s="122"/>
      <c r="H315" s="122"/>
      <c r="I315" s="124"/>
      <c r="J315" s="124"/>
      <c r="K315" s="124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5"/>
    </row>
    <row r="316">
      <c r="A316" s="122"/>
      <c r="B316" s="123"/>
      <c r="C316" s="122"/>
      <c r="D316" s="122"/>
      <c r="E316" s="122"/>
      <c r="F316" s="123"/>
      <c r="G316" s="122"/>
      <c r="H316" s="122"/>
      <c r="I316" s="124"/>
      <c r="J316" s="124"/>
      <c r="K316" s="124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5"/>
    </row>
    <row r="317">
      <c r="A317" s="122"/>
      <c r="B317" s="123"/>
      <c r="C317" s="122"/>
      <c r="D317" s="122"/>
      <c r="E317" s="122"/>
      <c r="F317" s="123"/>
      <c r="G317" s="122"/>
      <c r="H317" s="122"/>
      <c r="I317" s="124"/>
      <c r="J317" s="124"/>
      <c r="K317" s="124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5"/>
    </row>
    <row r="318">
      <c r="A318" s="122"/>
      <c r="B318" s="123"/>
      <c r="C318" s="122"/>
      <c r="D318" s="122"/>
      <c r="E318" s="122"/>
      <c r="F318" s="123"/>
      <c r="G318" s="122"/>
      <c r="H318" s="122"/>
      <c r="I318" s="124"/>
      <c r="J318" s="124"/>
      <c r="K318" s="124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5"/>
    </row>
    <row r="319">
      <c r="A319" s="122"/>
      <c r="B319" s="123"/>
      <c r="C319" s="122"/>
      <c r="D319" s="122"/>
      <c r="E319" s="122"/>
      <c r="F319" s="123"/>
      <c r="G319" s="122"/>
      <c r="H319" s="122"/>
      <c r="I319" s="124"/>
      <c r="J319" s="124"/>
      <c r="K319" s="124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5"/>
    </row>
    <row r="320">
      <c r="A320" s="122"/>
      <c r="B320" s="123"/>
      <c r="C320" s="122"/>
      <c r="D320" s="122"/>
      <c r="E320" s="122"/>
      <c r="F320" s="123"/>
      <c r="G320" s="122"/>
      <c r="H320" s="122"/>
      <c r="I320" s="124"/>
      <c r="J320" s="124"/>
      <c r="K320" s="124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5"/>
    </row>
    <row r="321">
      <c r="A321" s="122"/>
      <c r="B321" s="123"/>
      <c r="C321" s="122"/>
      <c r="D321" s="122"/>
      <c r="E321" s="122"/>
      <c r="F321" s="123"/>
      <c r="G321" s="122"/>
      <c r="H321" s="122"/>
      <c r="I321" s="124"/>
      <c r="J321" s="124"/>
      <c r="K321" s="124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5"/>
    </row>
    <row r="322">
      <c r="A322" s="122"/>
      <c r="B322" s="123"/>
      <c r="C322" s="122"/>
      <c r="D322" s="122"/>
      <c r="E322" s="122"/>
      <c r="F322" s="123"/>
      <c r="G322" s="122"/>
      <c r="H322" s="122"/>
      <c r="I322" s="124"/>
      <c r="J322" s="124"/>
      <c r="K322" s="124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5"/>
    </row>
    <row r="323">
      <c r="A323" s="122"/>
      <c r="B323" s="123"/>
      <c r="C323" s="122"/>
      <c r="D323" s="122"/>
      <c r="E323" s="122"/>
      <c r="F323" s="123"/>
      <c r="G323" s="122"/>
      <c r="H323" s="122"/>
      <c r="I323" s="124"/>
      <c r="J323" s="124"/>
      <c r="K323" s="124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5"/>
    </row>
    <row r="324">
      <c r="A324" s="122"/>
      <c r="B324" s="123"/>
      <c r="C324" s="122"/>
      <c r="D324" s="122"/>
      <c r="E324" s="122"/>
      <c r="F324" s="123"/>
      <c r="G324" s="122"/>
      <c r="H324" s="122"/>
      <c r="I324" s="124"/>
      <c r="J324" s="124"/>
      <c r="K324" s="124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5"/>
    </row>
    <row r="325">
      <c r="A325" s="122"/>
      <c r="B325" s="123"/>
      <c r="C325" s="122"/>
      <c r="D325" s="122"/>
      <c r="E325" s="122"/>
      <c r="F325" s="123"/>
      <c r="G325" s="122"/>
      <c r="H325" s="122"/>
      <c r="I325" s="124"/>
      <c r="J325" s="124"/>
      <c r="K325" s="124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5"/>
    </row>
    <row r="326">
      <c r="A326" s="122"/>
      <c r="B326" s="123"/>
      <c r="C326" s="122"/>
      <c r="D326" s="122"/>
      <c r="E326" s="122"/>
      <c r="F326" s="123"/>
      <c r="G326" s="122"/>
      <c r="H326" s="122"/>
      <c r="I326" s="124"/>
      <c r="J326" s="124"/>
      <c r="K326" s="124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5"/>
    </row>
    <row r="327">
      <c r="A327" s="122"/>
      <c r="B327" s="123"/>
      <c r="C327" s="122"/>
      <c r="D327" s="122"/>
      <c r="E327" s="122"/>
      <c r="F327" s="123"/>
      <c r="G327" s="122"/>
      <c r="H327" s="122"/>
      <c r="I327" s="124"/>
      <c r="J327" s="124"/>
      <c r="K327" s="124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5"/>
    </row>
    <row r="328">
      <c r="A328" s="122"/>
      <c r="B328" s="123"/>
      <c r="C328" s="122"/>
      <c r="D328" s="122"/>
      <c r="E328" s="122"/>
      <c r="F328" s="123"/>
      <c r="G328" s="122"/>
      <c r="H328" s="122"/>
      <c r="I328" s="124"/>
      <c r="J328" s="124"/>
      <c r="K328" s="124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5"/>
    </row>
    <row r="329">
      <c r="A329" s="122"/>
      <c r="B329" s="123"/>
      <c r="C329" s="122"/>
      <c r="D329" s="122"/>
      <c r="E329" s="122"/>
      <c r="F329" s="123"/>
      <c r="G329" s="122"/>
      <c r="H329" s="122"/>
      <c r="I329" s="124"/>
      <c r="J329" s="124"/>
      <c r="K329" s="124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5"/>
    </row>
    <row r="330">
      <c r="A330" s="122"/>
      <c r="B330" s="123"/>
      <c r="C330" s="122"/>
      <c r="D330" s="122"/>
      <c r="E330" s="122"/>
      <c r="F330" s="123"/>
      <c r="G330" s="122"/>
      <c r="H330" s="122"/>
      <c r="I330" s="124"/>
      <c r="J330" s="124"/>
      <c r="K330" s="124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5"/>
    </row>
    <row r="331">
      <c r="A331" s="122"/>
      <c r="B331" s="123"/>
      <c r="C331" s="122"/>
      <c r="D331" s="122"/>
      <c r="E331" s="122"/>
      <c r="F331" s="123"/>
      <c r="G331" s="122"/>
      <c r="H331" s="122"/>
      <c r="I331" s="124"/>
      <c r="J331" s="124"/>
      <c r="K331" s="124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5"/>
    </row>
    <row r="332">
      <c r="A332" s="122"/>
      <c r="B332" s="123"/>
      <c r="C332" s="122"/>
      <c r="D332" s="122"/>
      <c r="E332" s="122"/>
      <c r="F332" s="123"/>
      <c r="G332" s="122"/>
      <c r="H332" s="122"/>
      <c r="I332" s="124"/>
      <c r="J332" s="124"/>
      <c r="K332" s="124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5"/>
    </row>
    <row r="333">
      <c r="A333" s="122"/>
      <c r="B333" s="123"/>
      <c r="C333" s="122"/>
      <c r="D333" s="122"/>
      <c r="E333" s="122"/>
      <c r="F333" s="123"/>
      <c r="G333" s="122"/>
      <c r="H333" s="122"/>
      <c r="I333" s="124"/>
      <c r="J333" s="124"/>
      <c r="K333" s="124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5"/>
    </row>
    <row r="334">
      <c r="A334" s="122"/>
      <c r="B334" s="123"/>
      <c r="C334" s="122"/>
      <c r="D334" s="122"/>
      <c r="E334" s="122"/>
      <c r="F334" s="123"/>
      <c r="G334" s="122"/>
      <c r="H334" s="122"/>
      <c r="I334" s="124"/>
      <c r="J334" s="124"/>
      <c r="K334" s="124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5"/>
    </row>
    <row r="335">
      <c r="A335" s="122"/>
      <c r="B335" s="123"/>
      <c r="C335" s="122"/>
      <c r="D335" s="122"/>
      <c r="E335" s="122"/>
      <c r="F335" s="123"/>
      <c r="G335" s="122"/>
      <c r="H335" s="122"/>
      <c r="I335" s="124"/>
      <c r="J335" s="124"/>
      <c r="K335" s="124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5"/>
    </row>
    <row r="336">
      <c r="A336" s="122"/>
      <c r="B336" s="123"/>
      <c r="C336" s="122"/>
      <c r="D336" s="122"/>
      <c r="E336" s="122"/>
      <c r="F336" s="123"/>
      <c r="G336" s="122"/>
      <c r="H336" s="122"/>
      <c r="I336" s="124"/>
      <c r="J336" s="124"/>
      <c r="K336" s="124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5"/>
    </row>
    <row r="337">
      <c r="A337" s="122"/>
      <c r="B337" s="123"/>
      <c r="C337" s="122"/>
      <c r="D337" s="122"/>
      <c r="E337" s="122"/>
      <c r="F337" s="123"/>
      <c r="G337" s="122"/>
      <c r="H337" s="122"/>
      <c r="I337" s="124"/>
      <c r="J337" s="124"/>
      <c r="K337" s="124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5"/>
    </row>
    <row r="338">
      <c r="A338" s="122"/>
      <c r="B338" s="123"/>
      <c r="C338" s="122"/>
      <c r="D338" s="122"/>
      <c r="E338" s="122"/>
      <c r="F338" s="123"/>
      <c r="G338" s="122"/>
      <c r="H338" s="122"/>
      <c r="I338" s="124"/>
      <c r="J338" s="124"/>
      <c r="K338" s="124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5"/>
    </row>
    <row r="339">
      <c r="A339" s="122"/>
      <c r="B339" s="123"/>
      <c r="C339" s="122"/>
      <c r="D339" s="122"/>
      <c r="E339" s="122"/>
      <c r="F339" s="123"/>
      <c r="G339" s="122"/>
      <c r="H339" s="122"/>
      <c r="I339" s="124"/>
      <c r="J339" s="124"/>
      <c r="K339" s="124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5"/>
    </row>
    <row r="340">
      <c r="A340" s="122"/>
      <c r="B340" s="123"/>
      <c r="C340" s="122"/>
      <c r="D340" s="122"/>
      <c r="E340" s="122"/>
      <c r="F340" s="123"/>
      <c r="G340" s="122"/>
      <c r="H340" s="122"/>
      <c r="I340" s="124"/>
      <c r="J340" s="124"/>
      <c r="K340" s="124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5"/>
    </row>
    <row r="341">
      <c r="A341" s="122"/>
      <c r="B341" s="123"/>
      <c r="C341" s="122"/>
      <c r="D341" s="122"/>
      <c r="E341" s="122"/>
      <c r="F341" s="123"/>
      <c r="G341" s="122"/>
      <c r="H341" s="122"/>
      <c r="I341" s="124"/>
      <c r="J341" s="124"/>
      <c r="K341" s="124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5"/>
    </row>
    <row r="342">
      <c r="A342" s="122"/>
      <c r="B342" s="123"/>
      <c r="C342" s="122"/>
      <c r="D342" s="122"/>
      <c r="E342" s="122"/>
      <c r="F342" s="123"/>
      <c r="G342" s="122"/>
      <c r="H342" s="122"/>
      <c r="I342" s="124"/>
      <c r="J342" s="124"/>
      <c r="K342" s="124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5"/>
    </row>
    <row r="343">
      <c r="A343" s="122"/>
      <c r="B343" s="123"/>
      <c r="C343" s="122"/>
      <c r="D343" s="122"/>
      <c r="E343" s="122"/>
      <c r="F343" s="123"/>
      <c r="G343" s="122"/>
      <c r="H343" s="122"/>
      <c r="I343" s="124"/>
      <c r="J343" s="124"/>
      <c r="K343" s="124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5"/>
    </row>
    <row r="344">
      <c r="A344" s="122"/>
      <c r="B344" s="123"/>
      <c r="C344" s="122"/>
      <c r="D344" s="122"/>
      <c r="E344" s="122"/>
      <c r="F344" s="123"/>
      <c r="G344" s="122"/>
      <c r="H344" s="122"/>
      <c r="I344" s="124"/>
      <c r="J344" s="124"/>
      <c r="K344" s="124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5"/>
    </row>
    <row r="345">
      <c r="A345" s="122"/>
      <c r="B345" s="123"/>
      <c r="C345" s="122"/>
      <c r="D345" s="122"/>
      <c r="E345" s="122"/>
      <c r="F345" s="123"/>
      <c r="G345" s="122"/>
      <c r="H345" s="122"/>
      <c r="I345" s="124"/>
      <c r="J345" s="124"/>
      <c r="K345" s="124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5"/>
    </row>
    <row r="346">
      <c r="A346" s="122"/>
      <c r="B346" s="123"/>
      <c r="C346" s="122"/>
      <c r="D346" s="122"/>
      <c r="E346" s="122"/>
      <c r="F346" s="123"/>
      <c r="G346" s="122"/>
      <c r="H346" s="122"/>
      <c r="I346" s="124"/>
      <c r="J346" s="124"/>
      <c r="K346" s="124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5"/>
    </row>
    <row r="347">
      <c r="A347" s="122"/>
      <c r="B347" s="123"/>
      <c r="C347" s="122"/>
      <c r="D347" s="122"/>
      <c r="E347" s="122"/>
      <c r="F347" s="123"/>
      <c r="G347" s="122"/>
      <c r="H347" s="122"/>
      <c r="I347" s="124"/>
      <c r="J347" s="124"/>
      <c r="K347" s="124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5"/>
    </row>
    <row r="348">
      <c r="A348" s="122"/>
      <c r="B348" s="123"/>
      <c r="C348" s="122"/>
      <c r="D348" s="122"/>
      <c r="E348" s="122"/>
      <c r="F348" s="123"/>
      <c r="G348" s="122"/>
      <c r="H348" s="122"/>
      <c r="I348" s="124"/>
      <c r="J348" s="124"/>
      <c r="K348" s="124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5"/>
    </row>
    <row r="349">
      <c r="A349" s="122"/>
      <c r="B349" s="123"/>
      <c r="C349" s="122"/>
      <c r="D349" s="122"/>
      <c r="E349" s="122"/>
      <c r="F349" s="123"/>
      <c r="G349" s="122"/>
      <c r="H349" s="122"/>
      <c r="I349" s="124"/>
      <c r="J349" s="124"/>
      <c r="K349" s="124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5"/>
    </row>
    <row r="350">
      <c r="A350" s="122"/>
      <c r="B350" s="123"/>
      <c r="C350" s="122"/>
      <c r="D350" s="122"/>
      <c r="E350" s="122"/>
      <c r="F350" s="123"/>
      <c r="G350" s="122"/>
      <c r="H350" s="122"/>
      <c r="I350" s="124"/>
      <c r="J350" s="124"/>
      <c r="K350" s="124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5"/>
    </row>
    <row r="351">
      <c r="A351" s="122"/>
      <c r="B351" s="123"/>
      <c r="C351" s="122"/>
      <c r="D351" s="122"/>
      <c r="E351" s="122"/>
      <c r="F351" s="123"/>
      <c r="G351" s="122"/>
      <c r="H351" s="122"/>
      <c r="I351" s="124"/>
      <c r="J351" s="124"/>
      <c r="K351" s="124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5"/>
    </row>
    <row r="352">
      <c r="A352" s="122"/>
      <c r="B352" s="123"/>
      <c r="C352" s="122"/>
      <c r="D352" s="122"/>
      <c r="E352" s="122"/>
      <c r="F352" s="123"/>
      <c r="G352" s="122"/>
      <c r="H352" s="122"/>
      <c r="I352" s="124"/>
      <c r="J352" s="124"/>
      <c r="K352" s="124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5"/>
    </row>
    <row r="353">
      <c r="A353" s="122"/>
      <c r="B353" s="123"/>
      <c r="C353" s="122"/>
      <c r="D353" s="122"/>
      <c r="E353" s="122"/>
      <c r="F353" s="123"/>
      <c r="G353" s="122"/>
      <c r="H353" s="122"/>
      <c r="I353" s="124"/>
      <c r="J353" s="124"/>
      <c r="K353" s="124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5"/>
    </row>
    <row r="354">
      <c r="A354" s="122"/>
      <c r="B354" s="123"/>
      <c r="C354" s="122"/>
      <c r="D354" s="122"/>
      <c r="E354" s="122"/>
      <c r="F354" s="123"/>
      <c r="G354" s="122"/>
      <c r="H354" s="122"/>
      <c r="I354" s="124"/>
      <c r="J354" s="124"/>
      <c r="K354" s="124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5"/>
    </row>
    <row r="355">
      <c r="A355" s="122"/>
      <c r="B355" s="123"/>
      <c r="C355" s="122"/>
      <c r="D355" s="122"/>
      <c r="E355" s="122"/>
      <c r="F355" s="123"/>
      <c r="G355" s="122"/>
      <c r="H355" s="122"/>
      <c r="I355" s="124"/>
      <c r="J355" s="124"/>
      <c r="K355" s="124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5"/>
    </row>
    <row r="356">
      <c r="A356" s="122"/>
      <c r="B356" s="123"/>
      <c r="C356" s="122"/>
      <c r="D356" s="122"/>
      <c r="E356" s="122"/>
      <c r="F356" s="123"/>
      <c r="G356" s="122"/>
      <c r="H356" s="122"/>
      <c r="I356" s="124"/>
      <c r="J356" s="124"/>
      <c r="K356" s="124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5"/>
    </row>
    <row r="357">
      <c r="A357" s="122"/>
      <c r="B357" s="123"/>
      <c r="C357" s="122"/>
      <c r="D357" s="122"/>
      <c r="E357" s="122"/>
      <c r="F357" s="123"/>
      <c r="G357" s="122"/>
      <c r="H357" s="122"/>
      <c r="I357" s="124"/>
      <c r="J357" s="124"/>
      <c r="K357" s="124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5"/>
    </row>
    <row r="358">
      <c r="A358" s="122"/>
      <c r="B358" s="123"/>
      <c r="C358" s="122"/>
      <c r="D358" s="122"/>
      <c r="E358" s="122"/>
      <c r="F358" s="123"/>
      <c r="G358" s="122"/>
      <c r="H358" s="122"/>
      <c r="I358" s="124"/>
      <c r="J358" s="124"/>
      <c r="K358" s="124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5"/>
    </row>
    <row r="359">
      <c r="A359" s="122"/>
      <c r="B359" s="123"/>
      <c r="C359" s="122"/>
      <c r="D359" s="122"/>
      <c r="E359" s="122"/>
      <c r="F359" s="123"/>
      <c r="G359" s="122"/>
      <c r="H359" s="122"/>
      <c r="I359" s="124"/>
      <c r="J359" s="124"/>
      <c r="K359" s="124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5"/>
    </row>
    <row r="360">
      <c r="A360" s="122"/>
      <c r="B360" s="123"/>
      <c r="C360" s="122"/>
      <c r="D360" s="122"/>
      <c r="E360" s="122"/>
      <c r="F360" s="123"/>
      <c r="G360" s="122"/>
      <c r="H360" s="122"/>
      <c r="I360" s="124"/>
      <c r="J360" s="124"/>
      <c r="K360" s="124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5"/>
    </row>
    <row r="361">
      <c r="A361" s="122"/>
      <c r="B361" s="123"/>
      <c r="C361" s="122"/>
      <c r="D361" s="122"/>
      <c r="E361" s="122"/>
      <c r="F361" s="123"/>
      <c r="G361" s="122"/>
      <c r="H361" s="122"/>
      <c r="I361" s="124"/>
      <c r="J361" s="124"/>
      <c r="K361" s="124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5"/>
    </row>
    <row r="362">
      <c r="A362" s="122"/>
      <c r="B362" s="123"/>
      <c r="C362" s="122"/>
      <c r="D362" s="122"/>
      <c r="E362" s="122"/>
      <c r="F362" s="123"/>
      <c r="G362" s="122"/>
      <c r="H362" s="122"/>
      <c r="I362" s="124"/>
      <c r="J362" s="124"/>
      <c r="K362" s="124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5"/>
    </row>
    <row r="363">
      <c r="A363" s="122"/>
      <c r="B363" s="123"/>
      <c r="C363" s="122"/>
      <c r="D363" s="122"/>
      <c r="E363" s="122"/>
      <c r="F363" s="123"/>
      <c r="G363" s="122"/>
      <c r="H363" s="122"/>
      <c r="I363" s="124"/>
      <c r="J363" s="124"/>
      <c r="K363" s="124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5"/>
    </row>
    <row r="364">
      <c r="A364" s="122"/>
      <c r="B364" s="123"/>
      <c r="C364" s="122"/>
      <c r="D364" s="122"/>
      <c r="E364" s="122"/>
      <c r="F364" s="123"/>
      <c r="G364" s="122"/>
      <c r="H364" s="122"/>
      <c r="I364" s="124"/>
      <c r="J364" s="124"/>
      <c r="K364" s="124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5"/>
    </row>
    <row r="365">
      <c r="A365" s="122"/>
      <c r="B365" s="123"/>
      <c r="C365" s="122"/>
      <c r="D365" s="122"/>
      <c r="E365" s="122"/>
      <c r="F365" s="123"/>
      <c r="G365" s="122"/>
      <c r="H365" s="122"/>
      <c r="I365" s="124"/>
      <c r="J365" s="124"/>
      <c r="K365" s="124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5"/>
    </row>
    <row r="366">
      <c r="A366" s="122"/>
      <c r="B366" s="123"/>
      <c r="C366" s="122"/>
      <c r="D366" s="122"/>
      <c r="E366" s="122"/>
      <c r="F366" s="123"/>
      <c r="G366" s="122"/>
      <c r="H366" s="122"/>
      <c r="I366" s="124"/>
      <c r="J366" s="124"/>
      <c r="K366" s="124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5"/>
    </row>
    <row r="367">
      <c r="A367" s="122"/>
      <c r="B367" s="123"/>
      <c r="C367" s="122"/>
      <c r="D367" s="122"/>
      <c r="E367" s="122"/>
      <c r="F367" s="123"/>
      <c r="G367" s="122"/>
      <c r="H367" s="122"/>
      <c r="I367" s="124"/>
      <c r="J367" s="124"/>
      <c r="K367" s="124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5"/>
    </row>
    <row r="368">
      <c r="A368" s="122"/>
      <c r="B368" s="123"/>
      <c r="C368" s="122"/>
      <c r="D368" s="122"/>
      <c r="E368" s="122"/>
      <c r="F368" s="123"/>
      <c r="G368" s="122"/>
      <c r="H368" s="122"/>
      <c r="I368" s="124"/>
      <c r="J368" s="124"/>
      <c r="K368" s="124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5"/>
    </row>
    <row r="369">
      <c r="A369" s="122"/>
      <c r="B369" s="123"/>
      <c r="C369" s="122"/>
      <c r="D369" s="122"/>
      <c r="E369" s="122"/>
      <c r="F369" s="123"/>
      <c r="G369" s="122"/>
      <c r="H369" s="122"/>
      <c r="I369" s="124"/>
      <c r="J369" s="124"/>
      <c r="K369" s="124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5"/>
    </row>
    <row r="370">
      <c r="A370" s="122"/>
      <c r="B370" s="123"/>
      <c r="C370" s="122"/>
      <c r="D370" s="122"/>
      <c r="E370" s="122"/>
      <c r="F370" s="123"/>
      <c r="G370" s="122"/>
      <c r="H370" s="122"/>
      <c r="I370" s="124"/>
      <c r="J370" s="124"/>
      <c r="K370" s="124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5"/>
    </row>
    <row r="371">
      <c r="A371" s="122"/>
      <c r="B371" s="123"/>
      <c r="C371" s="122"/>
      <c r="D371" s="122"/>
      <c r="E371" s="122"/>
      <c r="F371" s="123"/>
      <c r="G371" s="122"/>
      <c r="H371" s="122"/>
      <c r="I371" s="124"/>
      <c r="J371" s="124"/>
      <c r="K371" s="124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5"/>
    </row>
    <row r="372">
      <c r="A372" s="122"/>
      <c r="B372" s="123"/>
      <c r="C372" s="122"/>
      <c r="D372" s="122"/>
      <c r="E372" s="122"/>
      <c r="F372" s="123"/>
      <c r="G372" s="122"/>
      <c r="H372" s="122"/>
      <c r="I372" s="124"/>
      <c r="J372" s="124"/>
      <c r="K372" s="124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5"/>
    </row>
    <row r="373">
      <c r="A373" s="122"/>
      <c r="B373" s="123"/>
      <c r="C373" s="122"/>
      <c r="D373" s="122"/>
      <c r="E373" s="122"/>
      <c r="F373" s="123"/>
      <c r="G373" s="122"/>
      <c r="H373" s="122"/>
      <c r="I373" s="124"/>
      <c r="J373" s="124"/>
      <c r="K373" s="124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5"/>
    </row>
    <row r="374">
      <c r="A374" s="122"/>
      <c r="B374" s="123"/>
      <c r="C374" s="122"/>
      <c r="D374" s="122"/>
      <c r="E374" s="122"/>
      <c r="F374" s="123"/>
      <c r="G374" s="122"/>
      <c r="H374" s="122"/>
      <c r="I374" s="124"/>
      <c r="J374" s="124"/>
      <c r="K374" s="124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5"/>
    </row>
    <row r="375">
      <c r="A375" s="122"/>
      <c r="B375" s="123"/>
      <c r="C375" s="122"/>
      <c r="D375" s="122"/>
      <c r="E375" s="122"/>
      <c r="F375" s="123"/>
      <c r="G375" s="122"/>
      <c r="H375" s="122"/>
      <c r="I375" s="124"/>
      <c r="J375" s="124"/>
      <c r="K375" s="124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5"/>
    </row>
    <row r="376">
      <c r="A376" s="122"/>
      <c r="B376" s="123"/>
      <c r="C376" s="122"/>
      <c r="D376" s="122"/>
      <c r="E376" s="122"/>
      <c r="F376" s="123"/>
      <c r="G376" s="122"/>
      <c r="H376" s="122"/>
      <c r="I376" s="124"/>
      <c r="J376" s="124"/>
      <c r="K376" s="124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5"/>
    </row>
    <row r="377">
      <c r="A377" s="122"/>
      <c r="B377" s="123"/>
      <c r="C377" s="122"/>
      <c r="D377" s="122"/>
      <c r="E377" s="122"/>
      <c r="F377" s="123"/>
      <c r="G377" s="122"/>
      <c r="H377" s="122"/>
      <c r="I377" s="124"/>
      <c r="J377" s="124"/>
      <c r="K377" s="124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5"/>
    </row>
    <row r="378">
      <c r="A378" s="122"/>
      <c r="B378" s="123"/>
      <c r="C378" s="122"/>
      <c r="D378" s="122"/>
      <c r="E378" s="122"/>
      <c r="F378" s="123"/>
      <c r="G378" s="122"/>
      <c r="H378" s="122"/>
      <c r="I378" s="124"/>
      <c r="J378" s="124"/>
      <c r="K378" s="124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5"/>
    </row>
    <row r="379">
      <c r="A379" s="122"/>
      <c r="B379" s="123"/>
      <c r="C379" s="122"/>
      <c r="D379" s="122"/>
      <c r="E379" s="122"/>
      <c r="F379" s="123"/>
      <c r="G379" s="122"/>
      <c r="H379" s="122"/>
      <c r="I379" s="124"/>
      <c r="J379" s="124"/>
      <c r="K379" s="124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5"/>
    </row>
    <row r="380">
      <c r="A380" s="122"/>
      <c r="B380" s="123"/>
      <c r="C380" s="122"/>
      <c r="D380" s="122"/>
      <c r="E380" s="122"/>
      <c r="F380" s="123"/>
      <c r="G380" s="122"/>
      <c r="H380" s="122"/>
      <c r="I380" s="124"/>
      <c r="J380" s="124"/>
      <c r="K380" s="124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5"/>
    </row>
    <row r="381">
      <c r="A381" s="122"/>
      <c r="B381" s="123"/>
      <c r="C381" s="122"/>
      <c r="D381" s="122"/>
      <c r="E381" s="122"/>
      <c r="F381" s="123"/>
      <c r="G381" s="122"/>
      <c r="H381" s="122"/>
      <c r="I381" s="124"/>
      <c r="J381" s="124"/>
      <c r="K381" s="124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5"/>
    </row>
    <row r="382">
      <c r="A382" s="122"/>
      <c r="B382" s="123"/>
      <c r="C382" s="122"/>
      <c r="D382" s="122"/>
      <c r="E382" s="122"/>
      <c r="F382" s="123"/>
      <c r="G382" s="122"/>
      <c r="H382" s="122"/>
      <c r="I382" s="124"/>
      <c r="J382" s="124"/>
      <c r="K382" s="124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5"/>
    </row>
    <row r="383">
      <c r="A383" s="122"/>
      <c r="B383" s="123"/>
      <c r="C383" s="122"/>
      <c r="D383" s="122"/>
      <c r="E383" s="122"/>
      <c r="F383" s="123"/>
      <c r="G383" s="122"/>
      <c r="H383" s="122"/>
      <c r="I383" s="124"/>
      <c r="J383" s="124"/>
      <c r="K383" s="124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5"/>
    </row>
    <row r="384">
      <c r="A384" s="122"/>
      <c r="B384" s="123"/>
      <c r="C384" s="122"/>
      <c r="D384" s="122"/>
      <c r="E384" s="122"/>
      <c r="F384" s="123"/>
      <c r="G384" s="122"/>
      <c r="H384" s="122"/>
      <c r="I384" s="124"/>
      <c r="J384" s="124"/>
      <c r="K384" s="124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5"/>
    </row>
    <row r="385">
      <c r="A385" s="122"/>
      <c r="B385" s="123"/>
      <c r="C385" s="122"/>
      <c r="D385" s="122"/>
      <c r="E385" s="122"/>
      <c r="F385" s="123"/>
      <c r="G385" s="122"/>
      <c r="H385" s="122"/>
      <c r="I385" s="124"/>
      <c r="J385" s="124"/>
      <c r="K385" s="124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5"/>
    </row>
    <row r="386">
      <c r="A386" s="122"/>
      <c r="B386" s="123"/>
      <c r="C386" s="122"/>
      <c r="D386" s="122"/>
      <c r="E386" s="122"/>
      <c r="F386" s="123"/>
      <c r="G386" s="122"/>
      <c r="H386" s="122"/>
      <c r="I386" s="124"/>
      <c r="J386" s="124"/>
      <c r="K386" s="124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5"/>
    </row>
    <row r="387">
      <c r="A387" s="122"/>
      <c r="B387" s="123"/>
      <c r="C387" s="122"/>
      <c r="D387" s="122"/>
      <c r="E387" s="122"/>
      <c r="F387" s="123"/>
      <c r="G387" s="122"/>
      <c r="H387" s="122"/>
      <c r="I387" s="124"/>
      <c r="J387" s="124"/>
      <c r="K387" s="124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5"/>
    </row>
    <row r="388">
      <c r="A388" s="122"/>
      <c r="B388" s="123"/>
      <c r="C388" s="122"/>
      <c r="D388" s="122"/>
      <c r="E388" s="122"/>
      <c r="F388" s="123"/>
      <c r="G388" s="122"/>
      <c r="H388" s="122"/>
      <c r="I388" s="124"/>
      <c r="J388" s="124"/>
      <c r="K388" s="124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5"/>
    </row>
    <row r="389">
      <c r="A389" s="122"/>
      <c r="B389" s="123"/>
      <c r="C389" s="122"/>
      <c r="D389" s="122"/>
      <c r="E389" s="122"/>
      <c r="F389" s="123"/>
      <c r="G389" s="122"/>
      <c r="H389" s="122"/>
      <c r="I389" s="124"/>
      <c r="J389" s="124"/>
      <c r="K389" s="124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5"/>
    </row>
    <row r="390">
      <c r="A390" s="122"/>
      <c r="B390" s="123"/>
      <c r="C390" s="122"/>
      <c r="D390" s="122"/>
      <c r="E390" s="122"/>
      <c r="F390" s="123"/>
      <c r="G390" s="122"/>
      <c r="H390" s="122"/>
      <c r="I390" s="124"/>
      <c r="J390" s="124"/>
      <c r="K390" s="124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5"/>
    </row>
    <row r="391">
      <c r="A391" s="122"/>
      <c r="B391" s="123"/>
      <c r="C391" s="122"/>
      <c r="D391" s="122"/>
      <c r="E391" s="122"/>
      <c r="F391" s="123"/>
      <c r="G391" s="122"/>
      <c r="H391" s="122"/>
      <c r="I391" s="124"/>
      <c r="J391" s="124"/>
      <c r="K391" s="124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5"/>
    </row>
    <row r="392">
      <c r="A392" s="122"/>
      <c r="B392" s="123"/>
      <c r="C392" s="122"/>
      <c r="D392" s="122"/>
      <c r="E392" s="122"/>
      <c r="F392" s="123"/>
      <c r="G392" s="122"/>
      <c r="H392" s="122"/>
      <c r="I392" s="124"/>
      <c r="J392" s="124"/>
      <c r="K392" s="124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5"/>
    </row>
    <row r="393">
      <c r="A393" s="122"/>
      <c r="B393" s="123"/>
      <c r="C393" s="122"/>
      <c r="D393" s="122"/>
      <c r="E393" s="122"/>
      <c r="F393" s="123"/>
      <c r="G393" s="122"/>
      <c r="H393" s="122"/>
      <c r="I393" s="124"/>
      <c r="J393" s="124"/>
      <c r="K393" s="124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5"/>
    </row>
    <row r="394">
      <c r="A394" s="122"/>
      <c r="B394" s="123"/>
      <c r="C394" s="122"/>
      <c r="D394" s="122"/>
      <c r="E394" s="122"/>
      <c r="F394" s="123"/>
      <c r="G394" s="122"/>
      <c r="H394" s="122"/>
      <c r="I394" s="124"/>
      <c r="J394" s="124"/>
      <c r="K394" s="124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5"/>
    </row>
    <row r="395">
      <c r="A395" s="122"/>
      <c r="B395" s="123"/>
      <c r="C395" s="122"/>
      <c r="D395" s="122"/>
      <c r="E395" s="122"/>
      <c r="F395" s="123"/>
      <c r="G395" s="122"/>
      <c r="H395" s="122"/>
      <c r="I395" s="124"/>
      <c r="J395" s="124"/>
      <c r="K395" s="124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5"/>
    </row>
    <row r="396">
      <c r="A396" s="122"/>
      <c r="B396" s="123"/>
      <c r="C396" s="122"/>
      <c r="D396" s="122"/>
      <c r="E396" s="122"/>
      <c r="F396" s="123"/>
      <c r="G396" s="122"/>
      <c r="H396" s="122"/>
      <c r="I396" s="124"/>
      <c r="J396" s="124"/>
      <c r="K396" s="124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5"/>
    </row>
    <row r="397">
      <c r="A397" s="122"/>
      <c r="B397" s="123"/>
      <c r="C397" s="122"/>
      <c r="D397" s="122"/>
      <c r="E397" s="122"/>
      <c r="F397" s="123"/>
      <c r="G397" s="122"/>
      <c r="H397" s="122"/>
      <c r="I397" s="124"/>
      <c r="J397" s="124"/>
      <c r="K397" s="124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5"/>
    </row>
    <row r="398">
      <c r="A398" s="122"/>
      <c r="B398" s="123"/>
      <c r="C398" s="122"/>
      <c r="D398" s="122"/>
      <c r="E398" s="122"/>
      <c r="F398" s="123"/>
      <c r="G398" s="122"/>
      <c r="H398" s="122"/>
      <c r="I398" s="124"/>
      <c r="J398" s="124"/>
      <c r="K398" s="124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5"/>
    </row>
    <row r="399">
      <c r="A399" s="122"/>
      <c r="B399" s="123"/>
      <c r="C399" s="122"/>
      <c r="D399" s="122"/>
      <c r="E399" s="122"/>
      <c r="F399" s="123"/>
      <c r="G399" s="122"/>
      <c r="H399" s="122"/>
      <c r="I399" s="124"/>
      <c r="J399" s="124"/>
      <c r="K399" s="124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5"/>
    </row>
    <row r="400">
      <c r="A400" s="122"/>
      <c r="B400" s="123"/>
      <c r="C400" s="122"/>
      <c r="D400" s="122"/>
      <c r="E400" s="122"/>
      <c r="F400" s="123"/>
      <c r="G400" s="122"/>
      <c r="H400" s="122"/>
      <c r="I400" s="124"/>
      <c r="J400" s="124"/>
      <c r="K400" s="124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5"/>
    </row>
    <row r="401">
      <c r="A401" s="122"/>
      <c r="B401" s="123"/>
      <c r="C401" s="122"/>
      <c r="D401" s="122"/>
      <c r="E401" s="122"/>
      <c r="F401" s="123"/>
      <c r="G401" s="122"/>
      <c r="H401" s="122"/>
      <c r="I401" s="124"/>
      <c r="J401" s="124"/>
      <c r="K401" s="124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5"/>
    </row>
    <row r="402">
      <c r="A402" s="122"/>
      <c r="B402" s="123"/>
      <c r="C402" s="122"/>
      <c r="D402" s="122"/>
      <c r="E402" s="122"/>
      <c r="F402" s="123"/>
      <c r="G402" s="122"/>
      <c r="H402" s="122"/>
      <c r="I402" s="124"/>
      <c r="J402" s="124"/>
      <c r="K402" s="124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5"/>
    </row>
    <row r="403">
      <c r="A403" s="122"/>
      <c r="B403" s="123"/>
      <c r="C403" s="122"/>
      <c r="D403" s="122"/>
      <c r="E403" s="122"/>
      <c r="F403" s="123"/>
      <c r="G403" s="122"/>
      <c r="H403" s="122"/>
      <c r="I403" s="124"/>
      <c r="J403" s="124"/>
      <c r="K403" s="124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5"/>
    </row>
    <row r="404">
      <c r="A404" s="122"/>
      <c r="B404" s="123"/>
      <c r="C404" s="122"/>
      <c r="D404" s="122"/>
      <c r="E404" s="122"/>
      <c r="F404" s="123"/>
      <c r="G404" s="122"/>
      <c r="H404" s="122"/>
      <c r="I404" s="124"/>
      <c r="J404" s="124"/>
      <c r="K404" s="124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5"/>
    </row>
    <row r="405">
      <c r="A405" s="122"/>
      <c r="B405" s="123"/>
      <c r="C405" s="122"/>
      <c r="D405" s="122"/>
      <c r="E405" s="122"/>
      <c r="F405" s="123"/>
      <c r="G405" s="122"/>
      <c r="H405" s="122"/>
      <c r="I405" s="124"/>
      <c r="J405" s="124"/>
      <c r="K405" s="124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5"/>
    </row>
    <row r="406">
      <c r="A406" s="122"/>
      <c r="B406" s="123"/>
      <c r="C406" s="122"/>
      <c r="D406" s="122"/>
      <c r="E406" s="122"/>
      <c r="F406" s="123"/>
      <c r="G406" s="122"/>
      <c r="H406" s="122"/>
      <c r="I406" s="124"/>
      <c r="J406" s="124"/>
      <c r="K406" s="124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5"/>
    </row>
    <row r="407">
      <c r="A407" s="122"/>
      <c r="B407" s="123"/>
      <c r="C407" s="122"/>
      <c r="D407" s="122"/>
      <c r="E407" s="122"/>
      <c r="F407" s="123"/>
      <c r="G407" s="122"/>
      <c r="H407" s="122"/>
      <c r="I407" s="124"/>
      <c r="J407" s="124"/>
      <c r="K407" s="124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5"/>
    </row>
    <row r="408">
      <c r="A408" s="122"/>
      <c r="B408" s="123"/>
      <c r="C408" s="122"/>
      <c r="D408" s="122"/>
      <c r="E408" s="122"/>
      <c r="F408" s="123"/>
      <c r="G408" s="122"/>
      <c r="H408" s="122"/>
      <c r="I408" s="124"/>
      <c r="J408" s="124"/>
      <c r="K408" s="124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5"/>
    </row>
    <row r="409">
      <c r="A409" s="122"/>
      <c r="B409" s="123"/>
      <c r="C409" s="122"/>
      <c r="D409" s="122"/>
      <c r="E409" s="122"/>
      <c r="F409" s="123"/>
      <c r="G409" s="122"/>
      <c r="H409" s="122"/>
      <c r="I409" s="124"/>
      <c r="J409" s="124"/>
      <c r="K409" s="124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5"/>
    </row>
    <row r="410">
      <c r="A410" s="122"/>
      <c r="B410" s="123"/>
      <c r="C410" s="122"/>
      <c r="D410" s="122"/>
      <c r="E410" s="122"/>
      <c r="F410" s="123"/>
      <c r="G410" s="122"/>
      <c r="H410" s="122"/>
      <c r="I410" s="124"/>
      <c r="J410" s="124"/>
      <c r="K410" s="124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5"/>
    </row>
    <row r="411">
      <c r="A411" s="122"/>
      <c r="B411" s="123"/>
      <c r="C411" s="122"/>
      <c r="D411" s="122"/>
      <c r="E411" s="122"/>
      <c r="F411" s="123"/>
      <c r="G411" s="122"/>
      <c r="H411" s="122"/>
      <c r="I411" s="124"/>
      <c r="J411" s="124"/>
      <c r="K411" s="124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5"/>
    </row>
    <row r="412">
      <c r="A412" s="122"/>
      <c r="B412" s="123"/>
      <c r="C412" s="122"/>
      <c r="D412" s="122"/>
      <c r="E412" s="122"/>
      <c r="F412" s="123"/>
      <c r="G412" s="122"/>
      <c r="H412" s="122"/>
      <c r="I412" s="124"/>
      <c r="J412" s="124"/>
      <c r="K412" s="124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5"/>
    </row>
    <row r="413">
      <c r="A413" s="122"/>
      <c r="B413" s="123"/>
      <c r="C413" s="122"/>
      <c r="D413" s="122"/>
      <c r="E413" s="122"/>
      <c r="F413" s="123"/>
      <c r="G413" s="122"/>
      <c r="H413" s="122"/>
      <c r="I413" s="124"/>
      <c r="J413" s="124"/>
      <c r="K413" s="124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5"/>
    </row>
    <row r="414">
      <c r="A414" s="122"/>
      <c r="B414" s="123"/>
      <c r="C414" s="122"/>
      <c r="D414" s="122"/>
      <c r="E414" s="122"/>
      <c r="F414" s="123"/>
      <c r="G414" s="122"/>
      <c r="H414" s="122"/>
      <c r="I414" s="124"/>
      <c r="J414" s="124"/>
      <c r="K414" s="124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5"/>
    </row>
    <row r="415">
      <c r="A415" s="122"/>
      <c r="B415" s="123"/>
      <c r="C415" s="122"/>
      <c r="D415" s="122"/>
      <c r="E415" s="122"/>
      <c r="F415" s="123"/>
      <c r="G415" s="122"/>
      <c r="H415" s="122"/>
      <c r="I415" s="124"/>
      <c r="J415" s="124"/>
      <c r="K415" s="124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5"/>
    </row>
    <row r="416">
      <c r="A416" s="122"/>
      <c r="B416" s="123"/>
      <c r="C416" s="122"/>
      <c r="D416" s="122"/>
      <c r="E416" s="122"/>
      <c r="F416" s="123"/>
      <c r="G416" s="122"/>
      <c r="H416" s="122"/>
      <c r="I416" s="124"/>
      <c r="J416" s="124"/>
      <c r="K416" s="124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5"/>
    </row>
    <row r="417">
      <c r="A417" s="122"/>
      <c r="B417" s="123"/>
      <c r="C417" s="122"/>
      <c r="D417" s="122"/>
      <c r="E417" s="122"/>
      <c r="F417" s="123"/>
      <c r="G417" s="122"/>
      <c r="H417" s="122"/>
      <c r="I417" s="124"/>
      <c r="J417" s="124"/>
      <c r="K417" s="124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5"/>
    </row>
    <row r="418">
      <c r="A418" s="122"/>
      <c r="B418" s="123"/>
      <c r="C418" s="122"/>
      <c r="D418" s="122"/>
      <c r="E418" s="122"/>
      <c r="F418" s="123"/>
      <c r="G418" s="122"/>
      <c r="H418" s="122"/>
      <c r="I418" s="124"/>
      <c r="J418" s="124"/>
      <c r="K418" s="124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5"/>
    </row>
    <row r="419">
      <c r="A419" s="122"/>
      <c r="B419" s="123"/>
      <c r="C419" s="122"/>
      <c r="D419" s="122"/>
      <c r="E419" s="122"/>
      <c r="F419" s="123"/>
      <c r="G419" s="122"/>
      <c r="H419" s="122"/>
      <c r="I419" s="124"/>
      <c r="J419" s="124"/>
      <c r="K419" s="124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5"/>
    </row>
    <row r="420">
      <c r="A420" s="122"/>
      <c r="B420" s="123"/>
      <c r="C420" s="122"/>
      <c r="D420" s="122"/>
      <c r="E420" s="122"/>
      <c r="F420" s="123"/>
      <c r="G420" s="122"/>
      <c r="H420" s="122"/>
      <c r="I420" s="124"/>
      <c r="J420" s="124"/>
      <c r="K420" s="124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5"/>
    </row>
    <row r="421">
      <c r="A421" s="122"/>
      <c r="B421" s="123"/>
      <c r="C421" s="122"/>
      <c r="D421" s="122"/>
      <c r="E421" s="122"/>
      <c r="F421" s="123"/>
      <c r="G421" s="122"/>
      <c r="H421" s="122"/>
      <c r="I421" s="124"/>
      <c r="J421" s="124"/>
      <c r="K421" s="124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5"/>
    </row>
    <row r="422">
      <c r="A422" s="122"/>
      <c r="B422" s="123"/>
      <c r="C422" s="122"/>
      <c r="D422" s="122"/>
      <c r="E422" s="122"/>
      <c r="F422" s="123"/>
      <c r="G422" s="122"/>
      <c r="H422" s="122"/>
      <c r="I422" s="124"/>
      <c r="J422" s="124"/>
      <c r="K422" s="124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5"/>
    </row>
    <row r="423">
      <c r="A423" s="122"/>
      <c r="B423" s="123"/>
      <c r="C423" s="122"/>
      <c r="D423" s="122"/>
      <c r="E423" s="122"/>
      <c r="F423" s="123"/>
      <c r="G423" s="122"/>
      <c r="H423" s="122"/>
      <c r="I423" s="124"/>
      <c r="J423" s="124"/>
      <c r="K423" s="124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5"/>
    </row>
    <row r="424">
      <c r="A424" s="122"/>
      <c r="B424" s="123"/>
      <c r="C424" s="122"/>
      <c r="D424" s="122"/>
      <c r="E424" s="122"/>
      <c r="F424" s="123"/>
      <c r="G424" s="122"/>
      <c r="H424" s="122"/>
      <c r="I424" s="124"/>
      <c r="J424" s="124"/>
      <c r="K424" s="124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5"/>
    </row>
    <row r="425">
      <c r="A425" s="122"/>
      <c r="B425" s="123"/>
      <c r="C425" s="122"/>
      <c r="D425" s="122"/>
      <c r="E425" s="122"/>
      <c r="F425" s="123"/>
      <c r="G425" s="122"/>
      <c r="H425" s="122"/>
      <c r="I425" s="124"/>
      <c r="J425" s="124"/>
      <c r="K425" s="124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5"/>
    </row>
    <row r="426">
      <c r="A426" s="122"/>
      <c r="B426" s="123"/>
      <c r="C426" s="122"/>
      <c r="D426" s="122"/>
      <c r="E426" s="122"/>
      <c r="F426" s="123"/>
      <c r="G426" s="122"/>
      <c r="H426" s="122"/>
      <c r="I426" s="124"/>
      <c r="J426" s="124"/>
      <c r="K426" s="124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5"/>
    </row>
    <row r="427">
      <c r="A427" s="122"/>
      <c r="B427" s="123"/>
      <c r="C427" s="122"/>
      <c r="D427" s="122"/>
      <c r="E427" s="122"/>
      <c r="F427" s="123"/>
      <c r="G427" s="122"/>
      <c r="H427" s="122"/>
      <c r="I427" s="124"/>
      <c r="J427" s="124"/>
      <c r="K427" s="124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5"/>
    </row>
    <row r="428">
      <c r="A428" s="122"/>
      <c r="B428" s="123"/>
      <c r="C428" s="122"/>
      <c r="D428" s="122"/>
      <c r="E428" s="122"/>
      <c r="F428" s="123"/>
      <c r="G428" s="122"/>
      <c r="H428" s="122"/>
      <c r="I428" s="124"/>
      <c r="J428" s="124"/>
      <c r="K428" s="124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5"/>
    </row>
    <row r="429">
      <c r="A429" s="122"/>
      <c r="B429" s="123"/>
      <c r="C429" s="122"/>
      <c r="D429" s="122"/>
      <c r="E429" s="122"/>
      <c r="F429" s="123"/>
      <c r="G429" s="122"/>
      <c r="H429" s="122"/>
      <c r="I429" s="124"/>
      <c r="J429" s="124"/>
      <c r="K429" s="124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5"/>
    </row>
    <row r="430">
      <c r="A430" s="122"/>
      <c r="B430" s="123"/>
      <c r="C430" s="122"/>
      <c r="D430" s="122"/>
      <c r="E430" s="122"/>
      <c r="F430" s="123"/>
      <c r="G430" s="122"/>
      <c r="H430" s="122"/>
      <c r="I430" s="124"/>
      <c r="J430" s="124"/>
      <c r="K430" s="124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5"/>
    </row>
    <row r="431">
      <c r="A431" s="122"/>
      <c r="B431" s="123"/>
      <c r="C431" s="122"/>
      <c r="D431" s="122"/>
      <c r="E431" s="122"/>
      <c r="F431" s="123"/>
      <c r="G431" s="122"/>
      <c r="H431" s="122"/>
      <c r="I431" s="124"/>
      <c r="J431" s="124"/>
      <c r="K431" s="124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5"/>
    </row>
    <row r="432">
      <c r="A432" s="122"/>
      <c r="B432" s="123"/>
      <c r="C432" s="122"/>
      <c r="D432" s="122"/>
      <c r="E432" s="122"/>
      <c r="F432" s="123"/>
      <c r="G432" s="122"/>
      <c r="H432" s="122"/>
      <c r="I432" s="124"/>
      <c r="J432" s="124"/>
      <c r="K432" s="124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5"/>
    </row>
    <row r="433">
      <c r="A433" s="122"/>
      <c r="B433" s="123"/>
      <c r="C433" s="122"/>
      <c r="D433" s="122"/>
      <c r="E433" s="122"/>
      <c r="F433" s="123"/>
      <c r="G433" s="122"/>
      <c r="H433" s="122"/>
      <c r="I433" s="124"/>
      <c r="J433" s="124"/>
      <c r="K433" s="124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5"/>
    </row>
    <row r="434">
      <c r="A434" s="122"/>
      <c r="B434" s="123"/>
      <c r="C434" s="122"/>
      <c r="D434" s="122"/>
      <c r="E434" s="122"/>
      <c r="F434" s="123"/>
      <c r="G434" s="122"/>
      <c r="H434" s="122"/>
      <c r="I434" s="124"/>
      <c r="J434" s="124"/>
      <c r="K434" s="124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5"/>
    </row>
    <row r="435">
      <c r="A435" s="122"/>
      <c r="B435" s="123"/>
      <c r="C435" s="122"/>
      <c r="D435" s="122"/>
      <c r="E435" s="122"/>
      <c r="F435" s="123"/>
      <c r="G435" s="122"/>
      <c r="H435" s="122"/>
      <c r="I435" s="124"/>
      <c r="J435" s="124"/>
      <c r="K435" s="124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5"/>
    </row>
    <row r="436">
      <c r="A436" s="122"/>
      <c r="B436" s="123"/>
      <c r="C436" s="122"/>
      <c r="D436" s="122"/>
      <c r="E436" s="122"/>
      <c r="F436" s="123"/>
      <c r="G436" s="122"/>
      <c r="H436" s="122"/>
      <c r="I436" s="124"/>
      <c r="J436" s="124"/>
      <c r="K436" s="124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5"/>
    </row>
    <row r="437">
      <c r="A437" s="122"/>
      <c r="B437" s="123"/>
      <c r="C437" s="122"/>
      <c r="D437" s="122"/>
      <c r="E437" s="122"/>
      <c r="F437" s="123"/>
      <c r="G437" s="122"/>
      <c r="H437" s="122"/>
      <c r="I437" s="124"/>
      <c r="J437" s="124"/>
      <c r="K437" s="124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5"/>
    </row>
    <row r="438">
      <c r="A438" s="122"/>
      <c r="B438" s="123"/>
      <c r="C438" s="122"/>
      <c r="D438" s="122"/>
      <c r="E438" s="122"/>
      <c r="F438" s="123"/>
      <c r="G438" s="122"/>
      <c r="H438" s="122"/>
      <c r="I438" s="124"/>
      <c r="J438" s="124"/>
      <c r="K438" s="124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5"/>
    </row>
    <row r="439">
      <c r="A439" s="122"/>
      <c r="B439" s="123"/>
      <c r="C439" s="122"/>
      <c r="D439" s="122"/>
      <c r="E439" s="122"/>
      <c r="F439" s="123"/>
      <c r="G439" s="122"/>
      <c r="H439" s="122"/>
      <c r="I439" s="124"/>
      <c r="J439" s="124"/>
      <c r="K439" s="124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5"/>
    </row>
    <row r="440">
      <c r="A440" s="122"/>
      <c r="B440" s="123"/>
      <c r="C440" s="122"/>
      <c r="D440" s="122"/>
      <c r="E440" s="122"/>
      <c r="F440" s="123"/>
      <c r="G440" s="122"/>
      <c r="H440" s="122"/>
      <c r="I440" s="124"/>
      <c r="J440" s="124"/>
      <c r="K440" s="124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5"/>
    </row>
    <row r="441">
      <c r="A441" s="122"/>
      <c r="B441" s="123"/>
      <c r="C441" s="122"/>
      <c r="D441" s="122"/>
      <c r="E441" s="122"/>
      <c r="F441" s="123"/>
      <c r="G441" s="122"/>
      <c r="H441" s="122"/>
      <c r="I441" s="124"/>
      <c r="J441" s="124"/>
      <c r="K441" s="124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5"/>
    </row>
    <row r="442">
      <c r="A442" s="122"/>
      <c r="B442" s="123"/>
      <c r="C442" s="122"/>
      <c r="D442" s="122"/>
      <c r="E442" s="122"/>
      <c r="F442" s="123"/>
      <c r="G442" s="122"/>
      <c r="H442" s="122"/>
      <c r="I442" s="124"/>
      <c r="J442" s="124"/>
      <c r="K442" s="124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5"/>
    </row>
    <row r="443">
      <c r="A443" s="122"/>
      <c r="B443" s="123"/>
      <c r="C443" s="122"/>
      <c r="D443" s="122"/>
      <c r="E443" s="122"/>
      <c r="F443" s="123"/>
      <c r="G443" s="122"/>
      <c r="H443" s="122"/>
      <c r="I443" s="124"/>
      <c r="J443" s="124"/>
      <c r="K443" s="124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5"/>
    </row>
    <row r="444">
      <c r="A444" s="122"/>
      <c r="B444" s="123"/>
      <c r="C444" s="122"/>
      <c r="D444" s="122"/>
      <c r="E444" s="122"/>
      <c r="F444" s="123"/>
      <c r="G444" s="122"/>
      <c r="H444" s="122"/>
      <c r="I444" s="124"/>
      <c r="J444" s="124"/>
      <c r="K444" s="124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5"/>
    </row>
    <row r="445">
      <c r="A445" s="122"/>
      <c r="B445" s="123"/>
      <c r="C445" s="122"/>
      <c r="D445" s="122"/>
      <c r="E445" s="122"/>
      <c r="F445" s="123"/>
      <c r="G445" s="122"/>
      <c r="H445" s="122"/>
      <c r="I445" s="124"/>
      <c r="J445" s="124"/>
      <c r="K445" s="124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5"/>
    </row>
    <row r="446">
      <c r="A446" s="122"/>
      <c r="B446" s="123"/>
      <c r="C446" s="122"/>
      <c r="D446" s="122"/>
      <c r="E446" s="122"/>
      <c r="F446" s="123"/>
      <c r="G446" s="122"/>
      <c r="H446" s="122"/>
      <c r="I446" s="124"/>
      <c r="J446" s="124"/>
      <c r="K446" s="124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5"/>
    </row>
    <row r="447">
      <c r="A447" s="122"/>
      <c r="B447" s="123"/>
      <c r="C447" s="122"/>
      <c r="D447" s="122"/>
      <c r="E447" s="122"/>
      <c r="F447" s="123"/>
      <c r="G447" s="122"/>
      <c r="H447" s="122"/>
      <c r="I447" s="124"/>
      <c r="J447" s="124"/>
      <c r="K447" s="124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5"/>
    </row>
    <row r="448">
      <c r="A448" s="122"/>
      <c r="B448" s="123"/>
      <c r="C448" s="122"/>
      <c r="D448" s="122"/>
      <c r="E448" s="122"/>
      <c r="F448" s="123"/>
      <c r="G448" s="122"/>
      <c r="H448" s="122"/>
      <c r="I448" s="124"/>
      <c r="J448" s="124"/>
      <c r="K448" s="124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5"/>
    </row>
    <row r="449">
      <c r="A449" s="122"/>
      <c r="B449" s="123"/>
      <c r="C449" s="122"/>
      <c r="D449" s="122"/>
      <c r="E449" s="122"/>
      <c r="F449" s="123"/>
      <c r="G449" s="122"/>
      <c r="H449" s="122"/>
      <c r="I449" s="124"/>
      <c r="J449" s="124"/>
      <c r="K449" s="124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5"/>
    </row>
    <row r="450">
      <c r="A450" s="122"/>
      <c r="B450" s="123"/>
      <c r="C450" s="122"/>
      <c r="D450" s="122"/>
      <c r="E450" s="122"/>
      <c r="F450" s="123"/>
      <c r="G450" s="122"/>
      <c r="H450" s="122"/>
      <c r="I450" s="124"/>
      <c r="J450" s="124"/>
      <c r="K450" s="124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5"/>
    </row>
    <row r="451">
      <c r="A451" s="122"/>
      <c r="B451" s="123"/>
      <c r="C451" s="122"/>
      <c r="D451" s="122"/>
      <c r="E451" s="122"/>
      <c r="F451" s="123"/>
      <c r="G451" s="122"/>
      <c r="H451" s="122"/>
      <c r="I451" s="124"/>
      <c r="J451" s="124"/>
      <c r="K451" s="124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5"/>
    </row>
    <row r="452">
      <c r="A452" s="122"/>
      <c r="B452" s="123"/>
      <c r="C452" s="122"/>
      <c r="D452" s="122"/>
      <c r="E452" s="122"/>
      <c r="F452" s="123"/>
      <c r="G452" s="122"/>
      <c r="H452" s="122"/>
      <c r="I452" s="124"/>
      <c r="J452" s="124"/>
      <c r="K452" s="124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5"/>
    </row>
    <row r="453">
      <c r="A453" s="122"/>
      <c r="B453" s="123"/>
      <c r="C453" s="122"/>
      <c r="D453" s="122"/>
      <c r="E453" s="122"/>
      <c r="F453" s="123"/>
      <c r="G453" s="122"/>
      <c r="H453" s="122"/>
      <c r="I453" s="124"/>
      <c r="J453" s="124"/>
      <c r="K453" s="124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5"/>
    </row>
    <row r="454">
      <c r="A454" s="122"/>
      <c r="B454" s="123"/>
      <c r="C454" s="122"/>
      <c r="D454" s="122"/>
      <c r="E454" s="122"/>
      <c r="F454" s="123"/>
      <c r="G454" s="122"/>
      <c r="H454" s="122"/>
      <c r="I454" s="124"/>
      <c r="J454" s="124"/>
      <c r="K454" s="124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5"/>
    </row>
    <row r="455">
      <c r="A455" s="122"/>
      <c r="B455" s="123"/>
      <c r="C455" s="122"/>
      <c r="D455" s="122"/>
      <c r="E455" s="122"/>
      <c r="F455" s="123"/>
      <c r="G455" s="122"/>
      <c r="H455" s="122"/>
      <c r="I455" s="124"/>
      <c r="J455" s="124"/>
      <c r="K455" s="124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5"/>
    </row>
    <row r="456">
      <c r="A456" s="122"/>
      <c r="B456" s="123"/>
      <c r="C456" s="122"/>
      <c r="D456" s="122"/>
      <c r="E456" s="122"/>
      <c r="F456" s="123"/>
      <c r="G456" s="122"/>
      <c r="H456" s="122"/>
      <c r="I456" s="124"/>
      <c r="J456" s="124"/>
      <c r="K456" s="124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5"/>
    </row>
    <row r="457">
      <c r="A457" s="122"/>
      <c r="B457" s="123"/>
      <c r="C457" s="122"/>
      <c r="D457" s="122"/>
      <c r="E457" s="122"/>
      <c r="F457" s="123"/>
      <c r="G457" s="122"/>
      <c r="H457" s="122"/>
      <c r="I457" s="124"/>
      <c r="J457" s="124"/>
      <c r="K457" s="124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5"/>
    </row>
    <row r="458">
      <c r="A458" s="122"/>
      <c r="B458" s="123"/>
      <c r="C458" s="122"/>
      <c r="D458" s="122"/>
      <c r="E458" s="122"/>
      <c r="F458" s="123"/>
      <c r="G458" s="122"/>
      <c r="H458" s="122"/>
      <c r="I458" s="124"/>
      <c r="J458" s="124"/>
      <c r="K458" s="124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5"/>
    </row>
    <row r="459">
      <c r="A459" s="122"/>
      <c r="B459" s="123"/>
      <c r="C459" s="122"/>
      <c r="D459" s="122"/>
      <c r="E459" s="122"/>
      <c r="F459" s="123"/>
      <c r="G459" s="122"/>
      <c r="H459" s="122"/>
      <c r="I459" s="124"/>
      <c r="J459" s="124"/>
      <c r="K459" s="124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5"/>
    </row>
    <row r="460">
      <c r="A460" s="122"/>
      <c r="B460" s="123"/>
      <c r="C460" s="122"/>
      <c r="D460" s="122"/>
      <c r="E460" s="122"/>
      <c r="F460" s="123"/>
      <c r="G460" s="122"/>
      <c r="H460" s="122"/>
      <c r="I460" s="124"/>
      <c r="J460" s="124"/>
      <c r="K460" s="124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5"/>
    </row>
    <row r="461">
      <c r="A461" s="122"/>
      <c r="B461" s="123"/>
      <c r="C461" s="122"/>
      <c r="D461" s="122"/>
      <c r="E461" s="122"/>
      <c r="F461" s="123"/>
      <c r="G461" s="122"/>
      <c r="H461" s="122"/>
      <c r="I461" s="124"/>
      <c r="J461" s="124"/>
      <c r="K461" s="124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5"/>
    </row>
    <row r="462">
      <c r="A462" s="122"/>
      <c r="B462" s="123"/>
      <c r="C462" s="122"/>
      <c r="D462" s="122"/>
      <c r="E462" s="122"/>
      <c r="F462" s="123"/>
      <c r="G462" s="122"/>
      <c r="H462" s="122"/>
      <c r="I462" s="124"/>
      <c r="J462" s="124"/>
      <c r="K462" s="124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5"/>
    </row>
    <row r="463">
      <c r="A463" s="122"/>
      <c r="B463" s="123"/>
      <c r="C463" s="122"/>
      <c r="D463" s="122"/>
      <c r="E463" s="122"/>
      <c r="F463" s="123"/>
      <c r="G463" s="122"/>
      <c r="H463" s="122"/>
      <c r="I463" s="124"/>
      <c r="J463" s="124"/>
      <c r="K463" s="124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5"/>
    </row>
    <row r="464">
      <c r="A464" s="122"/>
      <c r="B464" s="123"/>
      <c r="C464" s="122"/>
      <c r="D464" s="122"/>
      <c r="E464" s="122"/>
      <c r="F464" s="123"/>
      <c r="G464" s="122"/>
      <c r="H464" s="122"/>
      <c r="I464" s="124"/>
      <c r="J464" s="124"/>
      <c r="K464" s="124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5"/>
    </row>
    <row r="465">
      <c r="A465" s="122"/>
      <c r="B465" s="123"/>
      <c r="C465" s="122"/>
      <c r="D465" s="122"/>
      <c r="E465" s="122"/>
      <c r="F465" s="123"/>
      <c r="G465" s="122"/>
      <c r="H465" s="122"/>
      <c r="I465" s="124"/>
      <c r="J465" s="124"/>
      <c r="K465" s="124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5"/>
    </row>
    <row r="466">
      <c r="A466" s="122"/>
      <c r="B466" s="123"/>
      <c r="C466" s="122"/>
      <c r="D466" s="122"/>
      <c r="E466" s="122"/>
      <c r="F466" s="123"/>
      <c r="G466" s="122"/>
      <c r="H466" s="122"/>
      <c r="I466" s="124"/>
      <c r="J466" s="124"/>
      <c r="K466" s="124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5"/>
    </row>
    <row r="467">
      <c r="A467" s="122"/>
      <c r="B467" s="123"/>
      <c r="C467" s="122"/>
      <c r="D467" s="122"/>
      <c r="E467" s="122"/>
      <c r="F467" s="123"/>
      <c r="G467" s="122"/>
      <c r="H467" s="122"/>
      <c r="I467" s="124"/>
      <c r="J467" s="124"/>
      <c r="K467" s="124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5"/>
    </row>
    <row r="468">
      <c r="A468" s="122"/>
      <c r="B468" s="123"/>
      <c r="C468" s="122"/>
      <c r="D468" s="122"/>
      <c r="E468" s="122"/>
      <c r="F468" s="123"/>
      <c r="G468" s="122"/>
      <c r="H468" s="122"/>
      <c r="I468" s="124"/>
      <c r="J468" s="124"/>
      <c r="K468" s="124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5"/>
    </row>
    <row r="469">
      <c r="A469" s="122"/>
      <c r="B469" s="123"/>
      <c r="C469" s="122"/>
      <c r="D469" s="122"/>
      <c r="E469" s="122"/>
      <c r="F469" s="123"/>
      <c r="G469" s="122"/>
      <c r="H469" s="122"/>
      <c r="I469" s="124"/>
      <c r="J469" s="124"/>
      <c r="K469" s="124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5"/>
    </row>
    <row r="470">
      <c r="A470" s="122"/>
      <c r="B470" s="123"/>
      <c r="C470" s="122"/>
      <c r="D470" s="122"/>
      <c r="E470" s="122"/>
      <c r="F470" s="123"/>
      <c r="G470" s="122"/>
      <c r="H470" s="122"/>
      <c r="I470" s="124"/>
      <c r="J470" s="124"/>
      <c r="K470" s="124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5"/>
    </row>
    <row r="471">
      <c r="A471" s="122"/>
      <c r="B471" s="123"/>
      <c r="C471" s="122"/>
      <c r="D471" s="122"/>
      <c r="E471" s="122"/>
      <c r="F471" s="123"/>
      <c r="G471" s="122"/>
      <c r="H471" s="122"/>
      <c r="I471" s="124"/>
      <c r="J471" s="124"/>
      <c r="K471" s="124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5"/>
    </row>
    <row r="472">
      <c r="A472" s="122"/>
      <c r="B472" s="123"/>
      <c r="C472" s="122"/>
      <c r="D472" s="122"/>
      <c r="E472" s="122"/>
      <c r="F472" s="123"/>
      <c r="G472" s="122"/>
      <c r="H472" s="122"/>
      <c r="I472" s="124"/>
      <c r="J472" s="124"/>
      <c r="K472" s="124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5"/>
    </row>
    <row r="473">
      <c r="A473" s="122"/>
      <c r="B473" s="123"/>
      <c r="C473" s="122"/>
      <c r="D473" s="122"/>
      <c r="E473" s="122"/>
      <c r="F473" s="123"/>
      <c r="G473" s="122"/>
      <c r="H473" s="122"/>
      <c r="I473" s="124"/>
      <c r="J473" s="124"/>
      <c r="K473" s="124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5"/>
    </row>
    <row r="474">
      <c r="A474" s="122"/>
      <c r="B474" s="123"/>
      <c r="C474" s="122"/>
      <c r="D474" s="122"/>
      <c r="E474" s="122"/>
      <c r="F474" s="123"/>
      <c r="G474" s="122"/>
      <c r="H474" s="122"/>
      <c r="I474" s="124"/>
      <c r="J474" s="124"/>
      <c r="K474" s="124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5"/>
    </row>
    <row r="475">
      <c r="A475" s="122"/>
      <c r="B475" s="123"/>
      <c r="C475" s="122"/>
      <c r="D475" s="122"/>
      <c r="E475" s="122"/>
      <c r="F475" s="123"/>
      <c r="G475" s="122"/>
      <c r="H475" s="122"/>
      <c r="I475" s="124"/>
      <c r="J475" s="124"/>
      <c r="K475" s="124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5"/>
    </row>
    <row r="476">
      <c r="A476" s="122"/>
      <c r="B476" s="123"/>
      <c r="C476" s="122"/>
      <c r="D476" s="122"/>
      <c r="E476" s="122"/>
      <c r="F476" s="123"/>
      <c r="G476" s="122"/>
      <c r="H476" s="122"/>
      <c r="I476" s="124"/>
      <c r="J476" s="124"/>
      <c r="K476" s="124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5"/>
    </row>
    <row r="477">
      <c r="A477" s="122"/>
      <c r="B477" s="123"/>
      <c r="C477" s="122"/>
      <c r="D477" s="122"/>
      <c r="E477" s="122"/>
      <c r="F477" s="123"/>
      <c r="G477" s="122"/>
      <c r="H477" s="122"/>
      <c r="I477" s="124"/>
      <c r="J477" s="124"/>
      <c r="K477" s="124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5"/>
    </row>
    <row r="478">
      <c r="A478" s="122"/>
      <c r="B478" s="123"/>
      <c r="C478" s="122"/>
      <c r="D478" s="122"/>
      <c r="E478" s="122"/>
      <c r="F478" s="123"/>
      <c r="G478" s="122"/>
      <c r="H478" s="122"/>
      <c r="I478" s="124"/>
      <c r="J478" s="124"/>
      <c r="K478" s="124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5"/>
    </row>
    <row r="479">
      <c r="A479" s="122"/>
      <c r="B479" s="123"/>
      <c r="C479" s="122"/>
      <c r="D479" s="122"/>
      <c r="E479" s="122"/>
      <c r="F479" s="123"/>
      <c r="G479" s="122"/>
      <c r="H479" s="122"/>
      <c r="I479" s="124"/>
      <c r="J479" s="124"/>
      <c r="K479" s="124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5"/>
    </row>
    <row r="480">
      <c r="A480" s="122"/>
      <c r="B480" s="123"/>
      <c r="C480" s="122"/>
      <c r="D480" s="122"/>
      <c r="E480" s="122"/>
      <c r="F480" s="123"/>
      <c r="G480" s="122"/>
      <c r="H480" s="122"/>
      <c r="I480" s="124"/>
      <c r="J480" s="124"/>
      <c r="K480" s="124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5"/>
    </row>
    <row r="481">
      <c r="A481" s="122"/>
      <c r="B481" s="123"/>
      <c r="C481" s="122"/>
      <c r="D481" s="122"/>
      <c r="E481" s="122"/>
      <c r="F481" s="123"/>
      <c r="G481" s="122"/>
      <c r="H481" s="122"/>
      <c r="I481" s="124"/>
      <c r="J481" s="124"/>
      <c r="K481" s="124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5"/>
    </row>
    <row r="482">
      <c r="A482" s="122"/>
      <c r="B482" s="123"/>
      <c r="C482" s="122"/>
      <c r="D482" s="122"/>
      <c r="E482" s="122"/>
      <c r="F482" s="123"/>
      <c r="G482" s="122"/>
      <c r="H482" s="122"/>
      <c r="I482" s="124"/>
      <c r="J482" s="124"/>
      <c r="K482" s="124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5"/>
    </row>
    <row r="483">
      <c r="A483" s="122"/>
      <c r="B483" s="123"/>
      <c r="C483" s="122"/>
      <c r="D483" s="122"/>
      <c r="E483" s="122"/>
      <c r="F483" s="123"/>
      <c r="G483" s="122"/>
      <c r="H483" s="122"/>
      <c r="I483" s="124"/>
      <c r="J483" s="124"/>
      <c r="K483" s="124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5"/>
    </row>
    <row r="484">
      <c r="A484" s="122"/>
      <c r="B484" s="123"/>
      <c r="C484" s="122"/>
      <c r="D484" s="122"/>
      <c r="E484" s="122"/>
      <c r="F484" s="123"/>
      <c r="G484" s="122"/>
      <c r="H484" s="122"/>
      <c r="I484" s="124"/>
      <c r="J484" s="124"/>
      <c r="K484" s="124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5"/>
    </row>
    <row r="485">
      <c r="A485" s="122"/>
      <c r="B485" s="123"/>
      <c r="C485" s="122"/>
      <c r="D485" s="122"/>
      <c r="E485" s="122"/>
      <c r="F485" s="123"/>
      <c r="G485" s="122"/>
      <c r="H485" s="122"/>
      <c r="I485" s="124"/>
      <c r="J485" s="124"/>
      <c r="K485" s="124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5"/>
    </row>
    <row r="486">
      <c r="A486" s="122"/>
      <c r="B486" s="123"/>
      <c r="C486" s="122"/>
      <c r="D486" s="122"/>
      <c r="E486" s="122"/>
      <c r="F486" s="123"/>
      <c r="G486" s="122"/>
      <c r="H486" s="122"/>
      <c r="I486" s="124"/>
      <c r="J486" s="124"/>
      <c r="K486" s="124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5"/>
    </row>
    <row r="487">
      <c r="A487" s="122"/>
      <c r="B487" s="123"/>
      <c r="C487" s="122"/>
      <c r="D487" s="122"/>
      <c r="E487" s="122"/>
      <c r="F487" s="123"/>
      <c r="G487" s="122"/>
      <c r="H487" s="122"/>
      <c r="I487" s="124"/>
      <c r="J487" s="124"/>
      <c r="K487" s="124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5"/>
    </row>
    <row r="488">
      <c r="A488" s="122"/>
      <c r="B488" s="123"/>
      <c r="C488" s="122"/>
      <c r="D488" s="122"/>
      <c r="E488" s="122"/>
      <c r="F488" s="123"/>
      <c r="G488" s="122"/>
      <c r="H488" s="122"/>
      <c r="I488" s="124"/>
      <c r="J488" s="124"/>
      <c r="K488" s="124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5"/>
    </row>
    <row r="489">
      <c r="A489" s="122"/>
      <c r="B489" s="123"/>
      <c r="C489" s="122"/>
      <c r="D489" s="122"/>
      <c r="E489" s="122"/>
      <c r="F489" s="123"/>
      <c r="G489" s="122"/>
      <c r="H489" s="122"/>
      <c r="I489" s="124"/>
      <c r="J489" s="124"/>
      <c r="K489" s="124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5"/>
    </row>
    <row r="490">
      <c r="A490" s="122"/>
      <c r="B490" s="123"/>
      <c r="C490" s="122"/>
      <c r="D490" s="122"/>
      <c r="E490" s="122"/>
      <c r="F490" s="123"/>
      <c r="G490" s="122"/>
      <c r="H490" s="122"/>
      <c r="I490" s="124"/>
      <c r="J490" s="124"/>
      <c r="K490" s="124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5"/>
    </row>
    <row r="491">
      <c r="A491" s="122"/>
      <c r="B491" s="123"/>
      <c r="C491" s="122"/>
      <c r="D491" s="122"/>
      <c r="E491" s="122"/>
      <c r="F491" s="123"/>
      <c r="G491" s="122"/>
      <c r="H491" s="122"/>
      <c r="I491" s="124"/>
      <c r="J491" s="124"/>
      <c r="K491" s="124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5"/>
    </row>
    <row r="492">
      <c r="A492" s="122"/>
      <c r="B492" s="123"/>
      <c r="C492" s="122"/>
      <c r="D492" s="122"/>
      <c r="E492" s="122"/>
      <c r="F492" s="123"/>
      <c r="G492" s="122"/>
      <c r="H492" s="122"/>
      <c r="I492" s="124"/>
      <c r="J492" s="124"/>
      <c r="K492" s="124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5"/>
    </row>
    <row r="493">
      <c r="A493" s="122"/>
      <c r="B493" s="123"/>
      <c r="C493" s="122"/>
      <c r="D493" s="122"/>
      <c r="E493" s="122"/>
      <c r="F493" s="123"/>
      <c r="G493" s="122"/>
      <c r="H493" s="122"/>
      <c r="I493" s="124"/>
      <c r="J493" s="124"/>
      <c r="K493" s="124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5"/>
    </row>
    <row r="494">
      <c r="A494" s="122"/>
      <c r="B494" s="123"/>
      <c r="C494" s="122"/>
      <c r="D494" s="122"/>
      <c r="E494" s="122"/>
      <c r="F494" s="123"/>
      <c r="G494" s="122"/>
      <c r="H494" s="122"/>
      <c r="I494" s="124"/>
      <c r="J494" s="124"/>
      <c r="K494" s="124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5"/>
    </row>
    <row r="495">
      <c r="A495" s="122"/>
      <c r="B495" s="123"/>
      <c r="C495" s="122"/>
      <c r="D495" s="122"/>
      <c r="E495" s="122"/>
      <c r="F495" s="123"/>
      <c r="G495" s="122"/>
      <c r="H495" s="122"/>
      <c r="I495" s="124"/>
      <c r="J495" s="124"/>
      <c r="K495" s="124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5"/>
    </row>
    <row r="496">
      <c r="A496" s="122"/>
      <c r="B496" s="123"/>
      <c r="C496" s="122"/>
      <c r="D496" s="122"/>
      <c r="E496" s="122"/>
      <c r="F496" s="123"/>
      <c r="G496" s="122"/>
      <c r="H496" s="122"/>
      <c r="I496" s="124"/>
      <c r="J496" s="124"/>
      <c r="K496" s="124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5"/>
    </row>
    <row r="497">
      <c r="A497" s="122"/>
      <c r="B497" s="123"/>
      <c r="C497" s="122"/>
      <c r="D497" s="122"/>
      <c r="E497" s="122"/>
      <c r="F497" s="123"/>
      <c r="G497" s="122"/>
      <c r="H497" s="122"/>
      <c r="I497" s="124"/>
      <c r="J497" s="124"/>
      <c r="K497" s="124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5"/>
    </row>
    <row r="498">
      <c r="A498" s="122"/>
      <c r="B498" s="123"/>
      <c r="C498" s="122"/>
      <c r="D498" s="122"/>
      <c r="E498" s="122"/>
      <c r="F498" s="123"/>
      <c r="G498" s="122"/>
      <c r="H498" s="122"/>
      <c r="I498" s="124"/>
      <c r="J498" s="124"/>
      <c r="K498" s="124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5"/>
    </row>
    <row r="499">
      <c r="A499" s="122"/>
      <c r="B499" s="123"/>
      <c r="C499" s="122"/>
      <c r="D499" s="122"/>
      <c r="E499" s="122"/>
      <c r="F499" s="123"/>
      <c r="G499" s="122"/>
      <c r="H499" s="122"/>
      <c r="I499" s="124"/>
      <c r="J499" s="124"/>
      <c r="K499" s="124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5"/>
    </row>
    <row r="500">
      <c r="A500" s="122"/>
      <c r="B500" s="123"/>
      <c r="C500" s="122"/>
      <c r="D500" s="122"/>
      <c r="E500" s="122"/>
      <c r="F500" s="123"/>
      <c r="G500" s="122"/>
      <c r="H500" s="122"/>
      <c r="I500" s="124"/>
      <c r="J500" s="124"/>
      <c r="K500" s="124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5"/>
    </row>
    <row r="501">
      <c r="A501" s="122"/>
      <c r="B501" s="123"/>
      <c r="C501" s="122"/>
      <c r="D501" s="122"/>
      <c r="E501" s="122"/>
      <c r="F501" s="123"/>
      <c r="G501" s="122"/>
      <c r="H501" s="122"/>
      <c r="I501" s="124"/>
      <c r="J501" s="124"/>
      <c r="K501" s="124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5"/>
    </row>
    <row r="502">
      <c r="A502" s="122"/>
      <c r="B502" s="123"/>
      <c r="C502" s="122"/>
      <c r="D502" s="122"/>
      <c r="E502" s="122"/>
      <c r="F502" s="123"/>
      <c r="G502" s="122"/>
      <c r="H502" s="122"/>
      <c r="I502" s="124"/>
      <c r="J502" s="124"/>
      <c r="K502" s="124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5"/>
    </row>
    <row r="503">
      <c r="A503" s="122"/>
      <c r="B503" s="123"/>
      <c r="C503" s="122"/>
      <c r="D503" s="122"/>
      <c r="E503" s="122"/>
      <c r="F503" s="123"/>
      <c r="G503" s="122"/>
      <c r="H503" s="122"/>
      <c r="I503" s="124"/>
      <c r="J503" s="124"/>
      <c r="K503" s="124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5"/>
    </row>
    <row r="504">
      <c r="A504" s="122"/>
      <c r="B504" s="123"/>
      <c r="C504" s="122"/>
      <c r="D504" s="122"/>
      <c r="E504" s="122"/>
      <c r="F504" s="123"/>
      <c r="G504" s="122"/>
      <c r="H504" s="122"/>
      <c r="I504" s="124"/>
      <c r="J504" s="124"/>
      <c r="K504" s="124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5"/>
    </row>
    <row r="505">
      <c r="A505" s="122"/>
      <c r="B505" s="123"/>
      <c r="C505" s="122"/>
      <c r="D505" s="122"/>
      <c r="E505" s="122"/>
      <c r="F505" s="123"/>
      <c r="G505" s="122"/>
      <c r="H505" s="122"/>
      <c r="I505" s="124"/>
      <c r="J505" s="124"/>
      <c r="K505" s="124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5"/>
    </row>
    <row r="506">
      <c r="A506" s="122"/>
      <c r="B506" s="123"/>
      <c r="C506" s="122"/>
      <c r="D506" s="122"/>
      <c r="E506" s="122"/>
      <c r="F506" s="123"/>
      <c r="G506" s="122"/>
      <c r="H506" s="122"/>
      <c r="I506" s="124"/>
      <c r="J506" s="124"/>
      <c r="K506" s="124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5"/>
    </row>
    <row r="507">
      <c r="A507" s="122"/>
      <c r="B507" s="123"/>
      <c r="C507" s="122"/>
      <c r="D507" s="122"/>
      <c r="E507" s="122"/>
      <c r="F507" s="123"/>
      <c r="G507" s="122"/>
      <c r="H507" s="122"/>
      <c r="I507" s="124"/>
      <c r="J507" s="124"/>
      <c r="K507" s="124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5"/>
    </row>
    <row r="508">
      <c r="A508" s="122"/>
      <c r="B508" s="123"/>
      <c r="C508" s="122"/>
      <c r="D508" s="122"/>
      <c r="E508" s="122"/>
      <c r="F508" s="123"/>
      <c r="G508" s="122"/>
      <c r="H508" s="122"/>
      <c r="I508" s="124"/>
      <c r="J508" s="124"/>
      <c r="K508" s="124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5"/>
    </row>
    <row r="509">
      <c r="A509" s="122"/>
      <c r="B509" s="123"/>
      <c r="C509" s="122"/>
      <c r="D509" s="122"/>
      <c r="E509" s="122"/>
      <c r="F509" s="123"/>
      <c r="G509" s="122"/>
      <c r="H509" s="122"/>
      <c r="I509" s="124"/>
      <c r="J509" s="124"/>
      <c r="K509" s="124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5"/>
    </row>
    <row r="510">
      <c r="A510" s="122"/>
      <c r="B510" s="123"/>
      <c r="C510" s="122"/>
      <c r="D510" s="122"/>
      <c r="E510" s="122"/>
      <c r="F510" s="123"/>
      <c r="G510" s="122"/>
      <c r="H510" s="122"/>
      <c r="I510" s="124"/>
      <c r="J510" s="124"/>
      <c r="K510" s="124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5"/>
    </row>
    <row r="511">
      <c r="A511" s="122"/>
      <c r="B511" s="123"/>
      <c r="C511" s="122"/>
      <c r="D511" s="122"/>
      <c r="E511" s="122"/>
      <c r="F511" s="123"/>
      <c r="G511" s="122"/>
      <c r="H511" s="122"/>
      <c r="I511" s="124"/>
      <c r="J511" s="124"/>
      <c r="K511" s="124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5"/>
    </row>
    <row r="512">
      <c r="A512" s="122"/>
      <c r="B512" s="123"/>
      <c r="C512" s="122"/>
      <c r="D512" s="122"/>
      <c r="E512" s="122"/>
      <c r="F512" s="123"/>
      <c r="G512" s="122"/>
      <c r="H512" s="122"/>
      <c r="I512" s="124"/>
      <c r="J512" s="124"/>
      <c r="K512" s="124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5"/>
    </row>
    <row r="513">
      <c r="A513" s="122"/>
      <c r="B513" s="123"/>
      <c r="C513" s="122"/>
      <c r="D513" s="122"/>
      <c r="E513" s="122"/>
      <c r="F513" s="123"/>
      <c r="G513" s="122"/>
      <c r="H513" s="122"/>
      <c r="I513" s="124"/>
      <c r="J513" s="124"/>
      <c r="K513" s="124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5"/>
    </row>
    <row r="514">
      <c r="A514" s="122"/>
      <c r="B514" s="123"/>
      <c r="C514" s="122"/>
      <c r="D514" s="122"/>
      <c r="E514" s="122"/>
      <c r="F514" s="123"/>
      <c r="G514" s="122"/>
      <c r="H514" s="122"/>
      <c r="I514" s="124"/>
      <c r="J514" s="124"/>
      <c r="K514" s="124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5"/>
    </row>
    <row r="515">
      <c r="A515" s="122"/>
      <c r="B515" s="123"/>
      <c r="C515" s="122"/>
      <c r="D515" s="122"/>
      <c r="E515" s="122"/>
      <c r="F515" s="123"/>
      <c r="G515" s="122"/>
      <c r="H515" s="122"/>
      <c r="I515" s="124"/>
      <c r="J515" s="124"/>
      <c r="K515" s="124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5"/>
    </row>
    <row r="516">
      <c r="A516" s="122"/>
      <c r="B516" s="123"/>
      <c r="C516" s="122"/>
      <c r="D516" s="122"/>
      <c r="E516" s="122"/>
      <c r="F516" s="123"/>
      <c r="G516" s="122"/>
      <c r="H516" s="122"/>
      <c r="I516" s="124"/>
      <c r="J516" s="124"/>
      <c r="K516" s="124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5"/>
    </row>
    <row r="517">
      <c r="A517" s="122"/>
      <c r="B517" s="123"/>
      <c r="C517" s="122"/>
      <c r="D517" s="122"/>
      <c r="E517" s="122"/>
      <c r="F517" s="123"/>
      <c r="G517" s="122"/>
      <c r="H517" s="122"/>
      <c r="I517" s="124"/>
      <c r="J517" s="124"/>
      <c r="K517" s="124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5"/>
    </row>
    <row r="518">
      <c r="A518" s="122"/>
      <c r="B518" s="123"/>
      <c r="C518" s="122"/>
      <c r="D518" s="122"/>
      <c r="E518" s="122"/>
      <c r="F518" s="123"/>
      <c r="G518" s="122"/>
      <c r="H518" s="122"/>
      <c r="I518" s="124"/>
      <c r="J518" s="124"/>
      <c r="K518" s="124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5"/>
    </row>
    <row r="519">
      <c r="A519" s="122"/>
      <c r="B519" s="123"/>
      <c r="C519" s="122"/>
      <c r="D519" s="122"/>
      <c r="E519" s="122"/>
      <c r="F519" s="123"/>
      <c r="G519" s="122"/>
      <c r="H519" s="122"/>
      <c r="I519" s="124"/>
      <c r="J519" s="124"/>
      <c r="K519" s="124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5"/>
    </row>
    <row r="520">
      <c r="A520" s="122"/>
      <c r="B520" s="123"/>
      <c r="C520" s="122"/>
      <c r="D520" s="122"/>
      <c r="E520" s="122"/>
      <c r="F520" s="123"/>
      <c r="G520" s="122"/>
      <c r="H520" s="122"/>
      <c r="I520" s="124"/>
      <c r="J520" s="124"/>
      <c r="K520" s="124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5"/>
    </row>
    <row r="521">
      <c r="A521" s="122"/>
      <c r="B521" s="123"/>
      <c r="C521" s="122"/>
      <c r="D521" s="122"/>
      <c r="E521" s="122"/>
      <c r="F521" s="123"/>
      <c r="G521" s="122"/>
      <c r="H521" s="122"/>
      <c r="I521" s="124"/>
      <c r="J521" s="124"/>
      <c r="K521" s="124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5"/>
    </row>
    <row r="522">
      <c r="A522" s="122"/>
      <c r="B522" s="123"/>
      <c r="C522" s="122"/>
      <c r="D522" s="122"/>
      <c r="E522" s="122"/>
      <c r="F522" s="123"/>
      <c r="G522" s="122"/>
      <c r="H522" s="122"/>
      <c r="I522" s="124"/>
      <c r="J522" s="124"/>
      <c r="K522" s="124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5"/>
    </row>
    <row r="523">
      <c r="A523" s="122"/>
      <c r="B523" s="123"/>
      <c r="C523" s="122"/>
      <c r="D523" s="122"/>
      <c r="E523" s="122"/>
      <c r="F523" s="123"/>
      <c r="G523" s="122"/>
      <c r="H523" s="122"/>
      <c r="I523" s="124"/>
      <c r="J523" s="124"/>
      <c r="K523" s="124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5"/>
    </row>
    <row r="524">
      <c r="A524" s="122"/>
      <c r="B524" s="123"/>
      <c r="C524" s="122"/>
      <c r="D524" s="122"/>
      <c r="E524" s="122"/>
      <c r="F524" s="123"/>
      <c r="G524" s="122"/>
      <c r="H524" s="122"/>
      <c r="I524" s="124"/>
      <c r="J524" s="124"/>
      <c r="K524" s="124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5"/>
    </row>
    <row r="525">
      <c r="A525" s="122"/>
      <c r="B525" s="123"/>
      <c r="C525" s="122"/>
      <c r="D525" s="122"/>
      <c r="E525" s="122"/>
      <c r="F525" s="123"/>
      <c r="G525" s="122"/>
      <c r="H525" s="122"/>
      <c r="I525" s="124"/>
      <c r="J525" s="124"/>
      <c r="K525" s="124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5"/>
    </row>
    <row r="526">
      <c r="A526" s="122"/>
      <c r="B526" s="123"/>
      <c r="C526" s="122"/>
      <c r="D526" s="122"/>
      <c r="E526" s="122"/>
      <c r="F526" s="123"/>
      <c r="G526" s="122"/>
      <c r="H526" s="122"/>
      <c r="I526" s="124"/>
      <c r="J526" s="124"/>
      <c r="K526" s="124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5"/>
    </row>
    <row r="527">
      <c r="A527" s="122"/>
      <c r="B527" s="123"/>
      <c r="C527" s="122"/>
      <c r="D527" s="122"/>
      <c r="E527" s="122"/>
      <c r="F527" s="123"/>
      <c r="G527" s="122"/>
      <c r="H527" s="122"/>
      <c r="I527" s="124"/>
      <c r="J527" s="124"/>
      <c r="K527" s="124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5"/>
    </row>
    <row r="528">
      <c r="A528" s="122"/>
      <c r="B528" s="123"/>
      <c r="C528" s="122"/>
      <c r="D528" s="122"/>
      <c r="E528" s="122"/>
      <c r="F528" s="123"/>
      <c r="G528" s="122"/>
      <c r="H528" s="122"/>
      <c r="I528" s="124"/>
      <c r="J528" s="124"/>
      <c r="K528" s="124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5"/>
    </row>
    <row r="529">
      <c r="A529" s="122"/>
      <c r="B529" s="123"/>
      <c r="C529" s="122"/>
      <c r="D529" s="122"/>
      <c r="E529" s="122"/>
      <c r="F529" s="123"/>
      <c r="G529" s="122"/>
      <c r="H529" s="122"/>
      <c r="I529" s="124"/>
      <c r="J529" s="124"/>
      <c r="K529" s="124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5"/>
    </row>
    <row r="530">
      <c r="A530" s="122"/>
      <c r="B530" s="123"/>
      <c r="C530" s="122"/>
      <c r="D530" s="122"/>
      <c r="E530" s="122"/>
      <c r="F530" s="123"/>
      <c r="G530" s="122"/>
      <c r="H530" s="122"/>
      <c r="I530" s="124"/>
      <c r="J530" s="124"/>
      <c r="K530" s="124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5"/>
    </row>
    <row r="531">
      <c r="A531" s="122"/>
      <c r="B531" s="123"/>
      <c r="C531" s="122"/>
      <c r="D531" s="122"/>
      <c r="E531" s="122"/>
      <c r="F531" s="123"/>
      <c r="G531" s="122"/>
      <c r="H531" s="122"/>
      <c r="I531" s="124"/>
      <c r="J531" s="124"/>
      <c r="K531" s="124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5"/>
    </row>
    <row r="532">
      <c r="A532" s="122"/>
      <c r="B532" s="123"/>
      <c r="C532" s="122"/>
      <c r="D532" s="122"/>
      <c r="E532" s="122"/>
      <c r="F532" s="123"/>
      <c r="G532" s="122"/>
      <c r="H532" s="122"/>
      <c r="I532" s="124"/>
      <c r="J532" s="124"/>
      <c r="K532" s="124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5"/>
    </row>
    <row r="533">
      <c r="A533" s="122"/>
      <c r="B533" s="123"/>
      <c r="C533" s="122"/>
      <c r="D533" s="122"/>
      <c r="E533" s="122"/>
      <c r="F533" s="123"/>
      <c r="G533" s="122"/>
      <c r="H533" s="122"/>
      <c r="I533" s="124"/>
      <c r="J533" s="124"/>
      <c r="K533" s="124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5"/>
    </row>
    <row r="534">
      <c r="A534" s="122"/>
      <c r="B534" s="123"/>
      <c r="C534" s="122"/>
      <c r="D534" s="122"/>
      <c r="E534" s="122"/>
      <c r="F534" s="123"/>
      <c r="G534" s="122"/>
      <c r="H534" s="122"/>
      <c r="I534" s="124"/>
      <c r="J534" s="124"/>
      <c r="K534" s="124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5"/>
    </row>
    <row r="535">
      <c r="A535" s="122"/>
      <c r="B535" s="123"/>
      <c r="C535" s="122"/>
      <c r="D535" s="122"/>
      <c r="E535" s="122"/>
      <c r="F535" s="123"/>
      <c r="G535" s="122"/>
      <c r="H535" s="122"/>
      <c r="I535" s="124"/>
      <c r="J535" s="124"/>
      <c r="K535" s="124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5"/>
    </row>
    <row r="536">
      <c r="A536" s="122"/>
      <c r="B536" s="123"/>
      <c r="C536" s="122"/>
      <c r="D536" s="122"/>
      <c r="E536" s="122"/>
      <c r="F536" s="123"/>
      <c r="G536" s="122"/>
      <c r="H536" s="122"/>
      <c r="I536" s="124"/>
      <c r="J536" s="124"/>
      <c r="K536" s="124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5"/>
    </row>
    <row r="537">
      <c r="A537" s="122"/>
      <c r="B537" s="123"/>
      <c r="C537" s="122"/>
      <c r="D537" s="122"/>
      <c r="E537" s="122"/>
      <c r="F537" s="123"/>
      <c r="G537" s="122"/>
      <c r="H537" s="122"/>
      <c r="I537" s="124"/>
      <c r="J537" s="124"/>
      <c r="K537" s="124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5"/>
    </row>
    <row r="538">
      <c r="A538" s="122"/>
      <c r="B538" s="123"/>
      <c r="C538" s="122"/>
      <c r="D538" s="122"/>
      <c r="E538" s="122"/>
      <c r="F538" s="123"/>
      <c r="G538" s="122"/>
      <c r="H538" s="122"/>
      <c r="I538" s="124"/>
      <c r="J538" s="124"/>
      <c r="K538" s="124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5"/>
    </row>
    <row r="539">
      <c r="A539" s="122"/>
      <c r="B539" s="123"/>
      <c r="C539" s="122"/>
      <c r="D539" s="122"/>
      <c r="E539" s="122"/>
      <c r="F539" s="123"/>
      <c r="G539" s="122"/>
      <c r="H539" s="122"/>
      <c r="I539" s="124"/>
      <c r="J539" s="124"/>
      <c r="K539" s="124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5"/>
    </row>
    <row r="540">
      <c r="A540" s="122"/>
      <c r="B540" s="123"/>
      <c r="C540" s="122"/>
      <c r="D540" s="122"/>
      <c r="E540" s="122"/>
      <c r="F540" s="123"/>
      <c r="G540" s="122"/>
      <c r="H540" s="122"/>
      <c r="I540" s="124"/>
      <c r="J540" s="124"/>
      <c r="K540" s="124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5"/>
    </row>
    <row r="541">
      <c r="A541" s="122"/>
      <c r="B541" s="123"/>
      <c r="C541" s="122"/>
      <c r="D541" s="122"/>
      <c r="E541" s="122"/>
      <c r="F541" s="123"/>
      <c r="G541" s="122"/>
      <c r="H541" s="122"/>
      <c r="I541" s="124"/>
      <c r="J541" s="124"/>
      <c r="K541" s="124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5"/>
    </row>
    <row r="542">
      <c r="A542" s="122"/>
      <c r="B542" s="123"/>
      <c r="C542" s="122"/>
      <c r="D542" s="122"/>
      <c r="E542" s="122"/>
      <c r="F542" s="123"/>
      <c r="G542" s="122"/>
      <c r="H542" s="122"/>
      <c r="I542" s="124"/>
      <c r="J542" s="124"/>
      <c r="K542" s="124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5"/>
    </row>
    <row r="543">
      <c r="A543" s="122"/>
      <c r="B543" s="123"/>
      <c r="C543" s="122"/>
      <c r="D543" s="122"/>
      <c r="E543" s="122"/>
      <c r="F543" s="123"/>
      <c r="G543" s="122"/>
      <c r="H543" s="122"/>
      <c r="I543" s="124"/>
      <c r="J543" s="124"/>
      <c r="K543" s="124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5"/>
    </row>
    <row r="544">
      <c r="A544" s="122"/>
      <c r="B544" s="123"/>
      <c r="C544" s="122"/>
      <c r="D544" s="122"/>
      <c r="E544" s="122"/>
      <c r="F544" s="123"/>
      <c r="G544" s="122"/>
      <c r="H544" s="122"/>
      <c r="I544" s="124"/>
      <c r="J544" s="124"/>
      <c r="K544" s="124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5"/>
    </row>
    <row r="545">
      <c r="A545" s="122"/>
      <c r="B545" s="123"/>
      <c r="C545" s="122"/>
      <c r="D545" s="122"/>
      <c r="E545" s="122"/>
      <c r="F545" s="123"/>
      <c r="G545" s="122"/>
      <c r="H545" s="122"/>
      <c r="I545" s="124"/>
      <c r="J545" s="124"/>
      <c r="K545" s="124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5"/>
    </row>
    <row r="546">
      <c r="A546" s="122"/>
      <c r="B546" s="123"/>
      <c r="C546" s="122"/>
      <c r="D546" s="122"/>
      <c r="E546" s="122"/>
      <c r="F546" s="123"/>
      <c r="G546" s="122"/>
      <c r="H546" s="122"/>
      <c r="I546" s="124"/>
      <c r="J546" s="124"/>
      <c r="K546" s="124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5"/>
    </row>
    <row r="547">
      <c r="A547" s="122"/>
      <c r="B547" s="123"/>
      <c r="C547" s="122"/>
      <c r="D547" s="122"/>
      <c r="E547" s="122"/>
      <c r="F547" s="123"/>
      <c r="G547" s="122"/>
      <c r="H547" s="122"/>
      <c r="I547" s="124"/>
      <c r="J547" s="124"/>
      <c r="K547" s="124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5"/>
    </row>
    <row r="548">
      <c r="A548" s="122"/>
      <c r="B548" s="123"/>
      <c r="C548" s="122"/>
      <c r="D548" s="122"/>
      <c r="E548" s="122"/>
      <c r="F548" s="123"/>
      <c r="G548" s="122"/>
      <c r="H548" s="122"/>
      <c r="I548" s="124"/>
      <c r="J548" s="124"/>
      <c r="K548" s="124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5"/>
    </row>
    <row r="549">
      <c r="A549" s="122"/>
      <c r="B549" s="123"/>
      <c r="C549" s="122"/>
      <c r="D549" s="122"/>
      <c r="E549" s="122"/>
      <c r="F549" s="123"/>
      <c r="G549" s="122"/>
      <c r="H549" s="122"/>
      <c r="I549" s="124"/>
      <c r="J549" s="124"/>
      <c r="K549" s="124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5"/>
    </row>
    <row r="550">
      <c r="A550" s="122"/>
      <c r="B550" s="123"/>
      <c r="C550" s="122"/>
      <c r="D550" s="122"/>
      <c r="E550" s="122"/>
      <c r="F550" s="123"/>
      <c r="G550" s="122"/>
      <c r="H550" s="122"/>
      <c r="I550" s="124"/>
      <c r="J550" s="124"/>
      <c r="K550" s="124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5"/>
    </row>
    <row r="551">
      <c r="A551" s="122"/>
      <c r="B551" s="123"/>
      <c r="C551" s="122"/>
      <c r="D551" s="122"/>
      <c r="E551" s="122"/>
      <c r="F551" s="123"/>
      <c r="G551" s="122"/>
      <c r="H551" s="122"/>
      <c r="I551" s="124"/>
      <c r="J551" s="124"/>
      <c r="K551" s="124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5"/>
    </row>
    <row r="552">
      <c r="A552" s="122"/>
      <c r="B552" s="123"/>
      <c r="C552" s="122"/>
      <c r="D552" s="122"/>
      <c r="E552" s="122"/>
      <c r="F552" s="123"/>
      <c r="G552" s="122"/>
      <c r="H552" s="122"/>
      <c r="I552" s="124"/>
      <c r="J552" s="124"/>
      <c r="K552" s="124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5"/>
    </row>
    <row r="553">
      <c r="A553" s="122"/>
      <c r="B553" s="123"/>
      <c r="C553" s="122"/>
      <c r="D553" s="122"/>
      <c r="E553" s="122"/>
      <c r="F553" s="123"/>
      <c r="G553" s="122"/>
      <c r="H553" s="122"/>
      <c r="I553" s="124"/>
      <c r="J553" s="124"/>
      <c r="K553" s="124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5"/>
    </row>
    <row r="554">
      <c r="A554" s="122"/>
      <c r="B554" s="123"/>
      <c r="C554" s="122"/>
      <c r="D554" s="122"/>
      <c r="E554" s="122"/>
      <c r="F554" s="123"/>
      <c r="G554" s="122"/>
      <c r="H554" s="122"/>
      <c r="I554" s="124"/>
      <c r="J554" s="124"/>
      <c r="K554" s="124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5"/>
    </row>
    <row r="555">
      <c r="A555" s="122"/>
      <c r="B555" s="123"/>
      <c r="C555" s="122"/>
      <c r="D555" s="122"/>
      <c r="E555" s="122"/>
      <c r="F555" s="123"/>
      <c r="G555" s="122"/>
      <c r="H555" s="122"/>
      <c r="I555" s="124"/>
      <c r="J555" s="124"/>
      <c r="K555" s="124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5"/>
    </row>
    <row r="556">
      <c r="A556" s="122"/>
      <c r="B556" s="123"/>
      <c r="C556" s="122"/>
      <c r="D556" s="122"/>
      <c r="E556" s="122"/>
      <c r="F556" s="123"/>
      <c r="G556" s="122"/>
      <c r="H556" s="122"/>
      <c r="I556" s="124"/>
      <c r="J556" s="124"/>
      <c r="K556" s="124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5"/>
    </row>
    <row r="557">
      <c r="A557" s="122"/>
      <c r="B557" s="123"/>
      <c r="C557" s="122"/>
      <c r="D557" s="122"/>
      <c r="E557" s="122"/>
      <c r="F557" s="123"/>
      <c r="G557" s="122"/>
      <c r="H557" s="122"/>
      <c r="I557" s="124"/>
      <c r="J557" s="124"/>
      <c r="K557" s="124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5"/>
    </row>
    <row r="558">
      <c r="A558" s="122"/>
      <c r="B558" s="123"/>
      <c r="C558" s="122"/>
      <c r="D558" s="122"/>
      <c r="E558" s="122"/>
      <c r="F558" s="123"/>
      <c r="G558" s="122"/>
      <c r="H558" s="122"/>
      <c r="I558" s="124"/>
      <c r="J558" s="124"/>
      <c r="K558" s="124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5"/>
    </row>
    <row r="559">
      <c r="A559" s="122"/>
      <c r="B559" s="123"/>
      <c r="C559" s="122"/>
      <c r="D559" s="122"/>
      <c r="E559" s="122"/>
      <c r="F559" s="123"/>
      <c r="G559" s="122"/>
      <c r="H559" s="122"/>
      <c r="I559" s="124"/>
      <c r="J559" s="124"/>
      <c r="K559" s="124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5"/>
    </row>
    <row r="560">
      <c r="A560" s="122"/>
      <c r="B560" s="123"/>
      <c r="C560" s="122"/>
      <c r="D560" s="122"/>
      <c r="E560" s="122"/>
      <c r="F560" s="123"/>
      <c r="G560" s="122"/>
      <c r="H560" s="122"/>
      <c r="I560" s="124"/>
      <c r="J560" s="124"/>
      <c r="K560" s="124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5"/>
    </row>
    <row r="561">
      <c r="A561" s="122"/>
      <c r="B561" s="123"/>
      <c r="C561" s="122"/>
      <c r="D561" s="122"/>
      <c r="E561" s="122"/>
      <c r="F561" s="123"/>
      <c r="G561" s="122"/>
      <c r="H561" s="122"/>
      <c r="I561" s="124"/>
      <c r="J561" s="124"/>
      <c r="K561" s="124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5"/>
    </row>
    <row r="562">
      <c r="A562" s="122"/>
      <c r="B562" s="123"/>
      <c r="C562" s="122"/>
      <c r="D562" s="122"/>
      <c r="E562" s="122"/>
      <c r="F562" s="123"/>
      <c r="G562" s="122"/>
      <c r="H562" s="122"/>
      <c r="I562" s="124"/>
      <c r="J562" s="124"/>
      <c r="K562" s="124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5"/>
    </row>
    <row r="563">
      <c r="A563" s="122"/>
      <c r="B563" s="123"/>
      <c r="C563" s="122"/>
      <c r="D563" s="122"/>
      <c r="E563" s="122"/>
      <c r="F563" s="123"/>
      <c r="G563" s="122"/>
      <c r="H563" s="122"/>
      <c r="I563" s="124"/>
      <c r="J563" s="124"/>
      <c r="K563" s="124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5"/>
    </row>
    <row r="564">
      <c r="A564" s="122"/>
      <c r="B564" s="123"/>
      <c r="C564" s="122"/>
      <c r="D564" s="122"/>
      <c r="E564" s="122"/>
      <c r="F564" s="123"/>
      <c r="G564" s="122"/>
      <c r="H564" s="122"/>
      <c r="I564" s="124"/>
      <c r="J564" s="124"/>
      <c r="K564" s="124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5"/>
    </row>
    <row r="565">
      <c r="A565" s="122"/>
      <c r="B565" s="123"/>
      <c r="C565" s="122"/>
      <c r="D565" s="122"/>
      <c r="E565" s="122"/>
      <c r="F565" s="123"/>
      <c r="G565" s="122"/>
      <c r="H565" s="122"/>
      <c r="I565" s="124"/>
      <c r="J565" s="124"/>
      <c r="K565" s="124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5"/>
    </row>
    <row r="566">
      <c r="A566" s="122"/>
      <c r="B566" s="123"/>
      <c r="C566" s="122"/>
      <c r="D566" s="122"/>
      <c r="E566" s="122"/>
      <c r="F566" s="123"/>
      <c r="G566" s="122"/>
      <c r="H566" s="122"/>
      <c r="I566" s="124"/>
      <c r="J566" s="124"/>
      <c r="K566" s="124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5"/>
    </row>
    <row r="567">
      <c r="A567" s="122"/>
      <c r="B567" s="123"/>
      <c r="C567" s="122"/>
      <c r="D567" s="122"/>
      <c r="E567" s="122"/>
      <c r="F567" s="123"/>
      <c r="G567" s="122"/>
      <c r="H567" s="122"/>
      <c r="I567" s="124"/>
      <c r="J567" s="124"/>
      <c r="K567" s="124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5"/>
    </row>
    <row r="568">
      <c r="A568" s="122"/>
      <c r="B568" s="123"/>
      <c r="C568" s="122"/>
      <c r="D568" s="122"/>
      <c r="E568" s="122"/>
      <c r="F568" s="123"/>
      <c r="G568" s="122"/>
      <c r="H568" s="122"/>
      <c r="I568" s="124"/>
      <c r="J568" s="124"/>
      <c r="K568" s="124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5"/>
    </row>
    <row r="569">
      <c r="A569" s="122"/>
      <c r="B569" s="123"/>
      <c r="C569" s="122"/>
      <c r="D569" s="122"/>
      <c r="E569" s="122"/>
      <c r="F569" s="123"/>
      <c r="G569" s="122"/>
      <c r="H569" s="122"/>
      <c r="I569" s="124"/>
      <c r="J569" s="124"/>
      <c r="K569" s="124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5"/>
    </row>
    <row r="570">
      <c r="A570" s="122"/>
      <c r="B570" s="123"/>
      <c r="C570" s="122"/>
      <c r="D570" s="122"/>
      <c r="E570" s="122"/>
      <c r="F570" s="123"/>
      <c r="G570" s="122"/>
      <c r="H570" s="122"/>
      <c r="I570" s="124"/>
      <c r="J570" s="124"/>
      <c r="K570" s="124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5"/>
    </row>
    <row r="571">
      <c r="A571" s="122"/>
      <c r="B571" s="123"/>
      <c r="C571" s="122"/>
      <c r="D571" s="122"/>
      <c r="E571" s="122"/>
      <c r="F571" s="123"/>
      <c r="G571" s="122"/>
      <c r="H571" s="122"/>
      <c r="I571" s="124"/>
      <c r="J571" s="124"/>
      <c r="K571" s="124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5"/>
    </row>
    <row r="572">
      <c r="A572" s="122"/>
      <c r="B572" s="123"/>
      <c r="C572" s="122"/>
      <c r="D572" s="122"/>
      <c r="E572" s="122"/>
      <c r="F572" s="123"/>
      <c r="G572" s="122"/>
      <c r="H572" s="122"/>
      <c r="I572" s="124"/>
      <c r="J572" s="124"/>
      <c r="K572" s="124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5"/>
    </row>
    <row r="573">
      <c r="A573" s="122"/>
      <c r="B573" s="123"/>
      <c r="C573" s="122"/>
      <c r="D573" s="122"/>
      <c r="E573" s="122"/>
      <c r="F573" s="123"/>
      <c r="G573" s="122"/>
      <c r="H573" s="122"/>
      <c r="I573" s="124"/>
      <c r="J573" s="124"/>
      <c r="K573" s="124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5"/>
    </row>
    <row r="574">
      <c r="A574" s="122"/>
      <c r="B574" s="123"/>
      <c r="C574" s="122"/>
      <c r="D574" s="122"/>
      <c r="E574" s="122"/>
      <c r="F574" s="123"/>
      <c r="G574" s="122"/>
      <c r="H574" s="122"/>
      <c r="I574" s="124"/>
      <c r="J574" s="124"/>
      <c r="K574" s="124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5"/>
    </row>
    <row r="575">
      <c r="A575" s="122"/>
      <c r="B575" s="123"/>
      <c r="C575" s="122"/>
      <c r="D575" s="122"/>
      <c r="E575" s="122"/>
      <c r="F575" s="123"/>
      <c r="G575" s="122"/>
      <c r="H575" s="122"/>
      <c r="I575" s="124"/>
      <c r="J575" s="124"/>
      <c r="K575" s="124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5"/>
    </row>
    <row r="576">
      <c r="A576" s="122"/>
      <c r="B576" s="123"/>
      <c r="C576" s="122"/>
      <c r="D576" s="122"/>
      <c r="E576" s="122"/>
      <c r="F576" s="123"/>
      <c r="G576" s="122"/>
      <c r="H576" s="122"/>
      <c r="I576" s="124"/>
      <c r="J576" s="124"/>
      <c r="K576" s="124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5"/>
    </row>
    <row r="577">
      <c r="A577" s="122"/>
      <c r="B577" s="123"/>
      <c r="C577" s="122"/>
      <c r="D577" s="122"/>
      <c r="E577" s="122"/>
      <c r="F577" s="123"/>
      <c r="G577" s="122"/>
      <c r="H577" s="122"/>
      <c r="I577" s="124"/>
      <c r="J577" s="124"/>
      <c r="K577" s="124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5"/>
    </row>
    <row r="578">
      <c r="A578" s="122"/>
      <c r="B578" s="123"/>
      <c r="C578" s="122"/>
      <c r="D578" s="122"/>
      <c r="E578" s="122"/>
      <c r="F578" s="123"/>
      <c r="G578" s="122"/>
      <c r="H578" s="122"/>
      <c r="I578" s="124"/>
      <c r="J578" s="124"/>
      <c r="K578" s="124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5"/>
    </row>
    <row r="579">
      <c r="A579" s="122"/>
      <c r="B579" s="123"/>
      <c r="C579" s="122"/>
      <c r="D579" s="122"/>
      <c r="E579" s="122"/>
      <c r="F579" s="123"/>
      <c r="G579" s="122"/>
      <c r="H579" s="122"/>
      <c r="I579" s="124"/>
      <c r="J579" s="124"/>
      <c r="K579" s="124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5"/>
    </row>
    <row r="580">
      <c r="A580" s="122"/>
      <c r="B580" s="123"/>
      <c r="C580" s="122"/>
      <c r="D580" s="122"/>
      <c r="E580" s="122"/>
      <c r="F580" s="123"/>
      <c r="G580" s="122"/>
      <c r="H580" s="122"/>
      <c r="I580" s="124"/>
      <c r="J580" s="124"/>
      <c r="K580" s="124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5"/>
    </row>
    <row r="581">
      <c r="A581" s="122"/>
      <c r="B581" s="123"/>
      <c r="C581" s="122"/>
      <c r="D581" s="122"/>
      <c r="E581" s="122"/>
      <c r="F581" s="123"/>
      <c r="G581" s="122"/>
      <c r="H581" s="122"/>
      <c r="I581" s="124"/>
      <c r="J581" s="124"/>
      <c r="K581" s="124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5"/>
    </row>
    <row r="582">
      <c r="A582" s="122"/>
      <c r="B582" s="123"/>
      <c r="C582" s="122"/>
      <c r="D582" s="122"/>
      <c r="E582" s="122"/>
      <c r="F582" s="123"/>
      <c r="G582" s="122"/>
      <c r="H582" s="122"/>
      <c r="I582" s="124"/>
      <c r="J582" s="124"/>
      <c r="K582" s="124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5"/>
    </row>
    <row r="583">
      <c r="A583" s="122"/>
      <c r="B583" s="123"/>
      <c r="C583" s="122"/>
      <c r="D583" s="122"/>
      <c r="E583" s="122"/>
      <c r="F583" s="123"/>
      <c r="G583" s="122"/>
      <c r="H583" s="122"/>
      <c r="I583" s="124"/>
      <c r="J583" s="124"/>
      <c r="K583" s="124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5"/>
    </row>
    <row r="584">
      <c r="A584" s="122"/>
      <c r="B584" s="123"/>
      <c r="C584" s="122"/>
      <c r="D584" s="122"/>
      <c r="E584" s="122"/>
      <c r="F584" s="123"/>
      <c r="G584" s="122"/>
      <c r="H584" s="122"/>
      <c r="I584" s="124"/>
      <c r="J584" s="124"/>
      <c r="K584" s="124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5"/>
    </row>
    <row r="585">
      <c r="A585" s="122"/>
      <c r="B585" s="123"/>
      <c r="C585" s="122"/>
      <c r="D585" s="122"/>
      <c r="E585" s="122"/>
      <c r="F585" s="123"/>
      <c r="G585" s="122"/>
      <c r="H585" s="122"/>
      <c r="I585" s="124"/>
      <c r="J585" s="124"/>
      <c r="K585" s="124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5"/>
    </row>
    <row r="586">
      <c r="A586" s="122"/>
      <c r="B586" s="123"/>
      <c r="C586" s="122"/>
      <c r="D586" s="122"/>
      <c r="E586" s="122"/>
      <c r="F586" s="123"/>
      <c r="G586" s="122"/>
      <c r="H586" s="122"/>
      <c r="I586" s="124"/>
      <c r="J586" s="124"/>
      <c r="K586" s="124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5"/>
    </row>
    <row r="587">
      <c r="A587" s="122"/>
      <c r="B587" s="123"/>
      <c r="C587" s="122"/>
      <c r="D587" s="122"/>
      <c r="E587" s="122"/>
      <c r="F587" s="123"/>
      <c r="G587" s="122"/>
      <c r="H587" s="122"/>
      <c r="I587" s="124"/>
      <c r="J587" s="124"/>
      <c r="K587" s="124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5"/>
    </row>
    <row r="588">
      <c r="A588" s="122"/>
      <c r="B588" s="123"/>
      <c r="C588" s="122"/>
      <c r="D588" s="122"/>
      <c r="E588" s="122"/>
      <c r="F588" s="123"/>
      <c r="G588" s="122"/>
      <c r="H588" s="122"/>
      <c r="I588" s="124"/>
      <c r="J588" s="124"/>
      <c r="K588" s="124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5"/>
    </row>
    <row r="589">
      <c r="A589" s="122"/>
      <c r="B589" s="123"/>
      <c r="C589" s="122"/>
      <c r="D589" s="122"/>
      <c r="E589" s="122"/>
      <c r="F589" s="123"/>
      <c r="G589" s="122"/>
      <c r="H589" s="122"/>
      <c r="I589" s="124"/>
      <c r="J589" s="124"/>
      <c r="K589" s="124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5"/>
    </row>
    <row r="590">
      <c r="A590" s="122"/>
      <c r="B590" s="123"/>
      <c r="C590" s="122"/>
      <c r="D590" s="122"/>
      <c r="E590" s="122"/>
      <c r="F590" s="123"/>
      <c r="G590" s="122"/>
      <c r="H590" s="122"/>
      <c r="I590" s="124"/>
      <c r="J590" s="124"/>
      <c r="K590" s="124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5"/>
    </row>
    <row r="591">
      <c r="A591" s="122"/>
      <c r="B591" s="123"/>
      <c r="C591" s="122"/>
      <c r="D591" s="122"/>
      <c r="E591" s="122"/>
      <c r="F591" s="123"/>
      <c r="G591" s="122"/>
      <c r="H591" s="122"/>
      <c r="I591" s="124"/>
      <c r="J591" s="124"/>
      <c r="K591" s="124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5"/>
    </row>
    <row r="592">
      <c r="A592" s="122"/>
      <c r="B592" s="123"/>
      <c r="C592" s="122"/>
      <c r="D592" s="122"/>
      <c r="E592" s="122"/>
      <c r="F592" s="123"/>
      <c r="G592" s="122"/>
      <c r="H592" s="122"/>
      <c r="I592" s="124"/>
      <c r="J592" s="124"/>
      <c r="K592" s="124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5"/>
    </row>
    <row r="593">
      <c r="A593" s="122"/>
      <c r="B593" s="123"/>
      <c r="C593" s="122"/>
      <c r="D593" s="122"/>
      <c r="E593" s="122"/>
      <c r="F593" s="123"/>
      <c r="G593" s="122"/>
      <c r="H593" s="122"/>
      <c r="I593" s="124"/>
      <c r="J593" s="124"/>
      <c r="K593" s="124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5"/>
    </row>
    <row r="594">
      <c r="A594" s="122"/>
      <c r="B594" s="123"/>
      <c r="C594" s="122"/>
      <c r="D594" s="122"/>
      <c r="E594" s="122"/>
      <c r="F594" s="123"/>
      <c r="G594" s="122"/>
      <c r="H594" s="122"/>
      <c r="I594" s="124"/>
      <c r="J594" s="124"/>
      <c r="K594" s="124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5"/>
    </row>
    <row r="595">
      <c r="A595" s="122"/>
      <c r="B595" s="123"/>
      <c r="C595" s="122"/>
      <c r="D595" s="122"/>
      <c r="E595" s="122"/>
      <c r="F595" s="123"/>
      <c r="G595" s="122"/>
      <c r="H595" s="122"/>
      <c r="I595" s="124"/>
      <c r="J595" s="124"/>
      <c r="K595" s="124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5"/>
    </row>
    <row r="596">
      <c r="A596" s="122"/>
      <c r="B596" s="123"/>
      <c r="C596" s="122"/>
      <c r="D596" s="122"/>
      <c r="E596" s="122"/>
      <c r="F596" s="123"/>
      <c r="G596" s="122"/>
      <c r="H596" s="122"/>
      <c r="I596" s="124"/>
      <c r="J596" s="124"/>
      <c r="K596" s="124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5"/>
    </row>
    <row r="597">
      <c r="A597" s="122"/>
      <c r="B597" s="123"/>
      <c r="C597" s="122"/>
      <c r="D597" s="122"/>
      <c r="E597" s="122"/>
      <c r="F597" s="123"/>
      <c r="G597" s="122"/>
      <c r="H597" s="122"/>
      <c r="I597" s="124"/>
      <c r="J597" s="124"/>
      <c r="K597" s="124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5"/>
    </row>
    <row r="598">
      <c r="A598" s="122"/>
      <c r="B598" s="123"/>
      <c r="C598" s="122"/>
      <c r="D598" s="122"/>
      <c r="E598" s="122"/>
      <c r="F598" s="123"/>
      <c r="G598" s="122"/>
      <c r="H598" s="122"/>
      <c r="I598" s="124"/>
      <c r="J598" s="124"/>
      <c r="K598" s="124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5"/>
    </row>
    <row r="599">
      <c r="A599" s="122"/>
      <c r="B599" s="123"/>
      <c r="C599" s="122"/>
      <c r="D599" s="122"/>
      <c r="E599" s="122"/>
      <c r="F599" s="123"/>
      <c r="G599" s="122"/>
      <c r="H599" s="122"/>
      <c r="I599" s="124"/>
      <c r="J599" s="124"/>
      <c r="K599" s="124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5"/>
    </row>
    <row r="600">
      <c r="A600" s="122"/>
      <c r="B600" s="123"/>
      <c r="C600" s="122"/>
      <c r="D600" s="122"/>
      <c r="E600" s="122"/>
      <c r="F600" s="123"/>
      <c r="G600" s="122"/>
      <c r="H600" s="122"/>
      <c r="I600" s="124"/>
      <c r="J600" s="124"/>
      <c r="K600" s="124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5"/>
    </row>
    <row r="601">
      <c r="A601" s="122"/>
      <c r="B601" s="123"/>
      <c r="C601" s="122"/>
      <c r="D601" s="122"/>
      <c r="E601" s="122"/>
      <c r="F601" s="123"/>
      <c r="G601" s="122"/>
      <c r="H601" s="122"/>
      <c r="I601" s="124"/>
      <c r="J601" s="124"/>
      <c r="K601" s="124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5"/>
    </row>
    <row r="602">
      <c r="A602" s="122"/>
      <c r="B602" s="123"/>
      <c r="C602" s="122"/>
      <c r="D602" s="122"/>
      <c r="E602" s="122"/>
      <c r="F602" s="123"/>
      <c r="G602" s="122"/>
      <c r="H602" s="122"/>
      <c r="I602" s="124"/>
      <c r="J602" s="124"/>
      <c r="K602" s="124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5"/>
    </row>
    <row r="603">
      <c r="A603" s="122"/>
      <c r="B603" s="123"/>
      <c r="C603" s="122"/>
      <c r="D603" s="122"/>
      <c r="E603" s="122"/>
      <c r="F603" s="123"/>
      <c r="G603" s="122"/>
      <c r="H603" s="122"/>
      <c r="I603" s="124"/>
      <c r="J603" s="124"/>
      <c r="K603" s="124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5"/>
    </row>
    <row r="604">
      <c r="A604" s="122"/>
      <c r="B604" s="123"/>
      <c r="C604" s="122"/>
      <c r="D604" s="122"/>
      <c r="E604" s="122"/>
      <c r="F604" s="123"/>
      <c r="G604" s="122"/>
      <c r="H604" s="122"/>
      <c r="I604" s="124"/>
      <c r="J604" s="124"/>
      <c r="K604" s="124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5"/>
    </row>
    <row r="605">
      <c r="A605" s="122"/>
      <c r="B605" s="123"/>
      <c r="C605" s="122"/>
      <c r="D605" s="122"/>
      <c r="E605" s="122"/>
      <c r="F605" s="123"/>
      <c r="G605" s="122"/>
      <c r="H605" s="122"/>
      <c r="I605" s="124"/>
      <c r="J605" s="124"/>
      <c r="K605" s="124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5"/>
    </row>
    <row r="606">
      <c r="A606" s="122"/>
      <c r="B606" s="123"/>
      <c r="C606" s="122"/>
      <c r="D606" s="122"/>
      <c r="E606" s="122"/>
      <c r="F606" s="123"/>
      <c r="G606" s="122"/>
      <c r="H606" s="122"/>
      <c r="I606" s="124"/>
      <c r="J606" s="124"/>
      <c r="K606" s="124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5"/>
    </row>
    <row r="607">
      <c r="A607" s="122"/>
      <c r="B607" s="123"/>
      <c r="C607" s="122"/>
      <c r="D607" s="122"/>
      <c r="E607" s="122"/>
      <c r="F607" s="123"/>
      <c r="G607" s="122"/>
      <c r="H607" s="122"/>
      <c r="I607" s="124"/>
      <c r="J607" s="124"/>
      <c r="K607" s="124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5"/>
    </row>
    <row r="608">
      <c r="A608" s="122"/>
      <c r="B608" s="123"/>
      <c r="C608" s="122"/>
      <c r="D608" s="122"/>
      <c r="E608" s="122"/>
      <c r="F608" s="123"/>
      <c r="G608" s="122"/>
      <c r="H608" s="122"/>
      <c r="I608" s="124"/>
      <c r="J608" s="124"/>
      <c r="K608" s="124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5"/>
    </row>
    <row r="609">
      <c r="A609" s="122"/>
      <c r="B609" s="123"/>
      <c r="C609" s="122"/>
      <c r="D609" s="122"/>
      <c r="E609" s="122"/>
      <c r="F609" s="123"/>
      <c r="G609" s="122"/>
      <c r="H609" s="122"/>
      <c r="I609" s="124"/>
      <c r="J609" s="124"/>
      <c r="K609" s="124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5"/>
    </row>
    <row r="610">
      <c r="A610" s="122"/>
      <c r="B610" s="123"/>
      <c r="C610" s="122"/>
      <c r="D610" s="122"/>
      <c r="E610" s="122"/>
      <c r="F610" s="123"/>
      <c r="G610" s="122"/>
      <c r="H610" s="122"/>
      <c r="I610" s="124"/>
      <c r="J610" s="124"/>
      <c r="K610" s="124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5"/>
    </row>
    <row r="611">
      <c r="A611" s="122"/>
      <c r="B611" s="123"/>
      <c r="C611" s="122"/>
      <c r="D611" s="122"/>
      <c r="E611" s="122"/>
      <c r="F611" s="123"/>
      <c r="G611" s="122"/>
      <c r="H611" s="122"/>
      <c r="I611" s="124"/>
      <c r="J611" s="124"/>
      <c r="K611" s="124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5"/>
    </row>
    <row r="612">
      <c r="A612" s="122"/>
      <c r="B612" s="123"/>
      <c r="C612" s="122"/>
      <c r="D612" s="122"/>
      <c r="E612" s="122"/>
      <c r="F612" s="123"/>
      <c r="G612" s="122"/>
      <c r="H612" s="122"/>
      <c r="I612" s="124"/>
      <c r="J612" s="124"/>
      <c r="K612" s="124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5"/>
    </row>
    <row r="613">
      <c r="A613" s="122"/>
      <c r="B613" s="123"/>
      <c r="C613" s="122"/>
      <c r="D613" s="122"/>
      <c r="E613" s="122"/>
      <c r="F613" s="123"/>
      <c r="G613" s="122"/>
      <c r="H613" s="122"/>
      <c r="I613" s="124"/>
      <c r="J613" s="124"/>
      <c r="K613" s="124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5"/>
    </row>
    <row r="614">
      <c r="A614" s="122"/>
      <c r="B614" s="123"/>
      <c r="C614" s="122"/>
      <c r="D614" s="122"/>
      <c r="E614" s="122"/>
      <c r="F614" s="123"/>
      <c r="G614" s="122"/>
      <c r="H614" s="122"/>
      <c r="I614" s="124"/>
      <c r="J614" s="124"/>
      <c r="K614" s="124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5"/>
    </row>
    <row r="615">
      <c r="A615" s="122"/>
      <c r="B615" s="123"/>
      <c r="C615" s="122"/>
      <c r="D615" s="122"/>
      <c r="E615" s="122"/>
      <c r="F615" s="123"/>
      <c r="G615" s="122"/>
      <c r="H615" s="122"/>
      <c r="I615" s="124"/>
      <c r="J615" s="124"/>
      <c r="K615" s="124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5"/>
    </row>
    <row r="616">
      <c r="A616" s="122"/>
      <c r="B616" s="123"/>
      <c r="C616" s="122"/>
      <c r="D616" s="122"/>
      <c r="E616" s="122"/>
      <c r="F616" s="123"/>
      <c r="G616" s="122"/>
      <c r="H616" s="122"/>
      <c r="I616" s="124"/>
      <c r="J616" s="124"/>
      <c r="K616" s="124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5"/>
    </row>
    <row r="617">
      <c r="A617" s="122"/>
      <c r="B617" s="123"/>
      <c r="C617" s="122"/>
      <c r="D617" s="122"/>
      <c r="E617" s="122"/>
      <c r="F617" s="123"/>
      <c r="G617" s="122"/>
      <c r="H617" s="122"/>
      <c r="I617" s="124"/>
      <c r="J617" s="124"/>
      <c r="K617" s="124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5"/>
    </row>
    <row r="618">
      <c r="A618" s="122"/>
      <c r="B618" s="123"/>
      <c r="C618" s="122"/>
      <c r="D618" s="122"/>
      <c r="E618" s="122"/>
      <c r="F618" s="123"/>
      <c r="G618" s="122"/>
      <c r="H618" s="122"/>
      <c r="I618" s="124"/>
      <c r="J618" s="124"/>
      <c r="K618" s="124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5"/>
    </row>
    <row r="619">
      <c r="A619" s="122"/>
      <c r="B619" s="123"/>
      <c r="C619" s="122"/>
      <c r="D619" s="122"/>
      <c r="E619" s="122"/>
      <c r="F619" s="123"/>
      <c r="G619" s="122"/>
      <c r="H619" s="122"/>
      <c r="I619" s="124"/>
      <c r="J619" s="124"/>
      <c r="K619" s="124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5"/>
    </row>
    <row r="620">
      <c r="A620" s="122"/>
      <c r="B620" s="123"/>
      <c r="C620" s="122"/>
      <c r="D620" s="122"/>
      <c r="E620" s="122"/>
      <c r="F620" s="123"/>
      <c r="G620" s="122"/>
      <c r="H620" s="122"/>
      <c r="I620" s="124"/>
      <c r="J620" s="124"/>
      <c r="K620" s="124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5"/>
    </row>
    <row r="621">
      <c r="A621" s="122"/>
      <c r="B621" s="123"/>
      <c r="C621" s="122"/>
      <c r="D621" s="122"/>
      <c r="E621" s="122"/>
      <c r="F621" s="123"/>
      <c r="G621" s="122"/>
      <c r="H621" s="122"/>
      <c r="I621" s="124"/>
      <c r="J621" s="124"/>
      <c r="K621" s="124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5"/>
    </row>
    <row r="622">
      <c r="A622" s="122"/>
      <c r="B622" s="123"/>
      <c r="C622" s="122"/>
      <c r="D622" s="122"/>
      <c r="E622" s="122"/>
      <c r="F622" s="123"/>
      <c r="G622" s="122"/>
      <c r="H622" s="122"/>
      <c r="I622" s="124"/>
      <c r="J622" s="124"/>
      <c r="K622" s="124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5"/>
    </row>
    <row r="623">
      <c r="A623" s="122"/>
      <c r="B623" s="123"/>
      <c r="C623" s="122"/>
      <c r="D623" s="122"/>
      <c r="E623" s="122"/>
      <c r="F623" s="123"/>
      <c r="G623" s="122"/>
      <c r="H623" s="122"/>
      <c r="I623" s="124"/>
      <c r="J623" s="124"/>
      <c r="K623" s="124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5"/>
    </row>
    <row r="624">
      <c r="A624" s="122"/>
      <c r="B624" s="123"/>
      <c r="C624" s="122"/>
      <c r="D624" s="122"/>
      <c r="E624" s="122"/>
      <c r="F624" s="123"/>
      <c r="G624" s="122"/>
      <c r="H624" s="122"/>
      <c r="I624" s="124"/>
      <c r="J624" s="124"/>
      <c r="K624" s="124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5"/>
    </row>
    <row r="625">
      <c r="A625" s="122"/>
      <c r="B625" s="123"/>
      <c r="C625" s="122"/>
      <c r="D625" s="122"/>
      <c r="E625" s="122"/>
      <c r="F625" s="123"/>
      <c r="G625" s="122"/>
      <c r="H625" s="122"/>
      <c r="I625" s="124"/>
      <c r="J625" s="124"/>
      <c r="K625" s="124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5"/>
    </row>
    <row r="626">
      <c r="A626" s="122"/>
      <c r="B626" s="123"/>
      <c r="C626" s="122"/>
      <c r="D626" s="122"/>
      <c r="E626" s="122"/>
      <c r="F626" s="123"/>
      <c r="G626" s="122"/>
      <c r="H626" s="122"/>
      <c r="I626" s="124"/>
      <c r="J626" s="124"/>
      <c r="K626" s="124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5"/>
    </row>
    <row r="627">
      <c r="A627" s="122"/>
      <c r="B627" s="123"/>
      <c r="C627" s="122"/>
      <c r="D627" s="122"/>
      <c r="E627" s="122"/>
      <c r="F627" s="123"/>
      <c r="G627" s="122"/>
      <c r="H627" s="122"/>
      <c r="I627" s="124"/>
      <c r="J627" s="124"/>
      <c r="K627" s="124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5"/>
    </row>
    <row r="628">
      <c r="A628" s="122"/>
      <c r="B628" s="123"/>
      <c r="C628" s="122"/>
      <c r="D628" s="122"/>
      <c r="E628" s="122"/>
      <c r="F628" s="123"/>
      <c r="G628" s="122"/>
      <c r="H628" s="122"/>
      <c r="I628" s="124"/>
      <c r="J628" s="124"/>
      <c r="K628" s="124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5"/>
    </row>
    <row r="629">
      <c r="A629" s="122"/>
      <c r="B629" s="123"/>
      <c r="C629" s="122"/>
      <c r="D629" s="122"/>
      <c r="E629" s="122"/>
      <c r="F629" s="123"/>
      <c r="G629" s="122"/>
      <c r="H629" s="122"/>
      <c r="I629" s="124"/>
      <c r="J629" s="124"/>
      <c r="K629" s="124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5"/>
    </row>
    <row r="630">
      <c r="A630" s="122"/>
      <c r="B630" s="123"/>
      <c r="C630" s="122"/>
      <c r="D630" s="122"/>
      <c r="E630" s="122"/>
      <c r="F630" s="123"/>
      <c r="G630" s="122"/>
      <c r="H630" s="122"/>
      <c r="I630" s="124"/>
      <c r="J630" s="124"/>
      <c r="K630" s="124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5"/>
    </row>
    <row r="631">
      <c r="A631" s="122"/>
      <c r="B631" s="123"/>
      <c r="C631" s="122"/>
      <c r="D631" s="122"/>
      <c r="E631" s="122"/>
      <c r="F631" s="123"/>
      <c r="G631" s="122"/>
      <c r="H631" s="122"/>
      <c r="I631" s="124"/>
      <c r="J631" s="124"/>
      <c r="K631" s="124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5"/>
    </row>
    <row r="632">
      <c r="A632" s="122"/>
      <c r="B632" s="123"/>
      <c r="C632" s="122"/>
      <c r="D632" s="122"/>
      <c r="E632" s="122"/>
      <c r="F632" s="123"/>
      <c r="G632" s="122"/>
      <c r="H632" s="122"/>
      <c r="I632" s="124"/>
      <c r="J632" s="124"/>
      <c r="K632" s="124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5"/>
    </row>
    <row r="633">
      <c r="A633" s="122"/>
      <c r="B633" s="123"/>
      <c r="C633" s="122"/>
      <c r="D633" s="122"/>
      <c r="E633" s="122"/>
      <c r="F633" s="123"/>
      <c r="G633" s="122"/>
      <c r="H633" s="122"/>
      <c r="I633" s="124"/>
      <c r="J633" s="124"/>
      <c r="K633" s="124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5"/>
    </row>
    <row r="634">
      <c r="A634" s="122"/>
      <c r="B634" s="123"/>
      <c r="C634" s="122"/>
      <c r="D634" s="122"/>
      <c r="E634" s="122"/>
      <c r="F634" s="123"/>
      <c r="G634" s="122"/>
      <c r="H634" s="122"/>
      <c r="I634" s="124"/>
      <c r="J634" s="124"/>
      <c r="K634" s="124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5"/>
    </row>
    <row r="635">
      <c r="A635" s="122"/>
      <c r="B635" s="123"/>
      <c r="C635" s="122"/>
      <c r="D635" s="122"/>
      <c r="E635" s="122"/>
      <c r="F635" s="123"/>
      <c r="G635" s="122"/>
      <c r="H635" s="122"/>
      <c r="I635" s="124"/>
      <c r="J635" s="124"/>
      <c r="K635" s="124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5"/>
    </row>
    <row r="636">
      <c r="A636" s="122"/>
      <c r="B636" s="123"/>
      <c r="C636" s="122"/>
      <c r="D636" s="122"/>
      <c r="E636" s="122"/>
      <c r="F636" s="123"/>
      <c r="G636" s="122"/>
      <c r="H636" s="122"/>
      <c r="I636" s="124"/>
      <c r="J636" s="124"/>
      <c r="K636" s="124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5"/>
    </row>
    <row r="637">
      <c r="A637" s="122"/>
      <c r="B637" s="123"/>
      <c r="C637" s="122"/>
      <c r="D637" s="122"/>
      <c r="E637" s="122"/>
      <c r="F637" s="123"/>
      <c r="G637" s="122"/>
      <c r="H637" s="122"/>
      <c r="I637" s="124"/>
      <c r="J637" s="124"/>
      <c r="K637" s="124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5"/>
    </row>
    <row r="638">
      <c r="A638" s="122"/>
      <c r="B638" s="123"/>
      <c r="C638" s="122"/>
      <c r="D638" s="122"/>
      <c r="E638" s="122"/>
      <c r="F638" s="123"/>
      <c r="G638" s="122"/>
      <c r="H638" s="122"/>
      <c r="I638" s="124"/>
      <c r="J638" s="124"/>
      <c r="K638" s="124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5"/>
    </row>
    <row r="639">
      <c r="A639" s="122"/>
      <c r="B639" s="123"/>
      <c r="C639" s="122"/>
      <c r="D639" s="122"/>
      <c r="E639" s="122"/>
      <c r="F639" s="123"/>
      <c r="G639" s="122"/>
      <c r="H639" s="122"/>
      <c r="I639" s="124"/>
      <c r="J639" s="124"/>
      <c r="K639" s="124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5"/>
    </row>
    <row r="640">
      <c r="A640" s="122"/>
      <c r="B640" s="123"/>
      <c r="C640" s="122"/>
      <c r="D640" s="122"/>
      <c r="E640" s="122"/>
      <c r="F640" s="123"/>
      <c r="G640" s="122"/>
      <c r="H640" s="122"/>
      <c r="I640" s="124"/>
      <c r="J640" s="124"/>
      <c r="K640" s="124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5"/>
    </row>
    <row r="641">
      <c r="A641" s="122"/>
      <c r="B641" s="123"/>
      <c r="C641" s="122"/>
      <c r="D641" s="122"/>
      <c r="E641" s="122"/>
      <c r="F641" s="123"/>
      <c r="G641" s="122"/>
      <c r="H641" s="122"/>
      <c r="I641" s="124"/>
      <c r="J641" s="124"/>
      <c r="K641" s="124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5"/>
    </row>
    <row r="642">
      <c r="A642" s="122"/>
      <c r="B642" s="123"/>
      <c r="C642" s="122"/>
      <c r="D642" s="122"/>
      <c r="E642" s="122"/>
      <c r="F642" s="123"/>
      <c r="G642" s="122"/>
      <c r="H642" s="122"/>
      <c r="I642" s="124"/>
      <c r="J642" s="124"/>
      <c r="K642" s="124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5"/>
    </row>
    <row r="643">
      <c r="A643" s="122"/>
      <c r="B643" s="123"/>
      <c r="C643" s="122"/>
      <c r="D643" s="122"/>
      <c r="E643" s="122"/>
      <c r="F643" s="123"/>
      <c r="G643" s="122"/>
      <c r="H643" s="122"/>
      <c r="I643" s="124"/>
      <c r="J643" s="124"/>
      <c r="K643" s="124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5"/>
    </row>
    <row r="644">
      <c r="A644" s="122"/>
      <c r="B644" s="123"/>
      <c r="C644" s="122"/>
      <c r="D644" s="122"/>
      <c r="E644" s="122"/>
      <c r="F644" s="123"/>
      <c r="G644" s="122"/>
      <c r="H644" s="122"/>
      <c r="I644" s="124"/>
      <c r="J644" s="124"/>
      <c r="K644" s="124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5"/>
    </row>
    <row r="645">
      <c r="A645" s="122"/>
      <c r="B645" s="123"/>
      <c r="C645" s="122"/>
      <c r="D645" s="122"/>
      <c r="E645" s="122"/>
      <c r="F645" s="123"/>
      <c r="G645" s="122"/>
      <c r="H645" s="122"/>
      <c r="I645" s="124"/>
      <c r="J645" s="124"/>
      <c r="K645" s="124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5"/>
    </row>
    <row r="646">
      <c r="A646" s="122"/>
      <c r="B646" s="123"/>
      <c r="C646" s="122"/>
      <c r="D646" s="122"/>
      <c r="E646" s="122"/>
      <c r="F646" s="123"/>
      <c r="G646" s="122"/>
      <c r="H646" s="122"/>
      <c r="I646" s="124"/>
      <c r="J646" s="124"/>
      <c r="K646" s="124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5"/>
    </row>
    <row r="647">
      <c r="A647" s="122"/>
      <c r="B647" s="123"/>
      <c r="C647" s="122"/>
      <c r="D647" s="122"/>
      <c r="E647" s="122"/>
      <c r="F647" s="123"/>
      <c r="G647" s="122"/>
      <c r="H647" s="122"/>
      <c r="I647" s="124"/>
      <c r="J647" s="124"/>
      <c r="K647" s="124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5"/>
    </row>
    <row r="648">
      <c r="A648" s="122"/>
      <c r="B648" s="123"/>
      <c r="C648" s="122"/>
      <c r="D648" s="122"/>
      <c r="E648" s="122"/>
      <c r="F648" s="123"/>
      <c r="G648" s="122"/>
      <c r="H648" s="122"/>
      <c r="I648" s="124"/>
      <c r="J648" s="124"/>
      <c r="K648" s="124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5"/>
    </row>
    <row r="649">
      <c r="A649" s="122"/>
      <c r="B649" s="123"/>
      <c r="C649" s="122"/>
      <c r="D649" s="122"/>
      <c r="E649" s="122"/>
      <c r="F649" s="123"/>
      <c r="G649" s="122"/>
      <c r="H649" s="122"/>
      <c r="I649" s="124"/>
      <c r="J649" s="124"/>
      <c r="K649" s="124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5"/>
    </row>
    <row r="650">
      <c r="A650" s="122"/>
      <c r="B650" s="123"/>
      <c r="C650" s="122"/>
      <c r="D650" s="122"/>
      <c r="E650" s="122"/>
      <c r="F650" s="123"/>
      <c r="G650" s="122"/>
      <c r="H650" s="122"/>
      <c r="I650" s="124"/>
      <c r="J650" s="124"/>
      <c r="K650" s="124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5"/>
    </row>
    <row r="651">
      <c r="A651" s="122"/>
      <c r="B651" s="123"/>
      <c r="C651" s="122"/>
      <c r="D651" s="122"/>
      <c r="E651" s="122"/>
      <c r="F651" s="123"/>
      <c r="G651" s="122"/>
      <c r="H651" s="122"/>
      <c r="I651" s="124"/>
      <c r="J651" s="124"/>
      <c r="K651" s="124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5"/>
    </row>
    <row r="652">
      <c r="A652" s="122"/>
      <c r="B652" s="123"/>
      <c r="C652" s="122"/>
      <c r="D652" s="122"/>
      <c r="E652" s="122"/>
      <c r="F652" s="123"/>
      <c r="G652" s="122"/>
      <c r="H652" s="122"/>
      <c r="I652" s="124"/>
      <c r="J652" s="124"/>
      <c r="K652" s="124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5"/>
    </row>
    <row r="653">
      <c r="A653" s="122"/>
      <c r="B653" s="123"/>
      <c r="C653" s="122"/>
      <c r="D653" s="122"/>
      <c r="E653" s="122"/>
      <c r="F653" s="123"/>
      <c r="G653" s="122"/>
      <c r="H653" s="122"/>
      <c r="I653" s="124"/>
      <c r="J653" s="124"/>
      <c r="K653" s="124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5"/>
    </row>
    <row r="654">
      <c r="A654" s="122"/>
      <c r="B654" s="123"/>
      <c r="C654" s="122"/>
      <c r="D654" s="122"/>
      <c r="E654" s="122"/>
      <c r="F654" s="123"/>
      <c r="G654" s="122"/>
      <c r="H654" s="122"/>
      <c r="I654" s="124"/>
      <c r="J654" s="124"/>
      <c r="K654" s="124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5"/>
    </row>
    <row r="655">
      <c r="A655" s="122"/>
      <c r="B655" s="123"/>
      <c r="C655" s="122"/>
      <c r="D655" s="122"/>
      <c r="E655" s="122"/>
      <c r="F655" s="123"/>
      <c r="G655" s="122"/>
      <c r="H655" s="122"/>
      <c r="I655" s="124"/>
      <c r="J655" s="124"/>
      <c r="K655" s="124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5"/>
    </row>
    <row r="656">
      <c r="A656" s="122"/>
      <c r="B656" s="123"/>
      <c r="C656" s="122"/>
      <c r="D656" s="122"/>
      <c r="E656" s="122"/>
      <c r="F656" s="123"/>
      <c r="G656" s="122"/>
      <c r="H656" s="122"/>
      <c r="I656" s="124"/>
      <c r="J656" s="124"/>
      <c r="K656" s="124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5"/>
    </row>
    <row r="657">
      <c r="A657" s="122"/>
      <c r="B657" s="123"/>
      <c r="C657" s="122"/>
      <c r="D657" s="122"/>
      <c r="E657" s="122"/>
      <c r="F657" s="123"/>
      <c r="G657" s="122"/>
      <c r="H657" s="122"/>
      <c r="I657" s="124"/>
      <c r="J657" s="124"/>
      <c r="K657" s="124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5"/>
    </row>
    <row r="658">
      <c r="A658" s="122"/>
      <c r="B658" s="123"/>
      <c r="C658" s="122"/>
      <c r="D658" s="122"/>
      <c r="E658" s="122"/>
      <c r="F658" s="123"/>
      <c r="G658" s="122"/>
      <c r="H658" s="122"/>
      <c r="I658" s="124"/>
      <c r="J658" s="124"/>
      <c r="K658" s="124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5"/>
    </row>
    <row r="659">
      <c r="A659" s="122"/>
      <c r="B659" s="123"/>
      <c r="C659" s="122"/>
      <c r="D659" s="122"/>
      <c r="E659" s="122"/>
      <c r="F659" s="123"/>
      <c r="G659" s="122"/>
      <c r="H659" s="122"/>
      <c r="I659" s="124"/>
      <c r="J659" s="124"/>
      <c r="K659" s="124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5"/>
    </row>
    <row r="660">
      <c r="A660" s="122"/>
      <c r="B660" s="123"/>
      <c r="C660" s="122"/>
      <c r="D660" s="122"/>
      <c r="E660" s="122"/>
      <c r="F660" s="123"/>
      <c r="G660" s="122"/>
      <c r="H660" s="122"/>
      <c r="I660" s="124"/>
      <c r="J660" s="124"/>
      <c r="K660" s="124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5"/>
    </row>
    <row r="661">
      <c r="A661" s="122"/>
      <c r="B661" s="123"/>
      <c r="C661" s="122"/>
      <c r="D661" s="122"/>
      <c r="E661" s="122"/>
      <c r="F661" s="123"/>
      <c r="G661" s="122"/>
      <c r="H661" s="122"/>
      <c r="I661" s="124"/>
      <c r="J661" s="124"/>
      <c r="K661" s="124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5"/>
    </row>
    <row r="662">
      <c r="A662" s="122"/>
      <c r="B662" s="123"/>
      <c r="C662" s="122"/>
      <c r="D662" s="122"/>
      <c r="E662" s="122"/>
      <c r="F662" s="123"/>
      <c r="G662" s="122"/>
      <c r="H662" s="122"/>
      <c r="I662" s="124"/>
      <c r="J662" s="124"/>
      <c r="K662" s="124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5"/>
    </row>
    <row r="663">
      <c r="A663" s="122"/>
      <c r="B663" s="123"/>
      <c r="C663" s="122"/>
      <c r="D663" s="122"/>
      <c r="E663" s="122"/>
      <c r="F663" s="123"/>
      <c r="G663" s="122"/>
      <c r="H663" s="122"/>
      <c r="I663" s="124"/>
      <c r="J663" s="124"/>
      <c r="K663" s="124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5"/>
    </row>
    <row r="664">
      <c r="A664" s="122"/>
      <c r="B664" s="123"/>
      <c r="C664" s="122"/>
      <c r="D664" s="122"/>
      <c r="E664" s="122"/>
      <c r="F664" s="123"/>
      <c r="G664" s="122"/>
      <c r="H664" s="122"/>
      <c r="I664" s="124"/>
      <c r="J664" s="124"/>
      <c r="K664" s="124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5"/>
    </row>
    <row r="665">
      <c r="A665" s="122"/>
      <c r="B665" s="123"/>
      <c r="C665" s="122"/>
      <c r="D665" s="122"/>
      <c r="E665" s="122"/>
      <c r="F665" s="123"/>
      <c r="G665" s="122"/>
      <c r="H665" s="122"/>
      <c r="I665" s="124"/>
      <c r="J665" s="124"/>
      <c r="K665" s="124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5"/>
    </row>
    <row r="666">
      <c r="A666" s="122"/>
      <c r="B666" s="123"/>
      <c r="C666" s="122"/>
      <c r="D666" s="122"/>
      <c r="E666" s="122"/>
      <c r="F666" s="123"/>
      <c r="G666" s="122"/>
      <c r="H666" s="122"/>
      <c r="I666" s="124"/>
      <c r="J666" s="124"/>
      <c r="K666" s="124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5"/>
    </row>
    <row r="667">
      <c r="A667" s="122"/>
      <c r="B667" s="123"/>
      <c r="C667" s="122"/>
      <c r="D667" s="122"/>
      <c r="E667" s="122"/>
      <c r="F667" s="123"/>
      <c r="G667" s="122"/>
      <c r="H667" s="122"/>
      <c r="I667" s="124"/>
      <c r="J667" s="124"/>
      <c r="K667" s="124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5"/>
    </row>
    <row r="668">
      <c r="A668" s="122"/>
      <c r="B668" s="123"/>
      <c r="C668" s="122"/>
      <c r="D668" s="122"/>
      <c r="E668" s="122"/>
      <c r="F668" s="123"/>
      <c r="G668" s="122"/>
      <c r="H668" s="122"/>
      <c r="I668" s="124"/>
      <c r="J668" s="124"/>
      <c r="K668" s="124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5"/>
    </row>
    <row r="669">
      <c r="A669" s="122"/>
      <c r="B669" s="123"/>
      <c r="C669" s="122"/>
      <c r="D669" s="122"/>
      <c r="E669" s="122"/>
      <c r="F669" s="123"/>
      <c r="G669" s="122"/>
      <c r="H669" s="122"/>
      <c r="I669" s="124"/>
      <c r="J669" s="124"/>
      <c r="K669" s="124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5"/>
    </row>
    <row r="670">
      <c r="A670" s="122"/>
      <c r="B670" s="123"/>
      <c r="C670" s="122"/>
      <c r="D670" s="122"/>
      <c r="E670" s="122"/>
      <c r="F670" s="123"/>
      <c r="G670" s="122"/>
      <c r="H670" s="122"/>
      <c r="I670" s="124"/>
      <c r="J670" s="124"/>
      <c r="K670" s="124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5"/>
    </row>
    <row r="671">
      <c r="A671" s="122"/>
      <c r="B671" s="123"/>
      <c r="C671" s="122"/>
      <c r="D671" s="122"/>
      <c r="E671" s="122"/>
      <c r="F671" s="123"/>
      <c r="G671" s="122"/>
      <c r="H671" s="122"/>
      <c r="I671" s="124"/>
      <c r="J671" s="124"/>
      <c r="K671" s="124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5"/>
    </row>
    <row r="672">
      <c r="A672" s="122"/>
      <c r="B672" s="123"/>
      <c r="C672" s="122"/>
      <c r="D672" s="122"/>
      <c r="E672" s="122"/>
      <c r="F672" s="123"/>
      <c r="G672" s="122"/>
      <c r="H672" s="122"/>
      <c r="I672" s="124"/>
      <c r="J672" s="124"/>
      <c r="K672" s="124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5"/>
    </row>
    <row r="673">
      <c r="A673" s="122"/>
      <c r="B673" s="123"/>
      <c r="C673" s="122"/>
      <c r="D673" s="122"/>
      <c r="E673" s="122"/>
      <c r="F673" s="123"/>
      <c r="G673" s="122"/>
      <c r="H673" s="122"/>
      <c r="I673" s="124"/>
      <c r="J673" s="124"/>
      <c r="K673" s="124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5"/>
    </row>
    <row r="674">
      <c r="A674" s="122"/>
      <c r="B674" s="123"/>
      <c r="C674" s="122"/>
      <c r="D674" s="122"/>
      <c r="E674" s="122"/>
      <c r="F674" s="123"/>
      <c r="G674" s="122"/>
      <c r="H674" s="122"/>
      <c r="I674" s="124"/>
      <c r="J674" s="124"/>
      <c r="K674" s="124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5"/>
    </row>
    <row r="675">
      <c r="A675" s="122"/>
      <c r="B675" s="123"/>
      <c r="C675" s="122"/>
      <c r="D675" s="122"/>
      <c r="E675" s="122"/>
      <c r="F675" s="123"/>
      <c r="G675" s="122"/>
      <c r="H675" s="122"/>
      <c r="I675" s="124"/>
      <c r="J675" s="124"/>
      <c r="K675" s="124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5"/>
    </row>
    <row r="676">
      <c r="A676" s="122"/>
      <c r="B676" s="123"/>
      <c r="C676" s="122"/>
      <c r="D676" s="122"/>
      <c r="E676" s="122"/>
      <c r="F676" s="123"/>
      <c r="G676" s="122"/>
      <c r="H676" s="122"/>
      <c r="I676" s="124"/>
      <c r="J676" s="124"/>
      <c r="K676" s="124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5"/>
    </row>
    <row r="677">
      <c r="A677" s="122"/>
      <c r="B677" s="123"/>
      <c r="C677" s="122"/>
      <c r="D677" s="122"/>
      <c r="E677" s="122"/>
      <c r="F677" s="123"/>
      <c r="G677" s="122"/>
      <c r="H677" s="122"/>
      <c r="I677" s="124"/>
      <c r="J677" s="124"/>
      <c r="K677" s="124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5"/>
    </row>
    <row r="678">
      <c r="A678" s="122"/>
      <c r="B678" s="123"/>
      <c r="C678" s="122"/>
      <c r="D678" s="122"/>
      <c r="E678" s="122"/>
      <c r="F678" s="123"/>
      <c r="G678" s="122"/>
      <c r="H678" s="122"/>
      <c r="I678" s="124"/>
      <c r="J678" s="124"/>
      <c r="K678" s="124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5"/>
    </row>
    <row r="679">
      <c r="A679" s="122"/>
      <c r="B679" s="123"/>
      <c r="C679" s="122"/>
      <c r="D679" s="122"/>
      <c r="E679" s="122"/>
      <c r="F679" s="123"/>
      <c r="G679" s="122"/>
      <c r="H679" s="122"/>
      <c r="I679" s="124"/>
      <c r="J679" s="124"/>
      <c r="K679" s="124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5"/>
    </row>
    <row r="680">
      <c r="A680" s="122"/>
      <c r="B680" s="123"/>
      <c r="C680" s="122"/>
      <c r="D680" s="122"/>
      <c r="E680" s="122"/>
      <c r="F680" s="123"/>
      <c r="G680" s="122"/>
      <c r="H680" s="122"/>
      <c r="I680" s="124"/>
      <c r="J680" s="124"/>
      <c r="K680" s="124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5"/>
    </row>
    <row r="681">
      <c r="A681" s="122"/>
      <c r="B681" s="123"/>
      <c r="C681" s="122"/>
      <c r="D681" s="122"/>
      <c r="E681" s="122"/>
      <c r="F681" s="123"/>
      <c r="G681" s="122"/>
      <c r="H681" s="122"/>
      <c r="I681" s="124"/>
      <c r="J681" s="124"/>
      <c r="K681" s="124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5"/>
    </row>
    <row r="682">
      <c r="A682" s="122"/>
      <c r="B682" s="123"/>
      <c r="C682" s="122"/>
      <c r="D682" s="122"/>
      <c r="E682" s="122"/>
      <c r="F682" s="123"/>
      <c r="G682" s="122"/>
      <c r="H682" s="122"/>
      <c r="I682" s="124"/>
      <c r="J682" s="124"/>
      <c r="K682" s="124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5"/>
    </row>
    <row r="683">
      <c r="A683" s="122"/>
      <c r="B683" s="123"/>
      <c r="C683" s="122"/>
      <c r="D683" s="122"/>
      <c r="E683" s="122"/>
      <c r="F683" s="123"/>
      <c r="G683" s="122"/>
      <c r="H683" s="122"/>
      <c r="I683" s="124"/>
      <c r="J683" s="124"/>
      <c r="K683" s="124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5"/>
    </row>
    <row r="684">
      <c r="A684" s="122"/>
      <c r="B684" s="123"/>
      <c r="C684" s="122"/>
      <c r="D684" s="122"/>
      <c r="E684" s="122"/>
      <c r="F684" s="123"/>
      <c r="G684" s="122"/>
      <c r="H684" s="122"/>
      <c r="I684" s="124"/>
      <c r="J684" s="124"/>
      <c r="K684" s="124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5"/>
    </row>
    <row r="685">
      <c r="A685" s="122"/>
      <c r="B685" s="123"/>
      <c r="C685" s="122"/>
      <c r="D685" s="122"/>
      <c r="E685" s="122"/>
      <c r="F685" s="123"/>
      <c r="G685" s="122"/>
      <c r="H685" s="122"/>
      <c r="I685" s="124"/>
      <c r="J685" s="124"/>
      <c r="K685" s="124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5"/>
    </row>
    <row r="686">
      <c r="A686" s="122"/>
      <c r="B686" s="123"/>
      <c r="C686" s="122"/>
      <c r="D686" s="122"/>
      <c r="E686" s="122"/>
      <c r="F686" s="123"/>
      <c r="G686" s="122"/>
      <c r="H686" s="122"/>
      <c r="I686" s="124"/>
      <c r="J686" s="124"/>
      <c r="K686" s="124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5"/>
    </row>
    <row r="687">
      <c r="A687" s="122"/>
      <c r="B687" s="123"/>
      <c r="C687" s="122"/>
      <c r="D687" s="122"/>
      <c r="E687" s="122"/>
      <c r="F687" s="123"/>
      <c r="G687" s="122"/>
      <c r="H687" s="122"/>
      <c r="I687" s="124"/>
      <c r="J687" s="124"/>
      <c r="K687" s="124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5"/>
    </row>
    <row r="688">
      <c r="A688" s="122"/>
      <c r="B688" s="123"/>
      <c r="C688" s="122"/>
      <c r="D688" s="122"/>
      <c r="E688" s="122"/>
      <c r="F688" s="123"/>
      <c r="G688" s="122"/>
      <c r="H688" s="122"/>
      <c r="I688" s="124"/>
      <c r="J688" s="124"/>
      <c r="K688" s="124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5"/>
    </row>
    <row r="689">
      <c r="A689" s="122"/>
      <c r="B689" s="123"/>
      <c r="C689" s="122"/>
      <c r="D689" s="122"/>
      <c r="E689" s="122"/>
      <c r="F689" s="123"/>
      <c r="G689" s="122"/>
      <c r="H689" s="122"/>
      <c r="I689" s="124"/>
      <c r="J689" s="124"/>
      <c r="K689" s="124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5"/>
    </row>
    <row r="690">
      <c r="A690" s="122"/>
      <c r="B690" s="123"/>
      <c r="C690" s="122"/>
      <c r="D690" s="122"/>
      <c r="E690" s="122"/>
      <c r="F690" s="123"/>
      <c r="G690" s="122"/>
      <c r="H690" s="122"/>
      <c r="I690" s="124"/>
      <c r="J690" s="124"/>
      <c r="K690" s="124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5"/>
    </row>
    <row r="691">
      <c r="A691" s="122"/>
      <c r="B691" s="123"/>
      <c r="C691" s="122"/>
      <c r="D691" s="122"/>
      <c r="E691" s="122"/>
      <c r="F691" s="123"/>
      <c r="G691" s="122"/>
      <c r="H691" s="122"/>
      <c r="I691" s="124"/>
      <c r="J691" s="124"/>
      <c r="K691" s="124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5"/>
    </row>
    <row r="692">
      <c r="A692" s="122"/>
      <c r="B692" s="123"/>
      <c r="C692" s="122"/>
      <c r="D692" s="122"/>
      <c r="E692" s="122"/>
      <c r="F692" s="123"/>
      <c r="G692" s="122"/>
      <c r="H692" s="122"/>
      <c r="I692" s="124"/>
      <c r="J692" s="124"/>
      <c r="K692" s="124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5"/>
    </row>
    <row r="693">
      <c r="A693" s="122"/>
      <c r="B693" s="123"/>
      <c r="C693" s="122"/>
      <c r="D693" s="122"/>
      <c r="E693" s="122"/>
      <c r="F693" s="123"/>
      <c r="G693" s="122"/>
      <c r="H693" s="122"/>
      <c r="I693" s="124"/>
      <c r="J693" s="124"/>
      <c r="K693" s="124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5"/>
    </row>
    <row r="694">
      <c r="A694" s="122"/>
      <c r="B694" s="123"/>
      <c r="C694" s="122"/>
      <c r="D694" s="122"/>
      <c r="E694" s="122"/>
      <c r="F694" s="123"/>
      <c r="G694" s="122"/>
      <c r="H694" s="122"/>
      <c r="I694" s="124"/>
      <c r="J694" s="124"/>
      <c r="K694" s="124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5"/>
    </row>
    <row r="695">
      <c r="A695" s="122"/>
      <c r="B695" s="123"/>
      <c r="C695" s="122"/>
      <c r="D695" s="122"/>
      <c r="E695" s="122"/>
      <c r="F695" s="123"/>
      <c r="G695" s="122"/>
      <c r="H695" s="122"/>
      <c r="I695" s="124"/>
      <c r="J695" s="124"/>
      <c r="K695" s="124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5"/>
    </row>
    <row r="696">
      <c r="A696" s="122"/>
      <c r="B696" s="123"/>
      <c r="C696" s="122"/>
      <c r="D696" s="122"/>
      <c r="E696" s="122"/>
      <c r="F696" s="123"/>
      <c r="G696" s="122"/>
      <c r="H696" s="122"/>
      <c r="I696" s="124"/>
      <c r="J696" s="124"/>
      <c r="K696" s="124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5"/>
    </row>
    <row r="697">
      <c r="A697" s="122"/>
      <c r="B697" s="123"/>
      <c r="C697" s="122"/>
      <c r="D697" s="122"/>
      <c r="E697" s="122"/>
      <c r="F697" s="123"/>
      <c r="G697" s="122"/>
      <c r="H697" s="122"/>
      <c r="I697" s="124"/>
      <c r="J697" s="124"/>
      <c r="K697" s="124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5"/>
    </row>
    <row r="698">
      <c r="A698" s="122"/>
      <c r="B698" s="123"/>
      <c r="C698" s="122"/>
      <c r="D698" s="122"/>
      <c r="E698" s="122"/>
      <c r="F698" s="123"/>
      <c r="G698" s="122"/>
      <c r="H698" s="122"/>
      <c r="I698" s="124"/>
      <c r="J698" s="124"/>
      <c r="K698" s="124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5"/>
    </row>
    <row r="699">
      <c r="A699" s="122"/>
      <c r="B699" s="123"/>
      <c r="C699" s="122"/>
      <c r="D699" s="122"/>
      <c r="E699" s="122"/>
      <c r="F699" s="123"/>
      <c r="G699" s="122"/>
      <c r="H699" s="122"/>
      <c r="I699" s="124"/>
      <c r="J699" s="124"/>
      <c r="K699" s="124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5"/>
    </row>
    <row r="700">
      <c r="A700" s="122"/>
      <c r="B700" s="123"/>
      <c r="C700" s="122"/>
      <c r="D700" s="122"/>
      <c r="E700" s="122"/>
      <c r="F700" s="123"/>
      <c r="G700" s="122"/>
      <c r="H700" s="122"/>
      <c r="I700" s="124"/>
      <c r="J700" s="124"/>
      <c r="K700" s="124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5"/>
    </row>
    <row r="701">
      <c r="A701" s="122"/>
      <c r="B701" s="123"/>
      <c r="C701" s="122"/>
      <c r="D701" s="122"/>
      <c r="E701" s="122"/>
      <c r="F701" s="123"/>
      <c r="G701" s="122"/>
      <c r="H701" s="122"/>
      <c r="I701" s="124"/>
      <c r="J701" s="124"/>
      <c r="K701" s="124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5"/>
    </row>
    <row r="702">
      <c r="A702" s="122"/>
      <c r="B702" s="123"/>
      <c r="C702" s="122"/>
      <c r="D702" s="122"/>
      <c r="E702" s="122"/>
      <c r="F702" s="123"/>
      <c r="G702" s="122"/>
      <c r="H702" s="122"/>
      <c r="I702" s="124"/>
      <c r="J702" s="124"/>
      <c r="K702" s="124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5"/>
    </row>
    <row r="703">
      <c r="A703" s="122"/>
      <c r="B703" s="123"/>
      <c r="C703" s="122"/>
      <c r="D703" s="122"/>
      <c r="E703" s="122"/>
      <c r="F703" s="123"/>
      <c r="G703" s="122"/>
      <c r="H703" s="122"/>
      <c r="I703" s="124"/>
      <c r="J703" s="124"/>
      <c r="K703" s="124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5"/>
    </row>
    <row r="704">
      <c r="A704" s="122"/>
      <c r="B704" s="123"/>
      <c r="C704" s="122"/>
      <c r="D704" s="122"/>
      <c r="E704" s="122"/>
      <c r="F704" s="123"/>
      <c r="G704" s="122"/>
      <c r="H704" s="122"/>
      <c r="I704" s="124"/>
      <c r="J704" s="124"/>
      <c r="K704" s="124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5"/>
    </row>
    <row r="705">
      <c r="A705" s="122"/>
      <c r="B705" s="123"/>
      <c r="C705" s="122"/>
      <c r="D705" s="122"/>
      <c r="E705" s="122"/>
      <c r="F705" s="123"/>
      <c r="G705" s="122"/>
      <c r="H705" s="122"/>
      <c r="I705" s="124"/>
      <c r="J705" s="124"/>
      <c r="K705" s="124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5"/>
    </row>
    <row r="706">
      <c r="A706" s="122"/>
      <c r="B706" s="123"/>
      <c r="C706" s="122"/>
      <c r="D706" s="122"/>
      <c r="E706" s="122"/>
      <c r="F706" s="123"/>
      <c r="G706" s="122"/>
      <c r="H706" s="122"/>
      <c r="I706" s="124"/>
      <c r="J706" s="124"/>
      <c r="K706" s="124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5"/>
    </row>
    <row r="707">
      <c r="A707" s="122"/>
      <c r="B707" s="123"/>
      <c r="C707" s="122"/>
      <c r="D707" s="122"/>
      <c r="E707" s="122"/>
      <c r="F707" s="123"/>
      <c r="G707" s="122"/>
      <c r="H707" s="122"/>
      <c r="I707" s="124"/>
      <c r="J707" s="124"/>
      <c r="K707" s="124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5"/>
    </row>
    <row r="708">
      <c r="A708" s="122"/>
      <c r="B708" s="123"/>
      <c r="C708" s="122"/>
      <c r="D708" s="122"/>
      <c r="E708" s="122"/>
      <c r="F708" s="123"/>
      <c r="G708" s="122"/>
      <c r="H708" s="122"/>
      <c r="I708" s="124"/>
      <c r="J708" s="124"/>
      <c r="K708" s="124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5"/>
    </row>
    <row r="709">
      <c r="A709" s="122"/>
      <c r="B709" s="123"/>
      <c r="C709" s="122"/>
      <c r="D709" s="122"/>
      <c r="E709" s="122"/>
      <c r="F709" s="123"/>
      <c r="G709" s="122"/>
      <c r="H709" s="122"/>
      <c r="I709" s="124"/>
      <c r="J709" s="124"/>
      <c r="K709" s="124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5"/>
    </row>
    <row r="710">
      <c r="A710" s="122"/>
      <c r="B710" s="123"/>
      <c r="C710" s="122"/>
      <c r="D710" s="122"/>
      <c r="E710" s="122"/>
      <c r="F710" s="123"/>
      <c r="G710" s="122"/>
      <c r="H710" s="122"/>
      <c r="I710" s="124"/>
      <c r="J710" s="124"/>
      <c r="K710" s="124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5"/>
    </row>
    <row r="711">
      <c r="A711" s="122"/>
      <c r="B711" s="123"/>
      <c r="C711" s="122"/>
      <c r="D711" s="122"/>
      <c r="E711" s="122"/>
      <c r="F711" s="123"/>
      <c r="G711" s="122"/>
      <c r="H711" s="122"/>
      <c r="I711" s="124"/>
      <c r="J711" s="124"/>
      <c r="K711" s="124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5"/>
    </row>
    <row r="712">
      <c r="A712" s="122"/>
      <c r="B712" s="123"/>
      <c r="C712" s="122"/>
      <c r="D712" s="122"/>
      <c r="E712" s="122"/>
      <c r="F712" s="123"/>
      <c r="G712" s="122"/>
      <c r="H712" s="122"/>
      <c r="I712" s="124"/>
      <c r="J712" s="124"/>
      <c r="K712" s="124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5"/>
    </row>
    <row r="713">
      <c r="A713" s="122"/>
      <c r="B713" s="123"/>
      <c r="C713" s="122"/>
      <c r="D713" s="122"/>
      <c r="E713" s="122"/>
      <c r="F713" s="123"/>
      <c r="G713" s="122"/>
      <c r="H713" s="122"/>
      <c r="I713" s="124"/>
      <c r="J713" s="124"/>
      <c r="K713" s="124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5"/>
    </row>
    <row r="714">
      <c r="A714" s="122"/>
      <c r="B714" s="123"/>
      <c r="C714" s="122"/>
      <c r="D714" s="122"/>
      <c r="E714" s="122"/>
      <c r="F714" s="123"/>
      <c r="G714" s="122"/>
      <c r="H714" s="122"/>
      <c r="I714" s="124"/>
      <c r="J714" s="124"/>
      <c r="K714" s="124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5"/>
    </row>
    <row r="715">
      <c r="A715" s="122"/>
      <c r="B715" s="123"/>
      <c r="C715" s="122"/>
      <c r="D715" s="122"/>
      <c r="E715" s="122"/>
      <c r="F715" s="123"/>
      <c r="G715" s="122"/>
      <c r="H715" s="122"/>
      <c r="I715" s="124"/>
      <c r="J715" s="124"/>
      <c r="K715" s="124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5"/>
    </row>
    <row r="716">
      <c r="A716" s="122"/>
      <c r="B716" s="123"/>
      <c r="C716" s="122"/>
      <c r="D716" s="122"/>
      <c r="E716" s="122"/>
      <c r="F716" s="123"/>
      <c r="G716" s="122"/>
      <c r="H716" s="122"/>
      <c r="I716" s="124"/>
      <c r="J716" s="124"/>
      <c r="K716" s="124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5"/>
    </row>
    <row r="717">
      <c r="A717" s="122"/>
      <c r="B717" s="123"/>
      <c r="C717" s="122"/>
      <c r="D717" s="122"/>
      <c r="E717" s="122"/>
      <c r="F717" s="123"/>
      <c r="G717" s="122"/>
      <c r="H717" s="122"/>
      <c r="I717" s="124"/>
      <c r="J717" s="124"/>
      <c r="K717" s="124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5"/>
    </row>
    <row r="718">
      <c r="A718" s="122"/>
      <c r="B718" s="123"/>
      <c r="C718" s="122"/>
      <c r="D718" s="122"/>
      <c r="E718" s="122"/>
      <c r="F718" s="123"/>
      <c r="G718" s="122"/>
      <c r="H718" s="122"/>
      <c r="I718" s="124"/>
      <c r="J718" s="124"/>
      <c r="K718" s="124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5"/>
    </row>
    <row r="719">
      <c r="A719" s="122"/>
      <c r="B719" s="123"/>
      <c r="C719" s="122"/>
      <c r="D719" s="122"/>
      <c r="E719" s="122"/>
      <c r="F719" s="123"/>
      <c r="G719" s="122"/>
      <c r="H719" s="122"/>
      <c r="I719" s="124"/>
      <c r="J719" s="124"/>
      <c r="K719" s="124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5"/>
    </row>
    <row r="720">
      <c r="A720" s="122"/>
      <c r="B720" s="123"/>
      <c r="C720" s="122"/>
      <c r="D720" s="122"/>
      <c r="E720" s="122"/>
      <c r="F720" s="123"/>
      <c r="G720" s="122"/>
      <c r="H720" s="122"/>
      <c r="I720" s="124"/>
      <c r="J720" s="124"/>
      <c r="K720" s="124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5"/>
    </row>
    <row r="721">
      <c r="A721" s="122"/>
      <c r="B721" s="123"/>
      <c r="C721" s="122"/>
      <c r="D721" s="122"/>
      <c r="E721" s="122"/>
      <c r="F721" s="123"/>
      <c r="G721" s="122"/>
      <c r="H721" s="122"/>
      <c r="I721" s="124"/>
      <c r="J721" s="124"/>
      <c r="K721" s="124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5"/>
    </row>
    <row r="722">
      <c r="A722" s="122"/>
      <c r="B722" s="123"/>
      <c r="C722" s="122"/>
      <c r="D722" s="122"/>
      <c r="E722" s="122"/>
      <c r="F722" s="123"/>
      <c r="G722" s="122"/>
      <c r="H722" s="122"/>
      <c r="I722" s="124"/>
      <c r="J722" s="124"/>
      <c r="K722" s="124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5"/>
    </row>
    <row r="723">
      <c r="A723" s="122"/>
      <c r="B723" s="123"/>
      <c r="C723" s="122"/>
      <c r="D723" s="122"/>
      <c r="E723" s="122"/>
      <c r="F723" s="123"/>
      <c r="G723" s="122"/>
      <c r="H723" s="122"/>
      <c r="I723" s="124"/>
      <c r="J723" s="124"/>
      <c r="K723" s="124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5"/>
    </row>
    <row r="724">
      <c r="A724" s="122"/>
      <c r="B724" s="123"/>
      <c r="C724" s="122"/>
      <c r="D724" s="122"/>
      <c r="E724" s="122"/>
      <c r="F724" s="123"/>
      <c r="G724" s="122"/>
      <c r="H724" s="122"/>
      <c r="I724" s="124"/>
      <c r="J724" s="124"/>
      <c r="K724" s="124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5"/>
    </row>
    <row r="725">
      <c r="A725" s="122"/>
      <c r="B725" s="123"/>
      <c r="C725" s="122"/>
      <c r="D725" s="122"/>
      <c r="E725" s="122"/>
      <c r="F725" s="123"/>
      <c r="G725" s="122"/>
      <c r="H725" s="122"/>
      <c r="I725" s="124"/>
      <c r="J725" s="124"/>
      <c r="K725" s="124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5"/>
    </row>
    <row r="726">
      <c r="A726" s="122"/>
      <c r="B726" s="123"/>
      <c r="C726" s="122"/>
      <c r="D726" s="122"/>
      <c r="E726" s="122"/>
      <c r="F726" s="123"/>
      <c r="G726" s="122"/>
      <c r="H726" s="122"/>
      <c r="I726" s="124"/>
      <c r="J726" s="124"/>
      <c r="K726" s="124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5"/>
    </row>
    <row r="727">
      <c r="A727" s="122"/>
      <c r="B727" s="123"/>
      <c r="C727" s="122"/>
      <c r="D727" s="122"/>
      <c r="E727" s="122"/>
      <c r="F727" s="123"/>
      <c r="G727" s="122"/>
      <c r="H727" s="122"/>
      <c r="I727" s="124"/>
      <c r="J727" s="124"/>
      <c r="K727" s="124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5"/>
    </row>
    <row r="728">
      <c r="A728" s="122"/>
      <c r="B728" s="123"/>
      <c r="C728" s="122"/>
      <c r="D728" s="122"/>
      <c r="E728" s="122"/>
      <c r="F728" s="123"/>
      <c r="G728" s="122"/>
      <c r="H728" s="122"/>
      <c r="I728" s="124"/>
      <c r="J728" s="124"/>
      <c r="K728" s="124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5"/>
    </row>
    <row r="729">
      <c r="A729" s="122"/>
      <c r="B729" s="123"/>
      <c r="C729" s="122"/>
      <c r="D729" s="122"/>
      <c r="E729" s="122"/>
      <c r="F729" s="123"/>
      <c r="G729" s="122"/>
      <c r="H729" s="122"/>
      <c r="I729" s="124"/>
      <c r="J729" s="124"/>
      <c r="K729" s="124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5"/>
    </row>
    <row r="730">
      <c r="A730" s="122"/>
      <c r="B730" s="123"/>
      <c r="C730" s="122"/>
      <c r="D730" s="122"/>
      <c r="E730" s="122"/>
      <c r="F730" s="123"/>
      <c r="G730" s="122"/>
      <c r="H730" s="122"/>
      <c r="I730" s="124"/>
      <c r="J730" s="124"/>
      <c r="K730" s="124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5"/>
    </row>
    <row r="731">
      <c r="A731" s="122"/>
      <c r="B731" s="123"/>
      <c r="C731" s="122"/>
      <c r="D731" s="122"/>
      <c r="E731" s="122"/>
      <c r="F731" s="123"/>
      <c r="G731" s="122"/>
      <c r="H731" s="122"/>
      <c r="I731" s="124"/>
      <c r="J731" s="124"/>
      <c r="K731" s="124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5"/>
    </row>
    <row r="732">
      <c r="A732" s="122"/>
      <c r="B732" s="123"/>
      <c r="C732" s="122"/>
      <c r="D732" s="122"/>
      <c r="E732" s="122"/>
      <c r="F732" s="123"/>
      <c r="G732" s="122"/>
      <c r="H732" s="122"/>
      <c r="I732" s="124"/>
      <c r="J732" s="124"/>
      <c r="K732" s="124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5"/>
    </row>
    <row r="733">
      <c r="A733" s="122"/>
      <c r="B733" s="123"/>
      <c r="C733" s="122"/>
      <c r="D733" s="122"/>
      <c r="E733" s="122"/>
      <c r="F733" s="123"/>
      <c r="G733" s="122"/>
      <c r="H733" s="122"/>
      <c r="I733" s="124"/>
      <c r="J733" s="124"/>
      <c r="K733" s="124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5"/>
    </row>
    <row r="734">
      <c r="A734" s="122"/>
      <c r="B734" s="123"/>
      <c r="C734" s="122"/>
      <c r="D734" s="122"/>
      <c r="E734" s="122"/>
      <c r="F734" s="123"/>
      <c r="G734" s="122"/>
      <c r="H734" s="122"/>
      <c r="I734" s="124"/>
      <c r="J734" s="124"/>
      <c r="K734" s="124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5"/>
    </row>
    <row r="735">
      <c r="A735" s="122"/>
      <c r="B735" s="123"/>
      <c r="C735" s="122"/>
      <c r="D735" s="122"/>
      <c r="E735" s="122"/>
      <c r="F735" s="123"/>
      <c r="G735" s="122"/>
      <c r="H735" s="122"/>
      <c r="I735" s="124"/>
      <c r="J735" s="124"/>
      <c r="K735" s="124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5"/>
    </row>
    <row r="736">
      <c r="A736" s="122"/>
      <c r="B736" s="123"/>
      <c r="C736" s="122"/>
      <c r="D736" s="122"/>
      <c r="E736" s="122"/>
      <c r="F736" s="123"/>
      <c r="G736" s="122"/>
      <c r="H736" s="122"/>
      <c r="I736" s="124"/>
      <c r="J736" s="124"/>
      <c r="K736" s="124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5"/>
    </row>
    <row r="737">
      <c r="A737" s="122"/>
      <c r="B737" s="123"/>
      <c r="C737" s="122"/>
      <c r="D737" s="122"/>
      <c r="E737" s="122"/>
      <c r="F737" s="123"/>
      <c r="G737" s="122"/>
      <c r="H737" s="122"/>
      <c r="I737" s="124"/>
      <c r="J737" s="124"/>
      <c r="K737" s="124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5"/>
    </row>
    <row r="738">
      <c r="A738" s="122"/>
      <c r="B738" s="123"/>
      <c r="C738" s="122"/>
      <c r="D738" s="122"/>
      <c r="E738" s="122"/>
      <c r="F738" s="123"/>
      <c r="G738" s="122"/>
      <c r="H738" s="122"/>
      <c r="I738" s="124"/>
      <c r="J738" s="124"/>
      <c r="K738" s="124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5"/>
    </row>
    <row r="739">
      <c r="A739" s="122"/>
      <c r="B739" s="123"/>
      <c r="C739" s="122"/>
      <c r="D739" s="122"/>
      <c r="E739" s="122"/>
      <c r="F739" s="123"/>
      <c r="G739" s="122"/>
      <c r="H739" s="122"/>
      <c r="I739" s="124"/>
      <c r="J739" s="124"/>
      <c r="K739" s="124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5"/>
    </row>
    <row r="740">
      <c r="A740" s="122"/>
      <c r="B740" s="123"/>
      <c r="C740" s="122"/>
      <c r="D740" s="122"/>
      <c r="E740" s="122"/>
      <c r="F740" s="123"/>
      <c r="G740" s="122"/>
      <c r="H740" s="122"/>
      <c r="I740" s="124"/>
      <c r="J740" s="124"/>
      <c r="K740" s="124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5"/>
    </row>
    <row r="741">
      <c r="A741" s="122"/>
      <c r="B741" s="123"/>
      <c r="C741" s="122"/>
      <c r="D741" s="122"/>
      <c r="E741" s="122"/>
      <c r="F741" s="123"/>
      <c r="G741" s="122"/>
      <c r="H741" s="122"/>
      <c r="I741" s="124"/>
      <c r="J741" s="124"/>
      <c r="K741" s="124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5"/>
    </row>
    <row r="742">
      <c r="A742" s="122"/>
      <c r="B742" s="123"/>
      <c r="C742" s="122"/>
      <c r="D742" s="122"/>
      <c r="E742" s="122"/>
      <c r="F742" s="123"/>
      <c r="G742" s="122"/>
      <c r="H742" s="122"/>
      <c r="I742" s="124"/>
      <c r="J742" s="124"/>
      <c r="K742" s="124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5"/>
    </row>
    <row r="743">
      <c r="A743" s="122"/>
      <c r="B743" s="123"/>
      <c r="C743" s="122"/>
      <c r="D743" s="122"/>
      <c r="E743" s="122"/>
      <c r="F743" s="123"/>
      <c r="G743" s="122"/>
      <c r="H743" s="122"/>
      <c r="I743" s="124"/>
      <c r="J743" s="124"/>
      <c r="K743" s="124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5"/>
    </row>
    <row r="744">
      <c r="A744" s="122"/>
      <c r="B744" s="123"/>
      <c r="C744" s="122"/>
      <c r="D744" s="122"/>
      <c r="E744" s="122"/>
      <c r="F744" s="123"/>
      <c r="G744" s="122"/>
      <c r="H744" s="122"/>
      <c r="I744" s="124"/>
      <c r="J744" s="124"/>
      <c r="K744" s="124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5"/>
    </row>
    <row r="745">
      <c r="A745" s="122"/>
      <c r="B745" s="123"/>
      <c r="C745" s="122"/>
      <c r="D745" s="122"/>
      <c r="E745" s="122"/>
      <c r="F745" s="123"/>
      <c r="G745" s="122"/>
      <c r="H745" s="122"/>
      <c r="I745" s="124"/>
      <c r="J745" s="124"/>
      <c r="K745" s="124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5"/>
    </row>
    <row r="746">
      <c r="A746" s="122"/>
      <c r="B746" s="123"/>
      <c r="C746" s="122"/>
      <c r="D746" s="122"/>
      <c r="E746" s="122"/>
      <c r="F746" s="123"/>
      <c r="G746" s="122"/>
      <c r="H746" s="122"/>
      <c r="I746" s="124"/>
      <c r="J746" s="124"/>
      <c r="K746" s="124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5"/>
    </row>
    <row r="747">
      <c r="A747" s="122"/>
      <c r="B747" s="123"/>
      <c r="C747" s="122"/>
      <c r="D747" s="122"/>
      <c r="E747" s="122"/>
      <c r="F747" s="123"/>
      <c r="G747" s="122"/>
      <c r="H747" s="122"/>
      <c r="I747" s="124"/>
      <c r="J747" s="124"/>
      <c r="K747" s="124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5"/>
    </row>
    <row r="748">
      <c r="A748" s="122"/>
      <c r="B748" s="123"/>
      <c r="C748" s="122"/>
      <c r="D748" s="122"/>
      <c r="E748" s="122"/>
      <c r="F748" s="123"/>
      <c r="G748" s="122"/>
      <c r="H748" s="122"/>
      <c r="I748" s="124"/>
      <c r="J748" s="124"/>
      <c r="K748" s="124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5"/>
    </row>
    <row r="749">
      <c r="A749" s="122"/>
      <c r="B749" s="123"/>
      <c r="C749" s="122"/>
      <c r="D749" s="122"/>
      <c r="E749" s="122"/>
      <c r="F749" s="123"/>
      <c r="G749" s="122"/>
      <c r="H749" s="122"/>
      <c r="I749" s="124"/>
      <c r="J749" s="124"/>
      <c r="K749" s="124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5"/>
    </row>
    <row r="750">
      <c r="A750" s="122"/>
      <c r="B750" s="123"/>
      <c r="C750" s="122"/>
      <c r="D750" s="122"/>
      <c r="E750" s="122"/>
      <c r="F750" s="123"/>
      <c r="G750" s="122"/>
      <c r="H750" s="122"/>
      <c r="I750" s="124"/>
      <c r="J750" s="124"/>
      <c r="K750" s="124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5"/>
    </row>
    <row r="751">
      <c r="A751" s="122"/>
      <c r="B751" s="123"/>
      <c r="C751" s="122"/>
      <c r="D751" s="122"/>
      <c r="E751" s="122"/>
      <c r="F751" s="123"/>
      <c r="G751" s="122"/>
      <c r="H751" s="122"/>
      <c r="I751" s="124"/>
      <c r="J751" s="124"/>
      <c r="K751" s="124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5"/>
    </row>
    <row r="752">
      <c r="A752" s="122"/>
      <c r="B752" s="123"/>
      <c r="C752" s="122"/>
      <c r="D752" s="122"/>
      <c r="E752" s="122"/>
      <c r="F752" s="123"/>
      <c r="G752" s="122"/>
      <c r="H752" s="122"/>
      <c r="I752" s="124"/>
      <c r="J752" s="124"/>
      <c r="K752" s="124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5"/>
    </row>
    <row r="753">
      <c r="A753" s="122"/>
      <c r="B753" s="123"/>
      <c r="C753" s="122"/>
      <c r="D753" s="122"/>
      <c r="E753" s="122"/>
      <c r="F753" s="123"/>
      <c r="G753" s="122"/>
      <c r="H753" s="122"/>
      <c r="I753" s="124"/>
      <c r="J753" s="124"/>
      <c r="K753" s="124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5"/>
    </row>
    <row r="754">
      <c r="A754" s="122"/>
      <c r="B754" s="123"/>
      <c r="C754" s="122"/>
      <c r="D754" s="122"/>
      <c r="E754" s="122"/>
      <c r="F754" s="123"/>
      <c r="G754" s="122"/>
      <c r="H754" s="122"/>
      <c r="I754" s="124"/>
      <c r="J754" s="124"/>
      <c r="K754" s="124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5"/>
    </row>
    <row r="755">
      <c r="A755" s="122"/>
      <c r="B755" s="123"/>
      <c r="C755" s="122"/>
      <c r="D755" s="122"/>
      <c r="E755" s="122"/>
      <c r="F755" s="123"/>
      <c r="G755" s="122"/>
      <c r="H755" s="122"/>
      <c r="I755" s="124"/>
      <c r="J755" s="124"/>
      <c r="K755" s="124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5"/>
    </row>
    <row r="756">
      <c r="A756" s="122"/>
      <c r="B756" s="123"/>
      <c r="C756" s="122"/>
      <c r="D756" s="122"/>
      <c r="E756" s="122"/>
      <c r="F756" s="123"/>
      <c r="G756" s="122"/>
      <c r="H756" s="122"/>
      <c r="I756" s="124"/>
      <c r="J756" s="124"/>
      <c r="K756" s="124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5"/>
    </row>
    <row r="757">
      <c r="A757" s="122"/>
      <c r="B757" s="123"/>
      <c r="C757" s="122"/>
      <c r="D757" s="122"/>
      <c r="E757" s="122"/>
      <c r="F757" s="123"/>
      <c r="G757" s="122"/>
      <c r="H757" s="122"/>
      <c r="I757" s="124"/>
      <c r="J757" s="124"/>
      <c r="K757" s="124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5"/>
    </row>
    <row r="758">
      <c r="A758" s="122"/>
      <c r="B758" s="123"/>
      <c r="C758" s="122"/>
      <c r="D758" s="122"/>
      <c r="E758" s="122"/>
      <c r="F758" s="123"/>
      <c r="G758" s="122"/>
      <c r="H758" s="122"/>
      <c r="I758" s="124"/>
      <c r="J758" s="124"/>
      <c r="K758" s="124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5"/>
    </row>
    <row r="759">
      <c r="A759" s="122"/>
      <c r="B759" s="123"/>
      <c r="C759" s="122"/>
      <c r="D759" s="122"/>
      <c r="E759" s="122"/>
      <c r="F759" s="123"/>
      <c r="G759" s="122"/>
      <c r="H759" s="122"/>
      <c r="I759" s="124"/>
      <c r="J759" s="124"/>
      <c r="K759" s="124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5"/>
    </row>
    <row r="760">
      <c r="A760" s="122"/>
      <c r="B760" s="123"/>
      <c r="C760" s="122"/>
      <c r="D760" s="122"/>
      <c r="E760" s="122"/>
      <c r="F760" s="123"/>
      <c r="G760" s="122"/>
      <c r="H760" s="122"/>
      <c r="I760" s="124"/>
      <c r="J760" s="124"/>
      <c r="K760" s="124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5"/>
    </row>
    <row r="761">
      <c r="A761" s="122"/>
      <c r="B761" s="123"/>
      <c r="C761" s="122"/>
      <c r="D761" s="122"/>
      <c r="E761" s="122"/>
      <c r="F761" s="123"/>
      <c r="G761" s="122"/>
      <c r="H761" s="122"/>
      <c r="I761" s="124"/>
      <c r="J761" s="124"/>
      <c r="K761" s="124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5"/>
    </row>
    <row r="762">
      <c r="A762" s="122"/>
      <c r="B762" s="123"/>
      <c r="C762" s="122"/>
      <c r="D762" s="122"/>
      <c r="E762" s="122"/>
      <c r="F762" s="123"/>
      <c r="G762" s="122"/>
      <c r="H762" s="122"/>
      <c r="I762" s="124"/>
      <c r="J762" s="124"/>
      <c r="K762" s="124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5"/>
    </row>
    <row r="763">
      <c r="A763" s="122"/>
      <c r="B763" s="123"/>
      <c r="C763" s="122"/>
      <c r="D763" s="122"/>
      <c r="E763" s="122"/>
      <c r="F763" s="123"/>
      <c r="G763" s="122"/>
      <c r="H763" s="122"/>
      <c r="I763" s="124"/>
      <c r="J763" s="124"/>
      <c r="K763" s="124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5"/>
    </row>
    <row r="764">
      <c r="A764" s="122"/>
      <c r="B764" s="123"/>
      <c r="C764" s="122"/>
      <c r="D764" s="122"/>
      <c r="E764" s="122"/>
      <c r="F764" s="123"/>
      <c r="G764" s="122"/>
      <c r="H764" s="122"/>
      <c r="I764" s="124"/>
      <c r="J764" s="124"/>
      <c r="K764" s="124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5"/>
    </row>
    <row r="765">
      <c r="A765" s="122"/>
      <c r="B765" s="123"/>
      <c r="C765" s="122"/>
      <c r="D765" s="122"/>
      <c r="E765" s="122"/>
      <c r="F765" s="123"/>
      <c r="G765" s="122"/>
      <c r="H765" s="122"/>
      <c r="I765" s="124"/>
      <c r="J765" s="124"/>
      <c r="K765" s="124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5"/>
    </row>
    <row r="766">
      <c r="A766" s="122"/>
      <c r="B766" s="123"/>
      <c r="C766" s="122"/>
      <c r="D766" s="122"/>
      <c r="E766" s="122"/>
      <c r="F766" s="123"/>
      <c r="G766" s="122"/>
      <c r="H766" s="122"/>
      <c r="I766" s="124"/>
      <c r="J766" s="124"/>
      <c r="K766" s="124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5"/>
    </row>
    <row r="767">
      <c r="A767" s="122"/>
      <c r="B767" s="123"/>
      <c r="C767" s="122"/>
      <c r="D767" s="122"/>
      <c r="E767" s="122"/>
      <c r="F767" s="123"/>
      <c r="G767" s="122"/>
      <c r="H767" s="122"/>
      <c r="I767" s="124"/>
      <c r="J767" s="124"/>
      <c r="K767" s="124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5"/>
    </row>
    <row r="768">
      <c r="A768" s="122"/>
      <c r="B768" s="123"/>
      <c r="C768" s="122"/>
      <c r="D768" s="122"/>
      <c r="E768" s="122"/>
      <c r="F768" s="123"/>
      <c r="G768" s="122"/>
      <c r="H768" s="122"/>
      <c r="I768" s="124"/>
      <c r="J768" s="124"/>
      <c r="K768" s="124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5"/>
    </row>
    <row r="769">
      <c r="A769" s="122"/>
      <c r="B769" s="123"/>
      <c r="C769" s="122"/>
      <c r="D769" s="122"/>
      <c r="E769" s="122"/>
      <c r="F769" s="123"/>
      <c r="G769" s="122"/>
      <c r="H769" s="122"/>
      <c r="I769" s="124"/>
      <c r="J769" s="124"/>
      <c r="K769" s="124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5"/>
    </row>
    <row r="770">
      <c r="A770" s="122"/>
      <c r="B770" s="123"/>
      <c r="C770" s="122"/>
      <c r="D770" s="122"/>
      <c r="E770" s="122"/>
      <c r="F770" s="123"/>
      <c r="G770" s="122"/>
      <c r="H770" s="122"/>
      <c r="I770" s="124"/>
      <c r="J770" s="124"/>
      <c r="K770" s="124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5"/>
    </row>
    <row r="771">
      <c r="A771" s="122"/>
      <c r="B771" s="123"/>
      <c r="C771" s="122"/>
      <c r="D771" s="122"/>
      <c r="E771" s="122"/>
      <c r="F771" s="123"/>
      <c r="G771" s="122"/>
      <c r="H771" s="122"/>
      <c r="I771" s="124"/>
      <c r="J771" s="124"/>
      <c r="K771" s="124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5"/>
    </row>
    <row r="772">
      <c r="A772" s="122"/>
      <c r="B772" s="123"/>
      <c r="C772" s="122"/>
      <c r="D772" s="122"/>
      <c r="E772" s="122"/>
      <c r="F772" s="123"/>
      <c r="G772" s="122"/>
      <c r="H772" s="122"/>
      <c r="I772" s="124"/>
      <c r="J772" s="124"/>
      <c r="K772" s="124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5"/>
    </row>
    <row r="773">
      <c r="A773" s="122"/>
      <c r="B773" s="123"/>
      <c r="C773" s="122"/>
      <c r="D773" s="122"/>
      <c r="E773" s="122"/>
      <c r="F773" s="123"/>
      <c r="G773" s="122"/>
      <c r="H773" s="122"/>
      <c r="I773" s="124"/>
      <c r="J773" s="124"/>
      <c r="K773" s="124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5"/>
    </row>
    <row r="774">
      <c r="A774" s="122"/>
      <c r="B774" s="123"/>
      <c r="C774" s="122"/>
      <c r="D774" s="122"/>
      <c r="E774" s="122"/>
      <c r="F774" s="123"/>
      <c r="G774" s="122"/>
      <c r="H774" s="122"/>
      <c r="I774" s="124"/>
      <c r="J774" s="124"/>
      <c r="K774" s="124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5"/>
    </row>
    <row r="775">
      <c r="A775" s="122"/>
      <c r="B775" s="123"/>
      <c r="C775" s="122"/>
      <c r="D775" s="122"/>
      <c r="E775" s="122"/>
      <c r="F775" s="123"/>
      <c r="G775" s="122"/>
      <c r="H775" s="122"/>
      <c r="I775" s="124"/>
      <c r="J775" s="124"/>
      <c r="K775" s="124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5"/>
    </row>
    <row r="776">
      <c r="A776" s="122"/>
      <c r="B776" s="123"/>
      <c r="C776" s="122"/>
      <c r="D776" s="122"/>
      <c r="E776" s="122"/>
      <c r="F776" s="123"/>
      <c r="G776" s="122"/>
      <c r="H776" s="122"/>
      <c r="I776" s="124"/>
      <c r="J776" s="124"/>
      <c r="K776" s="124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5"/>
    </row>
    <row r="777">
      <c r="A777" s="122"/>
      <c r="B777" s="123"/>
      <c r="C777" s="122"/>
      <c r="D777" s="122"/>
      <c r="E777" s="122"/>
      <c r="F777" s="123"/>
      <c r="G777" s="122"/>
      <c r="H777" s="122"/>
      <c r="I777" s="124"/>
      <c r="J777" s="124"/>
      <c r="K777" s="124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5"/>
    </row>
    <row r="778">
      <c r="A778" s="122"/>
      <c r="B778" s="123"/>
      <c r="C778" s="122"/>
      <c r="D778" s="122"/>
      <c r="E778" s="122"/>
      <c r="F778" s="123"/>
      <c r="G778" s="122"/>
      <c r="H778" s="122"/>
      <c r="I778" s="124"/>
      <c r="J778" s="124"/>
      <c r="K778" s="124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5"/>
    </row>
    <row r="779">
      <c r="A779" s="122"/>
      <c r="B779" s="123"/>
      <c r="C779" s="122"/>
      <c r="D779" s="122"/>
      <c r="E779" s="122"/>
      <c r="F779" s="123"/>
      <c r="G779" s="122"/>
      <c r="H779" s="122"/>
      <c r="I779" s="124"/>
      <c r="J779" s="124"/>
      <c r="K779" s="124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5"/>
    </row>
    <row r="780">
      <c r="A780" s="122"/>
      <c r="B780" s="123"/>
      <c r="C780" s="122"/>
      <c r="D780" s="122"/>
      <c r="E780" s="122"/>
      <c r="F780" s="123"/>
      <c r="G780" s="122"/>
      <c r="H780" s="122"/>
      <c r="I780" s="124"/>
      <c r="J780" s="124"/>
      <c r="K780" s="124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5"/>
    </row>
    <row r="781">
      <c r="A781" s="122"/>
      <c r="B781" s="123"/>
      <c r="C781" s="122"/>
      <c r="D781" s="122"/>
      <c r="E781" s="122"/>
      <c r="F781" s="123"/>
      <c r="G781" s="122"/>
      <c r="H781" s="122"/>
      <c r="I781" s="124"/>
      <c r="J781" s="124"/>
      <c r="K781" s="124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5"/>
    </row>
    <row r="782">
      <c r="A782" s="122"/>
      <c r="B782" s="123"/>
      <c r="C782" s="122"/>
      <c r="D782" s="122"/>
      <c r="E782" s="122"/>
      <c r="F782" s="123"/>
      <c r="G782" s="122"/>
      <c r="H782" s="122"/>
      <c r="I782" s="124"/>
      <c r="J782" s="124"/>
      <c r="K782" s="124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5"/>
    </row>
    <row r="783">
      <c r="A783" s="122"/>
      <c r="B783" s="123"/>
      <c r="C783" s="122"/>
      <c r="D783" s="122"/>
      <c r="E783" s="122"/>
      <c r="F783" s="123"/>
      <c r="G783" s="122"/>
      <c r="H783" s="122"/>
      <c r="I783" s="124"/>
      <c r="J783" s="124"/>
      <c r="K783" s="124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5"/>
    </row>
    <row r="784">
      <c r="A784" s="122"/>
      <c r="B784" s="123"/>
      <c r="C784" s="122"/>
      <c r="D784" s="122"/>
      <c r="E784" s="122"/>
      <c r="F784" s="123"/>
      <c r="G784" s="122"/>
      <c r="H784" s="122"/>
      <c r="I784" s="124"/>
      <c r="J784" s="124"/>
      <c r="K784" s="124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5"/>
    </row>
    <row r="785">
      <c r="A785" s="122"/>
      <c r="B785" s="123"/>
      <c r="C785" s="122"/>
      <c r="D785" s="122"/>
      <c r="E785" s="122"/>
      <c r="F785" s="123"/>
      <c r="G785" s="122"/>
      <c r="H785" s="122"/>
      <c r="I785" s="124"/>
      <c r="J785" s="124"/>
      <c r="K785" s="124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5"/>
    </row>
    <row r="786">
      <c r="A786" s="122"/>
      <c r="B786" s="123"/>
      <c r="C786" s="122"/>
      <c r="D786" s="122"/>
      <c r="E786" s="122"/>
      <c r="F786" s="123"/>
      <c r="G786" s="122"/>
      <c r="H786" s="122"/>
      <c r="I786" s="124"/>
      <c r="J786" s="124"/>
      <c r="K786" s="124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5"/>
    </row>
    <row r="787">
      <c r="A787" s="122"/>
      <c r="B787" s="123"/>
      <c r="C787" s="122"/>
      <c r="D787" s="122"/>
      <c r="E787" s="122"/>
      <c r="F787" s="123"/>
      <c r="G787" s="122"/>
      <c r="H787" s="122"/>
      <c r="I787" s="124"/>
      <c r="J787" s="124"/>
      <c r="K787" s="124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5"/>
    </row>
    <row r="788">
      <c r="A788" s="122"/>
      <c r="B788" s="123"/>
      <c r="C788" s="122"/>
      <c r="D788" s="122"/>
      <c r="E788" s="122"/>
      <c r="F788" s="123"/>
      <c r="G788" s="122"/>
      <c r="H788" s="122"/>
      <c r="I788" s="124"/>
      <c r="J788" s="124"/>
      <c r="K788" s="124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5"/>
    </row>
    <row r="789">
      <c r="A789" s="122"/>
      <c r="B789" s="123"/>
      <c r="C789" s="122"/>
      <c r="D789" s="122"/>
      <c r="E789" s="122"/>
      <c r="F789" s="123"/>
      <c r="G789" s="122"/>
      <c r="H789" s="122"/>
      <c r="I789" s="124"/>
      <c r="J789" s="124"/>
      <c r="K789" s="124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5"/>
    </row>
    <row r="790">
      <c r="A790" s="122"/>
      <c r="B790" s="123"/>
      <c r="C790" s="122"/>
      <c r="D790" s="122"/>
      <c r="E790" s="122"/>
      <c r="F790" s="123"/>
      <c r="G790" s="122"/>
      <c r="H790" s="122"/>
      <c r="I790" s="124"/>
      <c r="J790" s="124"/>
      <c r="K790" s="124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5"/>
    </row>
    <row r="791">
      <c r="A791" s="122"/>
      <c r="B791" s="123"/>
      <c r="C791" s="122"/>
      <c r="D791" s="122"/>
      <c r="E791" s="122"/>
      <c r="F791" s="123"/>
      <c r="G791" s="122"/>
      <c r="H791" s="122"/>
      <c r="I791" s="124"/>
      <c r="J791" s="124"/>
      <c r="K791" s="124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5"/>
    </row>
    <row r="792">
      <c r="A792" s="122"/>
      <c r="B792" s="123"/>
      <c r="C792" s="122"/>
      <c r="D792" s="122"/>
      <c r="E792" s="122"/>
      <c r="F792" s="123"/>
      <c r="G792" s="122"/>
      <c r="H792" s="122"/>
      <c r="I792" s="124"/>
      <c r="J792" s="124"/>
      <c r="K792" s="124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5"/>
    </row>
    <row r="793">
      <c r="A793" s="122"/>
      <c r="B793" s="123"/>
      <c r="C793" s="122"/>
      <c r="D793" s="122"/>
      <c r="E793" s="122"/>
      <c r="F793" s="123"/>
      <c r="G793" s="122"/>
      <c r="H793" s="122"/>
      <c r="I793" s="124"/>
      <c r="J793" s="124"/>
      <c r="K793" s="124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5"/>
    </row>
    <row r="794">
      <c r="A794" s="122"/>
      <c r="B794" s="123"/>
      <c r="C794" s="122"/>
      <c r="D794" s="122"/>
      <c r="E794" s="122"/>
      <c r="F794" s="123"/>
      <c r="G794" s="122"/>
      <c r="H794" s="122"/>
      <c r="I794" s="124"/>
      <c r="J794" s="124"/>
      <c r="K794" s="124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5"/>
    </row>
    <row r="795">
      <c r="A795" s="122"/>
      <c r="B795" s="123"/>
      <c r="C795" s="122"/>
      <c r="D795" s="122"/>
      <c r="E795" s="122"/>
      <c r="F795" s="123"/>
      <c r="G795" s="122"/>
      <c r="H795" s="122"/>
      <c r="I795" s="124"/>
      <c r="J795" s="124"/>
      <c r="K795" s="124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5"/>
    </row>
    <row r="796">
      <c r="A796" s="122"/>
      <c r="B796" s="123"/>
      <c r="C796" s="122"/>
      <c r="D796" s="122"/>
      <c r="E796" s="122"/>
      <c r="F796" s="123"/>
      <c r="G796" s="122"/>
      <c r="H796" s="122"/>
      <c r="I796" s="124"/>
      <c r="J796" s="124"/>
      <c r="K796" s="124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5"/>
    </row>
    <row r="797">
      <c r="A797" s="122"/>
      <c r="B797" s="123"/>
      <c r="C797" s="122"/>
      <c r="D797" s="122"/>
      <c r="E797" s="122"/>
      <c r="F797" s="123"/>
      <c r="G797" s="122"/>
      <c r="H797" s="122"/>
      <c r="I797" s="124"/>
      <c r="J797" s="124"/>
      <c r="K797" s="124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5"/>
    </row>
    <row r="798">
      <c r="A798" s="122"/>
      <c r="B798" s="123"/>
      <c r="C798" s="122"/>
      <c r="D798" s="122"/>
      <c r="E798" s="122"/>
      <c r="F798" s="123"/>
      <c r="G798" s="122"/>
      <c r="H798" s="122"/>
      <c r="I798" s="124"/>
      <c r="J798" s="124"/>
      <c r="K798" s="124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5"/>
    </row>
    <row r="799">
      <c r="A799" s="122"/>
      <c r="B799" s="123"/>
      <c r="C799" s="122"/>
      <c r="D799" s="122"/>
      <c r="E799" s="122"/>
      <c r="F799" s="123"/>
      <c r="G799" s="122"/>
      <c r="H799" s="122"/>
      <c r="I799" s="124"/>
      <c r="J799" s="124"/>
      <c r="K799" s="124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5"/>
    </row>
    <row r="800">
      <c r="A800" s="122"/>
      <c r="B800" s="123"/>
      <c r="C800" s="122"/>
      <c r="D800" s="122"/>
      <c r="E800" s="122"/>
      <c r="F800" s="123"/>
      <c r="G800" s="122"/>
      <c r="H800" s="122"/>
      <c r="I800" s="124"/>
      <c r="J800" s="124"/>
      <c r="K800" s="124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5"/>
    </row>
    <row r="801">
      <c r="A801" s="122"/>
      <c r="B801" s="123"/>
      <c r="C801" s="122"/>
      <c r="D801" s="122"/>
      <c r="E801" s="122"/>
      <c r="F801" s="123"/>
      <c r="G801" s="122"/>
      <c r="H801" s="122"/>
      <c r="I801" s="124"/>
      <c r="J801" s="124"/>
      <c r="K801" s="124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5"/>
    </row>
    <row r="802">
      <c r="A802" s="122"/>
      <c r="B802" s="123"/>
      <c r="C802" s="122"/>
      <c r="D802" s="122"/>
      <c r="E802" s="122"/>
      <c r="F802" s="123"/>
      <c r="G802" s="122"/>
      <c r="H802" s="122"/>
      <c r="I802" s="124"/>
      <c r="J802" s="124"/>
      <c r="K802" s="124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5"/>
    </row>
    <row r="803">
      <c r="A803" s="122"/>
      <c r="B803" s="123"/>
      <c r="C803" s="122"/>
      <c r="D803" s="122"/>
      <c r="E803" s="122"/>
      <c r="F803" s="123"/>
      <c r="G803" s="122"/>
      <c r="H803" s="122"/>
      <c r="I803" s="124"/>
      <c r="J803" s="124"/>
      <c r="K803" s="124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5"/>
    </row>
    <row r="804">
      <c r="A804" s="122"/>
      <c r="B804" s="123"/>
      <c r="C804" s="122"/>
      <c r="D804" s="122"/>
      <c r="E804" s="122"/>
      <c r="F804" s="123"/>
      <c r="G804" s="122"/>
      <c r="H804" s="122"/>
      <c r="I804" s="124"/>
      <c r="J804" s="124"/>
      <c r="K804" s="124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5"/>
    </row>
    <row r="805">
      <c r="A805" s="122"/>
      <c r="B805" s="123"/>
      <c r="C805" s="122"/>
      <c r="D805" s="122"/>
      <c r="E805" s="122"/>
      <c r="F805" s="123"/>
      <c r="G805" s="122"/>
      <c r="H805" s="122"/>
      <c r="I805" s="124"/>
      <c r="J805" s="124"/>
      <c r="K805" s="124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5"/>
    </row>
    <row r="806">
      <c r="A806" s="122"/>
      <c r="B806" s="123"/>
      <c r="C806" s="122"/>
      <c r="D806" s="122"/>
      <c r="E806" s="122"/>
      <c r="F806" s="123"/>
      <c r="G806" s="122"/>
      <c r="H806" s="122"/>
      <c r="I806" s="124"/>
      <c r="J806" s="124"/>
      <c r="K806" s="124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5"/>
    </row>
    <row r="807">
      <c r="A807" s="122"/>
      <c r="B807" s="123"/>
      <c r="C807" s="122"/>
      <c r="D807" s="122"/>
      <c r="E807" s="122"/>
      <c r="F807" s="123"/>
      <c r="G807" s="122"/>
      <c r="H807" s="122"/>
      <c r="I807" s="124"/>
      <c r="J807" s="124"/>
      <c r="K807" s="124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5"/>
    </row>
    <row r="808">
      <c r="A808" s="122"/>
      <c r="B808" s="123"/>
      <c r="C808" s="122"/>
      <c r="D808" s="122"/>
      <c r="E808" s="122"/>
      <c r="F808" s="123"/>
      <c r="G808" s="122"/>
      <c r="H808" s="122"/>
      <c r="I808" s="124"/>
      <c r="J808" s="124"/>
      <c r="K808" s="124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5"/>
    </row>
    <row r="809">
      <c r="A809" s="122"/>
      <c r="B809" s="123"/>
      <c r="C809" s="122"/>
      <c r="D809" s="122"/>
      <c r="E809" s="122"/>
      <c r="F809" s="123"/>
      <c r="G809" s="122"/>
      <c r="H809" s="122"/>
      <c r="I809" s="124"/>
      <c r="J809" s="124"/>
      <c r="K809" s="124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5"/>
    </row>
    <row r="810">
      <c r="A810" s="122"/>
      <c r="B810" s="123"/>
      <c r="C810" s="122"/>
      <c r="D810" s="122"/>
      <c r="E810" s="122"/>
      <c r="F810" s="123"/>
      <c r="G810" s="122"/>
      <c r="H810" s="122"/>
      <c r="I810" s="124"/>
      <c r="J810" s="124"/>
      <c r="K810" s="124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5"/>
    </row>
    <row r="811">
      <c r="A811" s="122"/>
      <c r="B811" s="123"/>
      <c r="C811" s="122"/>
      <c r="D811" s="122"/>
      <c r="E811" s="122"/>
      <c r="F811" s="123"/>
      <c r="G811" s="122"/>
      <c r="H811" s="122"/>
      <c r="I811" s="124"/>
      <c r="J811" s="124"/>
      <c r="K811" s="124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5"/>
    </row>
    <row r="812">
      <c r="A812" s="122"/>
      <c r="B812" s="123"/>
      <c r="C812" s="122"/>
      <c r="D812" s="122"/>
      <c r="E812" s="122"/>
      <c r="F812" s="123"/>
      <c r="G812" s="122"/>
      <c r="H812" s="122"/>
      <c r="I812" s="124"/>
      <c r="J812" s="124"/>
      <c r="K812" s="124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5"/>
    </row>
    <row r="813">
      <c r="A813" s="122"/>
      <c r="B813" s="123"/>
      <c r="C813" s="122"/>
      <c r="D813" s="122"/>
      <c r="E813" s="122"/>
      <c r="F813" s="123"/>
      <c r="G813" s="122"/>
      <c r="H813" s="122"/>
      <c r="I813" s="124"/>
      <c r="J813" s="124"/>
      <c r="K813" s="124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5"/>
    </row>
    <row r="814">
      <c r="A814" s="122"/>
      <c r="B814" s="123"/>
      <c r="C814" s="122"/>
      <c r="D814" s="122"/>
      <c r="E814" s="122"/>
      <c r="F814" s="123"/>
      <c r="G814" s="122"/>
      <c r="H814" s="122"/>
      <c r="I814" s="124"/>
      <c r="J814" s="124"/>
      <c r="K814" s="124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5"/>
    </row>
    <row r="815">
      <c r="A815" s="122"/>
      <c r="B815" s="123"/>
      <c r="C815" s="122"/>
      <c r="D815" s="122"/>
      <c r="E815" s="122"/>
      <c r="F815" s="123"/>
      <c r="G815" s="122"/>
      <c r="H815" s="122"/>
      <c r="I815" s="124"/>
      <c r="J815" s="124"/>
      <c r="K815" s="124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5"/>
    </row>
    <row r="816">
      <c r="A816" s="122"/>
      <c r="B816" s="123"/>
      <c r="C816" s="122"/>
      <c r="D816" s="122"/>
      <c r="E816" s="122"/>
      <c r="F816" s="123"/>
      <c r="G816" s="122"/>
      <c r="H816" s="122"/>
      <c r="I816" s="124"/>
      <c r="J816" s="124"/>
      <c r="K816" s="124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5"/>
    </row>
    <row r="817">
      <c r="A817" s="122"/>
      <c r="B817" s="123"/>
      <c r="C817" s="122"/>
      <c r="D817" s="122"/>
      <c r="E817" s="122"/>
      <c r="F817" s="123"/>
      <c r="G817" s="122"/>
      <c r="H817" s="122"/>
      <c r="I817" s="124"/>
      <c r="J817" s="124"/>
      <c r="K817" s="124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5"/>
    </row>
    <row r="818">
      <c r="A818" s="122"/>
      <c r="B818" s="123"/>
      <c r="C818" s="122"/>
      <c r="D818" s="122"/>
      <c r="E818" s="122"/>
      <c r="F818" s="123"/>
      <c r="G818" s="122"/>
      <c r="H818" s="122"/>
      <c r="I818" s="124"/>
      <c r="J818" s="124"/>
      <c r="K818" s="124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5"/>
    </row>
    <row r="819">
      <c r="A819" s="122"/>
      <c r="B819" s="123"/>
      <c r="C819" s="122"/>
      <c r="D819" s="122"/>
      <c r="E819" s="122"/>
      <c r="F819" s="123"/>
      <c r="G819" s="122"/>
      <c r="H819" s="122"/>
      <c r="I819" s="124"/>
      <c r="J819" s="124"/>
      <c r="K819" s="124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5"/>
    </row>
    <row r="820">
      <c r="A820" s="122"/>
      <c r="B820" s="123"/>
      <c r="C820" s="122"/>
      <c r="D820" s="122"/>
      <c r="E820" s="122"/>
      <c r="F820" s="123"/>
      <c r="G820" s="122"/>
      <c r="H820" s="122"/>
      <c r="I820" s="124"/>
      <c r="J820" s="124"/>
      <c r="K820" s="124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5"/>
    </row>
    <row r="821">
      <c r="A821" s="122"/>
      <c r="B821" s="123"/>
      <c r="C821" s="122"/>
      <c r="D821" s="122"/>
      <c r="E821" s="122"/>
      <c r="F821" s="123"/>
      <c r="G821" s="122"/>
      <c r="H821" s="122"/>
      <c r="I821" s="124"/>
      <c r="J821" s="124"/>
      <c r="K821" s="124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5"/>
    </row>
    <row r="822">
      <c r="A822" s="122"/>
      <c r="B822" s="123"/>
      <c r="C822" s="122"/>
      <c r="D822" s="122"/>
      <c r="E822" s="122"/>
      <c r="F822" s="123"/>
      <c r="G822" s="122"/>
      <c r="H822" s="122"/>
      <c r="I822" s="124"/>
      <c r="J822" s="124"/>
      <c r="K822" s="124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5"/>
    </row>
    <row r="823">
      <c r="A823" s="122"/>
      <c r="B823" s="123"/>
      <c r="C823" s="122"/>
      <c r="D823" s="122"/>
      <c r="E823" s="122"/>
      <c r="F823" s="123"/>
      <c r="G823" s="122"/>
      <c r="H823" s="122"/>
      <c r="I823" s="124"/>
      <c r="J823" s="124"/>
      <c r="K823" s="124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5"/>
    </row>
    <row r="824">
      <c r="A824" s="122"/>
      <c r="B824" s="123"/>
      <c r="C824" s="122"/>
      <c r="D824" s="122"/>
      <c r="E824" s="122"/>
      <c r="F824" s="123"/>
      <c r="G824" s="122"/>
      <c r="H824" s="122"/>
      <c r="I824" s="124"/>
      <c r="J824" s="124"/>
      <c r="K824" s="124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5"/>
    </row>
    <row r="825">
      <c r="A825" s="122"/>
      <c r="B825" s="123"/>
      <c r="C825" s="122"/>
      <c r="D825" s="122"/>
      <c r="E825" s="122"/>
      <c r="F825" s="123"/>
      <c r="G825" s="122"/>
      <c r="H825" s="122"/>
      <c r="I825" s="124"/>
      <c r="J825" s="124"/>
      <c r="K825" s="124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5"/>
    </row>
    <row r="826">
      <c r="A826" s="122"/>
      <c r="B826" s="123"/>
      <c r="C826" s="122"/>
      <c r="D826" s="122"/>
      <c r="E826" s="122"/>
      <c r="F826" s="123"/>
      <c r="G826" s="122"/>
      <c r="H826" s="122"/>
      <c r="I826" s="124"/>
      <c r="J826" s="124"/>
      <c r="K826" s="124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5"/>
    </row>
    <row r="827">
      <c r="A827" s="122"/>
      <c r="B827" s="123"/>
      <c r="C827" s="122"/>
      <c r="D827" s="122"/>
      <c r="E827" s="122"/>
      <c r="F827" s="123"/>
      <c r="G827" s="122"/>
      <c r="H827" s="122"/>
      <c r="I827" s="124"/>
      <c r="J827" s="124"/>
      <c r="K827" s="124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5"/>
    </row>
    <row r="828">
      <c r="A828" s="122"/>
      <c r="B828" s="123"/>
      <c r="C828" s="122"/>
      <c r="D828" s="122"/>
      <c r="E828" s="122"/>
      <c r="F828" s="123"/>
      <c r="G828" s="122"/>
      <c r="H828" s="122"/>
      <c r="I828" s="124"/>
      <c r="J828" s="124"/>
      <c r="K828" s="124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5"/>
    </row>
    <row r="829">
      <c r="A829" s="122"/>
      <c r="B829" s="123"/>
      <c r="C829" s="122"/>
      <c r="D829" s="122"/>
      <c r="E829" s="122"/>
      <c r="F829" s="123"/>
      <c r="G829" s="122"/>
      <c r="H829" s="122"/>
      <c r="I829" s="124"/>
      <c r="J829" s="124"/>
      <c r="K829" s="124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5"/>
    </row>
    <row r="830">
      <c r="A830" s="122"/>
      <c r="B830" s="123"/>
      <c r="C830" s="122"/>
      <c r="D830" s="122"/>
      <c r="E830" s="122"/>
      <c r="F830" s="123"/>
      <c r="G830" s="122"/>
      <c r="H830" s="122"/>
      <c r="I830" s="124"/>
      <c r="J830" s="124"/>
      <c r="K830" s="124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5"/>
    </row>
    <row r="831">
      <c r="A831" s="122"/>
      <c r="B831" s="123"/>
      <c r="C831" s="122"/>
      <c r="D831" s="122"/>
      <c r="E831" s="122"/>
      <c r="F831" s="123"/>
      <c r="G831" s="122"/>
      <c r="H831" s="122"/>
      <c r="I831" s="124"/>
      <c r="J831" s="124"/>
      <c r="K831" s="124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5"/>
    </row>
    <row r="832">
      <c r="A832" s="122"/>
      <c r="B832" s="123"/>
      <c r="C832" s="122"/>
      <c r="D832" s="122"/>
      <c r="E832" s="122"/>
      <c r="F832" s="123"/>
      <c r="G832" s="122"/>
      <c r="H832" s="122"/>
      <c r="I832" s="124"/>
      <c r="J832" s="124"/>
      <c r="K832" s="124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5"/>
    </row>
    <row r="833">
      <c r="A833" s="122"/>
      <c r="B833" s="123"/>
      <c r="C833" s="122"/>
      <c r="D833" s="122"/>
      <c r="E833" s="122"/>
      <c r="F833" s="123"/>
      <c r="G833" s="122"/>
      <c r="H833" s="122"/>
      <c r="I833" s="124"/>
      <c r="J833" s="124"/>
      <c r="K833" s="124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5"/>
    </row>
    <row r="834">
      <c r="A834" s="122"/>
      <c r="B834" s="123"/>
      <c r="C834" s="122"/>
      <c r="D834" s="122"/>
      <c r="E834" s="122"/>
      <c r="F834" s="123"/>
      <c r="G834" s="122"/>
      <c r="H834" s="122"/>
      <c r="I834" s="124"/>
      <c r="J834" s="124"/>
      <c r="K834" s="124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5"/>
    </row>
    <row r="835">
      <c r="A835" s="122"/>
      <c r="B835" s="123"/>
      <c r="C835" s="122"/>
      <c r="D835" s="122"/>
      <c r="E835" s="122"/>
      <c r="F835" s="123"/>
      <c r="G835" s="122"/>
      <c r="H835" s="122"/>
      <c r="I835" s="124"/>
      <c r="J835" s="124"/>
      <c r="K835" s="124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5"/>
    </row>
    <row r="836">
      <c r="A836" s="122"/>
      <c r="B836" s="123"/>
      <c r="C836" s="122"/>
      <c r="D836" s="122"/>
      <c r="E836" s="122"/>
      <c r="F836" s="123"/>
      <c r="G836" s="122"/>
      <c r="H836" s="122"/>
      <c r="I836" s="124"/>
      <c r="J836" s="124"/>
      <c r="K836" s="124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5"/>
    </row>
    <row r="837">
      <c r="A837" s="122"/>
      <c r="B837" s="123"/>
      <c r="C837" s="122"/>
      <c r="D837" s="122"/>
      <c r="E837" s="122"/>
      <c r="F837" s="123"/>
      <c r="G837" s="122"/>
      <c r="H837" s="122"/>
      <c r="I837" s="124"/>
      <c r="J837" s="124"/>
      <c r="K837" s="124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5"/>
    </row>
    <row r="838">
      <c r="A838" s="122"/>
      <c r="B838" s="123"/>
      <c r="C838" s="122"/>
      <c r="D838" s="122"/>
      <c r="E838" s="122"/>
      <c r="F838" s="123"/>
      <c r="G838" s="122"/>
      <c r="H838" s="122"/>
      <c r="I838" s="124"/>
      <c r="J838" s="124"/>
      <c r="K838" s="124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5"/>
    </row>
    <row r="839">
      <c r="A839" s="122"/>
      <c r="B839" s="123"/>
      <c r="C839" s="122"/>
      <c r="D839" s="122"/>
      <c r="E839" s="122"/>
      <c r="F839" s="123"/>
      <c r="G839" s="122"/>
      <c r="H839" s="122"/>
      <c r="I839" s="124"/>
      <c r="J839" s="124"/>
      <c r="K839" s="124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5"/>
    </row>
    <row r="840">
      <c r="A840" s="122"/>
      <c r="B840" s="123"/>
      <c r="C840" s="122"/>
      <c r="D840" s="122"/>
      <c r="E840" s="122"/>
      <c r="F840" s="123"/>
      <c r="G840" s="122"/>
      <c r="H840" s="122"/>
      <c r="I840" s="124"/>
      <c r="J840" s="124"/>
      <c r="K840" s="124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5"/>
    </row>
    <row r="841">
      <c r="A841" s="122"/>
      <c r="B841" s="123"/>
      <c r="C841" s="122"/>
      <c r="D841" s="122"/>
      <c r="E841" s="122"/>
      <c r="F841" s="123"/>
      <c r="G841" s="122"/>
      <c r="H841" s="122"/>
      <c r="I841" s="124"/>
      <c r="J841" s="124"/>
      <c r="K841" s="124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5"/>
    </row>
    <row r="842">
      <c r="A842" s="122"/>
      <c r="B842" s="123"/>
      <c r="C842" s="122"/>
      <c r="D842" s="122"/>
      <c r="E842" s="122"/>
      <c r="F842" s="123"/>
      <c r="G842" s="122"/>
      <c r="H842" s="122"/>
      <c r="I842" s="124"/>
      <c r="J842" s="124"/>
      <c r="K842" s="124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5"/>
    </row>
    <row r="843">
      <c r="A843" s="122"/>
      <c r="B843" s="123"/>
      <c r="C843" s="122"/>
      <c r="D843" s="122"/>
      <c r="E843" s="122"/>
      <c r="F843" s="123"/>
      <c r="G843" s="122"/>
      <c r="H843" s="122"/>
      <c r="I843" s="124"/>
      <c r="J843" s="124"/>
      <c r="K843" s="124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5"/>
    </row>
    <row r="844">
      <c r="A844" s="122"/>
      <c r="B844" s="123"/>
      <c r="C844" s="122"/>
      <c r="D844" s="122"/>
      <c r="E844" s="122"/>
      <c r="F844" s="123"/>
      <c r="G844" s="122"/>
      <c r="H844" s="122"/>
      <c r="I844" s="124"/>
      <c r="J844" s="124"/>
      <c r="K844" s="124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5"/>
    </row>
    <row r="845">
      <c r="A845" s="122"/>
      <c r="B845" s="123"/>
      <c r="C845" s="122"/>
      <c r="D845" s="122"/>
      <c r="E845" s="122"/>
      <c r="F845" s="123"/>
      <c r="G845" s="122"/>
      <c r="H845" s="122"/>
      <c r="I845" s="124"/>
      <c r="J845" s="124"/>
      <c r="K845" s="124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5"/>
    </row>
    <row r="846">
      <c r="A846" s="122"/>
      <c r="B846" s="123"/>
      <c r="C846" s="122"/>
      <c r="D846" s="122"/>
      <c r="E846" s="122"/>
      <c r="F846" s="123"/>
      <c r="G846" s="122"/>
      <c r="H846" s="122"/>
      <c r="I846" s="124"/>
      <c r="J846" s="124"/>
      <c r="K846" s="124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5"/>
    </row>
    <row r="847">
      <c r="A847" s="122"/>
      <c r="B847" s="123"/>
      <c r="C847" s="122"/>
      <c r="D847" s="122"/>
      <c r="E847" s="122"/>
      <c r="F847" s="123"/>
      <c r="G847" s="122"/>
      <c r="H847" s="122"/>
      <c r="I847" s="124"/>
      <c r="J847" s="124"/>
      <c r="K847" s="124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5"/>
    </row>
    <row r="848">
      <c r="A848" s="122"/>
      <c r="B848" s="123"/>
      <c r="C848" s="122"/>
      <c r="D848" s="122"/>
      <c r="E848" s="122"/>
      <c r="F848" s="123"/>
      <c r="G848" s="122"/>
      <c r="H848" s="122"/>
      <c r="I848" s="124"/>
      <c r="J848" s="124"/>
      <c r="K848" s="124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5"/>
    </row>
    <row r="849">
      <c r="A849" s="122"/>
      <c r="B849" s="123"/>
      <c r="C849" s="122"/>
      <c r="D849" s="122"/>
      <c r="E849" s="122"/>
      <c r="F849" s="123"/>
      <c r="G849" s="122"/>
      <c r="H849" s="122"/>
      <c r="I849" s="124"/>
      <c r="J849" s="124"/>
      <c r="K849" s="124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5"/>
    </row>
    <row r="850">
      <c r="A850" s="122"/>
      <c r="B850" s="123"/>
      <c r="C850" s="122"/>
      <c r="D850" s="122"/>
      <c r="E850" s="122"/>
      <c r="F850" s="123"/>
      <c r="G850" s="122"/>
      <c r="H850" s="122"/>
      <c r="I850" s="124"/>
      <c r="J850" s="124"/>
      <c r="K850" s="124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5"/>
    </row>
    <row r="851">
      <c r="A851" s="122"/>
      <c r="B851" s="123"/>
      <c r="C851" s="122"/>
      <c r="D851" s="122"/>
      <c r="E851" s="122"/>
      <c r="F851" s="123"/>
      <c r="G851" s="122"/>
      <c r="H851" s="122"/>
      <c r="I851" s="124"/>
      <c r="J851" s="124"/>
      <c r="K851" s="124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5"/>
    </row>
    <row r="852">
      <c r="A852" s="122"/>
      <c r="B852" s="123"/>
      <c r="C852" s="122"/>
      <c r="D852" s="122"/>
      <c r="E852" s="122"/>
      <c r="F852" s="123"/>
      <c r="G852" s="122"/>
      <c r="H852" s="122"/>
      <c r="I852" s="124"/>
      <c r="J852" s="124"/>
      <c r="K852" s="124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5"/>
    </row>
    <row r="853">
      <c r="A853" s="122"/>
      <c r="B853" s="123"/>
      <c r="C853" s="122"/>
      <c r="D853" s="122"/>
      <c r="E853" s="122"/>
      <c r="F853" s="123"/>
      <c r="G853" s="122"/>
      <c r="H853" s="122"/>
      <c r="I853" s="124"/>
      <c r="J853" s="124"/>
      <c r="K853" s="124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5"/>
    </row>
    <row r="854">
      <c r="A854" s="122"/>
      <c r="B854" s="123"/>
      <c r="C854" s="122"/>
      <c r="D854" s="122"/>
      <c r="E854" s="122"/>
      <c r="F854" s="123"/>
      <c r="G854" s="122"/>
      <c r="H854" s="122"/>
      <c r="I854" s="124"/>
      <c r="J854" s="124"/>
      <c r="K854" s="124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5"/>
    </row>
    <row r="855">
      <c r="A855" s="122"/>
      <c r="B855" s="123"/>
      <c r="C855" s="122"/>
      <c r="D855" s="122"/>
      <c r="E855" s="122"/>
      <c r="F855" s="123"/>
      <c r="G855" s="122"/>
      <c r="H855" s="122"/>
      <c r="I855" s="124"/>
      <c r="J855" s="124"/>
      <c r="K855" s="124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5"/>
    </row>
    <row r="856">
      <c r="A856" s="122"/>
      <c r="B856" s="123"/>
      <c r="C856" s="122"/>
      <c r="D856" s="122"/>
      <c r="E856" s="122"/>
      <c r="F856" s="123"/>
      <c r="G856" s="122"/>
      <c r="H856" s="122"/>
      <c r="I856" s="124"/>
      <c r="J856" s="124"/>
      <c r="K856" s="124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5"/>
    </row>
    <row r="857">
      <c r="A857" s="122"/>
      <c r="B857" s="123"/>
      <c r="C857" s="122"/>
      <c r="D857" s="122"/>
      <c r="E857" s="122"/>
      <c r="F857" s="123"/>
      <c r="G857" s="122"/>
      <c r="H857" s="122"/>
      <c r="I857" s="124"/>
      <c r="J857" s="124"/>
      <c r="K857" s="124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5"/>
    </row>
    <row r="858">
      <c r="A858" s="122"/>
      <c r="B858" s="123"/>
      <c r="C858" s="122"/>
      <c r="D858" s="122"/>
      <c r="E858" s="122"/>
      <c r="F858" s="123"/>
      <c r="G858" s="122"/>
      <c r="H858" s="122"/>
      <c r="I858" s="124"/>
      <c r="J858" s="124"/>
      <c r="K858" s="124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5"/>
    </row>
    <row r="859">
      <c r="A859" s="122"/>
      <c r="B859" s="123"/>
      <c r="C859" s="122"/>
      <c r="D859" s="122"/>
      <c r="E859" s="122"/>
      <c r="F859" s="123"/>
      <c r="G859" s="122"/>
      <c r="H859" s="122"/>
      <c r="I859" s="124"/>
      <c r="J859" s="124"/>
      <c r="K859" s="124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5"/>
    </row>
    <row r="860">
      <c r="A860" s="122"/>
      <c r="B860" s="123"/>
      <c r="C860" s="122"/>
      <c r="D860" s="122"/>
      <c r="E860" s="122"/>
      <c r="F860" s="123"/>
      <c r="G860" s="122"/>
      <c r="H860" s="122"/>
      <c r="I860" s="124"/>
      <c r="J860" s="124"/>
      <c r="K860" s="124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5"/>
    </row>
    <row r="861">
      <c r="A861" s="122"/>
      <c r="B861" s="123"/>
      <c r="C861" s="122"/>
      <c r="D861" s="122"/>
      <c r="E861" s="122"/>
      <c r="F861" s="123"/>
      <c r="G861" s="122"/>
      <c r="H861" s="122"/>
      <c r="I861" s="124"/>
      <c r="J861" s="124"/>
      <c r="K861" s="124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5"/>
    </row>
    <row r="862">
      <c r="A862" s="122"/>
      <c r="B862" s="123"/>
      <c r="C862" s="122"/>
      <c r="D862" s="122"/>
      <c r="E862" s="122"/>
      <c r="F862" s="123"/>
      <c r="G862" s="122"/>
      <c r="H862" s="122"/>
      <c r="I862" s="124"/>
      <c r="J862" s="124"/>
      <c r="K862" s="124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5"/>
    </row>
    <row r="863">
      <c r="A863" s="122"/>
      <c r="B863" s="123"/>
      <c r="C863" s="122"/>
      <c r="D863" s="122"/>
      <c r="E863" s="122"/>
      <c r="F863" s="123"/>
      <c r="G863" s="122"/>
      <c r="H863" s="122"/>
      <c r="I863" s="124"/>
      <c r="J863" s="124"/>
      <c r="K863" s="124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5"/>
    </row>
    <row r="864">
      <c r="A864" s="122"/>
      <c r="B864" s="123"/>
      <c r="C864" s="122"/>
      <c r="D864" s="122"/>
      <c r="E864" s="122"/>
      <c r="F864" s="123"/>
      <c r="G864" s="122"/>
      <c r="H864" s="122"/>
      <c r="I864" s="124"/>
      <c r="J864" s="124"/>
      <c r="K864" s="124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5"/>
    </row>
    <row r="865">
      <c r="A865" s="122"/>
      <c r="B865" s="123"/>
      <c r="C865" s="122"/>
      <c r="D865" s="122"/>
      <c r="E865" s="122"/>
      <c r="F865" s="123"/>
      <c r="G865" s="122"/>
      <c r="H865" s="122"/>
      <c r="I865" s="124"/>
      <c r="J865" s="124"/>
      <c r="K865" s="124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5"/>
    </row>
    <row r="866">
      <c r="A866" s="122"/>
      <c r="B866" s="123"/>
      <c r="C866" s="122"/>
      <c r="D866" s="122"/>
      <c r="E866" s="122"/>
      <c r="F866" s="123"/>
      <c r="G866" s="122"/>
      <c r="H866" s="122"/>
      <c r="I866" s="124"/>
      <c r="J866" s="124"/>
      <c r="K866" s="124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5"/>
    </row>
    <row r="867">
      <c r="A867" s="122"/>
      <c r="B867" s="123"/>
      <c r="C867" s="122"/>
      <c r="D867" s="122"/>
      <c r="E867" s="122"/>
      <c r="F867" s="123"/>
      <c r="G867" s="122"/>
      <c r="H867" s="122"/>
      <c r="I867" s="124"/>
      <c r="J867" s="124"/>
      <c r="K867" s="124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5"/>
    </row>
    <row r="868">
      <c r="A868" s="122"/>
      <c r="B868" s="123"/>
      <c r="C868" s="122"/>
      <c r="D868" s="122"/>
      <c r="E868" s="122"/>
      <c r="F868" s="123"/>
      <c r="G868" s="122"/>
      <c r="H868" s="122"/>
      <c r="I868" s="124"/>
      <c r="J868" s="124"/>
      <c r="K868" s="124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5"/>
    </row>
    <row r="869">
      <c r="A869" s="122"/>
      <c r="B869" s="123"/>
      <c r="C869" s="122"/>
      <c r="D869" s="122"/>
      <c r="E869" s="122"/>
      <c r="F869" s="123"/>
      <c r="G869" s="122"/>
      <c r="H869" s="122"/>
      <c r="I869" s="124"/>
      <c r="J869" s="124"/>
      <c r="K869" s="124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5"/>
    </row>
    <row r="870">
      <c r="A870" s="122"/>
      <c r="B870" s="123"/>
      <c r="C870" s="122"/>
      <c r="D870" s="122"/>
      <c r="E870" s="122"/>
      <c r="F870" s="123"/>
      <c r="G870" s="122"/>
      <c r="H870" s="122"/>
      <c r="I870" s="124"/>
      <c r="J870" s="124"/>
      <c r="K870" s="124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5"/>
    </row>
    <row r="871">
      <c r="A871" s="122"/>
      <c r="B871" s="123"/>
      <c r="C871" s="122"/>
      <c r="D871" s="122"/>
      <c r="E871" s="122"/>
      <c r="F871" s="123"/>
      <c r="G871" s="122"/>
      <c r="H871" s="122"/>
      <c r="I871" s="124"/>
      <c r="J871" s="124"/>
      <c r="K871" s="124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5"/>
    </row>
    <row r="872">
      <c r="A872" s="122"/>
      <c r="B872" s="123"/>
      <c r="C872" s="122"/>
      <c r="D872" s="122"/>
      <c r="E872" s="122"/>
      <c r="F872" s="123"/>
      <c r="G872" s="122"/>
      <c r="H872" s="122"/>
      <c r="I872" s="124"/>
      <c r="J872" s="124"/>
      <c r="K872" s="124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5"/>
    </row>
    <row r="873">
      <c r="A873" s="122"/>
      <c r="B873" s="123"/>
      <c r="C873" s="122"/>
      <c r="D873" s="122"/>
      <c r="E873" s="122"/>
      <c r="F873" s="123"/>
      <c r="G873" s="122"/>
      <c r="H873" s="122"/>
      <c r="I873" s="124"/>
      <c r="J873" s="124"/>
      <c r="K873" s="124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5"/>
    </row>
    <row r="874">
      <c r="A874" s="122"/>
      <c r="B874" s="123"/>
      <c r="C874" s="122"/>
      <c r="D874" s="122"/>
      <c r="E874" s="122"/>
      <c r="F874" s="123"/>
      <c r="G874" s="122"/>
      <c r="H874" s="122"/>
      <c r="I874" s="124"/>
      <c r="J874" s="124"/>
      <c r="K874" s="124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5"/>
    </row>
    <row r="875">
      <c r="A875" s="122"/>
      <c r="B875" s="123"/>
      <c r="C875" s="122"/>
      <c r="D875" s="122"/>
      <c r="E875" s="122"/>
      <c r="F875" s="123"/>
      <c r="G875" s="122"/>
      <c r="H875" s="122"/>
      <c r="I875" s="124"/>
      <c r="J875" s="124"/>
      <c r="K875" s="124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5"/>
    </row>
    <row r="876">
      <c r="A876" s="122"/>
      <c r="B876" s="123"/>
      <c r="C876" s="122"/>
      <c r="D876" s="122"/>
      <c r="E876" s="122"/>
      <c r="F876" s="123"/>
      <c r="G876" s="122"/>
      <c r="H876" s="122"/>
      <c r="I876" s="124"/>
      <c r="J876" s="124"/>
      <c r="K876" s="124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5"/>
    </row>
    <row r="877">
      <c r="A877" s="122"/>
      <c r="B877" s="123"/>
      <c r="C877" s="122"/>
      <c r="D877" s="122"/>
      <c r="E877" s="122"/>
      <c r="F877" s="123"/>
      <c r="G877" s="122"/>
      <c r="H877" s="122"/>
      <c r="I877" s="124"/>
      <c r="J877" s="124"/>
      <c r="K877" s="124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5"/>
    </row>
    <row r="878">
      <c r="A878" s="122"/>
      <c r="B878" s="123"/>
      <c r="C878" s="122"/>
      <c r="D878" s="122"/>
      <c r="E878" s="122"/>
      <c r="F878" s="123"/>
      <c r="G878" s="122"/>
      <c r="H878" s="122"/>
      <c r="I878" s="124"/>
      <c r="J878" s="124"/>
      <c r="K878" s="124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5"/>
    </row>
    <row r="879">
      <c r="A879" s="122"/>
      <c r="B879" s="123"/>
      <c r="C879" s="122"/>
      <c r="D879" s="122"/>
      <c r="E879" s="122"/>
      <c r="F879" s="123"/>
      <c r="G879" s="122"/>
      <c r="H879" s="122"/>
      <c r="I879" s="124"/>
      <c r="J879" s="124"/>
      <c r="K879" s="124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5"/>
    </row>
    <row r="880">
      <c r="A880" s="122"/>
      <c r="B880" s="123"/>
      <c r="C880" s="122"/>
      <c r="D880" s="122"/>
      <c r="E880" s="122"/>
      <c r="F880" s="123"/>
      <c r="G880" s="122"/>
      <c r="H880" s="122"/>
      <c r="I880" s="124"/>
      <c r="J880" s="124"/>
      <c r="K880" s="124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5"/>
    </row>
    <row r="881">
      <c r="A881" s="122"/>
      <c r="B881" s="123"/>
      <c r="C881" s="122"/>
      <c r="D881" s="122"/>
      <c r="E881" s="122"/>
      <c r="F881" s="123"/>
      <c r="G881" s="122"/>
      <c r="H881" s="122"/>
      <c r="I881" s="124"/>
      <c r="J881" s="124"/>
      <c r="K881" s="124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5"/>
    </row>
    <row r="882">
      <c r="A882" s="122"/>
      <c r="B882" s="123"/>
      <c r="C882" s="122"/>
      <c r="D882" s="122"/>
      <c r="E882" s="122"/>
      <c r="F882" s="123"/>
      <c r="G882" s="122"/>
      <c r="H882" s="122"/>
      <c r="I882" s="124"/>
      <c r="J882" s="124"/>
      <c r="K882" s="124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5"/>
    </row>
    <row r="883">
      <c r="A883" s="122"/>
      <c r="B883" s="123"/>
      <c r="C883" s="122"/>
      <c r="D883" s="122"/>
      <c r="E883" s="122"/>
      <c r="F883" s="123"/>
      <c r="G883" s="122"/>
      <c r="H883" s="122"/>
      <c r="I883" s="124"/>
      <c r="J883" s="124"/>
      <c r="K883" s="124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5"/>
    </row>
    <row r="884">
      <c r="A884" s="122"/>
      <c r="B884" s="123"/>
      <c r="C884" s="122"/>
      <c r="D884" s="122"/>
      <c r="E884" s="122"/>
      <c r="F884" s="123"/>
      <c r="G884" s="122"/>
      <c r="H884" s="122"/>
      <c r="I884" s="124"/>
      <c r="J884" s="124"/>
      <c r="K884" s="124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5"/>
    </row>
    <row r="885">
      <c r="A885" s="122"/>
      <c r="B885" s="123"/>
      <c r="C885" s="122"/>
      <c r="D885" s="122"/>
      <c r="E885" s="122"/>
      <c r="F885" s="123"/>
      <c r="G885" s="122"/>
      <c r="H885" s="122"/>
      <c r="I885" s="124"/>
      <c r="J885" s="124"/>
      <c r="K885" s="124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5"/>
    </row>
    <row r="886">
      <c r="A886" s="122"/>
      <c r="B886" s="123"/>
      <c r="C886" s="122"/>
      <c r="D886" s="122"/>
      <c r="E886" s="122"/>
      <c r="F886" s="123"/>
      <c r="G886" s="122"/>
      <c r="H886" s="122"/>
      <c r="I886" s="124"/>
      <c r="J886" s="124"/>
      <c r="K886" s="124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5"/>
    </row>
    <row r="887">
      <c r="A887" s="122"/>
      <c r="B887" s="123"/>
      <c r="C887" s="122"/>
      <c r="D887" s="122"/>
      <c r="E887" s="122"/>
      <c r="F887" s="123"/>
      <c r="G887" s="122"/>
      <c r="H887" s="122"/>
      <c r="I887" s="124"/>
      <c r="J887" s="124"/>
      <c r="K887" s="124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5"/>
    </row>
    <row r="888">
      <c r="A888" s="122"/>
      <c r="B888" s="123"/>
      <c r="C888" s="122"/>
      <c r="D888" s="122"/>
      <c r="E888" s="122"/>
      <c r="F888" s="123"/>
      <c r="G888" s="122"/>
      <c r="H888" s="122"/>
      <c r="I888" s="124"/>
      <c r="J888" s="124"/>
      <c r="K888" s="124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5"/>
    </row>
    <row r="889">
      <c r="A889" s="122"/>
      <c r="B889" s="123"/>
      <c r="C889" s="122"/>
      <c r="D889" s="122"/>
      <c r="E889" s="122"/>
      <c r="F889" s="123"/>
      <c r="G889" s="122"/>
      <c r="H889" s="122"/>
      <c r="I889" s="124"/>
      <c r="J889" s="124"/>
      <c r="K889" s="124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5"/>
    </row>
    <row r="890">
      <c r="A890" s="122"/>
      <c r="B890" s="123"/>
      <c r="C890" s="122"/>
      <c r="D890" s="122"/>
      <c r="E890" s="122"/>
      <c r="F890" s="123"/>
      <c r="G890" s="122"/>
      <c r="H890" s="122"/>
      <c r="I890" s="124"/>
      <c r="J890" s="124"/>
      <c r="K890" s="124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5"/>
    </row>
    <row r="891">
      <c r="A891" s="122"/>
      <c r="B891" s="123"/>
      <c r="C891" s="122"/>
      <c r="D891" s="122"/>
      <c r="E891" s="122"/>
      <c r="F891" s="123"/>
      <c r="G891" s="122"/>
      <c r="H891" s="122"/>
      <c r="I891" s="124"/>
      <c r="J891" s="124"/>
      <c r="K891" s="124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5"/>
    </row>
    <row r="892">
      <c r="A892" s="122"/>
      <c r="B892" s="123"/>
      <c r="C892" s="122"/>
      <c r="D892" s="122"/>
      <c r="E892" s="122"/>
      <c r="F892" s="123"/>
      <c r="G892" s="122"/>
      <c r="H892" s="122"/>
      <c r="I892" s="124"/>
      <c r="J892" s="124"/>
      <c r="K892" s="124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5"/>
    </row>
    <row r="893">
      <c r="A893" s="122"/>
      <c r="B893" s="123"/>
      <c r="C893" s="122"/>
      <c r="D893" s="122"/>
      <c r="E893" s="122"/>
      <c r="F893" s="123"/>
      <c r="G893" s="122"/>
      <c r="H893" s="122"/>
      <c r="I893" s="124"/>
      <c r="J893" s="124"/>
      <c r="K893" s="124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5"/>
    </row>
    <row r="894">
      <c r="A894" s="122"/>
      <c r="B894" s="123"/>
      <c r="C894" s="122"/>
      <c r="D894" s="122"/>
      <c r="E894" s="122"/>
      <c r="F894" s="123"/>
      <c r="G894" s="122"/>
      <c r="H894" s="122"/>
      <c r="I894" s="124"/>
      <c r="J894" s="124"/>
      <c r="K894" s="124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5"/>
    </row>
    <row r="895">
      <c r="A895" s="122"/>
      <c r="B895" s="123"/>
      <c r="C895" s="122"/>
      <c r="D895" s="122"/>
      <c r="E895" s="122"/>
      <c r="F895" s="123"/>
      <c r="G895" s="122"/>
      <c r="H895" s="122"/>
      <c r="I895" s="124"/>
      <c r="J895" s="124"/>
      <c r="K895" s="124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5"/>
    </row>
    <row r="896">
      <c r="A896" s="122"/>
      <c r="B896" s="123"/>
      <c r="C896" s="122"/>
      <c r="D896" s="122"/>
      <c r="E896" s="122"/>
      <c r="F896" s="123"/>
      <c r="G896" s="122"/>
      <c r="H896" s="122"/>
      <c r="I896" s="124"/>
      <c r="J896" s="124"/>
      <c r="K896" s="124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5"/>
    </row>
    <row r="897">
      <c r="A897" s="122"/>
      <c r="B897" s="123"/>
      <c r="C897" s="122"/>
      <c r="D897" s="122"/>
      <c r="E897" s="122"/>
      <c r="F897" s="123"/>
      <c r="G897" s="122"/>
      <c r="H897" s="122"/>
      <c r="I897" s="124"/>
      <c r="J897" s="124"/>
      <c r="K897" s="124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5"/>
    </row>
    <row r="898">
      <c r="A898" s="122"/>
      <c r="B898" s="123"/>
      <c r="C898" s="122"/>
      <c r="D898" s="122"/>
      <c r="E898" s="122"/>
      <c r="F898" s="123"/>
      <c r="G898" s="122"/>
      <c r="H898" s="122"/>
      <c r="I898" s="124"/>
      <c r="J898" s="124"/>
      <c r="K898" s="124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5"/>
    </row>
    <row r="899">
      <c r="A899" s="122"/>
      <c r="B899" s="123"/>
      <c r="C899" s="122"/>
      <c r="D899" s="122"/>
      <c r="E899" s="122"/>
      <c r="F899" s="123"/>
      <c r="G899" s="122"/>
      <c r="H899" s="122"/>
      <c r="I899" s="124"/>
      <c r="J899" s="124"/>
      <c r="K899" s="124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5"/>
    </row>
    <row r="900">
      <c r="A900" s="122"/>
      <c r="B900" s="123"/>
      <c r="C900" s="122"/>
      <c r="D900" s="122"/>
      <c r="E900" s="122"/>
      <c r="F900" s="123"/>
      <c r="G900" s="122"/>
      <c r="H900" s="122"/>
      <c r="I900" s="124"/>
      <c r="J900" s="124"/>
      <c r="K900" s="124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5"/>
    </row>
    <row r="901">
      <c r="A901" s="122"/>
      <c r="B901" s="123"/>
      <c r="C901" s="122"/>
      <c r="D901" s="122"/>
      <c r="E901" s="122"/>
      <c r="F901" s="123"/>
      <c r="G901" s="122"/>
      <c r="H901" s="122"/>
      <c r="I901" s="124"/>
      <c r="J901" s="124"/>
      <c r="K901" s="124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5"/>
    </row>
    <row r="902">
      <c r="A902" s="122"/>
      <c r="B902" s="123"/>
      <c r="C902" s="122"/>
      <c r="D902" s="122"/>
      <c r="E902" s="122"/>
      <c r="F902" s="123"/>
      <c r="G902" s="122"/>
      <c r="H902" s="122"/>
      <c r="I902" s="124"/>
      <c r="J902" s="124"/>
      <c r="K902" s="124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5"/>
    </row>
    <row r="903">
      <c r="A903" s="122"/>
      <c r="B903" s="123"/>
      <c r="C903" s="122"/>
      <c r="D903" s="122"/>
      <c r="E903" s="122"/>
      <c r="F903" s="123"/>
      <c r="G903" s="122"/>
      <c r="H903" s="122"/>
      <c r="I903" s="124"/>
      <c r="J903" s="124"/>
      <c r="K903" s="124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5"/>
    </row>
    <row r="904">
      <c r="A904" s="122"/>
      <c r="B904" s="123"/>
      <c r="C904" s="122"/>
      <c r="D904" s="122"/>
      <c r="E904" s="122"/>
      <c r="F904" s="123"/>
      <c r="G904" s="122"/>
      <c r="H904" s="122"/>
      <c r="I904" s="124"/>
      <c r="J904" s="124"/>
      <c r="K904" s="124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5"/>
    </row>
    <row r="905">
      <c r="A905" s="122"/>
      <c r="B905" s="123"/>
      <c r="C905" s="122"/>
      <c r="D905" s="122"/>
      <c r="E905" s="122"/>
      <c r="F905" s="123"/>
      <c r="G905" s="122"/>
      <c r="H905" s="122"/>
      <c r="I905" s="124"/>
      <c r="J905" s="124"/>
      <c r="K905" s="124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5"/>
    </row>
    <row r="906">
      <c r="A906" s="122"/>
      <c r="B906" s="123"/>
      <c r="C906" s="122"/>
      <c r="D906" s="122"/>
      <c r="E906" s="122"/>
      <c r="F906" s="123"/>
      <c r="G906" s="122"/>
      <c r="H906" s="122"/>
      <c r="I906" s="124"/>
      <c r="J906" s="124"/>
      <c r="K906" s="124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5"/>
    </row>
    <row r="907">
      <c r="A907" s="122"/>
      <c r="B907" s="123"/>
      <c r="C907" s="122"/>
      <c r="D907" s="122"/>
      <c r="E907" s="122"/>
      <c r="F907" s="123"/>
      <c r="G907" s="122"/>
      <c r="H907" s="122"/>
      <c r="I907" s="124"/>
      <c r="J907" s="124"/>
      <c r="K907" s="124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5"/>
    </row>
    <row r="908">
      <c r="A908" s="122"/>
      <c r="B908" s="123"/>
      <c r="C908" s="122"/>
      <c r="D908" s="122"/>
      <c r="E908" s="122"/>
      <c r="F908" s="123"/>
      <c r="G908" s="122"/>
      <c r="H908" s="122"/>
      <c r="I908" s="124"/>
      <c r="J908" s="124"/>
      <c r="K908" s="124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5"/>
    </row>
    <row r="909">
      <c r="A909" s="122"/>
      <c r="B909" s="123"/>
      <c r="C909" s="122"/>
      <c r="D909" s="122"/>
      <c r="E909" s="122"/>
      <c r="F909" s="123"/>
      <c r="G909" s="122"/>
      <c r="H909" s="122"/>
      <c r="I909" s="124"/>
      <c r="J909" s="124"/>
      <c r="K909" s="124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5"/>
    </row>
    <row r="910">
      <c r="A910" s="122"/>
      <c r="B910" s="123"/>
      <c r="C910" s="122"/>
      <c r="D910" s="122"/>
      <c r="E910" s="122"/>
      <c r="F910" s="123"/>
      <c r="G910" s="122"/>
      <c r="H910" s="122"/>
      <c r="I910" s="124"/>
      <c r="J910" s="124"/>
      <c r="K910" s="124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5"/>
    </row>
    <row r="911">
      <c r="A911" s="122"/>
      <c r="B911" s="123"/>
      <c r="C911" s="122"/>
      <c r="D911" s="122"/>
      <c r="E911" s="122"/>
      <c r="F911" s="123"/>
      <c r="G911" s="122"/>
      <c r="H911" s="122"/>
      <c r="I911" s="124"/>
      <c r="J911" s="124"/>
      <c r="K911" s="124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5"/>
    </row>
    <row r="912">
      <c r="A912" s="122"/>
      <c r="B912" s="123"/>
      <c r="C912" s="122"/>
      <c r="D912" s="122"/>
      <c r="E912" s="122"/>
      <c r="F912" s="123"/>
      <c r="G912" s="122"/>
      <c r="H912" s="122"/>
      <c r="I912" s="124"/>
      <c r="J912" s="124"/>
      <c r="K912" s="124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5"/>
    </row>
    <row r="913">
      <c r="A913" s="122"/>
      <c r="B913" s="123"/>
      <c r="C913" s="122"/>
      <c r="D913" s="122"/>
      <c r="E913" s="122"/>
      <c r="F913" s="123"/>
      <c r="G913" s="122"/>
      <c r="H913" s="122"/>
      <c r="I913" s="124"/>
      <c r="J913" s="124"/>
      <c r="K913" s="124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5"/>
    </row>
    <row r="914">
      <c r="A914" s="122"/>
      <c r="B914" s="123"/>
      <c r="C914" s="122"/>
      <c r="D914" s="122"/>
      <c r="E914" s="122"/>
      <c r="F914" s="123"/>
      <c r="G914" s="122"/>
      <c r="H914" s="122"/>
      <c r="I914" s="124"/>
      <c r="J914" s="124"/>
      <c r="K914" s="124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5"/>
    </row>
    <row r="915">
      <c r="A915" s="122"/>
      <c r="B915" s="123"/>
      <c r="C915" s="122"/>
      <c r="D915" s="122"/>
      <c r="E915" s="122"/>
      <c r="F915" s="123"/>
      <c r="G915" s="122"/>
      <c r="H915" s="122"/>
      <c r="I915" s="124"/>
      <c r="J915" s="124"/>
      <c r="K915" s="124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5"/>
    </row>
    <row r="916">
      <c r="A916" s="122"/>
      <c r="B916" s="123"/>
      <c r="C916" s="122"/>
      <c r="D916" s="122"/>
      <c r="E916" s="122"/>
      <c r="F916" s="123"/>
      <c r="G916" s="122"/>
      <c r="H916" s="122"/>
      <c r="I916" s="124"/>
      <c r="J916" s="124"/>
      <c r="K916" s="124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5"/>
    </row>
    <row r="917">
      <c r="A917" s="122"/>
      <c r="B917" s="123"/>
      <c r="C917" s="122"/>
      <c r="D917" s="122"/>
      <c r="E917" s="122"/>
      <c r="F917" s="123"/>
      <c r="G917" s="122"/>
      <c r="H917" s="122"/>
      <c r="I917" s="124"/>
      <c r="J917" s="124"/>
      <c r="K917" s="124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5"/>
    </row>
    <row r="918">
      <c r="A918" s="122"/>
      <c r="B918" s="123"/>
      <c r="C918" s="122"/>
      <c r="D918" s="122"/>
      <c r="E918" s="122"/>
      <c r="F918" s="123"/>
      <c r="G918" s="122"/>
      <c r="H918" s="122"/>
      <c r="I918" s="124"/>
      <c r="J918" s="124"/>
      <c r="K918" s="124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5"/>
    </row>
    <row r="919">
      <c r="A919" s="122"/>
      <c r="B919" s="123"/>
      <c r="C919" s="122"/>
      <c r="D919" s="122"/>
      <c r="E919" s="122"/>
      <c r="F919" s="123"/>
      <c r="G919" s="122"/>
      <c r="H919" s="122"/>
      <c r="I919" s="124"/>
      <c r="J919" s="124"/>
      <c r="K919" s="124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5"/>
    </row>
    <row r="920">
      <c r="A920" s="122"/>
      <c r="B920" s="123"/>
      <c r="C920" s="122"/>
      <c r="D920" s="122"/>
      <c r="E920" s="122"/>
      <c r="F920" s="123"/>
      <c r="G920" s="122"/>
      <c r="H920" s="122"/>
      <c r="I920" s="124"/>
      <c r="J920" s="124"/>
      <c r="K920" s="124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5"/>
    </row>
    <row r="921">
      <c r="A921" s="122"/>
      <c r="B921" s="123"/>
      <c r="C921" s="122"/>
      <c r="D921" s="122"/>
      <c r="E921" s="122"/>
      <c r="F921" s="123"/>
      <c r="G921" s="122"/>
      <c r="H921" s="122"/>
      <c r="I921" s="124"/>
      <c r="J921" s="124"/>
      <c r="K921" s="124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5"/>
    </row>
    <row r="922">
      <c r="A922" s="122"/>
      <c r="B922" s="123"/>
      <c r="C922" s="122"/>
      <c r="D922" s="122"/>
      <c r="E922" s="122"/>
      <c r="F922" s="123"/>
      <c r="G922" s="122"/>
      <c r="H922" s="122"/>
      <c r="I922" s="124"/>
      <c r="J922" s="124"/>
      <c r="K922" s="124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5"/>
    </row>
    <row r="923">
      <c r="A923" s="122"/>
      <c r="B923" s="123"/>
      <c r="C923" s="122"/>
      <c r="D923" s="122"/>
      <c r="E923" s="122"/>
      <c r="F923" s="123"/>
      <c r="G923" s="122"/>
      <c r="H923" s="122"/>
      <c r="I923" s="124"/>
      <c r="J923" s="124"/>
      <c r="K923" s="124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5"/>
    </row>
    <row r="924">
      <c r="A924" s="122"/>
      <c r="B924" s="123"/>
      <c r="C924" s="122"/>
      <c r="D924" s="122"/>
      <c r="E924" s="122"/>
      <c r="F924" s="123"/>
      <c r="G924" s="122"/>
      <c r="H924" s="122"/>
      <c r="I924" s="124"/>
      <c r="J924" s="124"/>
      <c r="K924" s="124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5"/>
    </row>
    <row r="925">
      <c r="A925" s="122"/>
      <c r="B925" s="123"/>
      <c r="C925" s="122"/>
      <c r="D925" s="122"/>
      <c r="E925" s="122"/>
      <c r="F925" s="123"/>
      <c r="G925" s="122"/>
      <c r="H925" s="122"/>
      <c r="I925" s="124"/>
      <c r="J925" s="124"/>
      <c r="K925" s="124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5"/>
    </row>
    <row r="926">
      <c r="A926" s="122"/>
      <c r="B926" s="123"/>
      <c r="C926" s="122"/>
      <c r="D926" s="122"/>
      <c r="E926" s="122"/>
      <c r="F926" s="123"/>
      <c r="G926" s="122"/>
      <c r="H926" s="122"/>
      <c r="I926" s="124"/>
      <c r="J926" s="124"/>
      <c r="K926" s="124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5"/>
    </row>
    <row r="927">
      <c r="A927" s="122"/>
      <c r="B927" s="123"/>
      <c r="C927" s="122"/>
      <c r="D927" s="122"/>
      <c r="E927" s="122"/>
      <c r="F927" s="123"/>
      <c r="G927" s="122"/>
      <c r="H927" s="122"/>
      <c r="I927" s="124"/>
      <c r="J927" s="124"/>
      <c r="K927" s="124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5"/>
    </row>
    <row r="928">
      <c r="A928" s="122"/>
      <c r="B928" s="123"/>
      <c r="C928" s="122"/>
      <c r="D928" s="122"/>
      <c r="E928" s="122"/>
      <c r="F928" s="123"/>
      <c r="G928" s="122"/>
      <c r="H928" s="122"/>
      <c r="I928" s="124"/>
      <c r="J928" s="124"/>
      <c r="K928" s="124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5"/>
    </row>
    <row r="929">
      <c r="A929" s="122"/>
      <c r="B929" s="123"/>
      <c r="C929" s="122"/>
      <c r="D929" s="122"/>
      <c r="E929" s="122"/>
      <c r="F929" s="123"/>
      <c r="G929" s="122"/>
      <c r="H929" s="122"/>
      <c r="I929" s="124"/>
      <c r="J929" s="124"/>
      <c r="K929" s="124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5"/>
    </row>
    <row r="930">
      <c r="A930" s="122"/>
      <c r="B930" s="123"/>
      <c r="C930" s="122"/>
      <c r="D930" s="122"/>
      <c r="E930" s="122"/>
      <c r="F930" s="123"/>
      <c r="G930" s="122"/>
      <c r="H930" s="122"/>
      <c r="I930" s="124"/>
      <c r="J930" s="124"/>
      <c r="K930" s="124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5"/>
    </row>
    <row r="931">
      <c r="A931" s="122"/>
      <c r="B931" s="123"/>
      <c r="C931" s="122"/>
      <c r="D931" s="122"/>
      <c r="E931" s="122"/>
      <c r="F931" s="123"/>
      <c r="G931" s="122"/>
      <c r="H931" s="122"/>
      <c r="I931" s="124"/>
      <c r="J931" s="124"/>
      <c r="K931" s="124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5"/>
    </row>
    <row r="932">
      <c r="A932" s="122"/>
      <c r="B932" s="123"/>
      <c r="C932" s="122"/>
      <c r="D932" s="122"/>
      <c r="E932" s="122"/>
      <c r="F932" s="123"/>
      <c r="G932" s="122"/>
      <c r="H932" s="122"/>
      <c r="I932" s="124"/>
      <c r="J932" s="124"/>
      <c r="K932" s="124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5"/>
    </row>
    <row r="933">
      <c r="A933" s="122"/>
      <c r="B933" s="123"/>
      <c r="C933" s="122"/>
      <c r="D933" s="122"/>
      <c r="E933" s="122"/>
      <c r="F933" s="123"/>
      <c r="G933" s="122"/>
      <c r="H933" s="122"/>
      <c r="I933" s="124"/>
      <c r="J933" s="124"/>
      <c r="K933" s="124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5"/>
    </row>
    <row r="934">
      <c r="A934" s="122"/>
      <c r="B934" s="123"/>
      <c r="C934" s="122"/>
      <c r="D934" s="122"/>
      <c r="E934" s="122"/>
      <c r="F934" s="123"/>
      <c r="G934" s="122"/>
      <c r="H934" s="122"/>
      <c r="I934" s="124"/>
      <c r="J934" s="124"/>
      <c r="K934" s="124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5"/>
    </row>
    <row r="935">
      <c r="A935" s="122"/>
      <c r="B935" s="123"/>
      <c r="C935" s="122"/>
      <c r="D935" s="122"/>
      <c r="E935" s="122"/>
      <c r="F935" s="123"/>
      <c r="G935" s="122"/>
      <c r="H935" s="122"/>
      <c r="I935" s="124"/>
      <c r="J935" s="124"/>
      <c r="K935" s="124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5"/>
    </row>
    <row r="936">
      <c r="A936" s="122"/>
      <c r="B936" s="123"/>
      <c r="C936" s="122"/>
      <c r="D936" s="122"/>
      <c r="E936" s="122"/>
      <c r="F936" s="123"/>
      <c r="G936" s="122"/>
      <c r="H936" s="122"/>
      <c r="I936" s="124"/>
      <c r="J936" s="124"/>
      <c r="K936" s="124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5"/>
    </row>
    <row r="937">
      <c r="A937" s="122"/>
      <c r="B937" s="123"/>
      <c r="C937" s="122"/>
      <c r="D937" s="122"/>
      <c r="E937" s="122"/>
      <c r="F937" s="123"/>
      <c r="G937" s="122"/>
      <c r="H937" s="122"/>
      <c r="I937" s="124"/>
      <c r="J937" s="124"/>
      <c r="K937" s="124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5"/>
    </row>
    <row r="938">
      <c r="A938" s="122"/>
      <c r="B938" s="123"/>
      <c r="C938" s="122"/>
      <c r="D938" s="122"/>
      <c r="E938" s="122"/>
      <c r="F938" s="123"/>
      <c r="G938" s="122"/>
      <c r="H938" s="122"/>
      <c r="I938" s="124"/>
      <c r="J938" s="124"/>
      <c r="K938" s="124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5"/>
    </row>
    <row r="939">
      <c r="A939" s="122"/>
      <c r="B939" s="123"/>
      <c r="C939" s="122"/>
      <c r="D939" s="122"/>
      <c r="E939" s="122"/>
      <c r="F939" s="123"/>
      <c r="G939" s="122"/>
      <c r="H939" s="122"/>
      <c r="I939" s="124"/>
      <c r="J939" s="124"/>
      <c r="K939" s="124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5"/>
    </row>
    <row r="940">
      <c r="A940" s="122"/>
      <c r="B940" s="123"/>
      <c r="C940" s="122"/>
      <c r="D940" s="122"/>
      <c r="E940" s="122"/>
      <c r="F940" s="123"/>
      <c r="G940" s="122"/>
      <c r="H940" s="122"/>
      <c r="I940" s="124"/>
      <c r="J940" s="124"/>
      <c r="K940" s="124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5"/>
    </row>
    <row r="941">
      <c r="A941" s="122"/>
      <c r="B941" s="123"/>
      <c r="C941" s="122"/>
      <c r="D941" s="122"/>
      <c r="E941" s="122"/>
      <c r="F941" s="123"/>
      <c r="G941" s="122"/>
      <c r="H941" s="122"/>
      <c r="I941" s="124"/>
      <c r="J941" s="124"/>
      <c r="K941" s="124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5"/>
    </row>
    <row r="942">
      <c r="A942" s="122"/>
      <c r="B942" s="123"/>
      <c r="C942" s="122"/>
      <c r="D942" s="122"/>
      <c r="E942" s="122"/>
      <c r="F942" s="123"/>
      <c r="G942" s="122"/>
      <c r="H942" s="122"/>
      <c r="I942" s="124"/>
      <c r="J942" s="124"/>
      <c r="K942" s="124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5"/>
    </row>
    <row r="943">
      <c r="A943" s="122"/>
      <c r="B943" s="123"/>
      <c r="C943" s="122"/>
      <c r="D943" s="122"/>
      <c r="E943" s="122"/>
      <c r="F943" s="123"/>
      <c r="G943" s="122"/>
      <c r="H943" s="122"/>
      <c r="I943" s="124"/>
      <c r="J943" s="124"/>
      <c r="K943" s="124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5"/>
    </row>
    <row r="944">
      <c r="A944" s="122"/>
      <c r="B944" s="123"/>
      <c r="C944" s="122"/>
      <c r="D944" s="122"/>
      <c r="E944" s="122"/>
      <c r="F944" s="123"/>
      <c r="G944" s="122"/>
      <c r="H944" s="122"/>
      <c r="I944" s="124"/>
      <c r="J944" s="124"/>
      <c r="K944" s="124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5"/>
    </row>
    <row r="945">
      <c r="A945" s="122"/>
      <c r="B945" s="123"/>
      <c r="C945" s="122"/>
      <c r="D945" s="122"/>
      <c r="E945" s="122"/>
      <c r="F945" s="123"/>
      <c r="G945" s="122"/>
      <c r="H945" s="122"/>
      <c r="I945" s="124"/>
      <c r="J945" s="124"/>
      <c r="K945" s="124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5"/>
    </row>
    <row r="946">
      <c r="A946" s="122"/>
      <c r="B946" s="123"/>
      <c r="C946" s="122"/>
      <c r="D946" s="122"/>
      <c r="E946" s="122"/>
      <c r="F946" s="123"/>
      <c r="G946" s="122"/>
      <c r="H946" s="122"/>
      <c r="I946" s="124"/>
      <c r="J946" s="124"/>
      <c r="K946" s="124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5"/>
    </row>
    <row r="947">
      <c r="A947" s="122"/>
      <c r="B947" s="123"/>
      <c r="C947" s="122"/>
      <c r="D947" s="122"/>
      <c r="E947" s="122"/>
      <c r="F947" s="123"/>
      <c r="G947" s="122"/>
      <c r="H947" s="122"/>
      <c r="I947" s="124"/>
      <c r="J947" s="124"/>
      <c r="K947" s="124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5"/>
    </row>
    <row r="948">
      <c r="A948" s="122"/>
      <c r="B948" s="123"/>
      <c r="C948" s="122"/>
      <c r="D948" s="122"/>
      <c r="E948" s="122"/>
      <c r="F948" s="123"/>
      <c r="G948" s="122"/>
      <c r="H948" s="122"/>
      <c r="I948" s="124"/>
      <c r="J948" s="124"/>
      <c r="K948" s="124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5"/>
    </row>
    <row r="949">
      <c r="A949" s="122"/>
      <c r="B949" s="123"/>
      <c r="C949" s="122"/>
      <c r="D949" s="122"/>
      <c r="E949" s="122"/>
      <c r="F949" s="123"/>
      <c r="G949" s="122"/>
      <c r="H949" s="122"/>
      <c r="I949" s="124"/>
      <c r="J949" s="124"/>
      <c r="K949" s="124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5"/>
    </row>
    <row r="950">
      <c r="A950" s="122"/>
      <c r="B950" s="123"/>
      <c r="C950" s="122"/>
      <c r="D950" s="122"/>
      <c r="E950" s="122"/>
      <c r="F950" s="123"/>
      <c r="G950" s="122"/>
      <c r="H950" s="122"/>
      <c r="I950" s="124"/>
      <c r="J950" s="124"/>
      <c r="K950" s="124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5"/>
    </row>
    <row r="951">
      <c r="A951" s="122"/>
      <c r="B951" s="123"/>
      <c r="C951" s="122"/>
      <c r="D951" s="122"/>
      <c r="E951" s="122"/>
      <c r="F951" s="123"/>
      <c r="G951" s="122"/>
      <c r="H951" s="122"/>
      <c r="I951" s="124"/>
      <c r="J951" s="124"/>
      <c r="K951" s="124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5"/>
    </row>
    <row r="952">
      <c r="A952" s="122"/>
      <c r="B952" s="123"/>
      <c r="C952" s="122"/>
      <c r="D952" s="122"/>
      <c r="E952" s="122"/>
      <c r="F952" s="123"/>
      <c r="G952" s="122"/>
      <c r="H952" s="122"/>
      <c r="I952" s="124"/>
      <c r="J952" s="124"/>
      <c r="K952" s="124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5"/>
    </row>
    <row r="953">
      <c r="A953" s="122"/>
      <c r="B953" s="123"/>
      <c r="C953" s="122"/>
      <c r="D953" s="122"/>
      <c r="E953" s="122"/>
      <c r="F953" s="123"/>
      <c r="G953" s="122"/>
      <c r="H953" s="122"/>
      <c r="I953" s="124"/>
      <c r="J953" s="124"/>
      <c r="K953" s="124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5"/>
    </row>
    <row r="954">
      <c r="A954" s="122"/>
      <c r="B954" s="123"/>
      <c r="C954" s="122"/>
      <c r="D954" s="122"/>
      <c r="E954" s="122"/>
      <c r="F954" s="123"/>
      <c r="G954" s="122"/>
      <c r="H954" s="122"/>
      <c r="I954" s="124"/>
      <c r="J954" s="124"/>
      <c r="K954" s="124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5"/>
    </row>
    <row r="955">
      <c r="A955" s="122"/>
      <c r="B955" s="123"/>
      <c r="C955" s="122"/>
      <c r="D955" s="122"/>
      <c r="E955" s="122"/>
      <c r="F955" s="123"/>
      <c r="G955" s="122"/>
      <c r="H955" s="122"/>
      <c r="I955" s="124"/>
      <c r="J955" s="124"/>
      <c r="K955" s="124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5"/>
    </row>
    <row r="956">
      <c r="A956" s="122"/>
      <c r="B956" s="123"/>
      <c r="C956" s="122"/>
      <c r="D956" s="122"/>
      <c r="E956" s="122"/>
      <c r="F956" s="123"/>
      <c r="G956" s="122"/>
      <c r="H956" s="122"/>
      <c r="I956" s="124"/>
      <c r="J956" s="124"/>
      <c r="K956" s="124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5"/>
    </row>
    <row r="957">
      <c r="A957" s="122"/>
      <c r="B957" s="123"/>
      <c r="C957" s="122"/>
      <c r="D957" s="122"/>
      <c r="E957" s="122"/>
      <c r="F957" s="123"/>
      <c r="G957" s="122"/>
      <c r="H957" s="122"/>
      <c r="I957" s="124"/>
      <c r="J957" s="124"/>
      <c r="K957" s="124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5"/>
    </row>
    <row r="958">
      <c r="A958" s="122"/>
      <c r="B958" s="123"/>
      <c r="C958" s="122"/>
      <c r="D958" s="122"/>
      <c r="E958" s="122"/>
      <c r="F958" s="123"/>
      <c r="G958" s="122"/>
      <c r="H958" s="122"/>
      <c r="I958" s="124"/>
      <c r="J958" s="124"/>
      <c r="K958" s="124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5"/>
    </row>
    <row r="959">
      <c r="A959" s="122"/>
      <c r="B959" s="123"/>
      <c r="C959" s="122"/>
      <c r="D959" s="122"/>
      <c r="E959" s="122"/>
      <c r="F959" s="123"/>
      <c r="G959" s="122"/>
      <c r="H959" s="122"/>
      <c r="I959" s="124"/>
      <c r="J959" s="124"/>
      <c r="K959" s="124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5"/>
    </row>
    <row r="960">
      <c r="A960" s="122"/>
      <c r="B960" s="123"/>
      <c r="C960" s="122"/>
      <c r="D960" s="122"/>
      <c r="E960" s="122"/>
      <c r="F960" s="123"/>
      <c r="G960" s="122"/>
      <c r="H960" s="122"/>
      <c r="I960" s="124"/>
      <c r="J960" s="124"/>
      <c r="K960" s="124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5"/>
    </row>
    <row r="961">
      <c r="A961" s="122"/>
      <c r="B961" s="123"/>
      <c r="C961" s="122"/>
      <c r="D961" s="122"/>
      <c r="E961" s="122"/>
      <c r="F961" s="123"/>
      <c r="G961" s="122"/>
      <c r="H961" s="122"/>
      <c r="I961" s="124"/>
      <c r="J961" s="124"/>
      <c r="K961" s="124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5"/>
    </row>
    <row r="962">
      <c r="A962" s="122"/>
      <c r="B962" s="123"/>
      <c r="C962" s="122"/>
      <c r="D962" s="122"/>
      <c r="E962" s="122"/>
      <c r="F962" s="123"/>
      <c r="G962" s="122"/>
      <c r="H962" s="122"/>
      <c r="I962" s="124"/>
      <c r="J962" s="124"/>
      <c r="K962" s="124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5"/>
    </row>
    <row r="963">
      <c r="A963" s="122"/>
      <c r="B963" s="123"/>
      <c r="C963" s="122"/>
      <c r="D963" s="122"/>
      <c r="E963" s="122"/>
      <c r="F963" s="123"/>
      <c r="G963" s="122"/>
      <c r="H963" s="122"/>
      <c r="I963" s="124"/>
      <c r="J963" s="124"/>
      <c r="K963" s="124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5"/>
    </row>
    <row r="964">
      <c r="A964" s="122"/>
      <c r="B964" s="123"/>
      <c r="C964" s="122"/>
      <c r="D964" s="122"/>
      <c r="E964" s="122"/>
      <c r="F964" s="123"/>
      <c r="G964" s="122"/>
      <c r="H964" s="122"/>
      <c r="I964" s="124"/>
      <c r="J964" s="124"/>
      <c r="K964" s="124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5"/>
    </row>
    <row r="965">
      <c r="A965" s="122"/>
      <c r="B965" s="123"/>
      <c r="C965" s="122"/>
      <c r="D965" s="122"/>
      <c r="E965" s="122"/>
      <c r="F965" s="123"/>
      <c r="G965" s="122"/>
      <c r="H965" s="122"/>
      <c r="I965" s="124"/>
      <c r="J965" s="124"/>
      <c r="K965" s="124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5"/>
    </row>
    <row r="966">
      <c r="A966" s="122"/>
      <c r="B966" s="123"/>
      <c r="C966" s="122"/>
      <c r="D966" s="122"/>
      <c r="E966" s="122"/>
      <c r="F966" s="123"/>
      <c r="G966" s="122"/>
      <c r="H966" s="122"/>
      <c r="I966" s="124"/>
      <c r="J966" s="124"/>
      <c r="K966" s="124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5"/>
    </row>
    <row r="967">
      <c r="A967" s="122"/>
      <c r="B967" s="123"/>
      <c r="C967" s="122"/>
      <c r="D967" s="122"/>
      <c r="E967" s="122"/>
      <c r="F967" s="123"/>
      <c r="G967" s="122"/>
      <c r="H967" s="122"/>
      <c r="I967" s="124"/>
      <c r="J967" s="124"/>
      <c r="K967" s="124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5"/>
    </row>
    <row r="968">
      <c r="A968" s="122"/>
      <c r="B968" s="123"/>
      <c r="C968" s="122"/>
      <c r="D968" s="122"/>
      <c r="E968" s="122"/>
      <c r="F968" s="123"/>
      <c r="G968" s="122"/>
      <c r="H968" s="122"/>
      <c r="I968" s="124"/>
      <c r="J968" s="124"/>
      <c r="K968" s="124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5"/>
    </row>
    <row r="969">
      <c r="A969" s="122"/>
      <c r="B969" s="123"/>
      <c r="C969" s="122"/>
      <c r="D969" s="122"/>
      <c r="E969" s="122"/>
      <c r="F969" s="123"/>
      <c r="G969" s="122"/>
      <c r="H969" s="122"/>
      <c r="I969" s="124"/>
      <c r="J969" s="124"/>
      <c r="K969" s="124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5"/>
    </row>
    <row r="970">
      <c r="A970" s="122"/>
      <c r="B970" s="123"/>
      <c r="C970" s="122"/>
      <c r="D970" s="122"/>
      <c r="E970" s="122"/>
      <c r="F970" s="123"/>
      <c r="G970" s="122"/>
      <c r="H970" s="122"/>
      <c r="I970" s="124"/>
      <c r="J970" s="124"/>
      <c r="K970" s="124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5"/>
    </row>
    <row r="971">
      <c r="A971" s="122"/>
      <c r="B971" s="123"/>
      <c r="C971" s="122"/>
      <c r="D971" s="122"/>
      <c r="E971" s="122"/>
      <c r="F971" s="123"/>
      <c r="G971" s="122"/>
      <c r="H971" s="122"/>
      <c r="I971" s="124"/>
      <c r="J971" s="124"/>
      <c r="K971" s="124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5"/>
    </row>
    <row r="972">
      <c r="A972" s="122"/>
      <c r="B972" s="123"/>
      <c r="C972" s="122"/>
      <c r="D972" s="122"/>
      <c r="E972" s="122"/>
      <c r="F972" s="123"/>
      <c r="G972" s="122"/>
      <c r="H972" s="122"/>
      <c r="I972" s="124"/>
      <c r="J972" s="124"/>
      <c r="K972" s="124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5"/>
    </row>
    <row r="973">
      <c r="A973" s="122"/>
      <c r="B973" s="123"/>
      <c r="C973" s="122"/>
      <c r="D973" s="122"/>
      <c r="E973" s="122"/>
      <c r="F973" s="123"/>
      <c r="G973" s="122"/>
      <c r="H973" s="122"/>
      <c r="I973" s="124"/>
      <c r="J973" s="124"/>
      <c r="K973" s="124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5"/>
    </row>
    <row r="974">
      <c r="A974" s="122"/>
      <c r="B974" s="123"/>
      <c r="C974" s="122"/>
      <c r="D974" s="122"/>
      <c r="E974" s="122"/>
      <c r="F974" s="123"/>
      <c r="G974" s="122"/>
      <c r="H974" s="122"/>
      <c r="I974" s="124"/>
      <c r="J974" s="124"/>
      <c r="K974" s="124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5"/>
    </row>
    <row r="975">
      <c r="A975" s="122"/>
      <c r="B975" s="123"/>
      <c r="C975" s="122"/>
      <c r="D975" s="122"/>
      <c r="E975" s="122"/>
      <c r="F975" s="123"/>
      <c r="G975" s="122"/>
      <c r="H975" s="122"/>
      <c r="I975" s="124"/>
      <c r="J975" s="124"/>
      <c r="K975" s="124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5"/>
    </row>
    <row r="976">
      <c r="A976" s="122"/>
      <c r="B976" s="123"/>
      <c r="C976" s="122"/>
      <c r="D976" s="122"/>
      <c r="E976" s="122"/>
      <c r="F976" s="123"/>
      <c r="G976" s="122"/>
      <c r="H976" s="122"/>
      <c r="I976" s="124"/>
      <c r="J976" s="124"/>
      <c r="K976" s="124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5"/>
    </row>
    <row r="977">
      <c r="A977" s="122"/>
      <c r="B977" s="123"/>
      <c r="C977" s="122"/>
      <c r="D977" s="122"/>
      <c r="E977" s="122"/>
      <c r="F977" s="123"/>
      <c r="G977" s="122"/>
      <c r="H977" s="122"/>
      <c r="I977" s="124"/>
      <c r="J977" s="124"/>
      <c r="K977" s="124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5"/>
    </row>
    <row r="978">
      <c r="A978" s="122"/>
      <c r="B978" s="123"/>
      <c r="C978" s="122"/>
      <c r="D978" s="122"/>
      <c r="E978" s="122"/>
      <c r="F978" s="123"/>
      <c r="G978" s="122"/>
      <c r="H978" s="122"/>
      <c r="I978" s="124"/>
      <c r="J978" s="124"/>
      <c r="K978" s="124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5"/>
    </row>
    <row r="979">
      <c r="A979" s="122"/>
      <c r="B979" s="123"/>
      <c r="C979" s="122"/>
      <c r="D979" s="122"/>
      <c r="E979" s="122"/>
      <c r="F979" s="123"/>
      <c r="G979" s="122"/>
      <c r="H979" s="122"/>
      <c r="I979" s="124"/>
      <c r="J979" s="124"/>
      <c r="K979" s="124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5"/>
    </row>
    <row r="980">
      <c r="A980" s="122"/>
      <c r="B980" s="123"/>
      <c r="C980" s="122"/>
      <c r="D980" s="122"/>
      <c r="E980" s="122"/>
      <c r="F980" s="123"/>
      <c r="G980" s="122"/>
      <c r="H980" s="122"/>
      <c r="I980" s="124"/>
      <c r="J980" s="124"/>
      <c r="K980" s="124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5"/>
    </row>
    <row r="981">
      <c r="A981" s="122"/>
      <c r="B981" s="123"/>
      <c r="C981" s="122"/>
      <c r="D981" s="122"/>
      <c r="E981" s="122"/>
      <c r="F981" s="123"/>
      <c r="G981" s="122"/>
      <c r="H981" s="122"/>
      <c r="I981" s="124"/>
      <c r="J981" s="124"/>
      <c r="K981" s="124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5"/>
    </row>
    <row r="982">
      <c r="A982" s="122"/>
      <c r="B982" s="123"/>
      <c r="C982" s="122"/>
      <c r="D982" s="122"/>
      <c r="E982" s="122"/>
      <c r="F982" s="123"/>
      <c r="G982" s="122"/>
      <c r="H982" s="122"/>
      <c r="I982" s="124"/>
      <c r="J982" s="124"/>
      <c r="K982" s="124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5"/>
    </row>
    <row r="983">
      <c r="A983" s="122"/>
      <c r="B983" s="123"/>
      <c r="C983" s="122"/>
      <c r="D983" s="122"/>
      <c r="E983" s="122"/>
      <c r="F983" s="123"/>
      <c r="G983" s="122"/>
      <c r="H983" s="122"/>
      <c r="I983" s="124"/>
      <c r="J983" s="124"/>
      <c r="K983" s="124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5"/>
    </row>
    <row r="984">
      <c r="A984" s="122"/>
      <c r="B984" s="123"/>
      <c r="C984" s="122"/>
      <c r="D984" s="122"/>
      <c r="E984" s="122"/>
      <c r="F984" s="123"/>
      <c r="G984" s="122"/>
      <c r="H984" s="122"/>
      <c r="I984" s="124"/>
      <c r="J984" s="124"/>
      <c r="K984" s="124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5"/>
    </row>
    <row r="985">
      <c r="A985" s="122"/>
      <c r="B985" s="123"/>
      <c r="C985" s="122"/>
      <c r="D985" s="122"/>
      <c r="E985" s="122"/>
      <c r="F985" s="123"/>
      <c r="G985" s="122"/>
      <c r="H985" s="122"/>
      <c r="I985" s="124"/>
      <c r="J985" s="124"/>
      <c r="K985" s="124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5"/>
    </row>
  </sheetData>
  <autoFilter ref="$C$8:$T$86"/>
  <mergeCells count="13">
    <mergeCell ref="O5:Q5"/>
    <mergeCell ref="R5:S5"/>
    <mergeCell ref="B7:B8"/>
    <mergeCell ref="D7:K7"/>
    <mergeCell ref="L7:N7"/>
    <mergeCell ref="O7:S7"/>
    <mergeCell ref="B2:S2"/>
    <mergeCell ref="B4:C4"/>
    <mergeCell ref="D4:H4"/>
    <mergeCell ref="O4:Q4"/>
    <mergeCell ref="R4:S4"/>
    <mergeCell ref="B5:C5"/>
    <mergeCell ref="D5:H5"/>
  </mergeCells>
  <hyperlinks>
    <hyperlink r:id="rId1" location="TransitGatewayDetails:transitGatewayId=tgw-0d8b733afa9680a56" ref="I9"/>
    <hyperlink r:id="rId2" location="vpcs:VpcId=vpc-0ec48e002a7632f39" ref="T10"/>
    <hyperlink r:id="rId3" location="vpcs:VpcId=vpc-00e72c942c01eed73" ref="T11"/>
    <hyperlink r:id="rId4" location="vpcs:VpcId=vpc-08d80d25067e057e5" ref="T12"/>
    <hyperlink r:id="rId5" location="AcceleratorDetails:AcceleratorArn=arn:aws:globalaccelerator::579643498642:accelerator/6883ec0f-9eb7-4d58-af93-3a3b6ebee0f9" ref="H14"/>
    <hyperlink r:id="rId6" location="AcceleratorDetails:AcceleratorArn=arn:aws:globalaccelerator::579643498642:accelerator/26abc7f3-a79e-4686-873b-5db0d461bd3e" ref="H15"/>
    <hyperlink r:id="rId7" location="/distributions/E37S6Z2EOUB59K" ref="H16"/>
    <hyperlink r:id="rId8" ref="I16"/>
    <hyperlink r:id="rId9" location="/distributions/E1LDARG718XHWP" ref="H17"/>
    <hyperlink r:id="rId10" ref="I17"/>
    <hyperlink r:id="rId11" location="/distributions/E32LMS5QGU94BL" ref="H18"/>
    <hyperlink r:id="rId12" ref="I18"/>
    <hyperlink r:id="rId13" location="/distributions/E873LGK8O3G6B" ref="H19"/>
    <hyperlink r:id="rId14" ref="I19"/>
    <hyperlink r:id="rId15" location="/distributions/E28PS1YUD62Y6B" ref="H20"/>
    <hyperlink r:id="rId16" ref="I20"/>
    <hyperlink r:id="rId17" location="/distributions/E12WJULQI8RJDA" ref="H21"/>
    <hyperlink r:id="rId18" ref="I21"/>
    <hyperlink r:id="rId19" location="/distributions/E36U4G5XSXGATT" ref="H22"/>
    <hyperlink r:id="rId20" ref="I22"/>
    <hyperlink r:id="rId21" location="/distributions/E1J159BJ2E5I4Z" ref="H23"/>
    <hyperlink r:id="rId22" ref="I23"/>
    <hyperlink r:id="rId23" location="/distributions/E3BSHFHU97ALZU" ref="H24"/>
    <hyperlink r:id="rId24" ref="I24"/>
    <hyperlink r:id="rId25" location="/distributions/EE1XY2HDPOUMF" ref="H25"/>
    <hyperlink r:id="rId26" ref="I25"/>
    <hyperlink r:id="rId27" location="/distributions/E1T605AVO28HIS" ref="H26"/>
    <hyperlink r:id="rId28" ref="I26"/>
    <hyperlink r:id="rId29" location="/distributions/E2W5SYZ2JXSYU3" ref="H27"/>
    <hyperlink r:id="rId30" ref="I27"/>
    <hyperlink r:id="rId31" location="/distributions/E36Q5GJQF99L0G" ref="H28"/>
    <hyperlink r:id="rId32" ref="I28"/>
    <hyperlink r:id="rId33" location="/distributions/E3FQXFO50857W0" ref="H29"/>
    <hyperlink r:id="rId34" ref="I29"/>
    <hyperlink r:id="rId35" location="/distributions/E58T78BXBF52T" ref="H30"/>
    <hyperlink r:id="rId36" ref="I30"/>
    <hyperlink r:id="rId37" location="/distributions/E32SRZ0MV16XB1" ref="H31"/>
    <hyperlink r:id="rId38" ref="I31"/>
    <hyperlink r:id="rId39" location="/distributions/E31FOGG4YDGFEQ" ref="H32"/>
    <hyperlink r:id="rId40" ref="I32"/>
    <hyperlink r:id="rId41" ref="I33"/>
    <hyperlink r:id="rId42" ref="I34"/>
    <hyperlink r:id="rId43" ref="T34"/>
    <hyperlink r:id="rId44" ref="I35"/>
    <hyperlink r:id="rId45" ref="T35"/>
    <hyperlink r:id="rId46" ref="I59"/>
    <hyperlink r:id="rId47" ref="I60"/>
    <hyperlink r:id="rId48" ref="I61"/>
    <hyperlink r:id="rId49" ref="I62"/>
    <hyperlink r:id="rId50" ref="I63"/>
    <hyperlink r:id="rId51" ref="I64"/>
    <hyperlink r:id="rId52" ref="I65"/>
    <hyperlink r:id="rId53" ref="I66"/>
    <hyperlink r:id="rId54" ref="I67"/>
    <hyperlink r:id="rId55" ref="I68"/>
    <hyperlink r:id="rId56" ref="I69"/>
    <hyperlink r:id="rId57" ref="I70"/>
    <hyperlink r:id="rId58" ref="I71"/>
    <hyperlink r:id="rId59" ref="I72"/>
    <hyperlink r:id="rId60" ref="I73"/>
    <hyperlink r:id="rId61" ref="I74"/>
    <hyperlink r:id="rId62" ref="I75"/>
    <hyperlink r:id="rId63" ref="I76"/>
    <hyperlink r:id="rId64" ref="I77"/>
    <hyperlink r:id="rId65" ref="I78"/>
    <hyperlink r:id="rId66" ref="I79"/>
    <hyperlink r:id="rId67" ref="I80"/>
    <hyperlink r:id="rId68" ref="I81"/>
    <hyperlink r:id="rId69" ref="I82"/>
  </hyperlinks>
  <printOptions/>
  <pageMargins bottom="0.75" footer="0.0" header="0.0" left="0.7" right="0.7" top="0.75"/>
  <pageSetup fitToHeight="0" paperSize="9" orientation="landscape"/>
  <drawing r:id="rId7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2.43"/>
    <col customWidth="1" min="3" max="3" width="103.0"/>
    <col customWidth="1" min="4" max="4" width="10.43"/>
    <col customWidth="1" min="5" max="6" width="1.43"/>
    <col customWidth="1" min="7" max="26" width="8.71"/>
  </cols>
  <sheetData>
    <row r="1" ht="9.75" customHeight="1">
      <c r="A1" s="11"/>
      <c r="B1" s="11"/>
      <c r="C1" s="2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4.75" customHeight="1">
      <c r="B2" s="23" t="s">
        <v>672</v>
      </c>
      <c r="C2" s="14"/>
      <c r="D2" s="14"/>
    </row>
    <row r="3" ht="9.75" customHeight="1">
      <c r="C3" s="22"/>
    </row>
    <row r="4" ht="49.5" customHeight="1">
      <c r="B4" s="155" t="s">
        <v>673</v>
      </c>
    </row>
    <row r="5" ht="49.5" customHeight="1">
      <c r="B5" s="155" t="s">
        <v>674</v>
      </c>
    </row>
    <row r="6" ht="16.5" customHeight="1">
      <c r="B6" s="156" t="s">
        <v>675</v>
      </c>
    </row>
    <row r="7" ht="9.75" customHeight="1">
      <c r="A7" s="11"/>
      <c r="B7" s="157"/>
      <c r="C7" s="157"/>
      <c r="D7" s="15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4.75" customHeight="1">
      <c r="B8" s="158" t="s">
        <v>21</v>
      </c>
      <c r="C8" s="159" t="s">
        <v>22</v>
      </c>
      <c r="D8" s="160" t="s">
        <v>676</v>
      </c>
    </row>
    <row r="9" ht="22.5" customHeight="1">
      <c r="B9" s="161" t="s">
        <v>115</v>
      </c>
      <c r="C9" s="162" t="s">
        <v>677</v>
      </c>
      <c r="D9" s="163" t="s">
        <v>678</v>
      </c>
    </row>
    <row r="10" ht="22.5" customHeight="1">
      <c r="B10" s="164"/>
      <c r="C10" s="162" t="s">
        <v>679</v>
      </c>
      <c r="D10" s="164"/>
    </row>
    <row r="11" ht="22.5" customHeight="1">
      <c r="B11" s="164"/>
      <c r="C11" s="162" t="s">
        <v>680</v>
      </c>
      <c r="D11" s="134"/>
    </row>
    <row r="12" ht="22.5" customHeight="1">
      <c r="B12" s="164"/>
      <c r="C12" s="165" t="s">
        <v>681</v>
      </c>
      <c r="D12" s="166" t="s">
        <v>682</v>
      </c>
    </row>
    <row r="13" ht="22.5" customHeight="1">
      <c r="B13" s="164"/>
      <c r="C13" s="165" t="s">
        <v>683</v>
      </c>
      <c r="D13" s="164"/>
    </row>
    <row r="14" ht="22.5" customHeight="1">
      <c r="B14" s="164"/>
      <c r="C14" s="165" t="s">
        <v>684</v>
      </c>
      <c r="D14" s="134"/>
    </row>
    <row r="15" ht="22.5" customHeight="1">
      <c r="B15" s="164"/>
      <c r="C15" s="162" t="s">
        <v>685</v>
      </c>
      <c r="D15" s="167" t="s">
        <v>686</v>
      </c>
    </row>
    <row r="16" ht="22.5" customHeight="1">
      <c r="B16" s="164"/>
      <c r="C16" s="162" t="s">
        <v>687</v>
      </c>
      <c r="D16" s="164"/>
    </row>
    <row r="17" ht="22.5" customHeight="1">
      <c r="B17" s="134"/>
      <c r="C17" s="162" t="s">
        <v>688</v>
      </c>
      <c r="D17" s="134"/>
    </row>
    <row r="18" ht="22.5" customHeight="1">
      <c r="B18" s="161" t="s">
        <v>116</v>
      </c>
      <c r="C18" s="165" t="s">
        <v>689</v>
      </c>
      <c r="D18" s="163" t="s">
        <v>678</v>
      </c>
    </row>
    <row r="19" ht="22.5" customHeight="1">
      <c r="B19" s="164"/>
      <c r="C19" s="165" t="s">
        <v>690</v>
      </c>
      <c r="D19" s="164"/>
    </row>
    <row r="20" ht="22.5" customHeight="1">
      <c r="B20" s="164"/>
      <c r="C20" s="165" t="s">
        <v>691</v>
      </c>
      <c r="D20" s="134"/>
    </row>
    <row r="21" ht="22.5" customHeight="1">
      <c r="B21" s="164"/>
      <c r="C21" s="162" t="s">
        <v>692</v>
      </c>
      <c r="D21" s="166" t="s">
        <v>682</v>
      </c>
    </row>
    <row r="22" ht="22.5" customHeight="1">
      <c r="B22" s="164"/>
      <c r="C22" s="162" t="s">
        <v>693</v>
      </c>
      <c r="D22" s="164"/>
    </row>
    <row r="23" ht="22.5" customHeight="1">
      <c r="B23" s="164"/>
      <c r="C23" s="162" t="s">
        <v>694</v>
      </c>
      <c r="D23" s="134"/>
    </row>
    <row r="24" ht="22.5" customHeight="1">
      <c r="B24" s="164"/>
      <c r="C24" s="165" t="s">
        <v>695</v>
      </c>
      <c r="D24" s="167" t="s">
        <v>686</v>
      </c>
    </row>
    <row r="25" ht="22.5" customHeight="1">
      <c r="B25" s="134"/>
      <c r="C25" s="165" t="s">
        <v>696</v>
      </c>
      <c r="D25" s="134"/>
    </row>
    <row r="26" ht="22.5" customHeight="1">
      <c r="B26" s="161" t="s">
        <v>117</v>
      </c>
      <c r="C26" s="162" t="s">
        <v>697</v>
      </c>
      <c r="D26" s="163" t="s">
        <v>678</v>
      </c>
    </row>
    <row r="27" ht="22.5" customHeight="1">
      <c r="B27" s="164"/>
      <c r="C27" s="162" t="s">
        <v>698</v>
      </c>
      <c r="D27" s="164"/>
    </row>
    <row r="28" ht="22.5" customHeight="1">
      <c r="B28" s="164"/>
      <c r="C28" s="162" t="s">
        <v>699</v>
      </c>
      <c r="D28" s="134"/>
    </row>
    <row r="29" ht="22.5" customHeight="1">
      <c r="B29" s="164"/>
      <c r="C29" s="165" t="s">
        <v>700</v>
      </c>
      <c r="D29" s="166" t="s">
        <v>682</v>
      </c>
    </row>
    <row r="30" ht="22.5" customHeight="1">
      <c r="B30" s="164"/>
      <c r="C30" s="165" t="s">
        <v>701</v>
      </c>
      <c r="D30" s="164"/>
    </row>
    <row r="31" ht="22.5" customHeight="1">
      <c r="B31" s="164"/>
      <c r="C31" s="165" t="s">
        <v>702</v>
      </c>
      <c r="D31" s="134"/>
    </row>
    <row r="32" ht="22.5" customHeight="1">
      <c r="B32" s="164"/>
      <c r="C32" s="162" t="s">
        <v>703</v>
      </c>
      <c r="D32" s="167" t="s">
        <v>686</v>
      </c>
    </row>
    <row r="33" ht="22.5" customHeight="1">
      <c r="B33" s="164"/>
      <c r="C33" s="162" t="s">
        <v>704</v>
      </c>
      <c r="D33" s="164"/>
    </row>
    <row r="34" ht="22.5" customHeight="1">
      <c r="B34" s="134"/>
      <c r="C34" s="162" t="s">
        <v>705</v>
      </c>
      <c r="D34" s="134"/>
    </row>
    <row r="35" ht="9.75" customHeight="1">
      <c r="C35" s="22"/>
    </row>
    <row r="36" ht="16.5" customHeight="1">
      <c r="C36" s="22"/>
    </row>
    <row r="37" ht="16.5" customHeight="1">
      <c r="C37" s="22"/>
    </row>
    <row r="38" ht="16.5" customHeight="1">
      <c r="C38" s="22"/>
    </row>
    <row r="39" ht="16.5" customHeight="1">
      <c r="C39" s="22"/>
    </row>
    <row r="40" ht="16.5" customHeight="1">
      <c r="C40" s="22"/>
    </row>
    <row r="41" ht="16.5" customHeight="1">
      <c r="C41" s="22"/>
    </row>
    <row r="42" ht="16.5" customHeight="1">
      <c r="C42" s="22"/>
    </row>
    <row r="43" ht="16.5" customHeight="1">
      <c r="C43" s="22"/>
    </row>
    <row r="44" ht="16.5" customHeight="1">
      <c r="C44" s="22"/>
    </row>
    <row r="45" ht="16.5" customHeight="1">
      <c r="C45" s="22"/>
    </row>
    <row r="46" ht="16.5" customHeight="1">
      <c r="C46" s="22"/>
    </row>
    <row r="47" ht="16.5" customHeight="1">
      <c r="C47" s="22"/>
    </row>
    <row r="48" ht="16.5" customHeight="1">
      <c r="C48" s="22"/>
    </row>
    <row r="49" ht="16.5" customHeight="1">
      <c r="C49" s="22"/>
    </row>
    <row r="50" ht="16.5" customHeight="1">
      <c r="C50" s="22"/>
    </row>
    <row r="51" ht="16.5" customHeight="1">
      <c r="C51" s="22"/>
    </row>
    <row r="52" ht="16.5" customHeight="1">
      <c r="C52" s="22"/>
    </row>
    <row r="53" ht="16.5" customHeight="1">
      <c r="C53" s="22"/>
    </row>
    <row r="54" ht="16.5" customHeight="1">
      <c r="C54" s="22"/>
    </row>
    <row r="55" ht="16.5" customHeight="1">
      <c r="C55" s="22"/>
    </row>
    <row r="56" ht="16.5" customHeight="1">
      <c r="C56" s="22"/>
    </row>
    <row r="57" ht="16.5" customHeight="1">
      <c r="C57" s="22"/>
    </row>
    <row r="58" ht="16.5" customHeight="1">
      <c r="C58" s="22"/>
    </row>
    <row r="59" ht="16.5" customHeight="1">
      <c r="C59" s="22"/>
    </row>
    <row r="60" ht="16.5" customHeight="1">
      <c r="C60" s="22"/>
    </row>
    <row r="61" ht="16.5" customHeight="1">
      <c r="C61" s="22"/>
    </row>
    <row r="62" ht="16.5" customHeight="1">
      <c r="C62" s="22"/>
    </row>
    <row r="63" ht="16.5" customHeight="1">
      <c r="C63" s="22"/>
    </row>
    <row r="64" ht="16.5" customHeight="1">
      <c r="C64" s="22"/>
    </row>
    <row r="65" ht="16.5" customHeight="1">
      <c r="C65" s="22"/>
    </row>
    <row r="66" ht="16.5" customHeight="1">
      <c r="C66" s="22"/>
    </row>
    <row r="67" ht="16.5" customHeight="1">
      <c r="C67" s="22"/>
    </row>
    <row r="68" ht="16.5" customHeight="1">
      <c r="C68" s="22"/>
    </row>
    <row r="69" ht="16.5" customHeight="1">
      <c r="C69" s="22"/>
    </row>
    <row r="70" ht="16.5" customHeight="1">
      <c r="C70" s="22"/>
    </row>
    <row r="71" ht="16.5" customHeight="1">
      <c r="C71" s="22"/>
    </row>
    <row r="72" ht="16.5" customHeight="1">
      <c r="C72" s="22"/>
    </row>
    <row r="73" ht="16.5" customHeight="1">
      <c r="C73" s="22"/>
    </row>
    <row r="74" ht="16.5" customHeight="1">
      <c r="C74" s="22"/>
    </row>
    <row r="75" ht="16.5" customHeight="1">
      <c r="C75" s="22"/>
    </row>
    <row r="76" ht="16.5" customHeight="1">
      <c r="C76" s="22"/>
    </row>
    <row r="77" ht="16.5" customHeight="1">
      <c r="C77" s="22"/>
    </row>
    <row r="78" ht="16.5" customHeight="1">
      <c r="C78" s="22"/>
    </row>
    <row r="79" ht="16.5" customHeight="1">
      <c r="C79" s="22"/>
    </row>
    <row r="80" ht="16.5" customHeight="1">
      <c r="C80" s="22"/>
    </row>
    <row r="81" ht="16.5" customHeight="1">
      <c r="C81" s="22"/>
    </row>
    <row r="82" ht="16.5" customHeight="1">
      <c r="C82" s="22"/>
    </row>
    <row r="83" ht="16.5" customHeight="1">
      <c r="C83" s="22"/>
    </row>
    <row r="84" ht="16.5" customHeight="1">
      <c r="C84" s="22"/>
    </row>
    <row r="85" ht="16.5" customHeight="1">
      <c r="C85" s="22"/>
    </row>
    <row r="86" ht="16.5" customHeight="1">
      <c r="C86" s="22"/>
    </row>
    <row r="87" ht="16.5" customHeight="1">
      <c r="C87" s="22"/>
    </row>
    <row r="88" ht="16.5" customHeight="1">
      <c r="C88" s="22"/>
    </row>
    <row r="89" ht="16.5" customHeight="1">
      <c r="C89" s="22"/>
    </row>
    <row r="90" ht="16.5" customHeight="1">
      <c r="C90" s="22"/>
    </row>
    <row r="91" ht="16.5" customHeight="1">
      <c r="C91" s="22"/>
    </row>
    <row r="92" ht="16.5" customHeight="1">
      <c r="C92" s="22"/>
    </row>
    <row r="93" ht="16.5" customHeight="1">
      <c r="C93" s="22"/>
    </row>
    <row r="94" ht="16.5" customHeight="1">
      <c r="C94" s="22"/>
    </row>
    <row r="95" ht="16.5" customHeight="1">
      <c r="C95" s="22"/>
    </row>
    <row r="96" ht="16.5" customHeight="1">
      <c r="C96" s="22"/>
    </row>
    <row r="97" ht="16.5" customHeight="1">
      <c r="C97" s="22"/>
    </row>
    <row r="98" ht="16.5" customHeight="1">
      <c r="C98" s="22"/>
    </row>
    <row r="99" ht="16.5" customHeight="1">
      <c r="C99" s="22"/>
    </row>
    <row r="100" ht="16.5" customHeight="1">
      <c r="C100" s="22"/>
    </row>
    <row r="101" ht="16.5" customHeight="1">
      <c r="C101" s="22"/>
    </row>
    <row r="102" ht="16.5" customHeight="1">
      <c r="C102" s="22"/>
    </row>
    <row r="103" ht="16.5" customHeight="1">
      <c r="C103" s="22"/>
    </row>
    <row r="104" ht="16.5" customHeight="1">
      <c r="C104" s="22"/>
    </row>
    <row r="105" ht="16.5" customHeight="1">
      <c r="C105" s="22"/>
    </row>
    <row r="106" ht="16.5" customHeight="1">
      <c r="C106" s="22"/>
    </row>
    <row r="107" ht="16.5" customHeight="1">
      <c r="C107" s="22"/>
    </row>
    <row r="108" ht="16.5" customHeight="1">
      <c r="C108" s="22"/>
    </row>
    <row r="109" ht="16.5" customHeight="1">
      <c r="C109" s="22"/>
    </row>
    <row r="110" ht="16.5" customHeight="1">
      <c r="C110" s="22"/>
    </row>
    <row r="111" ht="16.5" customHeight="1">
      <c r="C111" s="22"/>
    </row>
    <row r="112" ht="16.5" customHeight="1">
      <c r="C112" s="22"/>
    </row>
    <row r="113" ht="16.5" customHeight="1">
      <c r="C113" s="22"/>
    </row>
    <row r="114" ht="16.5" customHeight="1">
      <c r="C114" s="22"/>
    </row>
    <row r="115" ht="16.5" customHeight="1">
      <c r="C115" s="22"/>
    </row>
    <row r="116" ht="16.5" customHeight="1">
      <c r="C116" s="22"/>
    </row>
    <row r="117" ht="16.5" customHeight="1">
      <c r="C117" s="22"/>
    </row>
    <row r="118" ht="16.5" customHeight="1">
      <c r="C118" s="22"/>
    </row>
    <row r="119" ht="16.5" customHeight="1">
      <c r="C119" s="22"/>
    </row>
    <row r="120" ht="16.5" customHeight="1">
      <c r="C120" s="22"/>
    </row>
    <row r="121" ht="16.5" customHeight="1">
      <c r="C121" s="22"/>
    </row>
    <row r="122" ht="16.5" customHeight="1">
      <c r="C122" s="22"/>
    </row>
    <row r="123" ht="16.5" customHeight="1">
      <c r="C123" s="22"/>
    </row>
    <row r="124" ht="16.5" customHeight="1">
      <c r="C124" s="22"/>
    </row>
    <row r="125" ht="16.5" customHeight="1">
      <c r="C125" s="22"/>
    </row>
    <row r="126" ht="16.5" customHeight="1">
      <c r="C126" s="22"/>
    </row>
    <row r="127" ht="16.5" customHeight="1">
      <c r="C127" s="22"/>
    </row>
    <row r="128" ht="16.5" customHeight="1">
      <c r="C128" s="22"/>
    </row>
    <row r="129" ht="16.5" customHeight="1">
      <c r="C129" s="22"/>
    </row>
    <row r="130" ht="16.5" customHeight="1">
      <c r="C130" s="22"/>
    </row>
    <row r="131" ht="16.5" customHeight="1">
      <c r="C131" s="22"/>
    </row>
    <row r="132" ht="16.5" customHeight="1">
      <c r="C132" s="22"/>
    </row>
    <row r="133" ht="16.5" customHeight="1">
      <c r="C133" s="22"/>
    </row>
    <row r="134" ht="16.5" customHeight="1">
      <c r="C134" s="22"/>
    </row>
    <row r="135" ht="16.5" customHeight="1">
      <c r="C135" s="22"/>
    </row>
    <row r="136" ht="16.5" customHeight="1">
      <c r="C136" s="22"/>
    </row>
    <row r="137" ht="16.5" customHeight="1">
      <c r="C137" s="22"/>
    </row>
    <row r="138" ht="16.5" customHeight="1">
      <c r="C138" s="22"/>
    </row>
    <row r="139" ht="16.5" customHeight="1">
      <c r="C139" s="22"/>
    </row>
    <row r="140" ht="16.5" customHeight="1">
      <c r="C140" s="22"/>
    </row>
    <row r="141" ht="16.5" customHeight="1">
      <c r="C141" s="22"/>
    </row>
    <row r="142" ht="16.5" customHeight="1">
      <c r="C142" s="22"/>
    </row>
    <row r="143" ht="16.5" customHeight="1">
      <c r="C143" s="22"/>
    </row>
    <row r="144" ht="16.5" customHeight="1">
      <c r="C144" s="22"/>
    </row>
    <row r="145" ht="16.5" customHeight="1">
      <c r="C145" s="22"/>
    </row>
    <row r="146" ht="16.5" customHeight="1">
      <c r="C146" s="22"/>
    </row>
    <row r="147" ht="16.5" customHeight="1">
      <c r="C147" s="22"/>
    </row>
    <row r="148" ht="16.5" customHeight="1">
      <c r="C148" s="22"/>
    </row>
    <row r="149" ht="16.5" customHeight="1">
      <c r="C149" s="22"/>
    </row>
    <row r="150" ht="16.5" customHeight="1">
      <c r="C150" s="22"/>
    </row>
    <row r="151" ht="16.5" customHeight="1">
      <c r="C151" s="22"/>
    </row>
    <row r="152" ht="16.5" customHeight="1">
      <c r="C152" s="22"/>
    </row>
    <row r="153" ht="16.5" customHeight="1">
      <c r="C153" s="22"/>
    </row>
    <row r="154" ht="16.5" customHeight="1">
      <c r="C154" s="22"/>
    </row>
    <row r="155" ht="16.5" customHeight="1">
      <c r="C155" s="22"/>
    </row>
    <row r="156" ht="16.5" customHeight="1">
      <c r="C156" s="22"/>
    </row>
    <row r="157" ht="16.5" customHeight="1">
      <c r="C157" s="22"/>
    </row>
    <row r="158" ht="16.5" customHeight="1">
      <c r="C158" s="22"/>
    </row>
    <row r="159" ht="16.5" customHeight="1">
      <c r="C159" s="22"/>
    </row>
    <row r="160" ht="16.5" customHeight="1">
      <c r="C160" s="22"/>
    </row>
    <row r="161" ht="16.5" customHeight="1">
      <c r="C161" s="22"/>
    </row>
    <row r="162" ht="16.5" customHeight="1">
      <c r="C162" s="22"/>
    </row>
    <row r="163" ht="16.5" customHeight="1">
      <c r="C163" s="22"/>
    </row>
    <row r="164" ht="16.5" customHeight="1">
      <c r="C164" s="22"/>
    </row>
    <row r="165" ht="16.5" customHeight="1">
      <c r="C165" s="22"/>
    </row>
    <row r="166" ht="16.5" customHeight="1">
      <c r="C166" s="22"/>
    </row>
    <row r="167" ht="16.5" customHeight="1">
      <c r="C167" s="22"/>
    </row>
    <row r="168" ht="16.5" customHeight="1">
      <c r="C168" s="22"/>
    </row>
    <row r="169" ht="16.5" customHeight="1">
      <c r="C169" s="22"/>
    </row>
    <row r="170" ht="16.5" customHeight="1">
      <c r="C170" s="22"/>
    </row>
    <row r="171" ht="16.5" customHeight="1">
      <c r="C171" s="22"/>
    </row>
    <row r="172" ht="16.5" customHeight="1">
      <c r="C172" s="22"/>
    </row>
    <row r="173" ht="16.5" customHeight="1">
      <c r="C173" s="22"/>
    </row>
    <row r="174" ht="16.5" customHeight="1">
      <c r="C174" s="22"/>
    </row>
    <row r="175" ht="16.5" customHeight="1">
      <c r="C175" s="22"/>
    </row>
    <row r="176" ht="16.5" customHeight="1">
      <c r="C176" s="22"/>
    </row>
    <row r="177" ht="16.5" customHeight="1">
      <c r="C177" s="22"/>
    </row>
    <row r="178" ht="16.5" customHeight="1">
      <c r="C178" s="22"/>
    </row>
    <row r="179" ht="16.5" customHeight="1">
      <c r="C179" s="22"/>
    </row>
    <row r="180" ht="16.5" customHeight="1">
      <c r="C180" s="22"/>
    </row>
    <row r="181" ht="16.5" customHeight="1">
      <c r="C181" s="22"/>
    </row>
    <row r="182" ht="16.5" customHeight="1">
      <c r="C182" s="22"/>
    </row>
    <row r="183" ht="16.5" customHeight="1">
      <c r="C183" s="22"/>
    </row>
    <row r="184" ht="16.5" customHeight="1">
      <c r="C184" s="22"/>
    </row>
    <row r="185" ht="16.5" customHeight="1">
      <c r="C185" s="22"/>
    </row>
    <row r="186" ht="16.5" customHeight="1">
      <c r="C186" s="22"/>
    </row>
    <row r="187" ht="16.5" customHeight="1">
      <c r="C187" s="22"/>
    </row>
    <row r="188" ht="16.5" customHeight="1">
      <c r="C188" s="22"/>
    </row>
    <row r="189" ht="16.5" customHeight="1">
      <c r="C189" s="22"/>
    </row>
    <row r="190" ht="16.5" customHeight="1">
      <c r="C190" s="22"/>
    </row>
    <row r="191" ht="16.5" customHeight="1">
      <c r="C191" s="22"/>
    </row>
    <row r="192" ht="16.5" customHeight="1">
      <c r="C192" s="22"/>
    </row>
    <row r="193" ht="16.5" customHeight="1">
      <c r="C193" s="22"/>
    </row>
    <row r="194" ht="16.5" customHeight="1">
      <c r="C194" s="22"/>
    </row>
    <row r="195" ht="16.5" customHeight="1">
      <c r="C195" s="22"/>
    </row>
    <row r="196" ht="16.5" customHeight="1">
      <c r="C196" s="22"/>
    </row>
    <row r="197" ht="16.5" customHeight="1">
      <c r="C197" s="22"/>
    </row>
    <row r="198" ht="16.5" customHeight="1">
      <c r="C198" s="22"/>
    </row>
    <row r="199" ht="16.5" customHeight="1">
      <c r="C199" s="22"/>
    </row>
    <row r="200" ht="16.5" customHeight="1">
      <c r="C200" s="22"/>
    </row>
    <row r="201" ht="16.5" customHeight="1">
      <c r="C201" s="22"/>
    </row>
    <row r="202" ht="16.5" customHeight="1">
      <c r="C202" s="22"/>
    </row>
    <row r="203" ht="16.5" customHeight="1">
      <c r="C203" s="22"/>
    </row>
    <row r="204" ht="16.5" customHeight="1">
      <c r="C204" s="22"/>
    </row>
    <row r="205" ht="16.5" customHeight="1">
      <c r="C205" s="22"/>
    </row>
    <row r="206" ht="16.5" customHeight="1">
      <c r="C206" s="22"/>
    </row>
    <row r="207" ht="16.5" customHeight="1">
      <c r="C207" s="22"/>
    </row>
    <row r="208" ht="16.5" customHeight="1">
      <c r="C208" s="22"/>
    </row>
    <row r="209" ht="16.5" customHeight="1">
      <c r="C209" s="22"/>
    </row>
    <row r="210" ht="16.5" customHeight="1">
      <c r="C210" s="22"/>
    </row>
    <row r="211" ht="16.5" customHeight="1">
      <c r="C211" s="22"/>
    </row>
    <row r="212" ht="16.5" customHeight="1">
      <c r="C212" s="22"/>
    </row>
    <row r="213" ht="16.5" customHeight="1">
      <c r="C213" s="22"/>
    </row>
    <row r="214" ht="16.5" customHeight="1">
      <c r="C214" s="22"/>
    </row>
    <row r="215" ht="16.5" customHeight="1">
      <c r="C215" s="22"/>
    </row>
    <row r="216" ht="16.5" customHeight="1">
      <c r="C216" s="22"/>
    </row>
    <row r="217" ht="16.5" customHeight="1">
      <c r="C217" s="22"/>
    </row>
    <row r="218" ht="16.5" customHeight="1">
      <c r="C218" s="22"/>
    </row>
    <row r="219" ht="16.5" customHeight="1">
      <c r="C219" s="22"/>
    </row>
    <row r="220" ht="16.5" customHeight="1">
      <c r="C220" s="22"/>
    </row>
    <row r="221" ht="16.5" customHeight="1">
      <c r="C221" s="22"/>
    </row>
    <row r="222" ht="16.5" customHeight="1">
      <c r="C222" s="22"/>
    </row>
    <row r="223" ht="16.5" customHeight="1">
      <c r="C223" s="22"/>
    </row>
    <row r="224" ht="16.5" customHeight="1">
      <c r="C224" s="22"/>
    </row>
    <row r="225" ht="16.5" customHeight="1">
      <c r="C225" s="22"/>
    </row>
    <row r="226" ht="16.5" customHeight="1">
      <c r="C226" s="22"/>
    </row>
    <row r="227" ht="16.5" customHeight="1">
      <c r="C227" s="22"/>
    </row>
    <row r="228" ht="16.5" customHeight="1">
      <c r="C228" s="22"/>
    </row>
    <row r="229" ht="16.5" customHeight="1">
      <c r="C229" s="22"/>
    </row>
    <row r="230" ht="16.5" customHeight="1">
      <c r="C230" s="22"/>
    </row>
    <row r="231" ht="16.5" customHeight="1">
      <c r="C231" s="22"/>
    </row>
    <row r="232" ht="16.5" customHeight="1">
      <c r="C232" s="22"/>
    </row>
    <row r="233" ht="16.5" customHeight="1">
      <c r="C233" s="22"/>
    </row>
    <row r="234" ht="16.5" customHeight="1">
      <c r="C234" s="22"/>
    </row>
    <row r="235" ht="16.5" customHeight="1">
      <c r="C235" s="22"/>
    </row>
    <row r="236" ht="16.5" customHeight="1">
      <c r="C236" s="22"/>
    </row>
    <row r="237" ht="16.5" customHeight="1">
      <c r="C237" s="22"/>
    </row>
    <row r="238" ht="16.5" customHeight="1">
      <c r="C238" s="22"/>
    </row>
    <row r="239" ht="16.5" customHeight="1">
      <c r="C239" s="22"/>
    </row>
    <row r="240" ht="16.5" customHeight="1">
      <c r="C240" s="22"/>
    </row>
    <row r="241" ht="16.5" customHeight="1">
      <c r="C241" s="22"/>
    </row>
    <row r="242" ht="16.5" customHeight="1">
      <c r="C242" s="22"/>
    </row>
    <row r="243" ht="16.5" customHeight="1">
      <c r="C243" s="22"/>
    </row>
    <row r="244" ht="16.5" customHeight="1">
      <c r="C244" s="22"/>
    </row>
    <row r="245" ht="16.5" customHeight="1">
      <c r="C245" s="22"/>
    </row>
    <row r="246" ht="16.5" customHeight="1">
      <c r="C246" s="22"/>
    </row>
    <row r="247" ht="16.5" customHeight="1">
      <c r="C247" s="22"/>
    </row>
    <row r="248" ht="16.5" customHeight="1">
      <c r="C248" s="22"/>
    </row>
    <row r="249" ht="16.5" customHeight="1">
      <c r="C249" s="22"/>
    </row>
    <row r="250" ht="16.5" customHeight="1">
      <c r="C250" s="22"/>
    </row>
    <row r="251" ht="16.5" customHeight="1">
      <c r="C251" s="22"/>
    </row>
    <row r="252" ht="16.5" customHeight="1">
      <c r="C252" s="22"/>
    </row>
    <row r="253" ht="16.5" customHeight="1">
      <c r="C253" s="22"/>
    </row>
    <row r="254" ht="16.5" customHeight="1">
      <c r="C254" s="22"/>
    </row>
    <row r="255" ht="16.5" customHeight="1">
      <c r="C255" s="22"/>
    </row>
    <row r="256" ht="16.5" customHeight="1">
      <c r="C256" s="22"/>
    </row>
    <row r="257" ht="16.5" customHeight="1">
      <c r="C257" s="22"/>
    </row>
    <row r="258" ht="16.5" customHeight="1">
      <c r="C258" s="22"/>
    </row>
    <row r="259" ht="16.5" customHeight="1">
      <c r="C259" s="22"/>
    </row>
    <row r="260" ht="16.5" customHeight="1">
      <c r="C260" s="22"/>
    </row>
    <row r="261" ht="16.5" customHeight="1">
      <c r="C261" s="22"/>
    </row>
    <row r="262" ht="16.5" customHeight="1">
      <c r="C262" s="22"/>
    </row>
    <row r="263" ht="16.5" customHeight="1">
      <c r="C263" s="22"/>
    </row>
    <row r="264" ht="16.5" customHeight="1">
      <c r="C264" s="22"/>
    </row>
    <row r="265" ht="16.5" customHeight="1">
      <c r="C265" s="22"/>
    </row>
    <row r="266" ht="16.5" customHeight="1">
      <c r="C266" s="22"/>
    </row>
    <row r="267" ht="16.5" customHeight="1">
      <c r="C267" s="22"/>
    </row>
    <row r="268" ht="16.5" customHeight="1">
      <c r="C268" s="22"/>
    </row>
    <row r="269" ht="16.5" customHeight="1">
      <c r="C269" s="22"/>
    </row>
    <row r="270" ht="16.5" customHeight="1">
      <c r="C270" s="22"/>
    </row>
    <row r="271" ht="16.5" customHeight="1">
      <c r="C271" s="22"/>
    </row>
    <row r="272" ht="16.5" customHeight="1">
      <c r="C272" s="22"/>
    </row>
    <row r="273" ht="16.5" customHeight="1">
      <c r="C273" s="22"/>
    </row>
    <row r="274" ht="16.5" customHeight="1">
      <c r="C274" s="22"/>
    </row>
    <row r="275" ht="16.5" customHeight="1">
      <c r="C275" s="22"/>
    </row>
    <row r="276" ht="16.5" customHeight="1">
      <c r="C276" s="22"/>
    </row>
    <row r="277" ht="16.5" customHeight="1">
      <c r="C277" s="22"/>
    </row>
    <row r="278" ht="16.5" customHeight="1">
      <c r="C278" s="22"/>
    </row>
    <row r="279" ht="16.5" customHeight="1">
      <c r="C279" s="22"/>
    </row>
    <row r="280" ht="16.5" customHeight="1">
      <c r="C280" s="22"/>
    </row>
    <row r="281" ht="16.5" customHeight="1">
      <c r="C281" s="22"/>
    </row>
    <row r="282" ht="16.5" customHeight="1">
      <c r="C282" s="22"/>
    </row>
    <row r="283" ht="16.5" customHeight="1">
      <c r="C283" s="22"/>
    </row>
    <row r="284" ht="16.5" customHeight="1">
      <c r="C284" s="22"/>
    </row>
    <row r="285" ht="16.5" customHeight="1">
      <c r="C285" s="22"/>
    </row>
    <row r="286" ht="16.5" customHeight="1">
      <c r="C286" s="22"/>
    </row>
    <row r="287" ht="16.5" customHeight="1">
      <c r="C287" s="22"/>
    </row>
    <row r="288" ht="16.5" customHeight="1">
      <c r="C288" s="22"/>
    </row>
    <row r="289" ht="16.5" customHeight="1">
      <c r="C289" s="22"/>
    </row>
    <row r="290" ht="16.5" customHeight="1">
      <c r="C290" s="22"/>
    </row>
    <row r="291" ht="16.5" customHeight="1">
      <c r="C291" s="22"/>
    </row>
    <row r="292" ht="16.5" customHeight="1">
      <c r="C292" s="22"/>
    </row>
    <row r="293" ht="16.5" customHeight="1">
      <c r="C293" s="22"/>
    </row>
    <row r="294" ht="16.5" customHeight="1">
      <c r="C294" s="22"/>
    </row>
    <row r="295" ht="16.5" customHeight="1">
      <c r="C295" s="22"/>
    </row>
    <row r="296" ht="16.5" customHeight="1">
      <c r="C296" s="22"/>
    </row>
    <row r="297" ht="16.5" customHeight="1">
      <c r="C297" s="22"/>
    </row>
    <row r="298" ht="16.5" customHeight="1">
      <c r="C298" s="22"/>
    </row>
    <row r="299" ht="16.5" customHeight="1">
      <c r="C299" s="22"/>
    </row>
    <row r="300" ht="16.5" customHeight="1">
      <c r="C300" s="22"/>
    </row>
    <row r="301" ht="16.5" customHeight="1">
      <c r="C301" s="22"/>
    </row>
    <row r="302" ht="16.5" customHeight="1">
      <c r="C302" s="22"/>
    </row>
    <row r="303" ht="16.5" customHeight="1">
      <c r="C303" s="22"/>
    </row>
    <row r="304" ht="16.5" customHeight="1">
      <c r="C304" s="22"/>
    </row>
    <row r="305" ht="16.5" customHeight="1">
      <c r="C305" s="22"/>
    </row>
    <row r="306" ht="16.5" customHeight="1">
      <c r="C306" s="22"/>
    </row>
    <row r="307" ht="16.5" customHeight="1">
      <c r="C307" s="22"/>
    </row>
    <row r="308" ht="16.5" customHeight="1">
      <c r="C308" s="22"/>
    </row>
    <row r="309" ht="16.5" customHeight="1">
      <c r="C309" s="22"/>
    </row>
    <row r="310" ht="16.5" customHeight="1">
      <c r="C310" s="22"/>
    </row>
    <row r="311" ht="16.5" customHeight="1">
      <c r="C311" s="22"/>
    </row>
    <row r="312" ht="16.5" customHeight="1">
      <c r="C312" s="22"/>
    </row>
    <row r="313" ht="16.5" customHeight="1">
      <c r="C313" s="22"/>
    </row>
    <row r="314" ht="16.5" customHeight="1">
      <c r="C314" s="22"/>
    </row>
    <row r="315" ht="16.5" customHeight="1">
      <c r="C315" s="22"/>
    </row>
    <row r="316" ht="16.5" customHeight="1">
      <c r="C316" s="22"/>
    </row>
    <row r="317" ht="16.5" customHeight="1">
      <c r="C317" s="22"/>
    </row>
    <row r="318" ht="16.5" customHeight="1">
      <c r="C318" s="22"/>
    </row>
    <row r="319" ht="16.5" customHeight="1">
      <c r="C319" s="22"/>
    </row>
    <row r="320" ht="16.5" customHeight="1">
      <c r="C320" s="22"/>
    </row>
    <row r="321" ht="16.5" customHeight="1">
      <c r="C321" s="22"/>
    </row>
    <row r="322" ht="16.5" customHeight="1">
      <c r="C322" s="22"/>
    </row>
    <row r="323" ht="16.5" customHeight="1">
      <c r="C323" s="22"/>
    </row>
    <row r="324" ht="16.5" customHeight="1">
      <c r="C324" s="22"/>
    </row>
    <row r="325" ht="16.5" customHeight="1">
      <c r="C325" s="22"/>
    </row>
    <row r="326" ht="16.5" customHeight="1">
      <c r="C326" s="22"/>
    </row>
    <row r="327" ht="16.5" customHeight="1">
      <c r="C327" s="22"/>
    </row>
    <row r="328" ht="16.5" customHeight="1">
      <c r="C328" s="22"/>
    </row>
    <row r="329" ht="16.5" customHeight="1">
      <c r="C329" s="22"/>
    </row>
    <row r="330" ht="16.5" customHeight="1">
      <c r="C330" s="22"/>
    </row>
    <row r="331" ht="16.5" customHeight="1">
      <c r="C331" s="22"/>
    </row>
    <row r="332" ht="16.5" customHeight="1">
      <c r="C332" s="22"/>
    </row>
    <row r="333" ht="16.5" customHeight="1">
      <c r="C333" s="22"/>
    </row>
    <row r="334" ht="16.5" customHeight="1">
      <c r="C334" s="22"/>
    </row>
    <row r="335" ht="16.5" customHeight="1">
      <c r="C335" s="22"/>
    </row>
    <row r="336" ht="16.5" customHeight="1">
      <c r="C336" s="22"/>
    </row>
    <row r="337" ht="16.5" customHeight="1">
      <c r="C337" s="22"/>
    </row>
    <row r="338" ht="16.5" customHeight="1">
      <c r="C338" s="22"/>
    </row>
    <row r="339" ht="16.5" customHeight="1">
      <c r="C339" s="22"/>
    </row>
    <row r="340" ht="16.5" customHeight="1">
      <c r="C340" s="22"/>
    </row>
    <row r="341" ht="16.5" customHeight="1">
      <c r="C341" s="22"/>
    </row>
    <row r="342" ht="16.5" customHeight="1">
      <c r="C342" s="22"/>
    </row>
    <row r="343" ht="16.5" customHeight="1">
      <c r="C343" s="22"/>
    </row>
    <row r="344" ht="16.5" customHeight="1">
      <c r="C344" s="22"/>
    </row>
    <row r="345" ht="16.5" customHeight="1">
      <c r="C345" s="22"/>
    </row>
    <row r="346" ht="16.5" customHeight="1">
      <c r="C346" s="22"/>
    </row>
    <row r="347" ht="16.5" customHeight="1">
      <c r="C347" s="22"/>
    </row>
    <row r="348" ht="16.5" customHeight="1">
      <c r="C348" s="22"/>
    </row>
    <row r="349" ht="16.5" customHeight="1">
      <c r="C349" s="22"/>
    </row>
    <row r="350" ht="16.5" customHeight="1">
      <c r="C350" s="22"/>
    </row>
    <row r="351" ht="16.5" customHeight="1">
      <c r="C351" s="22"/>
    </row>
    <row r="352" ht="16.5" customHeight="1">
      <c r="C352" s="22"/>
    </row>
    <row r="353" ht="16.5" customHeight="1">
      <c r="C353" s="22"/>
    </row>
    <row r="354" ht="16.5" customHeight="1">
      <c r="C354" s="22"/>
    </row>
    <row r="355" ht="16.5" customHeight="1">
      <c r="C355" s="22"/>
    </row>
    <row r="356" ht="16.5" customHeight="1">
      <c r="C356" s="22"/>
    </row>
    <row r="357" ht="16.5" customHeight="1">
      <c r="C357" s="22"/>
    </row>
    <row r="358" ht="16.5" customHeight="1">
      <c r="C358" s="22"/>
    </row>
    <row r="359" ht="16.5" customHeight="1">
      <c r="C359" s="22"/>
    </row>
    <row r="360" ht="16.5" customHeight="1">
      <c r="C360" s="22"/>
    </row>
    <row r="361" ht="16.5" customHeight="1">
      <c r="C361" s="22"/>
    </row>
    <row r="362" ht="16.5" customHeight="1">
      <c r="C362" s="22"/>
    </row>
    <row r="363" ht="16.5" customHeight="1">
      <c r="C363" s="22"/>
    </row>
    <row r="364" ht="16.5" customHeight="1">
      <c r="C364" s="22"/>
    </row>
    <row r="365" ht="16.5" customHeight="1">
      <c r="C365" s="22"/>
    </row>
    <row r="366" ht="16.5" customHeight="1">
      <c r="C366" s="22"/>
    </row>
    <row r="367" ht="16.5" customHeight="1">
      <c r="C367" s="22"/>
    </row>
    <row r="368" ht="16.5" customHeight="1">
      <c r="C368" s="22"/>
    </row>
    <row r="369" ht="16.5" customHeight="1">
      <c r="C369" s="22"/>
    </row>
    <row r="370" ht="16.5" customHeight="1">
      <c r="C370" s="22"/>
    </row>
    <row r="371" ht="16.5" customHeight="1">
      <c r="C371" s="22"/>
    </row>
    <row r="372" ht="16.5" customHeight="1">
      <c r="C372" s="22"/>
    </row>
    <row r="373" ht="16.5" customHeight="1">
      <c r="C373" s="22"/>
    </row>
    <row r="374" ht="16.5" customHeight="1">
      <c r="C374" s="22"/>
    </row>
    <row r="375" ht="16.5" customHeight="1">
      <c r="C375" s="22"/>
    </row>
    <row r="376" ht="16.5" customHeight="1">
      <c r="C376" s="22"/>
    </row>
    <row r="377" ht="16.5" customHeight="1">
      <c r="C377" s="22"/>
    </row>
    <row r="378" ht="16.5" customHeight="1">
      <c r="C378" s="22"/>
    </row>
    <row r="379" ht="16.5" customHeight="1">
      <c r="C379" s="22"/>
    </row>
    <row r="380" ht="16.5" customHeight="1">
      <c r="C380" s="22"/>
    </row>
    <row r="381" ht="16.5" customHeight="1">
      <c r="C381" s="22"/>
    </row>
    <row r="382" ht="16.5" customHeight="1">
      <c r="C382" s="22"/>
    </row>
    <row r="383" ht="16.5" customHeight="1">
      <c r="C383" s="22"/>
    </row>
    <row r="384" ht="16.5" customHeight="1">
      <c r="C384" s="22"/>
    </row>
    <row r="385" ht="16.5" customHeight="1">
      <c r="C385" s="22"/>
    </row>
    <row r="386" ht="16.5" customHeight="1">
      <c r="C386" s="22"/>
    </row>
    <row r="387" ht="16.5" customHeight="1">
      <c r="C387" s="22"/>
    </row>
    <row r="388" ht="16.5" customHeight="1">
      <c r="C388" s="22"/>
    </row>
    <row r="389" ht="16.5" customHeight="1">
      <c r="C389" s="22"/>
    </row>
    <row r="390" ht="16.5" customHeight="1">
      <c r="C390" s="22"/>
    </row>
    <row r="391" ht="16.5" customHeight="1">
      <c r="C391" s="22"/>
    </row>
    <row r="392" ht="16.5" customHeight="1">
      <c r="C392" s="22"/>
    </row>
    <row r="393" ht="16.5" customHeight="1">
      <c r="C393" s="22"/>
    </row>
    <row r="394" ht="16.5" customHeight="1">
      <c r="C394" s="22"/>
    </row>
    <row r="395" ht="16.5" customHeight="1">
      <c r="C395" s="22"/>
    </row>
    <row r="396" ht="16.5" customHeight="1">
      <c r="C396" s="22"/>
    </row>
    <row r="397" ht="16.5" customHeight="1">
      <c r="C397" s="22"/>
    </row>
    <row r="398" ht="16.5" customHeight="1">
      <c r="C398" s="22"/>
    </row>
    <row r="399" ht="16.5" customHeight="1">
      <c r="C399" s="22"/>
    </row>
    <row r="400" ht="16.5" customHeight="1">
      <c r="C400" s="22"/>
    </row>
    <row r="401" ht="16.5" customHeight="1">
      <c r="C401" s="22"/>
    </row>
    <row r="402" ht="16.5" customHeight="1">
      <c r="C402" s="22"/>
    </row>
    <row r="403" ht="16.5" customHeight="1">
      <c r="C403" s="22"/>
    </row>
    <row r="404" ht="16.5" customHeight="1">
      <c r="C404" s="22"/>
    </row>
    <row r="405" ht="16.5" customHeight="1">
      <c r="C405" s="22"/>
    </row>
    <row r="406" ht="16.5" customHeight="1">
      <c r="C406" s="22"/>
    </row>
    <row r="407" ht="16.5" customHeight="1">
      <c r="C407" s="22"/>
    </row>
    <row r="408" ht="16.5" customHeight="1">
      <c r="C408" s="22"/>
    </row>
    <row r="409" ht="16.5" customHeight="1">
      <c r="C409" s="22"/>
    </row>
    <row r="410" ht="16.5" customHeight="1">
      <c r="C410" s="22"/>
    </row>
    <row r="411" ht="16.5" customHeight="1">
      <c r="C411" s="22"/>
    </row>
    <row r="412" ht="16.5" customHeight="1">
      <c r="C412" s="22"/>
    </row>
    <row r="413" ht="16.5" customHeight="1">
      <c r="C413" s="22"/>
    </row>
    <row r="414" ht="16.5" customHeight="1">
      <c r="C414" s="22"/>
    </row>
    <row r="415" ht="16.5" customHeight="1">
      <c r="C415" s="22"/>
    </row>
    <row r="416" ht="16.5" customHeight="1">
      <c r="C416" s="22"/>
    </row>
    <row r="417" ht="16.5" customHeight="1">
      <c r="C417" s="22"/>
    </row>
    <row r="418" ht="16.5" customHeight="1">
      <c r="C418" s="22"/>
    </row>
    <row r="419" ht="16.5" customHeight="1">
      <c r="C419" s="22"/>
    </row>
    <row r="420" ht="16.5" customHeight="1">
      <c r="C420" s="22"/>
    </row>
    <row r="421" ht="16.5" customHeight="1">
      <c r="C421" s="22"/>
    </row>
    <row r="422" ht="16.5" customHeight="1">
      <c r="C422" s="22"/>
    </row>
    <row r="423" ht="16.5" customHeight="1">
      <c r="C423" s="22"/>
    </row>
    <row r="424" ht="16.5" customHeight="1">
      <c r="C424" s="22"/>
    </row>
    <row r="425" ht="16.5" customHeight="1">
      <c r="C425" s="22"/>
    </row>
    <row r="426" ht="16.5" customHeight="1">
      <c r="C426" s="22"/>
    </row>
    <row r="427" ht="16.5" customHeight="1">
      <c r="C427" s="22"/>
    </row>
    <row r="428" ht="16.5" customHeight="1">
      <c r="C428" s="22"/>
    </row>
    <row r="429" ht="16.5" customHeight="1">
      <c r="C429" s="22"/>
    </row>
    <row r="430" ht="16.5" customHeight="1">
      <c r="C430" s="22"/>
    </row>
    <row r="431" ht="16.5" customHeight="1">
      <c r="C431" s="22"/>
    </row>
    <row r="432" ht="16.5" customHeight="1">
      <c r="C432" s="22"/>
    </row>
    <row r="433" ht="16.5" customHeight="1">
      <c r="C433" s="22"/>
    </row>
    <row r="434" ht="16.5" customHeight="1">
      <c r="C434" s="22"/>
    </row>
    <row r="435" ht="16.5" customHeight="1">
      <c r="C435" s="22"/>
    </row>
    <row r="436" ht="16.5" customHeight="1">
      <c r="C436" s="22"/>
    </row>
    <row r="437" ht="16.5" customHeight="1">
      <c r="C437" s="22"/>
    </row>
    <row r="438" ht="16.5" customHeight="1">
      <c r="C438" s="22"/>
    </row>
    <row r="439" ht="16.5" customHeight="1">
      <c r="C439" s="22"/>
    </row>
    <row r="440" ht="16.5" customHeight="1">
      <c r="C440" s="22"/>
    </row>
    <row r="441" ht="16.5" customHeight="1">
      <c r="C441" s="22"/>
    </row>
    <row r="442" ht="16.5" customHeight="1">
      <c r="C442" s="22"/>
    </row>
    <row r="443" ht="16.5" customHeight="1">
      <c r="C443" s="22"/>
    </row>
    <row r="444" ht="16.5" customHeight="1">
      <c r="C444" s="22"/>
    </row>
    <row r="445" ht="16.5" customHeight="1">
      <c r="C445" s="22"/>
    </row>
    <row r="446" ht="16.5" customHeight="1">
      <c r="C446" s="22"/>
    </row>
    <row r="447" ht="16.5" customHeight="1">
      <c r="C447" s="22"/>
    </row>
    <row r="448" ht="16.5" customHeight="1">
      <c r="C448" s="22"/>
    </row>
    <row r="449" ht="16.5" customHeight="1">
      <c r="C449" s="22"/>
    </row>
    <row r="450" ht="16.5" customHeight="1">
      <c r="C450" s="22"/>
    </row>
    <row r="451" ht="16.5" customHeight="1">
      <c r="C451" s="22"/>
    </row>
    <row r="452" ht="16.5" customHeight="1">
      <c r="C452" s="22"/>
    </row>
    <row r="453" ht="16.5" customHeight="1">
      <c r="C453" s="22"/>
    </row>
    <row r="454" ht="16.5" customHeight="1">
      <c r="C454" s="22"/>
    </row>
    <row r="455" ht="16.5" customHeight="1">
      <c r="C455" s="22"/>
    </row>
    <row r="456" ht="16.5" customHeight="1">
      <c r="C456" s="22"/>
    </row>
    <row r="457" ht="16.5" customHeight="1">
      <c r="C457" s="22"/>
    </row>
    <row r="458" ht="16.5" customHeight="1">
      <c r="C458" s="22"/>
    </row>
    <row r="459" ht="16.5" customHeight="1">
      <c r="C459" s="22"/>
    </row>
    <row r="460" ht="16.5" customHeight="1">
      <c r="C460" s="22"/>
    </row>
    <row r="461" ht="16.5" customHeight="1">
      <c r="C461" s="22"/>
    </row>
    <row r="462" ht="16.5" customHeight="1">
      <c r="C462" s="22"/>
    </row>
    <row r="463" ht="16.5" customHeight="1">
      <c r="C463" s="22"/>
    </row>
    <row r="464" ht="16.5" customHeight="1">
      <c r="C464" s="22"/>
    </row>
    <row r="465" ht="16.5" customHeight="1">
      <c r="C465" s="22"/>
    </row>
    <row r="466" ht="16.5" customHeight="1">
      <c r="C466" s="22"/>
    </row>
    <row r="467" ht="16.5" customHeight="1">
      <c r="C467" s="22"/>
    </row>
    <row r="468" ht="16.5" customHeight="1">
      <c r="C468" s="22"/>
    </row>
    <row r="469" ht="16.5" customHeight="1">
      <c r="C469" s="22"/>
    </row>
    <row r="470" ht="16.5" customHeight="1">
      <c r="C470" s="22"/>
    </row>
    <row r="471" ht="16.5" customHeight="1">
      <c r="C471" s="22"/>
    </row>
    <row r="472" ht="16.5" customHeight="1">
      <c r="C472" s="22"/>
    </row>
    <row r="473" ht="16.5" customHeight="1">
      <c r="C473" s="22"/>
    </row>
    <row r="474" ht="16.5" customHeight="1">
      <c r="C474" s="22"/>
    </row>
    <row r="475" ht="16.5" customHeight="1">
      <c r="C475" s="22"/>
    </row>
    <row r="476" ht="16.5" customHeight="1">
      <c r="C476" s="22"/>
    </row>
    <row r="477" ht="16.5" customHeight="1">
      <c r="C477" s="22"/>
    </row>
    <row r="478" ht="16.5" customHeight="1">
      <c r="C478" s="22"/>
    </row>
    <row r="479" ht="16.5" customHeight="1">
      <c r="C479" s="22"/>
    </row>
    <row r="480" ht="16.5" customHeight="1">
      <c r="C480" s="22"/>
    </row>
    <row r="481" ht="16.5" customHeight="1">
      <c r="C481" s="22"/>
    </row>
    <row r="482" ht="16.5" customHeight="1">
      <c r="C482" s="22"/>
    </row>
    <row r="483" ht="16.5" customHeight="1">
      <c r="C483" s="22"/>
    </row>
    <row r="484" ht="16.5" customHeight="1">
      <c r="C484" s="22"/>
    </row>
    <row r="485" ht="16.5" customHeight="1">
      <c r="C485" s="22"/>
    </row>
    <row r="486" ht="16.5" customHeight="1">
      <c r="C486" s="22"/>
    </row>
    <row r="487" ht="16.5" customHeight="1">
      <c r="C487" s="22"/>
    </row>
    <row r="488" ht="16.5" customHeight="1">
      <c r="C488" s="22"/>
    </row>
    <row r="489" ht="16.5" customHeight="1">
      <c r="C489" s="22"/>
    </row>
    <row r="490" ht="16.5" customHeight="1">
      <c r="C490" s="22"/>
    </row>
    <row r="491" ht="16.5" customHeight="1">
      <c r="C491" s="22"/>
    </row>
    <row r="492" ht="16.5" customHeight="1">
      <c r="C492" s="22"/>
    </row>
    <row r="493" ht="16.5" customHeight="1">
      <c r="C493" s="22"/>
    </row>
    <row r="494" ht="16.5" customHeight="1">
      <c r="C494" s="22"/>
    </row>
    <row r="495" ht="16.5" customHeight="1">
      <c r="C495" s="22"/>
    </row>
    <row r="496" ht="16.5" customHeight="1">
      <c r="C496" s="22"/>
    </row>
    <row r="497" ht="16.5" customHeight="1">
      <c r="C497" s="22"/>
    </row>
    <row r="498" ht="16.5" customHeight="1">
      <c r="C498" s="22"/>
    </row>
    <row r="499" ht="16.5" customHeight="1">
      <c r="C499" s="22"/>
    </row>
    <row r="500" ht="16.5" customHeight="1">
      <c r="C500" s="22"/>
    </row>
    <row r="501" ht="16.5" customHeight="1">
      <c r="C501" s="22"/>
    </row>
    <row r="502" ht="16.5" customHeight="1">
      <c r="C502" s="22"/>
    </row>
    <row r="503" ht="16.5" customHeight="1">
      <c r="C503" s="22"/>
    </row>
    <row r="504" ht="16.5" customHeight="1">
      <c r="C504" s="22"/>
    </row>
    <row r="505" ht="16.5" customHeight="1">
      <c r="C505" s="22"/>
    </row>
    <row r="506" ht="16.5" customHeight="1">
      <c r="C506" s="22"/>
    </row>
    <row r="507" ht="16.5" customHeight="1">
      <c r="C507" s="22"/>
    </row>
    <row r="508" ht="16.5" customHeight="1">
      <c r="C508" s="22"/>
    </row>
    <row r="509" ht="16.5" customHeight="1">
      <c r="C509" s="22"/>
    </row>
    <row r="510" ht="16.5" customHeight="1">
      <c r="C510" s="22"/>
    </row>
    <row r="511" ht="16.5" customHeight="1">
      <c r="C511" s="22"/>
    </row>
    <row r="512" ht="16.5" customHeight="1">
      <c r="C512" s="22"/>
    </row>
    <row r="513" ht="16.5" customHeight="1">
      <c r="C513" s="22"/>
    </row>
    <row r="514" ht="16.5" customHeight="1">
      <c r="C514" s="22"/>
    </row>
    <row r="515" ht="16.5" customHeight="1">
      <c r="C515" s="22"/>
    </row>
    <row r="516" ht="16.5" customHeight="1">
      <c r="C516" s="22"/>
    </row>
    <row r="517" ht="16.5" customHeight="1">
      <c r="C517" s="22"/>
    </row>
    <row r="518" ht="16.5" customHeight="1">
      <c r="C518" s="22"/>
    </row>
    <row r="519" ht="16.5" customHeight="1">
      <c r="C519" s="22"/>
    </row>
    <row r="520" ht="16.5" customHeight="1">
      <c r="C520" s="22"/>
    </row>
    <row r="521" ht="16.5" customHeight="1">
      <c r="C521" s="22"/>
    </row>
    <row r="522" ht="16.5" customHeight="1">
      <c r="C522" s="22"/>
    </row>
    <row r="523" ht="16.5" customHeight="1">
      <c r="C523" s="22"/>
    </row>
    <row r="524" ht="16.5" customHeight="1">
      <c r="C524" s="22"/>
    </row>
    <row r="525" ht="16.5" customHeight="1">
      <c r="C525" s="22"/>
    </row>
    <row r="526" ht="16.5" customHeight="1">
      <c r="C526" s="22"/>
    </row>
    <row r="527" ht="16.5" customHeight="1">
      <c r="C527" s="22"/>
    </row>
    <row r="528" ht="16.5" customHeight="1">
      <c r="C528" s="22"/>
    </row>
    <row r="529" ht="16.5" customHeight="1">
      <c r="C529" s="22"/>
    </row>
    <row r="530" ht="16.5" customHeight="1">
      <c r="C530" s="22"/>
    </row>
    <row r="531" ht="16.5" customHeight="1">
      <c r="C531" s="22"/>
    </row>
    <row r="532" ht="16.5" customHeight="1">
      <c r="C532" s="22"/>
    </row>
    <row r="533" ht="16.5" customHeight="1">
      <c r="C533" s="22"/>
    </row>
    <row r="534" ht="16.5" customHeight="1">
      <c r="C534" s="22"/>
    </row>
    <row r="535" ht="16.5" customHeight="1">
      <c r="C535" s="22"/>
    </row>
    <row r="536" ht="16.5" customHeight="1">
      <c r="C536" s="22"/>
    </row>
    <row r="537" ht="16.5" customHeight="1">
      <c r="C537" s="22"/>
    </row>
    <row r="538" ht="16.5" customHeight="1">
      <c r="C538" s="22"/>
    </row>
    <row r="539" ht="16.5" customHeight="1">
      <c r="C539" s="22"/>
    </row>
    <row r="540" ht="16.5" customHeight="1">
      <c r="C540" s="22"/>
    </row>
    <row r="541" ht="16.5" customHeight="1">
      <c r="C541" s="22"/>
    </row>
    <row r="542" ht="16.5" customHeight="1">
      <c r="C542" s="22"/>
    </row>
    <row r="543" ht="16.5" customHeight="1">
      <c r="C543" s="22"/>
    </row>
    <row r="544" ht="16.5" customHeight="1">
      <c r="C544" s="22"/>
    </row>
    <row r="545" ht="16.5" customHeight="1">
      <c r="C545" s="22"/>
    </row>
    <row r="546" ht="16.5" customHeight="1">
      <c r="C546" s="22"/>
    </row>
    <row r="547" ht="16.5" customHeight="1">
      <c r="C547" s="22"/>
    </row>
    <row r="548" ht="16.5" customHeight="1">
      <c r="C548" s="22"/>
    </row>
    <row r="549" ht="16.5" customHeight="1">
      <c r="C549" s="22"/>
    </row>
    <row r="550" ht="16.5" customHeight="1">
      <c r="C550" s="22"/>
    </row>
    <row r="551" ht="16.5" customHeight="1">
      <c r="C551" s="22"/>
    </row>
    <row r="552" ht="16.5" customHeight="1">
      <c r="C552" s="22"/>
    </row>
    <row r="553" ht="16.5" customHeight="1">
      <c r="C553" s="22"/>
    </row>
    <row r="554" ht="16.5" customHeight="1">
      <c r="C554" s="22"/>
    </row>
    <row r="555" ht="16.5" customHeight="1">
      <c r="C555" s="22"/>
    </row>
    <row r="556" ht="16.5" customHeight="1">
      <c r="C556" s="22"/>
    </row>
    <row r="557" ht="16.5" customHeight="1">
      <c r="C557" s="22"/>
    </row>
    <row r="558" ht="16.5" customHeight="1">
      <c r="C558" s="22"/>
    </row>
    <row r="559" ht="16.5" customHeight="1">
      <c r="C559" s="22"/>
    </row>
    <row r="560" ht="16.5" customHeight="1">
      <c r="C560" s="22"/>
    </row>
    <row r="561" ht="16.5" customHeight="1">
      <c r="C561" s="22"/>
    </row>
    <row r="562" ht="16.5" customHeight="1">
      <c r="C562" s="22"/>
    </row>
    <row r="563" ht="16.5" customHeight="1">
      <c r="C563" s="22"/>
    </row>
    <row r="564" ht="16.5" customHeight="1">
      <c r="C564" s="22"/>
    </row>
    <row r="565" ht="16.5" customHeight="1">
      <c r="C565" s="22"/>
    </row>
    <row r="566" ht="16.5" customHeight="1">
      <c r="C566" s="22"/>
    </row>
    <row r="567" ht="16.5" customHeight="1">
      <c r="C567" s="22"/>
    </row>
    <row r="568" ht="16.5" customHeight="1">
      <c r="C568" s="22"/>
    </row>
    <row r="569" ht="16.5" customHeight="1">
      <c r="C569" s="22"/>
    </row>
    <row r="570" ht="16.5" customHeight="1">
      <c r="C570" s="22"/>
    </row>
    <row r="571" ht="16.5" customHeight="1">
      <c r="C571" s="22"/>
    </row>
    <row r="572" ht="16.5" customHeight="1">
      <c r="C572" s="22"/>
    </row>
    <row r="573" ht="16.5" customHeight="1">
      <c r="C573" s="22"/>
    </row>
    <row r="574" ht="16.5" customHeight="1">
      <c r="C574" s="22"/>
    </row>
    <row r="575" ht="16.5" customHeight="1">
      <c r="C575" s="22"/>
    </row>
    <row r="576" ht="16.5" customHeight="1">
      <c r="C576" s="22"/>
    </row>
    <row r="577" ht="16.5" customHeight="1">
      <c r="C577" s="22"/>
    </row>
    <row r="578" ht="16.5" customHeight="1">
      <c r="C578" s="22"/>
    </row>
    <row r="579" ht="16.5" customHeight="1">
      <c r="C579" s="22"/>
    </row>
    <row r="580" ht="16.5" customHeight="1">
      <c r="C580" s="22"/>
    </row>
    <row r="581" ht="16.5" customHeight="1">
      <c r="C581" s="22"/>
    </row>
    <row r="582" ht="16.5" customHeight="1">
      <c r="C582" s="22"/>
    </row>
    <row r="583" ht="16.5" customHeight="1">
      <c r="C583" s="22"/>
    </row>
    <row r="584" ht="16.5" customHeight="1">
      <c r="C584" s="22"/>
    </row>
    <row r="585" ht="16.5" customHeight="1">
      <c r="C585" s="22"/>
    </row>
    <row r="586" ht="16.5" customHeight="1">
      <c r="C586" s="22"/>
    </row>
    <row r="587" ht="16.5" customHeight="1">
      <c r="C587" s="22"/>
    </row>
    <row r="588" ht="16.5" customHeight="1">
      <c r="C588" s="22"/>
    </row>
    <row r="589" ht="16.5" customHeight="1">
      <c r="C589" s="22"/>
    </row>
    <row r="590" ht="16.5" customHeight="1">
      <c r="C590" s="22"/>
    </row>
    <row r="591" ht="16.5" customHeight="1">
      <c r="C591" s="22"/>
    </row>
    <row r="592" ht="16.5" customHeight="1">
      <c r="C592" s="22"/>
    </row>
    <row r="593" ht="16.5" customHeight="1">
      <c r="C593" s="22"/>
    </row>
    <row r="594" ht="16.5" customHeight="1">
      <c r="C594" s="22"/>
    </row>
    <row r="595" ht="16.5" customHeight="1">
      <c r="C595" s="22"/>
    </row>
    <row r="596" ht="16.5" customHeight="1">
      <c r="C596" s="22"/>
    </row>
    <row r="597" ht="16.5" customHeight="1">
      <c r="C597" s="22"/>
    </row>
    <row r="598" ht="16.5" customHeight="1">
      <c r="C598" s="22"/>
    </row>
    <row r="599" ht="16.5" customHeight="1">
      <c r="C599" s="22"/>
    </row>
    <row r="600" ht="16.5" customHeight="1">
      <c r="C600" s="22"/>
    </row>
    <row r="601" ht="16.5" customHeight="1">
      <c r="C601" s="22"/>
    </row>
    <row r="602" ht="16.5" customHeight="1">
      <c r="C602" s="22"/>
    </row>
    <row r="603" ht="16.5" customHeight="1">
      <c r="C603" s="22"/>
    </row>
    <row r="604" ht="16.5" customHeight="1">
      <c r="C604" s="22"/>
    </row>
    <row r="605" ht="16.5" customHeight="1">
      <c r="C605" s="22"/>
    </row>
    <row r="606" ht="16.5" customHeight="1">
      <c r="C606" s="22"/>
    </row>
    <row r="607" ht="16.5" customHeight="1">
      <c r="C607" s="22"/>
    </row>
    <row r="608" ht="16.5" customHeight="1">
      <c r="C608" s="22"/>
    </row>
    <row r="609" ht="16.5" customHeight="1">
      <c r="C609" s="22"/>
    </row>
    <row r="610" ht="16.5" customHeight="1">
      <c r="C610" s="22"/>
    </row>
    <row r="611" ht="16.5" customHeight="1">
      <c r="C611" s="22"/>
    </row>
    <row r="612" ht="16.5" customHeight="1">
      <c r="C612" s="22"/>
    </row>
    <row r="613" ht="16.5" customHeight="1">
      <c r="C613" s="22"/>
    </row>
    <row r="614" ht="16.5" customHeight="1">
      <c r="C614" s="22"/>
    </row>
    <row r="615" ht="16.5" customHeight="1">
      <c r="C615" s="22"/>
    </row>
    <row r="616" ht="16.5" customHeight="1">
      <c r="C616" s="22"/>
    </row>
    <row r="617" ht="16.5" customHeight="1">
      <c r="C617" s="22"/>
    </row>
    <row r="618" ht="16.5" customHeight="1">
      <c r="C618" s="22"/>
    </row>
    <row r="619" ht="16.5" customHeight="1">
      <c r="C619" s="22"/>
    </row>
    <row r="620" ht="16.5" customHeight="1">
      <c r="C620" s="22"/>
    </row>
    <row r="621" ht="16.5" customHeight="1">
      <c r="C621" s="22"/>
    </row>
    <row r="622" ht="16.5" customHeight="1">
      <c r="C622" s="22"/>
    </row>
    <row r="623" ht="16.5" customHeight="1">
      <c r="C623" s="22"/>
    </row>
    <row r="624" ht="16.5" customHeight="1">
      <c r="C624" s="22"/>
    </row>
    <row r="625" ht="16.5" customHeight="1">
      <c r="C625" s="22"/>
    </row>
    <row r="626" ht="16.5" customHeight="1">
      <c r="C626" s="22"/>
    </row>
    <row r="627" ht="16.5" customHeight="1">
      <c r="C627" s="22"/>
    </row>
    <row r="628" ht="16.5" customHeight="1">
      <c r="C628" s="22"/>
    </row>
    <row r="629" ht="16.5" customHeight="1">
      <c r="C629" s="22"/>
    </row>
    <row r="630" ht="16.5" customHeight="1">
      <c r="C630" s="22"/>
    </row>
    <row r="631" ht="16.5" customHeight="1">
      <c r="C631" s="22"/>
    </row>
    <row r="632" ht="16.5" customHeight="1">
      <c r="C632" s="22"/>
    </row>
    <row r="633" ht="16.5" customHeight="1">
      <c r="C633" s="22"/>
    </row>
    <row r="634" ht="16.5" customHeight="1">
      <c r="C634" s="22"/>
    </row>
    <row r="635" ht="16.5" customHeight="1">
      <c r="C635" s="22"/>
    </row>
    <row r="636" ht="16.5" customHeight="1">
      <c r="C636" s="22"/>
    </row>
    <row r="637" ht="16.5" customHeight="1">
      <c r="C637" s="22"/>
    </row>
    <row r="638" ht="16.5" customHeight="1">
      <c r="C638" s="22"/>
    </row>
    <row r="639" ht="16.5" customHeight="1">
      <c r="C639" s="22"/>
    </row>
    <row r="640" ht="16.5" customHeight="1">
      <c r="C640" s="22"/>
    </row>
    <row r="641" ht="16.5" customHeight="1">
      <c r="C641" s="22"/>
    </row>
    <row r="642" ht="16.5" customHeight="1">
      <c r="C642" s="22"/>
    </row>
    <row r="643" ht="16.5" customHeight="1">
      <c r="C643" s="22"/>
    </row>
    <row r="644" ht="16.5" customHeight="1">
      <c r="C644" s="22"/>
    </row>
    <row r="645" ht="16.5" customHeight="1">
      <c r="C645" s="22"/>
    </row>
    <row r="646" ht="16.5" customHeight="1">
      <c r="C646" s="22"/>
    </row>
    <row r="647" ht="16.5" customHeight="1">
      <c r="C647" s="22"/>
    </row>
    <row r="648" ht="16.5" customHeight="1">
      <c r="C648" s="22"/>
    </row>
    <row r="649" ht="16.5" customHeight="1">
      <c r="C649" s="22"/>
    </row>
    <row r="650" ht="16.5" customHeight="1">
      <c r="C650" s="22"/>
    </row>
    <row r="651" ht="16.5" customHeight="1">
      <c r="C651" s="22"/>
    </row>
    <row r="652" ht="16.5" customHeight="1">
      <c r="C652" s="22"/>
    </row>
    <row r="653" ht="16.5" customHeight="1">
      <c r="C653" s="22"/>
    </row>
    <row r="654" ht="16.5" customHeight="1">
      <c r="C654" s="22"/>
    </row>
    <row r="655" ht="16.5" customHeight="1">
      <c r="C655" s="22"/>
    </row>
    <row r="656" ht="16.5" customHeight="1">
      <c r="C656" s="22"/>
    </row>
    <row r="657" ht="16.5" customHeight="1">
      <c r="C657" s="22"/>
    </row>
    <row r="658" ht="16.5" customHeight="1">
      <c r="C658" s="22"/>
    </row>
    <row r="659" ht="16.5" customHeight="1">
      <c r="C659" s="22"/>
    </row>
    <row r="660" ht="16.5" customHeight="1">
      <c r="C660" s="22"/>
    </row>
    <row r="661" ht="16.5" customHeight="1">
      <c r="C661" s="22"/>
    </row>
    <row r="662" ht="16.5" customHeight="1">
      <c r="C662" s="22"/>
    </row>
    <row r="663" ht="16.5" customHeight="1">
      <c r="C663" s="22"/>
    </row>
    <row r="664" ht="16.5" customHeight="1">
      <c r="C664" s="22"/>
    </row>
    <row r="665" ht="16.5" customHeight="1">
      <c r="C665" s="22"/>
    </row>
    <row r="666" ht="16.5" customHeight="1">
      <c r="C666" s="22"/>
    </row>
    <row r="667" ht="16.5" customHeight="1">
      <c r="C667" s="22"/>
    </row>
    <row r="668" ht="16.5" customHeight="1">
      <c r="C668" s="22"/>
    </row>
    <row r="669" ht="16.5" customHeight="1">
      <c r="C669" s="22"/>
    </row>
    <row r="670" ht="16.5" customHeight="1">
      <c r="C670" s="22"/>
    </row>
    <row r="671" ht="16.5" customHeight="1">
      <c r="C671" s="22"/>
    </row>
    <row r="672" ht="16.5" customHeight="1">
      <c r="C672" s="22"/>
    </row>
    <row r="673" ht="16.5" customHeight="1">
      <c r="C673" s="22"/>
    </row>
    <row r="674" ht="16.5" customHeight="1">
      <c r="C674" s="22"/>
    </row>
    <row r="675" ht="16.5" customHeight="1">
      <c r="C675" s="22"/>
    </row>
    <row r="676" ht="16.5" customHeight="1">
      <c r="C676" s="22"/>
    </row>
    <row r="677" ht="16.5" customHeight="1">
      <c r="C677" s="22"/>
    </row>
    <row r="678" ht="16.5" customHeight="1">
      <c r="C678" s="22"/>
    </row>
    <row r="679" ht="16.5" customHeight="1">
      <c r="C679" s="22"/>
    </row>
    <row r="680" ht="16.5" customHeight="1">
      <c r="C680" s="22"/>
    </row>
    <row r="681" ht="16.5" customHeight="1">
      <c r="C681" s="22"/>
    </row>
    <row r="682" ht="16.5" customHeight="1">
      <c r="C682" s="22"/>
    </row>
    <row r="683" ht="16.5" customHeight="1">
      <c r="C683" s="22"/>
    </row>
    <row r="684" ht="16.5" customHeight="1">
      <c r="C684" s="22"/>
    </row>
    <row r="685" ht="16.5" customHeight="1">
      <c r="C685" s="22"/>
    </row>
    <row r="686" ht="16.5" customHeight="1">
      <c r="C686" s="22"/>
    </row>
    <row r="687" ht="16.5" customHeight="1">
      <c r="C687" s="22"/>
    </row>
    <row r="688" ht="16.5" customHeight="1">
      <c r="C688" s="22"/>
    </row>
    <row r="689" ht="16.5" customHeight="1">
      <c r="C689" s="22"/>
    </row>
    <row r="690" ht="16.5" customHeight="1">
      <c r="C690" s="22"/>
    </row>
    <row r="691" ht="16.5" customHeight="1">
      <c r="C691" s="22"/>
    </row>
    <row r="692" ht="16.5" customHeight="1">
      <c r="C692" s="22"/>
    </row>
    <row r="693" ht="16.5" customHeight="1">
      <c r="C693" s="22"/>
    </row>
    <row r="694" ht="16.5" customHeight="1">
      <c r="C694" s="22"/>
    </row>
    <row r="695" ht="16.5" customHeight="1">
      <c r="C695" s="22"/>
    </row>
    <row r="696" ht="16.5" customHeight="1">
      <c r="C696" s="22"/>
    </row>
    <row r="697" ht="16.5" customHeight="1">
      <c r="C697" s="22"/>
    </row>
    <row r="698" ht="16.5" customHeight="1">
      <c r="C698" s="22"/>
    </row>
    <row r="699" ht="16.5" customHeight="1">
      <c r="C699" s="22"/>
    </row>
    <row r="700" ht="16.5" customHeight="1">
      <c r="C700" s="22"/>
    </row>
    <row r="701" ht="16.5" customHeight="1">
      <c r="C701" s="22"/>
    </row>
    <row r="702" ht="16.5" customHeight="1">
      <c r="C702" s="22"/>
    </row>
    <row r="703" ht="16.5" customHeight="1">
      <c r="C703" s="22"/>
    </row>
    <row r="704" ht="16.5" customHeight="1">
      <c r="C704" s="22"/>
    </row>
    <row r="705" ht="16.5" customHeight="1">
      <c r="C705" s="22"/>
    </row>
    <row r="706" ht="16.5" customHeight="1">
      <c r="C706" s="22"/>
    </row>
    <row r="707" ht="16.5" customHeight="1">
      <c r="C707" s="22"/>
    </row>
    <row r="708" ht="16.5" customHeight="1">
      <c r="C708" s="22"/>
    </row>
    <row r="709" ht="16.5" customHeight="1">
      <c r="C709" s="22"/>
    </row>
    <row r="710" ht="16.5" customHeight="1">
      <c r="C710" s="22"/>
    </row>
    <row r="711" ht="16.5" customHeight="1">
      <c r="C711" s="22"/>
    </row>
    <row r="712" ht="16.5" customHeight="1">
      <c r="C712" s="22"/>
    </row>
    <row r="713" ht="16.5" customHeight="1">
      <c r="C713" s="22"/>
    </row>
    <row r="714" ht="16.5" customHeight="1">
      <c r="C714" s="22"/>
    </row>
    <row r="715" ht="16.5" customHeight="1">
      <c r="C715" s="22"/>
    </row>
    <row r="716" ht="16.5" customHeight="1">
      <c r="C716" s="22"/>
    </row>
    <row r="717" ht="16.5" customHeight="1">
      <c r="C717" s="22"/>
    </row>
    <row r="718" ht="16.5" customHeight="1">
      <c r="C718" s="22"/>
    </row>
    <row r="719" ht="16.5" customHeight="1">
      <c r="C719" s="22"/>
    </row>
    <row r="720" ht="16.5" customHeight="1">
      <c r="C720" s="22"/>
    </row>
    <row r="721" ht="16.5" customHeight="1">
      <c r="C721" s="22"/>
    </row>
    <row r="722" ht="16.5" customHeight="1">
      <c r="C722" s="22"/>
    </row>
    <row r="723" ht="16.5" customHeight="1">
      <c r="C723" s="22"/>
    </row>
    <row r="724" ht="16.5" customHeight="1">
      <c r="C724" s="22"/>
    </row>
    <row r="725" ht="16.5" customHeight="1">
      <c r="C725" s="22"/>
    </row>
    <row r="726" ht="16.5" customHeight="1">
      <c r="C726" s="22"/>
    </row>
    <row r="727" ht="16.5" customHeight="1">
      <c r="C727" s="22"/>
    </row>
    <row r="728" ht="16.5" customHeight="1">
      <c r="C728" s="22"/>
    </row>
    <row r="729" ht="16.5" customHeight="1">
      <c r="C729" s="22"/>
    </row>
    <row r="730" ht="16.5" customHeight="1">
      <c r="C730" s="22"/>
    </row>
    <row r="731" ht="16.5" customHeight="1">
      <c r="C731" s="22"/>
    </row>
    <row r="732" ht="16.5" customHeight="1">
      <c r="C732" s="22"/>
    </row>
    <row r="733" ht="16.5" customHeight="1">
      <c r="C733" s="22"/>
    </row>
    <row r="734" ht="16.5" customHeight="1">
      <c r="C734" s="22"/>
    </row>
    <row r="735" ht="16.5" customHeight="1">
      <c r="C735" s="22"/>
    </row>
    <row r="736" ht="16.5" customHeight="1">
      <c r="C736" s="22"/>
    </row>
    <row r="737" ht="16.5" customHeight="1">
      <c r="C737" s="22"/>
    </row>
    <row r="738" ht="16.5" customHeight="1">
      <c r="C738" s="22"/>
    </row>
    <row r="739" ht="16.5" customHeight="1">
      <c r="C739" s="22"/>
    </row>
    <row r="740" ht="16.5" customHeight="1">
      <c r="C740" s="22"/>
    </row>
    <row r="741" ht="16.5" customHeight="1">
      <c r="C741" s="22"/>
    </row>
    <row r="742" ht="16.5" customHeight="1">
      <c r="C742" s="22"/>
    </row>
    <row r="743" ht="16.5" customHeight="1">
      <c r="C743" s="22"/>
    </row>
    <row r="744" ht="16.5" customHeight="1">
      <c r="C744" s="22"/>
    </row>
    <row r="745" ht="16.5" customHeight="1">
      <c r="C745" s="22"/>
    </row>
    <row r="746" ht="16.5" customHeight="1">
      <c r="C746" s="22"/>
    </row>
    <row r="747" ht="16.5" customHeight="1">
      <c r="C747" s="22"/>
    </row>
    <row r="748" ht="16.5" customHeight="1">
      <c r="C748" s="22"/>
    </row>
    <row r="749" ht="16.5" customHeight="1">
      <c r="C749" s="22"/>
    </row>
    <row r="750" ht="16.5" customHeight="1">
      <c r="C750" s="22"/>
    </row>
    <row r="751" ht="16.5" customHeight="1">
      <c r="C751" s="22"/>
    </row>
    <row r="752" ht="16.5" customHeight="1">
      <c r="C752" s="22"/>
    </row>
    <row r="753" ht="16.5" customHeight="1">
      <c r="C753" s="22"/>
    </row>
    <row r="754" ht="16.5" customHeight="1">
      <c r="C754" s="22"/>
    </row>
    <row r="755" ht="16.5" customHeight="1">
      <c r="C755" s="22"/>
    </row>
    <row r="756" ht="16.5" customHeight="1">
      <c r="C756" s="22"/>
    </row>
    <row r="757" ht="16.5" customHeight="1">
      <c r="C757" s="22"/>
    </row>
    <row r="758" ht="16.5" customHeight="1">
      <c r="C758" s="22"/>
    </row>
    <row r="759" ht="16.5" customHeight="1">
      <c r="C759" s="22"/>
    </row>
    <row r="760" ht="16.5" customHeight="1">
      <c r="C760" s="22"/>
    </row>
    <row r="761" ht="16.5" customHeight="1">
      <c r="C761" s="22"/>
    </row>
    <row r="762" ht="16.5" customHeight="1">
      <c r="C762" s="22"/>
    </row>
    <row r="763" ht="16.5" customHeight="1">
      <c r="C763" s="22"/>
    </row>
    <row r="764" ht="16.5" customHeight="1">
      <c r="C764" s="22"/>
    </row>
    <row r="765" ht="16.5" customHeight="1">
      <c r="C765" s="22"/>
    </row>
    <row r="766" ht="16.5" customHeight="1">
      <c r="C766" s="22"/>
    </row>
    <row r="767" ht="16.5" customHeight="1">
      <c r="C767" s="22"/>
    </row>
    <row r="768" ht="16.5" customHeight="1">
      <c r="C768" s="22"/>
    </row>
    <row r="769" ht="16.5" customHeight="1">
      <c r="C769" s="22"/>
    </row>
    <row r="770" ht="16.5" customHeight="1">
      <c r="C770" s="22"/>
    </row>
    <row r="771" ht="16.5" customHeight="1">
      <c r="C771" s="22"/>
    </row>
    <row r="772" ht="16.5" customHeight="1">
      <c r="C772" s="22"/>
    </row>
    <row r="773" ht="16.5" customHeight="1">
      <c r="C773" s="22"/>
    </row>
    <row r="774" ht="16.5" customHeight="1">
      <c r="C774" s="22"/>
    </row>
    <row r="775" ht="16.5" customHeight="1">
      <c r="C775" s="22"/>
    </row>
    <row r="776" ht="16.5" customHeight="1">
      <c r="C776" s="22"/>
    </row>
    <row r="777" ht="16.5" customHeight="1">
      <c r="C777" s="22"/>
    </row>
    <row r="778" ht="16.5" customHeight="1">
      <c r="C778" s="22"/>
    </row>
    <row r="779" ht="16.5" customHeight="1">
      <c r="C779" s="22"/>
    </row>
    <row r="780" ht="16.5" customHeight="1">
      <c r="C780" s="22"/>
    </row>
    <row r="781" ht="16.5" customHeight="1">
      <c r="C781" s="22"/>
    </row>
    <row r="782" ht="16.5" customHeight="1">
      <c r="C782" s="22"/>
    </row>
    <row r="783" ht="16.5" customHeight="1">
      <c r="C783" s="22"/>
    </row>
    <row r="784" ht="16.5" customHeight="1">
      <c r="C784" s="22"/>
    </row>
    <row r="785" ht="16.5" customHeight="1">
      <c r="C785" s="22"/>
    </row>
    <row r="786" ht="16.5" customHeight="1">
      <c r="C786" s="22"/>
    </row>
    <row r="787" ht="16.5" customHeight="1">
      <c r="C787" s="22"/>
    </row>
    <row r="788" ht="16.5" customHeight="1">
      <c r="C788" s="22"/>
    </row>
    <row r="789" ht="16.5" customHeight="1">
      <c r="C789" s="22"/>
    </row>
    <row r="790" ht="16.5" customHeight="1">
      <c r="C790" s="22"/>
    </row>
    <row r="791" ht="16.5" customHeight="1">
      <c r="C791" s="22"/>
    </row>
    <row r="792" ht="16.5" customHeight="1">
      <c r="C792" s="22"/>
    </row>
    <row r="793" ht="16.5" customHeight="1">
      <c r="C793" s="22"/>
    </row>
    <row r="794" ht="16.5" customHeight="1">
      <c r="C794" s="22"/>
    </row>
    <row r="795" ht="16.5" customHeight="1">
      <c r="C795" s="22"/>
    </row>
    <row r="796" ht="16.5" customHeight="1">
      <c r="C796" s="22"/>
    </row>
    <row r="797" ht="16.5" customHeight="1">
      <c r="C797" s="22"/>
    </row>
    <row r="798" ht="16.5" customHeight="1">
      <c r="C798" s="22"/>
    </row>
    <row r="799" ht="16.5" customHeight="1">
      <c r="C799" s="22"/>
    </row>
    <row r="800" ht="16.5" customHeight="1">
      <c r="C800" s="22"/>
    </row>
    <row r="801" ht="16.5" customHeight="1">
      <c r="C801" s="22"/>
    </row>
    <row r="802" ht="16.5" customHeight="1">
      <c r="C802" s="22"/>
    </row>
    <row r="803" ht="16.5" customHeight="1">
      <c r="C803" s="22"/>
    </row>
    <row r="804" ht="16.5" customHeight="1">
      <c r="C804" s="22"/>
    </row>
    <row r="805" ht="16.5" customHeight="1">
      <c r="C805" s="22"/>
    </row>
    <row r="806" ht="16.5" customHeight="1">
      <c r="C806" s="22"/>
    </row>
    <row r="807" ht="16.5" customHeight="1">
      <c r="C807" s="22"/>
    </row>
    <row r="808" ht="16.5" customHeight="1">
      <c r="C808" s="22"/>
    </row>
    <row r="809" ht="16.5" customHeight="1">
      <c r="C809" s="22"/>
    </row>
    <row r="810" ht="16.5" customHeight="1">
      <c r="C810" s="22"/>
    </row>
    <row r="811" ht="16.5" customHeight="1">
      <c r="C811" s="22"/>
    </row>
    <row r="812" ht="16.5" customHeight="1">
      <c r="C812" s="22"/>
    </row>
    <row r="813" ht="16.5" customHeight="1">
      <c r="C813" s="22"/>
    </row>
    <row r="814" ht="16.5" customHeight="1">
      <c r="C814" s="22"/>
    </row>
    <row r="815" ht="16.5" customHeight="1">
      <c r="C815" s="22"/>
    </row>
    <row r="816" ht="16.5" customHeight="1">
      <c r="C816" s="22"/>
    </row>
    <row r="817" ht="16.5" customHeight="1">
      <c r="C817" s="22"/>
    </row>
    <row r="818" ht="16.5" customHeight="1">
      <c r="C818" s="22"/>
    </row>
    <row r="819" ht="16.5" customHeight="1">
      <c r="C819" s="22"/>
    </row>
    <row r="820" ht="16.5" customHeight="1">
      <c r="C820" s="22"/>
    </row>
    <row r="821" ht="16.5" customHeight="1">
      <c r="C821" s="22"/>
    </row>
    <row r="822" ht="16.5" customHeight="1">
      <c r="C822" s="22"/>
    </row>
    <row r="823" ht="16.5" customHeight="1">
      <c r="C823" s="22"/>
    </row>
    <row r="824" ht="16.5" customHeight="1">
      <c r="C824" s="22"/>
    </row>
    <row r="825" ht="16.5" customHeight="1">
      <c r="C825" s="22"/>
    </row>
    <row r="826" ht="16.5" customHeight="1">
      <c r="C826" s="22"/>
    </row>
    <row r="827" ht="16.5" customHeight="1">
      <c r="C827" s="22"/>
    </row>
    <row r="828" ht="16.5" customHeight="1">
      <c r="C828" s="22"/>
    </row>
    <row r="829" ht="16.5" customHeight="1">
      <c r="C829" s="22"/>
    </row>
    <row r="830" ht="16.5" customHeight="1">
      <c r="C830" s="22"/>
    </row>
    <row r="831" ht="16.5" customHeight="1">
      <c r="C831" s="22"/>
    </row>
    <row r="832" ht="16.5" customHeight="1">
      <c r="C832" s="22"/>
    </row>
    <row r="833" ht="16.5" customHeight="1">
      <c r="C833" s="22"/>
    </row>
    <row r="834" ht="16.5" customHeight="1">
      <c r="C834" s="22"/>
    </row>
    <row r="835" ht="16.5" customHeight="1">
      <c r="C835" s="22"/>
    </row>
    <row r="836" ht="16.5" customHeight="1">
      <c r="C836" s="22"/>
    </row>
    <row r="837" ht="16.5" customHeight="1">
      <c r="C837" s="22"/>
    </row>
    <row r="838" ht="16.5" customHeight="1">
      <c r="C838" s="22"/>
    </row>
    <row r="839" ht="16.5" customHeight="1">
      <c r="C839" s="22"/>
    </row>
    <row r="840" ht="16.5" customHeight="1">
      <c r="C840" s="22"/>
    </row>
    <row r="841" ht="16.5" customHeight="1">
      <c r="C841" s="22"/>
    </row>
    <row r="842" ht="16.5" customHeight="1">
      <c r="C842" s="22"/>
    </row>
    <row r="843" ht="16.5" customHeight="1">
      <c r="C843" s="22"/>
    </row>
    <row r="844" ht="16.5" customHeight="1">
      <c r="C844" s="22"/>
    </row>
    <row r="845" ht="16.5" customHeight="1">
      <c r="C845" s="22"/>
    </row>
    <row r="846" ht="16.5" customHeight="1">
      <c r="C846" s="22"/>
    </row>
    <row r="847" ht="16.5" customHeight="1">
      <c r="C847" s="22"/>
    </row>
    <row r="848" ht="16.5" customHeight="1">
      <c r="C848" s="22"/>
    </row>
    <row r="849" ht="16.5" customHeight="1">
      <c r="C849" s="22"/>
    </row>
    <row r="850" ht="16.5" customHeight="1">
      <c r="C850" s="22"/>
    </row>
    <row r="851" ht="16.5" customHeight="1">
      <c r="C851" s="22"/>
    </row>
    <row r="852" ht="16.5" customHeight="1">
      <c r="C852" s="22"/>
    </row>
    <row r="853" ht="16.5" customHeight="1">
      <c r="C853" s="22"/>
    </row>
    <row r="854" ht="16.5" customHeight="1">
      <c r="C854" s="22"/>
    </row>
    <row r="855" ht="16.5" customHeight="1">
      <c r="C855" s="22"/>
    </row>
    <row r="856" ht="16.5" customHeight="1">
      <c r="C856" s="22"/>
    </row>
    <row r="857" ht="16.5" customHeight="1">
      <c r="C857" s="22"/>
    </row>
    <row r="858" ht="16.5" customHeight="1">
      <c r="C858" s="22"/>
    </row>
    <row r="859" ht="16.5" customHeight="1">
      <c r="C859" s="22"/>
    </row>
    <row r="860" ht="16.5" customHeight="1">
      <c r="C860" s="22"/>
    </row>
    <row r="861" ht="16.5" customHeight="1">
      <c r="C861" s="22"/>
    </row>
    <row r="862" ht="16.5" customHeight="1">
      <c r="C862" s="22"/>
    </row>
    <row r="863" ht="16.5" customHeight="1">
      <c r="C863" s="22"/>
    </row>
    <row r="864" ht="16.5" customHeight="1">
      <c r="C864" s="22"/>
    </row>
    <row r="865" ht="16.5" customHeight="1">
      <c r="C865" s="22"/>
    </row>
    <row r="866" ht="16.5" customHeight="1">
      <c r="C866" s="22"/>
    </row>
    <row r="867" ht="16.5" customHeight="1">
      <c r="C867" s="22"/>
    </row>
    <row r="868" ht="16.5" customHeight="1">
      <c r="C868" s="22"/>
    </row>
    <row r="869" ht="16.5" customHeight="1">
      <c r="C869" s="22"/>
    </row>
    <row r="870" ht="16.5" customHeight="1">
      <c r="C870" s="22"/>
    </row>
    <row r="871" ht="16.5" customHeight="1">
      <c r="C871" s="22"/>
    </row>
    <row r="872" ht="16.5" customHeight="1">
      <c r="C872" s="22"/>
    </row>
    <row r="873" ht="16.5" customHeight="1">
      <c r="C873" s="22"/>
    </row>
    <row r="874" ht="16.5" customHeight="1">
      <c r="C874" s="22"/>
    </row>
    <row r="875" ht="16.5" customHeight="1">
      <c r="C875" s="22"/>
    </row>
    <row r="876" ht="16.5" customHeight="1">
      <c r="C876" s="22"/>
    </row>
    <row r="877" ht="16.5" customHeight="1">
      <c r="C877" s="22"/>
    </row>
    <row r="878" ht="16.5" customHeight="1">
      <c r="C878" s="22"/>
    </row>
    <row r="879" ht="16.5" customHeight="1">
      <c r="C879" s="22"/>
    </row>
    <row r="880" ht="16.5" customHeight="1">
      <c r="C880" s="22"/>
    </row>
    <row r="881" ht="16.5" customHeight="1">
      <c r="C881" s="22"/>
    </row>
    <row r="882" ht="16.5" customHeight="1">
      <c r="C882" s="22"/>
    </row>
    <row r="883" ht="16.5" customHeight="1">
      <c r="C883" s="22"/>
    </row>
    <row r="884" ht="16.5" customHeight="1">
      <c r="C884" s="22"/>
    </row>
    <row r="885" ht="16.5" customHeight="1">
      <c r="C885" s="22"/>
    </row>
    <row r="886" ht="16.5" customHeight="1">
      <c r="C886" s="22"/>
    </row>
    <row r="887" ht="16.5" customHeight="1">
      <c r="C887" s="22"/>
    </row>
    <row r="888" ht="16.5" customHeight="1">
      <c r="C888" s="22"/>
    </row>
    <row r="889" ht="16.5" customHeight="1">
      <c r="C889" s="22"/>
    </row>
    <row r="890" ht="16.5" customHeight="1">
      <c r="C890" s="22"/>
    </row>
    <row r="891" ht="16.5" customHeight="1">
      <c r="C891" s="22"/>
    </row>
    <row r="892" ht="16.5" customHeight="1">
      <c r="C892" s="22"/>
    </row>
    <row r="893" ht="16.5" customHeight="1">
      <c r="C893" s="22"/>
    </row>
    <row r="894" ht="16.5" customHeight="1">
      <c r="C894" s="22"/>
    </row>
    <row r="895" ht="16.5" customHeight="1">
      <c r="C895" s="22"/>
    </row>
    <row r="896" ht="16.5" customHeight="1">
      <c r="C896" s="22"/>
    </row>
    <row r="897" ht="16.5" customHeight="1">
      <c r="C897" s="22"/>
    </row>
    <row r="898" ht="16.5" customHeight="1">
      <c r="C898" s="22"/>
    </row>
    <row r="899" ht="16.5" customHeight="1">
      <c r="C899" s="22"/>
    </row>
    <row r="900" ht="16.5" customHeight="1">
      <c r="C900" s="22"/>
    </row>
    <row r="901" ht="16.5" customHeight="1">
      <c r="C901" s="22"/>
    </row>
    <row r="902" ht="16.5" customHeight="1">
      <c r="C902" s="22"/>
    </row>
    <row r="903" ht="16.5" customHeight="1">
      <c r="C903" s="22"/>
    </row>
    <row r="904" ht="16.5" customHeight="1">
      <c r="C904" s="22"/>
    </row>
    <row r="905" ht="16.5" customHeight="1">
      <c r="C905" s="22"/>
    </row>
    <row r="906" ht="16.5" customHeight="1">
      <c r="C906" s="22"/>
    </row>
    <row r="907" ht="16.5" customHeight="1">
      <c r="C907" s="22"/>
    </row>
    <row r="908" ht="16.5" customHeight="1">
      <c r="C908" s="22"/>
    </row>
    <row r="909" ht="16.5" customHeight="1">
      <c r="C909" s="22"/>
    </row>
    <row r="910" ht="16.5" customHeight="1">
      <c r="C910" s="22"/>
    </row>
    <row r="911" ht="16.5" customHeight="1">
      <c r="C911" s="22"/>
    </row>
    <row r="912" ht="16.5" customHeight="1">
      <c r="C912" s="22"/>
    </row>
    <row r="913" ht="16.5" customHeight="1">
      <c r="C913" s="22"/>
    </row>
    <row r="914" ht="16.5" customHeight="1">
      <c r="C914" s="22"/>
    </row>
    <row r="915" ht="16.5" customHeight="1">
      <c r="C915" s="22"/>
    </row>
    <row r="916" ht="16.5" customHeight="1">
      <c r="C916" s="22"/>
    </row>
    <row r="917" ht="16.5" customHeight="1">
      <c r="C917" s="22"/>
    </row>
    <row r="918" ht="16.5" customHeight="1">
      <c r="C918" s="22"/>
    </row>
    <row r="919" ht="16.5" customHeight="1">
      <c r="C919" s="22"/>
    </row>
    <row r="920" ht="16.5" customHeight="1">
      <c r="C920" s="22"/>
    </row>
    <row r="921" ht="16.5" customHeight="1">
      <c r="C921" s="22"/>
    </row>
    <row r="922" ht="16.5" customHeight="1">
      <c r="C922" s="22"/>
    </row>
    <row r="923" ht="16.5" customHeight="1">
      <c r="C923" s="22"/>
    </row>
    <row r="924" ht="16.5" customHeight="1">
      <c r="C924" s="22"/>
    </row>
    <row r="925" ht="16.5" customHeight="1">
      <c r="C925" s="22"/>
    </row>
    <row r="926" ht="16.5" customHeight="1">
      <c r="C926" s="22"/>
    </row>
    <row r="927" ht="16.5" customHeight="1">
      <c r="C927" s="22"/>
    </row>
    <row r="928" ht="16.5" customHeight="1">
      <c r="C928" s="22"/>
    </row>
    <row r="929" ht="16.5" customHeight="1">
      <c r="C929" s="22"/>
    </row>
    <row r="930" ht="16.5" customHeight="1">
      <c r="C930" s="22"/>
    </row>
    <row r="931" ht="16.5" customHeight="1">
      <c r="C931" s="22"/>
    </row>
    <row r="932" ht="16.5" customHeight="1">
      <c r="C932" s="22"/>
    </row>
    <row r="933" ht="16.5" customHeight="1">
      <c r="C933" s="22"/>
    </row>
    <row r="934" ht="16.5" customHeight="1">
      <c r="C934" s="22"/>
    </row>
    <row r="935" ht="16.5" customHeight="1">
      <c r="C935" s="22"/>
    </row>
    <row r="936" ht="16.5" customHeight="1">
      <c r="C936" s="22"/>
    </row>
    <row r="937" ht="16.5" customHeight="1">
      <c r="C937" s="22"/>
    </row>
    <row r="938" ht="16.5" customHeight="1">
      <c r="C938" s="22"/>
    </row>
    <row r="939" ht="16.5" customHeight="1">
      <c r="C939" s="22"/>
    </row>
    <row r="940" ht="16.5" customHeight="1">
      <c r="C940" s="22"/>
    </row>
    <row r="941" ht="16.5" customHeight="1">
      <c r="C941" s="22"/>
    </row>
    <row r="942" ht="16.5" customHeight="1">
      <c r="C942" s="22"/>
    </row>
    <row r="943" ht="16.5" customHeight="1">
      <c r="C943" s="22"/>
    </row>
    <row r="944" ht="16.5" customHeight="1">
      <c r="C944" s="22"/>
    </row>
    <row r="945" ht="16.5" customHeight="1">
      <c r="C945" s="22"/>
    </row>
    <row r="946" ht="16.5" customHeight="1">
      <c r="C946" s="22"/>
    </row>
    <row r="947" ht="16.5" customHeight="1">
      <c r="C947" s="22"/>
    </row>
    <row r="948" ht="16.5" customHeight="1">
      <c r="C948" s="22"/>
    </row>
    <row r="949" ht="16.5" customHeight="1">
      <c r="C949" s="22"/>
    </row>
    <row r="950" ht="16.5" customHeight="1">
      <c r="C950" s="22"/>
    </row>
    <row r="951" ht="16.5" customHeight="1">
      <c r="C951" s="22"/>
    </row>
    <row r="952" ht="16.5" customHeight="1">
      <c r="C952" s="22"/>
    </row>
    <row r="953" ht="16.5" customHeight="1">
      <c r="C953" s="22"/>
    </row>
    <row r="954" ht="16.5" customHeight="1">
      <c r="C954" s="22"/>
    </row>
    <row r="955" ht="16.5" customHeight="1">
      <c r="C955" s="22"/>
    </row>
    <row r="956" ht="16.5" customHeight="1">
      <c r="C956" s="22"/>
    </row>
    <row r="957" ht="16.5" customHeight="1">
      <c r="C957" s="22"/>
    </row>
    <row r="958" ht="16.5" customHeight="1">
      <c r="C958" s="22"/>
    </row>
    <row r="959" ht="16.5" customHeight="1">
      <c r="C959" s="22"/>
    </row>
    <row r="960" ht="16.5" customHeight="1">
      <c r="C960" s="22"/>
    </row>
    <row r="961" ht="16.5" customHeight="1">
      <c r="C961" s="22"/>
    </row>
    <row r="962" ht="16.5" customHeight="1">
      <c r="C962" s="22"/>
    </row>
    <row r="963" ht="16.5" customHeight="1">
      <c r="C963" s="22"/>
    </row>
    <row r="964" ht="16.5" customHeight="1">
      <c r="C964" s="22"/>
    </row>
    <row r="965" ht="16.5" customHeight="1">
      <c r="C965" s="22"/>
    </row>
    <row r="966" ht="16.5" customHeight="1">
      <c r="C966" s="22"/>
    </row>
    <row r="967" ht="16.5" customHeight="1">
      <c r="C967" s="22"/>
    </row>
    <row r="968" ht="16.5" customHeight="1">
      <c r="C968" s="22"/>
    </row>
    <row r="969" ht="16.5" customHeight="1">
      <c r="C969" s="22"/>
    </row>
    <row r="970" ht="16.5" customHeight="1">
      <c r="C970" s="22"/>
    </row>
    <row r="971" ht="16.5" customHeight="1">
      <c r="C971" s="22"/>
    </row>
    <row r="972" ht="16.5" customHeight="1">
      <c r="C972" s="22"/>
    </row>
    <row r="973" ht="16.5" customHeight="1">
      <c r="C973" s="22"/>
    </row>
    <row r="974" ht="16.5" customHeight="1">
      <c r="C974" s="22"/>
    </row>
    <row r="975" ht="16.5" customHeight="1">
      <c r="C975" s="22"/>
    </row>
    <row r="976" ht="16.5" customHeight="1">
      <c r="C976" s="22"/>
    </row>
    <row r="977" ht="16.5" customHeight="1">
      <c r="C977" s="22"/>
    </row>
    <row r="978" ht="16.5" customHeight="1">
      <c r="C978" s="22"/>
    </row>
    <row r="979" ht="16.5" customHeight="1">
      <c r="C979" s="22"/>
    </row>
    <row r="980" ht="16.5" customHeight="1">
      <c r="C980" s="22"/>
    </row>
    <row r="981" ht="16.5" customHeight="1">
      <c r="C981" s="22"/>
    </row>
    <row r="982" ht="16.5" customHeight="1">
      <c r="C982" s="22"/>
    </row>
    <row r="983" ht="16.5" customHeight="1">
      <c r="C983" s="22"/>
    </row>
    <row r="984" ht="16.5" customHeight="1">
      <c r="C984" s="22"/>
    </row>
    <row r="985" ht="16.5" customHeight="1">
      <c r="C985" s="22"/>
    </row>
    <row r="986" ht="16.5" customHeight="1">
      <c r="C986" s="22"/>
    </row>
    <row r="987" ht="16.5" customHeight="1">
      <c r="C987" s="22"/>
    </row>
    <row r="988" ht="16.5" customHeight="1">
      <c r="C988" s="22"/>
    </row>
    <row r="989" ht="16.5" customHeight="1">
      <c r="C989" s="22"/>
    </row>
    <row r="990" ht="16.5" customHeight="1">
      <c r="C990" s="22"/>
    </row>
    <row r="991" ht="16.5" customHeight="1">
      <c r="C991" s="22"/>
    </row>
    <row r="992" ht="16.5" customHeight="1">
      <c r="C992" s="22"/>
    </row>
    <row r="993" ht="16.5" customHeight="1">
      <c r="C993" s="22"/>
    </row>
    <row r="994" ht="16.5" customHeight="1">
      <c r="C994" s="22"/>
    </row>
    <row r="995" ht="16.5" customHeight="1">
      <c r="C995" s="22"/>
    </row>
    <row r="996" ht="16.5" customHeight="1">
      <c r="C996" s="22"/>
    </row>
    <row r="997" ht="16.5" customHeight="1">
      <c r="C997" s="22"/>
    </row>
    <row r="998" ht="16.5" customHeight="1">
      <c r="C998" s="22"/>
    </row>
    <row r="999" ht="16.5" customHeight="1">
      <c r="C999" s="22"/>
    </row>
    <row r="1000" ht="16.5" customHeight="1">
      <c r="C1000" s="22"/>
    </row>
  </sheetData>
  <mergeCells count="16">
    <mergeCell ref="B9:B17"/>
    <mergeCell ref="B18:B25"/>
    <mergeCell ref="B26:B34"/>
    <mergeCell ref="D18:D20"/>
    <mergeCell ref="D21:D23"/>
    <mergeCell ref="D24:D25"/>
    <mergeCell ref="D26:D28"/>
    <mergeCell ref="D29:D31"/>
    <mergeCell ref="D32:D34"/>
    <mergeCell ref="B2:D2"/>
    <mergeCell ref="B4:D4"/>
    <mergeCell ref="B5:D5"/>
    <mergeCell ref="B6:D6"/>
    <mergeCell ref="D9:D11"/>
    <mergeCell ref="D12:D14"/>
    <mergeCell ref="D15:D17"/>
  </mergeCells>
  <printOptions/>
  <pageMargins bottom="0.75" footer="0.0" header="0.0" left="0.7" right="0.7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9.43"/>
    <col customWidth="1" min="3" max="3" width="23.57"/>
    <col customWidth="1" min="4" max="4" width="13.43"/>
    <col customWidth="1" min="5" max="5" width="19.71"/>
    <col customWidth="1" min="6" max="6" width="24.71"/>
    <col customWidth="1" min="7" max="7" width="23.71"/>
    <col customWidth="1" min="8" max="8" width="28.29"/>
    <col customWidth="1" min="9" max="9" width="22.0"/>
    <col customWidth="1" min="10" max="10" width="23.71"/>
    <col customWidth="1" min="11" max="11" width="81.71"/>
    <col customWidth="1" min="12" max="12" width="9.57"/>
    <col customWidth="1" min="13" max="13" width="36.29"/>
    <col customWidth="1" min="14" max="16" width="11.71"/>
    <col customWidth="1" min="17" max="17" width="9.29"/>
    <col customWidth="1" min="18" max="18" width="8.86"/>
    <col customWidth="1" min="19" max="19" width="9.43"/>
    <col customWidth="1" min="20" max="20" width="5.29"/>
    <col customWidth="1" min="21" max="21" width="9.0"/>
    <col customWidth="1" min="22" max="26" width="8.71"/>
  </cols>
  <sheetData>
    <row r="1" ht="9.75" customHeight="1">
      <c r="A1" s="11"/>
      <c r="B1" s="41"/>
      <c r="C1" s="11"/>
      <c r="D1" s="11"/>
      <c r="E1" s="11"/>
      <c r="F1" s="11"/>
      <c r="G1" s="11"/>
      <c r="H1" s="168"/>
      <c r="I1" s="168"/>
      <c r="J1" s="168"/>
      <c r="K1" s="168"/>
      <c r="L1" s="168"/>
      <c r="M1" s="168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4.75" customHeight="1">
      <c r="A2" s="11"/>
      <c r="B2" s="46" t="s">
        <v>706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47"/>
      <c r="V2" s="11"/>
      <c r="W2" s="11"/>
      <c r="X2" s="11"/>
      <c r="Y2" s="11"/>
      <c r="Z2" s="11"/>
    </row>
    <row r="3" ht="9.75" customHeight="1">
      <c r="A3" s="11"/>
      <c r="B3" s="41"/>
      <c r="C3" s="11"/>
      <c r="D3" s="11"/>
      <c r="E3" s="11"/>
      <c r="F3" s="11"/>
      <c r="G3" s="11"/>
      <c r="H3" s="168"/>
      <c r="I3" s="168"/>
      <c r="J3" s="168"/>
      <c r="K3" s="168"/>
      <c r="L3" s="168"/>
      <c r="M3" s="168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49" t="s">
        <v>96</v>
      </c>
      <c r="C4" s="50"/>
      <c r="D4" s="169" t="str">
        <f>'자산분류기준'!C10</f>
        <v>DBMS</v>
      </c>
      <c r="E4" s="52"/>
      <c r="F4" s="52"/>
      <c r="G4" s="52"/>
      <c r="H4" s="52"/>
      <c r="I4" s="53"/>
      <c r="J4" s="170"/>
      <c r="K4" s="170"/>
      <c r="L4" s="170"/>
      <c r="M4" s="170"/>
      <c r="N4" s="171"/>
      <c r="O4" s="171"/>
      <c r="P4" s="171"/>
      <c r="Q4" s="41"/>
      <c r="T4" s="41"/>
      <c r="V4" s="11"/>
      <c r="W4" s="11"/>
      <c r="X4" s="11"/>
      <c r="Y4" s="11"/>
      <c r="Z4" s="11"/>
    </row>
    <row r="5">
      <c r="A5" s="11"/>
      <c r="B5" s="172" t="s">
        <v>22</v>
      </c>
      <c r="C5" s="58"/>
      <c r="D5" s="173" t="str">
        <f>'자산분류기준'!D10</f>
        <v>사용자가 데이터에 접근하여 데이터를 저장 및 관리 등의 기능을 제공하는 응용 소프트웨어</v>
      </c>
      <c r="E5" s="60"/>
      <c r="F5" s="60"/>
      <c r="G5" s="60"/>
      <c r="H5" s="60"/>
      <c r="I5" s="61"/>
      <c r="J5" s="170"/>
      <c r="K5" s="168"/>
      <c r="L5" s="168"/>
      <c r="M5" s="168"/>
      <c r="N5" s="11"/>
      <c r="O5" s="11"/>
      <c r="P5" s="11"/>
      <c r="Q5" s="41"/>
      <c r="T5" s="41"/>
      <c r="V5" s="11"/>
      <c r="W5" s="11"/>
      <c r="X5" s="11"/>
      <c r="Y5" s="11"/>
      <c r="Z5" s="11"/>
    </row>
    <row r="6" ht="9.75" customHeight="1">
      <c r="A6" s="11"/>
      <c r="B6" s="41"/>
      <c r="C6" s="11"/>
      <c r="D6" s="11"/>
      <c r="E6" s="11"/>
      <c r="F6" s="11"/>
      <c r="G6" s="11"/>
      <c r="H6" s="168"/>
      <c r="I6" s="168"/>
      <c r="J6" s="168"/>
      <c r="K6" s="168"/>
      <c r="L6" s="168"/>
      <c r="M6" s="16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4.75" customHeight="1">
      <c r="A7" s="11"/>
      <c r="B7" s="174" t="s">
        <v>20</v>
      </c>
      <c r="C7" s="175"/>
      <c r="D7" s="175"/>
      <c r="E7" s="176" t="s">
        <v>97</v>
      </c>
      <c r="F7" s="64"/>
      <c r="G7" s="64"/>
      <c r="H7" s="64"/>
      <c r="I7" s="64"/>
      <c r="J7" s="64"/>
      <c r="K7" s="64"/>
      <c r="L7" s="64"/>
      <c r="M7" s="33"/>
      <c r="N7" s="176" t="s">
        <v>98</v>
      </c>
      <c r="O7" s="64"/>
      <c r="P7" s="33"/>
      <c r="Q7" s="176" t="s">
        <v>99</v>
      </c>
      <c r="R7" s="64"/>
      <c r="S7" s="64"/>
      <c r="T7" s="64"/>
      <c r="U7" s="33"/>
      <c r="V7" s="11"/>
      <c r="W7" s="11"/>
      <c r="X7" s="11"/>
      <c r="Y7" s="11"/>
      <c r="Z7" s="11"/>
    </row>
    <row r="8" ht="24.75" customHeight="1">
      <c r="A8" s="11"/>
      <c r="B8" s="134"/>
      <c r="C8" s="135" t="s">
        <v>100</v>
      </c>
      <c r="D8" s="177" t="s">
        <v>101</v>
      </c>
      <c r="E8" s="177" t="s">
        <v>102</v>
      </c>
      <c r="F8" s="135" t="s">
        <v>441</v>
      </c>
      <c r="G8" s="135" t="s">
        <v>442</v>
      </c>
      <c r="H8" s="135" t="s">
        <v>105</v>
      </c>
      <c r="I8" s="178" t="s">
        <v>707</v>
      </c>
      <c r="J8" s="178" t="s">
        <v>708</v>
      </c>
      <c r="K8" s="178" t="s">
        <v>443</v>
      </c>
      <c r="L8" s="178" t="s">
        <v>110</v>
      </c>
      <c r="M8" s="178" t="s">
        <v>111</v>
      </c>
      <c r="N8" s="177" t="s">
        <v>112</v>
      </c>
      <c r="O8" s="177" t="s">
        <v>113</v>
      </c>
      <c r="P8" s="177" t="s">
        <v>114</v>
      </c>
      <c r="Q8" s="179" t="s">
        <v>115</v>
      </c>
      <c r="R8" s="177" t="s">
        <v>116</v>
      </c>
      <c r="S8" s="177" t="s">
        <v>117</v>
      </c>
      <c r="T8" s="177" t="s">
        <v>118</v>
      </c>
      <c r="U8" s="177" t="s">
        <v>119</v>
      </c>
      <c r="V8" s="11"/>
      <c r="W8" s="11"/>
      <c r="X8" s="11"/>
      <c r="Y8" s="11"/>
      <c r="Z8" s="11"/>
    </row>
    <row r="9">
      <c r="A9" s="180"/>
      <c r="B9" s="104">
        <v>1.0</v>
      </c>
      <c r="C9" s="104" t="s">
        <v>134</v>
      </c>
      <c r="D9" s="104" t="s">
        <v>709</v>
      </c>
      <c r="E9" s="84" t="s">
        <v>710</v>
      </c>
      <c r="F9" s="139" t="s">
        <v>122</v>
      </c>
      <c r="G9" s="104" t="s">
        <v>123</v>
      </c>
      <c r="H9" s="181" t="s">
        <v>711</v>
      </c>
      <c r="I9" s="104" t="s">
        <v>712</v>
      </c>
      <c r="J9" s="182" t="s">
        <v>713</v>
      </c>
      <c r="K9" s="181" t="s">
        <v>714</v>
      </c>
      <c r="L9" s="183" t="s">
        <v>127</v>
      </c>
      <c r="M9" s="140" t="s">
        <v>715</v>
      </c>
      <c r="N9" s="139" t="s">
        <v>129</v>
      </c>
      <c r="O9" s="139" t="s">
        <v>130</v>
      </c>
      <c r="P9" s="139" t="s">
        <v>131</v>
      </c>
      <c r="Q9" s="104"/>
      <c r="R9" s="104"/>
      <c r="S9" s="104"/>
      <c r="T9" s="104">
        <f t="shared" ref="T9:T13" si="1">SUM(Q9:S9)</f>
        <v>0</v>
      </c>
      <c r="U9" s="104" t="str">
        <f t="shared" ref="U9:U13" si="2">IF(T9&gt;7,"1등급",(IF(T9&gt;4,"2등급",(IF(T9&gt;2,"3등급","")))))</f>
        <v/>
      </c>
      <c r="V9" s="180"/>
      <c r="W9" s="180"/>
      <c r="X9" s="180"/>
      <c r="Y9" s="180"/>
      <c r="Z9" s="180"/>
    </row>
    <row r="10">
      <c r="A10" s="180"/>
      <c r="B10" s="104">
        <v>2.0</v>
      </c>
      <c r="C10" s="104" t="s">
        <v>134</v>
      </c>
      <c r="D10" s="104" t="s">
        <v>709</v>
      </c>
      <c r="E10" s="84" t="s">
        <v>710</v>
      </c>
      <c r="F10" s="139" t="s">
        <v>716</v>
      </c>
      <c r="G10" s="104" t="s">
        <v>123</v>
      </c>
      <c r="H10" s="181" t="s">
        <v>717</v>
      </c>
      <c r="I10" s="104" t="s">
        <v>718</v>
      </c>
      <c r="J10" s="104" t="s">
        <v>719</v>
      </c>
      <c r="K10" s="181" t="s">
        <v>720</v>
      </c>
      <c r="L10" s="183" t="s">
        <v>127</v>
      </c>
      <c r="M10" s="140" t="s">
        <v>721</v>
      </c>
      <c r="N10" s="139" t="s">
        <v>129</v>
      </c>
      <c r="O10" s="139" t="s">
        <v>130</v>
      </c>
      <c r="P10" s="139" t="s">
        <v>131</v>
      </c>
      <c r="Q10" s="143"/>
      <c r="R10" s="143"/>
      <c r="S10" s="143"/>
      <c r="T10" s="104">
        <f t="shared" si="1"/>
        <v>0</v>
      </c>
      <c r="U10" s="104" t="str">
        <f t="shared" si="2"/>
        <v/>
      </c>
      <c r="V10" s="180"/>
      <c r="W10" s="180"/>
      <c r="X10" s="180"/>
      <c r="Y10" s="180"/>
      <c r="Z10" s="180"/>
    </row>
    <row r="11">
      <c r="A11" s="180"/>
      <c r="B11" s="104">
        <v>3.0</v>
      </c>
      <c r="C11" s="104" t="s">
        <v>331</v>
      </c>
      <c r="D11" s="104" t="s">
        <v>709</v>
      </c>
      <c r="E11" s="84" t="s">
        <v>722</v>
      </c>
      <c r="F11" s="139" t="s">
        <v>172</v>
      </c>
      <c r="G11" s="104" t="s">
        <v>123</v>
      </c>
      <c r="H11" s="181" t="s">
        <v>723</v>
      </c>
      <c r="I11" s="104" t="s">
        <v>724</v>
      </c>
      <c r="J11" s="104">
        <v>13.16</v>
      </c>
      <c r="K11" s="181" t="s">
        <v>725</v>
      </c>
      <c r="L11" s="183" t="s">
        <v>127</v>
      </c>
      <c r="M11" s="183" t="s">
        <v>726</v>
      </c>
      <c r="N11" s="139" t="s">
        <v>129</v>
      </c>
      <c r="O11" s="139" t="s">
        <v>130</v>
      </c>
      <c r="P11" s="139" t="s">
        <v>131</v>
      </c>
      <c r="Q11" s="143"/>
      <c r="R11" s="143"/>
      <c r="S11" s="143"/>
      <c r="T11" s="104">
        <f t="shared" si="1"/>
        <v>0</v>
      </c>
      <c r="U11" s="104" t="str">
        <f t="shared" si="2"/>
        <v/>
      </c>
      <c r="V11" s="180"/>
      <c r="W11" s="180"/>
      <c r="X11" s="180"/>
      <c r="Y11" s="180"/>
      <c r="Z11" s="180"/>
    </row>
    <row r="12">
      <c r="A12" s="180"/>
      <c r="B12" s="104">
        <v>4.0</v>
      </c>
      <c r="C12" s="104" t="s">
        <v>331</v>
      </c>
      <c r="D12" s="104" t="s">
        <v>709</v>
      </c>
      <c r="E12" s="84" t="s">
        <v>710</v>
      </c>
      <c r="F12" s="139" t="s">
        <v>197</v>
      </c>
      <c r="G12" s="104" t="s">
        <v>123</v>
      </c>
      <c r="H12" s="181" t="s">
        <v>727</v>
      </c>
      <c r="I12" s="104" t="s">
        <v>728</v>
      </c>
      <c r="J12" s="104" t="s">
        <v>729</v>
      </c>
      <c r="K12" s="181" t="s">
        <v>730</v>
      </c>
      <c r="L12" s="183" t="s">
        <v>127</v>
      </c>
      <c r="M12" s="183" t="s">
        <v>731</v>
      </c>
      <c r="N12" s="139" t="s">
        <v>129</v>
      </c>
      <c r="O12" s="139" t="s">
        <v>130</v>
      </c>
      <c r="P12" s="139" t="s">
        <v>131</v>
      </c>
      <c r="Q12" s="143"/>
      <c r="R12" s="143"/>
      <c r="S12" s="143"/>
      <c r="T12" s="104">
        <f t="shared" si="1"/>
        <v>0</v>
      </c>
      <c r="U12" s="104" t="str">
        <f t="shared" si="2"/>
        <v/>
      </c>
      <c r="V12" s="180"/>
      <c r="W12" s="180"/>
      <c r="X12" s="180"/>
      <c r="Y12" s="180"/>
      <c r="Z12" s="180"/>
    </row>
    <row r="13">
      <c r="A13" s="143"/>
      <c r="B13" s="104">
        <v>5.0</v>
      </c>
      <c r="C13" s="104" t="s">
        <v>331</v>
      </c>
      <c r="D13" s="104" t="s">
        <v>709</v>
      </c>
      <c r="E13" s="84" t="s">
        <v>722</v>
      </c>
      <c r="F13" s="139" t="s">
        <v>172</v>
      </c>
      <c r="G13" s="104" t="s">
        <v>123</v>
      </c>
      <c r="H13" s="141" t="s">
        <v>732</v>
      </c>
      <c r="I13" s="104" t="s">
        <v>724</v>
      </c>
      <c r="J13" s="104">
        <v>13.2</v>
      </c>
      <c r="K13" s="181" t="s">
        <v>733</v>
      </c>
      <c r="L13" s="183" t="s">
        <v>127</v>
      </c>
      <c r="M13" s="183" t="s">
        <v>734</v>
      </c>
      <c r="N13" s="139" t="s">
        <v>129</v>
      </c>
      <c r="O13" s="139" t="s">
        <v>130</v>
      </c>
      <c r="P13" s="139" t="s">
        <v>131</v>
      </c>
      <c r="Q13" s="143"/>
      <c r="R13" s="143"/>
      <c r="S13" s="143"/>
      <c r="T13" s="104">
        <f t="shared" si="1"/>
        <v>0</v>
      </c>
      <c r="U13" s="104" t="str">
        <f t="shared" si="2"/>
        <v/>
      </c>
      <c r="V13" s="143"/>
      <c r="W13" s="143"/>
      <c r="X13" s="143"/>
      <c r="Y13" s="143"/>
      <c r="Z13" s="143"/>
    </row>
    <row r="14" ht="16.5" customHeight="1">
      <c r="A14" s="143"/>
      <c r="B14" s="104">
        <v>6.0</v>
      </c>
      <c r="C14" s="104" t="s">
        <v>259</v>
      </c>
      <c r="D14" s="104" t="s">
        <v>709</v>
      </c>
      <c r="E14" s="84" t="s">
        <v>710</v>
      </c>
      <c r="F14" s="139" t="s">
        <v>122</v>
      </c>
      <c r="G14" s="104" t="s">
        <v>123</v>
      </c>
      <c r="H14" s="151" t="s">
        <v>735</v>
      </c>
      <c r="I14" s="84" t="s">
        <v>712</v>
      </c>
      <c r="J14" s="104">
        <v>15.12</v>
      </c>
      <c r="K14" s="181" t="s">
        <v>736</v>
      </c>
      <c r="L14" s="183" t="s">
        <v>127</v>
      </c>
      <c r="M14" s="140" t="s">
        <v>737</v>
      </c>
      <c r="N14" s="139" t="s">
        <v>129</v>
      </c>
      <c r="O14" s="139" t="s">
        <v>130</v>
      </c>
      <c r="P14" s="139" t="s">
        <v>131</v>
      </c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5.75" customHeight="1">
      <c r="A15" s="143"/>
      <c r="B15" s="104">
        <v>7.0</v>
      </c>
      <c r="C15" s="104" t="s">
        <v>259</v>
      </c>
      <c r="D15" s="104" t="s">
        <v>709</v>
      </c>
      <c r="E15" s="84" t="s">
        <v>710</v>
      </c>
      <c r="F15" s="139" t="s">
        <v>716</v>
      </c>
      <c r="G15" s="104" t="s">
        <v>123</v>
      </c>
      <c r="H15" s="153" t="s">
        <v>738</v>
      </c>
      <c r="I15" s="104" t="s">
        <v>718</v>
      </c>
      <c r="J15" s="104" t="s">
        <v>739</v>
      </c>
      <c r="K15" s="181" t="s">
        <v>740</v>
      </c>
      <c r="L15" s="183" t="s">
        <v>127</v>
      </c>
      <c r="M15" s="140" t="s">
        <v>741</v>
      </c>
      <c r="N15" s="139" t="s">
        <v>129</v>
      </c>
      <c r="O15" s="139" t="s">
        <v>130</v>
      </c>
      <c r="P15" s="139" t="s">
        <v>131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5.75" customHeight="1">
      <c r="A16" s="11"/>
      <c r="B16" s="41"/>
      <c r="C16" s="11"/>
      <c r="D16" s="11"/>
      <c r="E16" s="11"/>
      <c r="F16" s="11"/>
      <c r="G16" s="11"/>
      <c r="I16" s="168"/>
      <c r="J16" s="168"/>
      <c r="K16" s="168"/>
      <c r="L16" s="168"/>
      <c r="M16" s="168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41"/>
      <c r="C17" s="11"/>
      <c r="D17" s="11"/>
      <c r="E17" s="11"/>
      <c r="F17" s="11"/>
      <c r="G17" s="11"/>
      <c r="H17" s="168"/>
      <c r="I17" s="168"/>
      <c r="J17" s="168"/>
      <c r="K17" s="168"/>
      <c r="L17" s="168"/>
      <c r="M17" s="168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41"/>
      <c r="C18" s="11"/>
      <c r="D18" s="11"/>
      <c r="E18" s="11"/>
      <c r="F18" s="11"/>
      <c r="G18" s="11"/>
      <c r="H18" s="168"/>
      <c r="I18" s="168"/>
      <c r="J18" s="168"/>
      <c r="K18" s="168"/>
      <c r="L18" s="168"/>
      <c r="M18" s="168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41"/>
      <c r="C19" s="11"/>
      <c r="D19" s="11"/>
      <c r="E19" s="11"/>
      <c r="F19" s="11"/>
      <c r="G19" s="11"/>
      <c r="H19" s="168"/>
      <c r="I19" s="168"/>
      <c r="J19" s="168"/>
      <c r="K19" s="168"/>
      <c r="L19" s="168"/>
      <c r="M19" s="168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41"/>
      <c r="C20" s="11"/>
      <c r="D20" s="11"/>
      <c r="E20" s="11"/>
      <c r="F20" s="11"/>
      <c r="G20" s="11"/>
      <c r="H20" s="168"/>
      <c r="I20" s="168"/>
      <c r="J20" s="168"/>
      <c r="K20" s="168"/>
      <c r="L20" s="168"/>
      <c r="M20" s="168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41"/>
      <c r="C21" s="11"/>
      <c r="D21" s="11"/>
      <c r="E21" s="11"/>
      <c r="F21" s="11"/>
      <c r="G21" s="11"/>
      <c r="H21" s="168"/>
      <c r="I21" s="168"/>
      <c r="J21" s="168"/>
      <c r="K21" s="168"/>
      <c r="L21" s="168"/>
      <c r="M21" s="168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41"/>
      <c r="C22" s="11"/>
      <c r="D22" s="11"/>
      <c r="E22" s="11"/>
      <c r="F22" s="11"/>
      <c r="G22" s="11"/>
      <c r="H22" s="168"/>
      <c r="I22" s="168"/>
      <c r="J22" s="168"/>
      <c r="K22" s="168"/>
      <c r="L22" s="168"/>
      <c r="M22" s="168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41"/>
      <c r="C23" s="11"/>
      <c r="D23" s="11"/>
      <c r="E23" s="11"/>
      <c r="F23" s="11"/>
      <c r="G23" s="11"/>
      <c r="H23" s="168"/>
      <c r="I23" s="168"/>
      <c r="J23" s="168"/>
      <c r="K23" s="168"/>
      <c r="L23" s="168"/>
      <c r="M23" s="168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41"/>
      <c r="C24" s="11"/>
      <c r="D24" s="11"/>
      <c r="E24" s="11"/>
      <c r="F24" s="11"/>
      <c r="G24" s="11"/>
      <c r="H24" s="168"/>
      <c r="I24" s="168"/>
      <c r="J24" s="168"/>
      <c r="K24" s="168"/>
      <c r="L24" s="168"/>
      <c r="M24" s="168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41"/>
      <c r="C25" s="11"/>
      <c r="D25" s="11"/>
      <c r="E25" s="11"/>
      <c r="F25" s="11"/>
      <c r="G25" s="11"/>
      <c r="H25" s="168"/>
      <c r="I25" s="168"/>
      <c r="J25" s="168"/>
      <c r="K25" s="168"/>
      <c r="L25" s="168"/>
      <c r="M25" s="168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41"/>
      <c r="C26" s="11"/>
      <c r="D26" s="11"/>
      <c r="E26" s="11"/>
      <c r="F26" s="11"/>
      <c r="G26" s="11"/>
      <c r="H26" s="168"/>
      <c r="I26" s="168"/>
      <c r="J26" s="168"/>
      <c r="K26" s="168"/>
      <c r="L26" s="168"/>
      <c r="M26" s="168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41"/>
      <c r="C27" s="11"/>
      <c r="D27" s="11"/>
      <c r="E27" s="11"/>
      <c r="F27" s="11"/>
      <c r="G27" s="11"/>
      <c r="H27" s="168"/>
      <c r="I27" s="168"/>
      <c r="J27" s="168"/>
      <c r="K27" s="168"/>
      <c r="L27" s="168"/>
      <c r="M27" s="168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41"/>
      <c r="C28" s="11"/>
      <c r="D28" s="11"/>
      <c r="E28" s="11"/>
      <c r="F28" s="11"/>
      <c r="G28" s="11"/>
      <c r="H28" s="168"/>
      <c r="I28" s="168"/>
      <c r="J28" s="168"/>
      <c r="K28" s="168"/>
      <c r="L28" s="168"/>
      <c r="M28" s="168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41"/>
      <c r="C29" s="11"/>
      <c r="D29" s="11"/>
      <c r="E29" s="11"/>
      <c r="F29" s="11"/>
      <c r="G29" s="11"/>
      <c r="H29" s="168"/>
      <c r="I29" s="168"/>
      <c r="J29" s="168"/>
      <c r="K29" s="168"/>
      <c r="L29" s="168"/>
      <c r="M29" s="168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41"/>
      <c r="C30" s="11"/>
      <c r="D30" s="11"/>
      <c r="E30" s="11"/>
      <c r="F30" s="11"/>
      <c r="G30" s="11"/>
      <c r="H30" s="168"/>
      <c r="I30" s="168"/>
      <c r="J30" s="168"/>
      <c r="K30" s="168"/>
      <c r="L30" s="168"/>
      <c r="M30" s="168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41"/>
      <c r="C31" s="11"/>
      <c r="D31" s="11"/>
      <c r="E31" s="11"/>
      <c r="F31" s="11"/>
      <c r="G31" s="11"/>
      <c r="H31" s="168"/>
      <c r="I31" s="168"/>
      <c r="J31" s="168"/>
      <c r="K31" s="168"/>
      <c r="L31" s="168"/>
      <c r="M31" s="16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41"/>
      <c r="C32" s="11"/>
      <c r="D32" s="11"/>
      <c r="E32" s="11"/>
      <c r="F32" s="11"/>
      <c r="G32" s="11"/>
      <c r="H32" s="168"/>
      <c r="I32" s="168"/>
      <c r="J32" s="168"/>
      <c r="K32" s="168"/>
      <c r="L32" s="168"/>
      <c r="M32" s="168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41"/>
      <c r="C33" s="11"/>
      <c r="D33" s="11"/>
      <c r="E33" s="11"/>
      <c r="F33" s="11"/>
      <c r="G33" s="11"/>
      <c r="H33" s="168"/>
      <c r="I33" s="168"/>
      <c r="J33" s="168"/>
      <c r="K33" s="168"/>
      <c r="L33" s="168"/>
      <c r="M33" s="16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41"/>
      <c r="C34" s="11"/>
      <c r="D34" s="11"/>
      <c r="E34" s="11"/>
      <c r="F34" s="11"/>
      <c r="G34" s="11"/>
      <c r="H34" s="168"/>
      <c r="I34" s="168"/>
      <c r="J34" s="168"/>
      <c r="K34" s="168"/>
      <c r="L34" s="168"/>
      <c r="M34" s="168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41"/>
      <c r="C35" s="11"/>
      <c r="D35" s="11"/>
      <c r="E35" s="11"/>
      <c r="F35" s="11"/>
      <c r="G35" s="11"/>
      <c r="H35" s="168"/>
      <c r="I35" s="168"/>
      <c r="J35" s="168"/>
      <c r="K35" s="168"/>
      <c r="L35" s="168"/>
      <c r="M35" s="16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41"/>
      <c r="C36" s="11"/>
      <c r="D36" s="11"/>
      <c r="E36" s="11"/>
      <c r="F36" s="11"/>
      <c r="G36" s="11"/>
      <c r="H36" s="168"/>
      <c r="I36" s="168"/>
      <c r="J36" s="168"/>
      <c r="K36" s="168"/>
      <c r="L36" s="168"/>
      <c r="M36" s="16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41"/>
      <c r="C37" s="11"/>
      <c r="D37" s="11"/>
      <c r="E37" s="11"/>
      <c r="F37" s="11"/>
      <c r="G37" s="11"/>
      <c r="H37" s="168"/>
      <c r="I37" s="168"/>
      <c r="J37" s="168"/>
      <c r="K37" s="168"/>
      <c r="L37" s="168"/>
      <c r="M37" s="16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41"/>
      <c r="C38" s="11"/>
      <c r="D38" s="11"/>
      <c r="E38" s="11"/>
      <c r="F38" s="11"/>
      <c r="G38" s="11"/>
      <c r="H38" s="168"/>
      <c r="I38" s="168"/>
      <c r="J38" s="168"/>
      <c r="K38" s="168"/>
      <c r="L38" s="168"/>
      <c r="M38" s="16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41"/>
      <c r="C39" s="11"/>
      <c r="D39" s="11"/>
      <c r="E39" s="11"/>
      <c r="F39" s="11"/>
      <c r="G39" s="11"/>
      <c r="H39" s="168"/>
      <c r="I39" s="168"/>
      <c r="J39" s="168"/>
      <c r="K39" s="168"/>
      <c r="L39" s="168"/>
      <c r="M39" s="16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41"/>
      <c r="C40" s="11"/>
      <c r="D40" s="11"/>
      <c r="E40" s="11"/>
      <c r="F40" s="11"/>
      <c r="G40" s="11"/>
      <c r="H40" s="168"/>
      <c r="I40" s="168"/>
      <c r="J40" s="168"/>
      <c r="K40" s="168"/>
      <c r="L40" s="168"/>
      <c r="M40" s="16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41"/>
      <c r="C41" s="11"/>
      <c r="D41" s="11"/>
      <c r="E41" s="11"/>
      <c r="F41" s="11"/>
      <c r="G41" s="11"/>
      <c r="H41" s="168"/>
      <c r="I41" s="168"/>
      <c r="J41" s="168"/>
      <c r="K41" s="168"/>
      <c r="L41" s="168"/>
      <c r="M41" s="16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41"/>
      <c r="C42" s="11"/>
      <c r="D42" s="11"/>
      <c r="E42" s="11"/>
      <c r="F42" s="11"/>
      <c r="G42" s="11"/>
      <c r="H42" s="168"/>
      <c r="I42" s="168"/>
      <c r="J42" s="168"/>
      <c r="K42" s="168"/>
      <c r="L42" s="168"/>
      <c r="M42" s="16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41"/>
      <c r="C43" s="11"/>
      <c r="D43" s="11"/>
      <c r="E43" s="11"/>
      <c r="F43" s="11"/>
      <c r="G43" s="11"/>
      <c r="H43" s="168"/>
      <c r="I43" s="168"/>
      <c r="J43" s="168"/>
      <c r="K43" s="168"/>
      <c r="L43" s="168"/>
      <c r="M43" s="168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41"/>
      <c r="C44" s="11"/>
      <c r="D44" s="11"/>
      <c r="E44" s="11"/>
      <c r="F44" s="11"/>
      <c r="G44" s="11"/>
      <c r="H44" s="168"/>
      <c r="I44" s="168"/>
      <c r="J44" s="168"/>
      <c r="K44" s="168"/>
      <c r="L44" s="168"/>
      <c r="M44" s="168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41"/>
      <c r="C45" s="11"/>
      <c r="D45" s="11"/>
      <c r="E45" s="11"/>
      <c r="F45" s="11"/>
      <c r="G45" s="11"/>
      <c r="H45" s="168"/>
      <c r="I45" s="168"/>
      <c r="J45" s="168"/>
      <c r="K45" s="168"/>
      <c r="L45" s="168"/>
      <c r="M45" s="168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41"/>
      <c r="C46" s="11"/>
      <c r="D46" s="11"/>
      <c r="E46" s="11"/>
      <c r="F46" s="11"/>
      <c r="G46" s="11"/>
      <c r="H46" s="168"/>
      <c r="I46" s="168"/>
      <c r="J46" s="168"/>
      <c r="K46" s="168"/>
      <c r="L46" s="168"/>
      <c r="M46" s="168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41"/>
      <c r="C47" s="11"/>
      <c r="D47" s="11"/>
      <c r="E47" s="11"/>
      <c r="F47" s="11"/>
      <c r="G47" s="11"/>
      <c r="H47" s="168"/>
      <c r="I47" s="168"/>
      <c r="J47" s="168"/>
      <c r="K47" s="168"/>
      <c r="L47" s="168"/>
      <c r="M47" s="168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41"/>
      <c r="C48" s="11"/>
      <c r="D48" s="11"/>
      <c r="E48" s="11"/>
      <c r="F48" s="11"/>
      <c r="G48" s="11"/>
      <c r="H48" s="168"/>
      <c r="I48" s="168"/>
      <c r="J48" s="168"/>
      <c r="K48" s="168"/>
      <c r="L48" s="168"/>
      <c r="M48" s="168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41"/>
      <c r="C49" s="11"/>
      <c r="D49" s="11"/>
      <c r="E49" s="11"/>
      <c r="F49" s="11"/>
      <c r="G49" s="11"/>
      <c r="H49" s="168"/>
      <c r="I49" s="168"/>
      <c r="J49" s="168"/>
      <c r="K49" s="168"/>
      <c r="L49" s="168"/>
      <c r="M49" s="168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41"/>
      <c r="C50" s="11"/>
      <c r="D50" s="11"/>
      <c r="E50" s="11"/>
      <c r="F50" s="11"/>
      <c r="G50" s="11"/>
      <c r="H50" s="168"/>
      <c r="I50" s="168"/>
      <c r="J50" s="168"/>
      <c r="K50" s="168"/>
      <c r="L50" s="168"/>
      <c r="M50" s="168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41"/>
      <c r="C51" s="11"/>
      <c r="D51" s="11"/>
      <c r="E51" s="11"/>
      <c r="F51" s="11"/>
      <c r="G51" s="11"/>
      <c r="H51" s="168"/>
      <c r="I51" s="168"/>
      <c r="J51" s="168"/>
      <c r="K51" s="168"/>
      <c r="L51" s="168"/>
      <c r="M51" s="168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41"/>
      <c r="C52" s="11"/>
      <c r="D52" s="11"/>
      <c r="E52" s="11"/>
      <c r="F52" s="11"/>
      <c r="G52" s="11"/>
      <c r="H52" s="168"/>
      <c r="I52" s="168"/>
      <c r="J52" s="168"/>
      <c r="K52" s="168"/>
      <c r="L52" s="168"/>
      <c r="M52" s="168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41"/>
      <c r="C53" s="11"/>
      <c r="D53" s="11"/>
      <c r="E53" s="11"/>
      <c r="F53" s="11"/>
      <c r="G53" s="11"/>
      <c r="H53" s="168"/>
      <c r="I53" s="168"/>
      <c r="J53" s="168"/>
      <c r="K53" s="168"/>
      <c r="L53" s="168"/>
      <c r="M53" s="168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41"/>
      <c r="C54" s="11"/>
      <c r="D54" s="11"/>
      <c r="E54" s="11"/>
      <c r="F54" s="11"/>
      <c r="G54" s="11"/>
      <c r="H54" s="168"/>
      <c r="I54" s="168"/>
      <c r="J54" s="168"/>
      <c r="K54" s="168"/>
      <c r="L54" s="168"/>
      <c r="M54" s="168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41"/>
      <c r="C55" s="11"/>
      <c r="D55" s="11"/>
      <c r="E55" s="11"/>
      <c r="F55" s="11"/>
      <c r="G55" s="11"/>
      <c r="H55" s="168"/>
      <c r="I55" s="168"/>
      <c r="J55" s="168"/>
      <c r="K55" s="168"/>
      <c r="L55" s="168"/>
      <c r="M55" s="168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41"/>
      <c r="C56" s="11"/>
      <c r="D56" s="11"/>
      <c r="E56" s="11"/>
      <c r="F56" s="11"/>
      <c r="G56" s="11"/>
      <c r="H56" s="168"/>
      <c r="I56" s="168"/>
      <c r="J56" s="168"/>
      <c r="K56" s="168"/>
      <c r="L56" s="168"/>
      <c r="M56" s="168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41"/>
      <c r="C57" s="11"/>
      <c r="D57" s="11"/>
      <c r="E57" s="11"/>
      <c r="F57" s="11"/>
      <c r="G57" s="11"/>
      <c r="H57" s="168"/>
      <c r="I57" s="168"/>
      <c r="J57" s="168"/>
      <c r="K57" s="168"/>
      <c r="L57" s="168"/>
      <c r="M57" s="168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41"/>
      <c r="C58" s="11"/>
      <c r="D58" s="11"/>
      <c r="E58" s="11"/>
      <c r="F58" s="11"/>
      <c r="G58" s="11"/>
      <c r="H58" s="168"/>
      <c r="I58" s="168"/>
      <c r="J58" s="168"/>
      <c r="K58" s="168"/>
      <c r="L58" s="168"/>
      <c r="M58" s="168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41"/>
      <c r="C59" s="11"/>
      <c r="D59" s="11"/>
      <c r="E59" s="11"/>
      <c r="F59" s="11"/>
      <c r="G59" s="11"/>
      <c r="H59" s="168"/>
      <c r="I59" s="168"/>
      <c r="J59" s="168"/>
      <c r="K59" s="168"/>
      <c r="L59" s="168"/>
      <c r="M59" s="168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41"/>
      <c r="C60" s="11"/>
      <c r="D60" s="11"/>
      <c r="E60" s="11"/>
      <c r="F60" s="11"/>
      <c r="G60" s="11"/>
      <c r="H60" s="168"/>
      <c r="I60" s="168"/>
      <c r="J60" s="168"/>
      <c r="K60" s="168"/>
      <c r="L60" s="168"/>
      <c r="M60" s="168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41"/>
      <c r="C61" s="11"/>
      <c r="D61" s="11"/>
      <c r="E61" s="11"/>
      <c r="F61" s="11"/>
      <c r="G61" s="11"/>
      <c r="H61" s="168"/>
      <c r="I61" s="168"/>
      <c r="J61" s="168"/>
      <c r="K61" s="168"/>
      <c r="L61" s="168"/>
      <c r="M61" s="168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41"/>
      <c r="C62" s="11"/>
      <c r="D62" s="11"/>
      <c r="E62" s="11"/>
      <c r="F62" s="11"/>
      <c r="G62" s="11"/>
      <c r="H62" s="168"/>
      <c r="I62" s="168"/>
      <c r="J62" s="168"/>
      <c r="K62" s="168"/>
      <c r="L62" s="168"/>
      <c r="M62" s="168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41"/>
      <c r="C63" s="11"/>
      <c r="D63" s="11"/>
      <c r="E63" s="11"/>
      <c r="F63" s="11"/>
      <c r="G63" s="11"/>
      <c r="H63" s="168"/>
      <c r="I63" s="168"/>
      <c r="J63" s="168"/>
      <c r="K63" s="168"/>
      <c r="L63" s="168"/>
      <c r="M63" s="168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41"/>
      <c r="C64" s="11"/>
      <c r="D64" s="11"/>
      <c r="E64" s="11"/>
      <c r="F64" s="11"/>
      <c r="G64" s="11"/>
      <c r="H64" s="168"/>
      <c r="I64" s="168"/>
      <c r="J64" s="168"/>
      <c r="K64" s="168"/>
      <c r="L64" s="168"/>
      <c r="M64" s="168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41"/>
      <c r="C65" s="11"/>
      <c r="D65" s="11"/>
      <c r="E65" s="11"/>
      <c r="F65" s="11"/>
      <c r="G65" s="11"/>
      <c r="H65" s="168"/>
      <c r="I65" s="168"/>
      <c r="J65" s="168"/>
      <c r="K65" s="168"/>
      <c r="L65" s="168"/>
      <c r="M65" s="168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41"/>
      <c r="C66" s="11"/>
      <c r="D66" s="11"/>
      <c r="E66" s="11"/>
      <c r="F66" s="11"/>
      <c r="G66" s="11"/>
      <c r="H66" s="168"/>
      <c r="I66" s="168"/>
      <c r="J66" s="168"/>
      <c r="K66" s="168"/>
      <c r="L66" s="168"/>
      <c r="M66" s="168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41"/>
      <c r="C67" s="11"/>
      <c r="D67" s="11"/>
      <c r="E67" s="11"/>
      <c r="F67" s="11"/>
      <c r="G67" s="11"/>
      <c r="H67" s="168"/>
      <c r="I67" s="168"/>
      <c r="J67" s="168"/>
      <c r="K67" s="168"/>
      <c r="L67" s="168"/>
      <c r="M67" s="168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41"/>
      <c r="C68" s="11"/>
      <c r="D68" s="11"/>
      <c r="E68" s="11"/>
      <c r="F68" s="11"/>
      <c r="G68" s="11"/>
      <c r="H68" s="168"/>
      <c r="I68" s="168"/>
      <c r="J68" s="168"/>
      <c r="K68" s="168"/>
      <c r="L68" s="168"/>
      <c r="M68" s="168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41"/>
      <c r="C69" s="11"/>
      <c r="D69" s="11"/>
      <c r="E69" s="11"/>
      <c r="F69" s="11"/>
      <c r="G69" s="11"/>
      <c r="H69" s="168"/>
      <c r="I69" s="168"/>
      <c r="J69" s="168"/>
      <c r="K69" s="168"/>
      <c r="L69" s="168"/>
      <c r="M69" s="168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41"/>
      <c r="C70" s="11"/>
      <c r="D70" s="11"/>
      <c r="E70" s="11"/>
      <c r="F70" s="11"/>
      <c r="G70" s="11"/>
      <c r="H70" s="168"/>
      <c r="I70" s="168"/>
      <c r="J70" s="168"/>
      <c r="K70" s="168"/>
      <c r="L70" s="168"/>
      <c r="M70" s="168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41"/>
      <c r="C71" s="11"/>
      <c r="D71" s="11"/>
      <c r="E71" s="11"/>
      <c r="F71" s="11"/>
      <c r="G71" s="11"/>
      <c r="H71" s="168"/>
      <c r="I71" s="168"/>
      <c r="J71" s="168"/>
      <c r="K71" s="168"/>
      <c r="L71" s="168"/>
      <c r="M71" s="168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41"/>
      <c r="C72" s="11"/>
      <c r="D72" s="11"/>
      <c r="E72" s="11"/>
      <c r="F72" s="11"/>
      <c r="G72" s="11"/>
      <c r="H72" s="168"/>
      <c r="I72" s="168"/>
      <c r="J72" s="168"/>
      <c r="K72" s="168"/>
      <c r="L72" s="168"/>
      <c r="M72" s="168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41"/>
      <c r="C73" s="11"/>
      <c r="D73" s="11"/>
      <c r="E73" s="11"/>
      <c r="F73" s="11"/>
      <c r="G73" s="11"/>
      <c r="H73" s="168"/>
      <c r="I73" s="168"/>
      <c r="J73" s="168"/>
      <c r="K73" s="168"/>
      <c r="L73" s="168"/>
      <c r="M73" s="168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41"/>
      <c r="C74" s="11"/>
      <c r="D74" s="11"/>
      <c r="E74" s="11"/>
      <c r="F74" s="11"/>
      <c r="G74" s="11"/>
      <c r="H74" s="168"/>
      <c r="I74" s="168"/>
      <c r="J74" s="168"/>
      <c r="K74" s="168"/>
      <c r="L74" s="168"/>
      <c r="M74" s="168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41"/>
      <c r="C75" s="11"/>
      <c r="D75" s="11"/>
      <c r="E75" s="11"/>
      <c r="F75" s="11"/>
      <c r="G75" s="11"/>
      <c r="H75" s="168"/>
      <c r="I75" s="168"/>
      <c r="J75" s="168"/>
      <c r="K75" s="168"/>
      <c r="L75" s="168"/>
      <c r="M75" s="168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41"/>
      <c r="C76" s="11"/>
      <c r="D76" s="11"/>
      <c r="E76" s="11"/>
      <c r="F76" s="11"/>
      <c r="G76" s="11"/>
      <c r="H76" s="168"/>
      <c r="I76" s="168"/>
      <c r="J76" s="168"/>
      <c r="K76" s="168"/>
      <c r="L76" s="168"/>
      <c r="M76" s="168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41"/>
      <c r="C77" s="11"/>
      <c r="D77" s="11"/>
      <c r="E77" s="11"/>
      <c r="F77" s="11"/>
      <c r="G77" s="11"/>
      <c r="H77" s="168"/>
      <c r="I77" s="168"/>
      <c r="J77" s="168"/>
      <c r="K77" s="168"/>
      <c r="L77" s="168"/>
      <c r="M77" s="168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41"/>
      <c r="C78" s="11"/>
      <c r="D78" s="11"/>
      <c r="E78" s="11"/>
      <c r="F78" s="11"/>
      <c r="G78" s="11"/>
      <c r="H78" s="168"/>
      <c r="I78" s="168"/>
      <c r="J78" s="168"/>
      <c r="K78" s="168"/>
      <c r="L78" s="168"/>
      <c r="M78" s="168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41"/>
      <c r="C79" s="11"/>
      <c r="D79" s="11"/>
      <c r="E79" s="11"/>
      <c r="F79" s="11"/>
      <c r="G79" s="11"/>
      <c r="H79" s="168"/>
      <c r="I79" s="168"/>
      <c r="J79" s="168"/>
      <c r="K79" s="168"/>
      <c r="L79" s="168"/>
      <c r="M79" s="168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41"/>
      <c r="C80" s="11"/>
      <c r="D80" s="11"/>
      <c r="E80" s="11"/>
      <c r="F80" s="11"/>
      <c r="G80" s="11"/>
      <c r="H80" s="168"/>
      <c r="I80" s="168"/>
      <c r="J80" s="168"/>
      <c r="K80" s="168"/>
      <c r="L80" s="168"/>
      <c r="M80" s="168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41"/>
      <c r="C81" s="11"/>
      <c r="D81" s="11"/>
      <c r="E81" s="11"/>
      <c r="F81" s="11"/>
      <c r="G81" s="11"/>
      <c r="H81" s="168"/>
      <c r="I81" s="168"/>
      <c r="J81" s="168"/>
      <c r="K81" s="168"/>
      <c r="L81" s="168"/>
      <c r="M81" s="168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41"/>
      <c r="C82" s="11"/>
      <c r="D82" s="11"/>
      <c r="E82" s="11"/>
      <c r="F82" s="11"/>
      <c r="G82" s="11"/>
      <c r="H82" s="168"/>
      <c r="I82" s="168"/>
      <c r="J82" s="168"/>
      <c r="K82" s="168"/>
      <c r="L82" s="168"/>
      <c r="M82" s="168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41"/>
      <c r="C83" s="11"/>
      <c r="D83" s="11"/>
      <c r="E83" s="11"/>
      <c r="F83" s="11"/>
      <c r="G83" s="11"/>
      <c r="H83" s="168"/>
      <c r="I83" s="168"/>
      <c r="J83" s="168"/>
      <c r="K83" s="168"/>
      <c r="L83" s="168"/>
      <c r="M83" s="168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41"/>
      <c r="C84" s="11"/>
      <c r="D84" s="11"/>
      <c r="E84" s="11"/>
      <c r="F84" s="11"/>
      <c r="G84" s="11"/>
      <c r="H84" s="168"/>
      <c r="I84" s="168"/>
      <c r="J84" s="168"/>
      <c r="K84" s="168"/>
      <c r="L84" s="168"/>
      <c r="M84" s="168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41"/>
      <c r="C85" s="11"/>
      <c r="D85" s="11"/>
      <c r="E85" s="11"/>
      <c r="F85" s="11"/>
      <c r="G85" s="11"/>
      <c r="H85" s="168"/>
      <c r="I85" s="168"/>
      <c r="J85" s="168"/>
      <c r="K85" s="168"/>
      <c r="L85" s="168"/>
      <c r="M85" s="168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41"/>
      <c r="C86" s="11"/>
      <c r="D86" s="11"/>
      <c r="E86" s="11"/>
      <c r="F86" s="11"/>
      <c r="G86" s="11"/>
      <c r="H86" s="168"/>
      <c r="I86" s="168"/>
      <c r="J86" s="168"/>
      <c r="K86" s="168"/>
      <c r="L86" s="168"/>
      <c r="M86" s="168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41"/>
      <c r="C87" s="11"/>
      <c r="D87" s="11"/>
      <c r="E87" s="11"/>
      <c r="F87" s="11"/>
      <c r="G87" s="11"/>
      <c r="H87" s="168"/>
      <c r="I87" s="168"/>
      <c r="J87" s="168"/>
      <c r="K87" s="168"/>
      <c r="L87" s="168"/>
      <c r="M87" s="168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41"/>
      <c r="C88" s="11"/>
      <c r="D88" s="11"/>
      <c r="E88" s="11"/>
      <c r="F88" s="11"/>
      <c r="G88" s="11"/>
      <c r="H88" s="168"/>
      <c r="I88" s="168"/>
      <c r="J88" s="168"/>
      <c r="K88" s="168"/>
      <c r="L88" s="168"/>
      <c r="M88" s="168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41"/>
      <c r="C89" s="11"/>
      <c r="D89" s="11"/>
      <c r="E89" s="11"/>
      <c r="F89" s="11"/>
      <c r="G89" s="11"/>
      <c r="H89" s="168"/>
      <c r="I89" s="168"/>
      <c r="J89" s="168"/>
      <c r="K89" s="168"/>
      <c r="L89" s="168"/>
      <c r="M89" s="168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41"/>
      <c r="C90" s="11"/>
      <c r="D90" s="11"/>
      <c r="E90" s="11"/>
      <c r="F90" s="11"/>
      <c r="G90" s="11"/>
      <c r="H90" s="168"/>
      <c r="I90" s="168"/>
      <c r="J90" s="168"/>
      <c r="K90" s="168"/>
      <c r="L90" s="168"/>
      <c r="M90" s="168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41"/>
      <c r="C91" s="11"/>
      <c r="D91" s="11"/>
      <c r="E91" s="11"/>
      <c r="F91" s="11"/>
      <c r="G91" s="11"/>
      <c r="H91" s="168"/>
      <c r="I91" s="168"/>
      <c r="J91" s="168"/>
      <c r="K91" s="168"/>
      <c r="L91" s="168"/>
      <c r="M91" s="168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41"/>
      <c r="C92" s="11"/>
      <c r="D92" s="11"/>
      <c r="E92" s="11"/>
      <c r="F92" s="11"/>
      <c r="G92" s="11"/>
      <c r="H92" s="168"/>
      <c r="I92" s="168"/>
      <c r="J92" s="168"/>
      <c r="K92" s="168"/>
      <c r="L92" s="168"/>
      <c r="M92" s="168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41"/>
      <c r="C93" s="11"/>
      <c r="D93" s="11"/>
      <c r="E93" s="11"/>
      <c r="F93" s="11"/>
      <c r="G93" s="11"/>
      <c r="H93" s="168"/>
      <c r="I93" s="168"/>
      <c r="J93" s="168"/>
      <c r="K93" s="168"/>
      <c r="L93" s="168"/>
      <c r="M93" s="168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41"/>
      <c r="C94" s="11"/>
      <c r="D94" s="11"/>
      <c r="E94" s="11"/>
      <c r="F94" s="11"/>
      <c r="G94" s="11"/>
      <c r="H94" s="168"/>
      <c r="I94" s="168"/>
      <c r="J94" s="168"/>
      <c r="K94" s="168"/>
      <c r="L94" s="168"/>
      <c r="M94" s="168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41"/>
      <c r="C95" s="11"/>
      <c r="D95" s="11"/>
      <c r="E95" s="11"/>
      <c r="F95" s="11"/>
      <c r="G95" s="11"/>
      <c r="H95" s="168"/>
      <c r="I95" s="168"/>
      <c r="J95" s="168"/>
      <c r="K95" s="168"/>
      <c r="L95" s="168"/>
      <c r="M95" s="168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41"/>
      <c r="C96" s="11"/>
      <c r="D96" s="11"/>
      <c r="E96" s="11"/>
      <c r="F96" s="11"/>
      <c r="G96" s="11"/>
      <c r="H96" s="168"/>
      <c r="I96" s="168"/>
      <c r="J96" s="168"/>
      <c r="K96" s="168"/>
      <c r="L96" s="168"/>
      <c r="M96" s="168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41"/>
      <c r="C97" s="11"/>
      <c r="D97" s="11"/>
      <c r="E97" s="11"/>
      <c r="F97" s="11"/>
      <c r="G97" s="11"/>
      <c r="H97" s="168"/>
      <c r="I97" s="168"/>
      <c r="J97" s="168"/>
      <c r="K97" s="168"/>
      <c r="L97" s="168"/>
      <c r="M97" s="168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41"/>
      <c r="C98" s="11"/>
      <c r="D98" s="11"/>
      <c r="E98" s="11"/>
      <c r="F98" s="11"/>
      <c r="G98" s="11"/>
      <c r="H98" s="168"/>
      <c r="I98" s="168"/>
      <c r="J98" s="168"/>
      <c r="K98" s="168"/>
      <c r="L98" s="168"/>
      <c r="M98" s="168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41"/>
      <c r="C99" s="11"/>
      <c r="D99" s="11"/>
      <c r="E99" s="11"/>
      <c r="F99" s="11"/>
      <c r="G99" s="11"/>
      <c r="H99" s="168"/>
      <c r="I99" s="168"/>
      <c r="J99" s="168"/>
      <c r="K99" s="168"/>
      <c r="L99" s="168"/>
      <c r="M99" s="168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41"/>
      <c r="C100" s="11"/>
      <c r="D100" s="11"/>
      <c r="E100" s="11"/>
      <c r="F100" s="11"/>
      <c r="G100" s="11"/>
      <c r="H100" s="168"/>
      <c r="I100" s="168"/>
      <c r="J100" s="168"/>
      <c r="K100" s="168"/>
      <c r="L100" s="168"/>
      <c r="M100" s="168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41"/>
      <c r="C101" s="11"/>
      <c r="D101" s="11"/>
      <c r="E101" s="11"/>
      <c r="F101" s="11"/>
      <c r="G101" s="11"/>
      <c r="H101" s="168"/>
      <c r="I101" s="168"/>
      <c r="J101" s="168"/>
      <c r="K101" s="168"/>
      <c r="L101" s="168"/>
      <c r="M101" s="168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41"/>
      <c r="C102" s="11"/>
      <c r="D102" s="11"/>
      <c r="E102" s="11"/>
      <c r="F102" s="11"/>
      <c r="G102" s="11"/>
      <c r="H102" s="168"/>
      <c r="I102" s="168"/>
      <c r="J102" s="168"/>
      <c r="K102" s="168"/>
      <c r="L102" s="168"/>
      <c r="M102" s="168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41"/>
      <c r="C103" s="11"/>
      <c r="D103" s="11"/>
      <c r="E103" s="11"/>
      <c r="F103" s="11"/>
      <c r="G103" s="11"/>
      <c r="H103" s="168"/>
      <c r="I103" s="168"/>
      <c r="J103" s="168"/>
      <c r="K103" s="168"/>
      <c r="L103" s="168"/>
      <c r="M103" s="168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41"/>
      <c r="C104" s="11"/>
      <c r="D104" s="11"/>
      <c r="E104" s="11"/>
      <c r="F104" s="11"/>
      <c r="G104" s="11"/>
      <c r="H104" s="168"/>
      <c r="I104" s="168"/>
      <c r="J104" s="168"/>
      <c r="K104" s="168"/>
      <c r="L104" s="168"/>
      <c r="M104" s="168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41"/>
      <c r="C105" s="11"/>
      <c r="D105" s="11"/>
      <c r="E105" s="11"/>
      <c r="F105" s="11"/>
      <c r="G105" s="11"/>
      <c r="H105" s="168"/>
      <c r="I105" s="168"/>
      <c r="J105" s="168"/>
      <c r="K105" s="168"/>
      <c r="L105" s="168"/>
      <c r="M105" s="168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41"/>
      <c r="C106" s="11"/>
      <c r="D106" s="11"/>
      <c r="E106" s="11"/>
      <c r="F106" s="11"/>
      <c r="G106" s="11"/>
      <c r="H106" s="168"/>
      <c r="I106" s="168"/>
      <c r="J106" s="168"/>
      <c r="K106" s="168"/>
      <c r="L106" s="168"/>
      <c r="M106" s="168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41"/>
      <c r="C107" s="11"/>
      <c r="D107" s="11"/>
      <c r="E107" s="11"/>
      <c r="F107" s="11"/>
      <c r="G107" s="11"/>
      <c r="H107" s="168"/>
      <c r="I107" s="168"/>
      <c r="J107" s="168"/>
      <c r="K107" s="168"/>
      <c r="L107" s="168"/>
      <c r="M107" s="168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41"/>
      <c r="C108" s="11"/>
      <c r="D108" s="11"/>
      <c r="E108" s="11"/>
      <c r="F108" s="11"/>
      <c r="G108" s="11"/>
      <c r="H108" s="168"/>
      <c r="I108" s="168"/>
      <c r="J108" s="168"/>
      <c r="K108" s="168"/>
      <c r="L108" s="168"/>
      <c r="M108" s="168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41"/>
      <c r="C109" s="11"/>
      <c r="D109" s="11"/>
      <c r="E109" s="11"/>
      <c r="F109" s="11"/>
      <c r="G109" s="11"/>
      <c r="H109" s="168"/>
      <c r="I109" s="168"/>
      <c r="J109" s="168"/>
      <c r="K109" s="168"/>
      <c r="L109" s="168"/>
      <c r="M109" s="168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41"/>
      <c r="C110" s="11"/>
      <c r="D110" s="11"/>
      <c r="E110" s="11"/>
      <c r="F110" s="11"/>
      <c r="G110" s="11"/>
      <c r="H110" s="168"/>
      <c r="I110" s="168"/>
      <c r="J110" s="168"/>
      <c r="K110" s="168"/>
      <c r="L110" s="168"/>
      <c r="M110" s="168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41"/>
      <c r="C111" s="11"/>
      <c r="D111" s="11"/>
      <c r="E111" s="11"/>
      <c r="F111" s="11"/>
      <c r="G111" s="11"/>
      <c r="H111" s="168"/>
      <c r="I111" s="168"/>
      <c r="J111" s="168"/>
      <c r="K111" s="168"/>
      <c r="L111" s="168"/>
      <c r="M111" s="168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41"/>
      <c r="C112" s="11"/>
      <c r="D112" s="11"/>
      <c r="E112" s="11"/>
      <c r="F112" s="11"/>
      <c r="G112" s="11"/>
      <c r="H112" s="168"/>
      <c r="I112" s="168"/>
      <c r="J112" s="168"/>
      <c r="K112" s="168"/>
      <c r="L112" s="168"/>
      <c r="M112" s="168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41"/>
      <c r="C113" s="11"/>
      <c r="D113" s="11"/>
      <c r="E113" s="11"/>
      <c r="F113" s="11"/>
      <c r="G113" s="11"/>
      <c r="H113" s="168"/>
      <c r="I113" s="168"/>
      <c r="J113" s="168"/>
      <c r="K113" s="168"/>
      <c r="L113" s="168"/>
      <c r="M113" s="168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41"/>
      <c r="C114" s="11"/>
      <c r="D114" s="11"/>
      <c r="E114" s="11"/>
      <c r="F114" s="11"/>
      <c r="G114" s="11"/>
      <c r="H114" s="168"/>
      <c r="I114" s="168"/>
      <c r="J114" s="168"/>
      <c r="K114" s="168"/>
      <c r="L114" s="168"/>
      <c r="M114" s="168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41"/>
      <c r="C115" s="11"/>
      <c r="D115" s="11"/>
      <c r="E115" s="11"/>
      <c r="F115" s="11"/>
      <c r="G115" s="11"/>
      <c r="H115" s="168"/>
      <c r="I115" s="168"/>
      <c r="J115" s="168"/>
      <c r="K115" s="168"/>
      <c r="L115" s="168"/>
      <c r="M115" s="168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41"/>
      <c r="C116" s="11"/>
      <c r="D116" s="11"/>
      <c r="E116" s="11"/>
      <c r="F116" s="11"/>
      <c r="G116" s="11"/>
      <c r="H116" s="168"/>
      <c r="I116" s="168"/>
      <c r="J116" s="168"/>
      <c r="K116" s="168"/>
      <c r="L116" s="168"/>
      <c r="M116" s="168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41"/>
      <c r="C117" s="11"/>
      <c r="D117" s="11"/>
      <c r="E117" s="11"/>
      <c r="F117" s="11"/>
      <c r="G117" s="11"/>
      <c r="H117" s="168"/>
      <c r="I117" s="168"/>
      <c r="J117" s="168"/>
      <c r="K117" s="168"/>
      <c r="L117" s="168"/>
      <c r="M117" s="168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41"/>
      <c r="C118" s="11"/>
      <c r="D118" s="11"/>
      <c r="E118" s="11"/>
      <c r="F118" s="11"/>
      <c r="G118" s="11"/>
      <c r="H118" s="168"/>
      <c r="I118" s="168"/>
      <c r="J118" s="168"/>
      <c r="K118" s="168"/>
      <c r="L118" s="168"/>
      <c r="M118" s="168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41"/>
      <c r="C119" s="11"/>
      <c r="D119" s="11"/>
      <c r="E119" s="11"/>
      <c r="F119" s="11"/>
      <c r="G119" s="11"/>
      <c r="H119" s="168"/>
      <c r="I119" s="168"/>
      <c r="J119" s="168"/>
      <c r="K119" s="168"/>
      <c r="L119" s="168"/>
      <c r="M119" s="168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41"/>
      <c r="C120" s="11"/>
      <c r="D120" s="11"/>
      <c r="E120" s="11"/>
      <c r="F120" s="11"/>
      <c r="G120" s="11"/>
      <c r="H120" s="168"/>
      <c r="I120" s="168"/>
      <c r="J120" s="168"/>
      <c r="K120" s="168"/>
      <c r="L120" s="168"/>
      <c r="M120" s="168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41"/>
      <c r="C121" s="11"/>
      <c r="D121" s="11"/>
      <c r="E121" s="11"/>
      <c r="F121" s="11"/>
      <c r="G121" s="11"/>
      <c r="H121" s="168"/>
      <c r="I121" s="168"/>
      <c r="J121" s="168"/>
      <c r="K121" s="168"/>
      <c r="L121" s="168"/>
      <c r="M121" s="168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41"/>
      <c r="C122" s="11"/>
      <c r="D122" s="11"/>
      <c r="E122" s="11"/>
      <c r="F122" s="11"/>
      <c r="G122" s="11"/>
      <c r="H122" s="168"/>
      <c r="I122" s="168"/>
      <c r="J122" s="168"/>
      <c r="K122" s="168"/>
      <c r="L122" s="168"/>
      <c r="M122" s="168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41"/>
      <c r="C123" s="11"/>
      <c r="D123" s="11"/>
      <c r="E123" s="11"/>
      <c r="F123" s="11"/>
      <c r="G123" s="11"/>
      <c r="H123" s="168"/>
      <c r="I123" s="168"/>
      <c r="J123" s="168"/>
      <c r="K123" s="168"/>
      <c r="L123" s="168"/>
      <c r="M123" s="168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41"/>
      <c r="C124" s="11"/>
      <c r="D124" s="11"/>
      <c r="E124" s="11"/>
      <c r="F124" s="11"/>
      <c r="G124" s="11"/>
      <c r="H124" s="168"/>
      <c r="I124" s="168"/>
      <c r="J124" s="168"/>
      <c r="K124" s="168"/>
      <c r="L124" s="168"/>
      <c r="M124" s="168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41"/>
      <c r="C125" s="11"/>
      <c r="D125" s="11"/>
      <c r="E125" s="11"/>
      <c r="F125" s="11"/>
      <c r="G125" s="11"/>
      <c r="H125" s="168"/>
      <c r="I125" s="168"/>
      <c r="J125" s="168"/>
      <c r="K125" s="168"/>
      <c r="L125" s="168"/>
      <c r="M125" s="168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41"/>
      <c r="C126" s="11"/>
      <c r="D126" s="11"/>
      <c r="E126" s="11"/>
      <c r="F126" s="11"/>
      <c r="G126" s="11"/>
      <c r="H126" s="168"/>
      <c r="I126" s="168"/>
      <c r="J126" s="168"/>
      <c r="K126" s="168"/>
      <c r="L126" s="168"/>
      <c r="M126" s="168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41"/>
      <c r="C127" s="11"/>
      <c r="D127" s="11"/>
      <c r="E127" s="11"/>
      <c r="F127" s="11"/>
      <c r="G127" s="11"/>
      <c r="H127" s="168"/>
      <c r="I127" s="168"/>
      <c r="J127" s="168"/>
      <c r="K127" s="168"/>
      <c r="L127" s="168"/>
      <c r="M127" s="168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41"/>
      <c r="C128" s="11"/>
      <c r="D128" s="11"/>
      <c r="E128" s="11"/>
      <c r="F128" s="11"/>
      <c r="G128" s="11"/>
      <c r="H128" s="168"/>
      <c r="I128" s="168"/>
      <c r="J128" s="168"/>
      <c r="K128" s="168"/>
      <c r="L128" s="168"/>
      <c r="M128" s="168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41"/>
      <c r="C129" s="11"/>
      <c r="D129" s="11"/>
      <c r="E129" s="11"/>
      <c r="F129" s="11"/>
      <c r="G129" s="11"/>
      <c r="H129" s="168"/>
      <c r="I129" s="168"/>
      <c r="J129" s="168"/>
      <c r="K129" s="168"/>
      <c r="L129" s="168"/>
      <c r="M129" s="168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41"/>
      <c r="C130" s="11"/>
      <c r="D130" s="11"/>
      <c r="E130" s="11"/>
      <c r="F130" s="11"/>
      <c r="G130" s="11"/>
      <c r="H130" s="168"/>
      <c r="I130" s="168"/>
      <c r="J130" s="168"/>
      <c r="K130" s="168"/>
      <c r="L130" s="168"/>
      <c r="M130" s="168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41"/>
      <c r="C131" s="11"/>
      <c r="D131" s="11"/>
      <c r="E131" s="11"/>
      <c r="F131" s="11"/>
      <c r="G131" s="11"/>
      <c r="H131" s="168"/>
      <c r="I131" s="168"/>
      <c r="J131" s="168"/>
      <c r="K131" s="168"/>
      <c r="L131" s="168"/>
      <c r="M131" s="168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41"/>
      <c r="C132" s="11"/>
      <c r="D132" s="11"/>
      <c r="E132" s="11"/>
      <c r="F132" s="11"/>
      <c r="G132" s="11"/>
      <c r="H132" s="168"/>
      <c r="I132" s="168"/>
      <c r="J132" s="168"/>
      <c r="K132" s="168"/>
      <c r="L132" s="168"/>
      <c r="M132" s="168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41"/>
      <c r="C133" s="11"/>
      <c r="D133" s="11"/>
      <c r="E133" s="11"/>
      <c r="F133" s="11"/>
      <c r="G133" s="11"/>
      <c r="H133" s="168"/>
      <c r="I133" s="168"/>
      <c r="J133" s="168"/>
      <c r="K133" s="168"/>
      <c r="L133" s="168"/>
      <c r="M133" s="168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41"/>
      <c r="C134" s="11"/>
      <c r="D134" s="11"/>
      <c r="E134" s="11"/>
      <c r="F134" s="11"/>
      <c r="G134" s="11"/>
      <c r="H134" s="168"/>
      <c r="I134" s="168"/>
      <c r="J134" s="168"/>
      <c r="K134" s="168"/>
      <c r="L134" s="168"/>
      <c r="M134" s="168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41"/>
      <c r="C135" s="11"/>
      <c r="D135" s="11"/>
      <c r="E135" s="11"/>
      <c r="F135" s="11"/>
      <c r="G135" s="11"/>
      <c r="H135" s="168"/>
      <c r="I135" s="168"/>
      <c r="J135" s="168"/>
      <c r="K135" s="168"/>
      <c r="L135" s="168"/>
      <c r="M135" s="168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41"/>
      <c r="C136" s="11"/>
      <c r="D136" s="11"/>
      <c r="E136" s="11"/>
      <c r="F136" s="11"/>
      <c r="G136" s="11"/>
      <c r="H136" s="168"/>
      <c r="I136" s="168"/>
      <c r="J136" s="168"/>
      <c r="K136" s="168"/>
      <c r="L136" s="168"/>
      <c r="M136" s="168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41"/>
      <c r="C137" s="11"/>
      <c r="D137" s="11"/>
      <c r="E137" s="11"/>
      <c r="F137" s="11"/>
      <c r="G137" s="11"/>
      <c r="H137" s="168"/>
      <c r="I137" s="168"/>
      <c r="J137" s="168"/>
      <c r="K137" s="168"/>
      <c r="L137" s="168"/>
      <c r="M137" s="168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41"/>
      <c r="C138" s="11"/>
      <c r="D138" s="11"/>
      <c r="E138" s="11"/>
      <c r="F138" s="11"/>
      <c r="G138" s="11"/>
      <c r="H138" s="168"/>
      <c r="I138" s="168"/>
      <c r="J138" s="168"/>
      <c r="K138" s="168"/>
      <c r="L138" s="168"/>
      <c r="M138" s="168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41"/>
      <c r="C139" s="11"/>
      <c r="D139" s="11"/>
      <c r="E139" s="11"/>
      <c r="F139" s="11"/>
      <c r="G139" s="11"/>
      <c r="H139" s="168"/>
      <c r="I139" s="168"/>
      <c r="J139" s="168"/>
      <c r="K139" s="168"/>
      <c r="L139" s="168"/>
      <c r="M139" s="168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41"/>
      <c r="C140" s="11"/>
      <c r="D140" s="11"/>
      <c r="E140" s="11"/>
      <c r="F140" s="11"/>
      <c r="G140" s="11"/>
      <c r="H140" s="168"/>
      <c r="I140" s="168"/>
      <c r="J140" s="168"/>
      <c r="K140" s="168"/>
      <c r="L140" s="168"/>
      <c r="M140" s="168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41"/>
      <c r="C141" s="11"/>
      <c r="D141" s="11"/>
      <c r="E141" s="11"/>
      <c r="F141" s="11"/>
      <c r="G141" s="11"/>
      <c r="H141" s="168"/>
      <c r="I141" s="168"/>
      <c r="J141" s="168"/>
      <c r="K141" s="168"/>
      <c r="L141" s="168"/>
      <c r="M141" s="168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41"/>
      <c r="C142" s="11"/>
      <c r="D142" s="11"/>
      <c r="E142" s="11"/>
      <c r="F142" s="11"/>
      <c r="G142" s="11"/>
      <c r="H142" s="168"/>
      <c r="I142" s="168"/>
      <c r="J142" s="168"/>
      <c r="K142" s="168"/>
      <c r="L142" s="168"/>
      <c r="M142" s="168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41"/>
      <c r="C143" s="11"/>
      <c r="D143" s="11"/>
      <c r="E143" s="11"/>
      <c r="F143" s="11"/>
      <c r="G143" s="11"/>
      <c r="H143" s="168"/>
      <c r="I143" s="168"/>
      <c r="J143" s="168"/>
      <c r="K143" s="168"/>
      <c r="L143" s="168"/>
      <c r="M143" s="168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41"/>
      <c r="C144" s="11"/>
      <c r="D144" s="11"/>
      <c r="E144" s="11"/>
      <c r="F144" s="11"/>
      <c r="G144" s="11"/>
      <c r="H144" s="168"/>
      <c r="I144" s="168"/>
      <c r="J144" s="168"/>
      <c r="K144" s="168"/>
      <c r="L144" s="168"/>
      <c r="M144" s="168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41"/>
      <c r="C145" s="11"/>
      <c r="D145" s="11"/>
      <c r="E145" s="11"/>
      <c r="F145" s="11"/>
      <c r="G145" s="11"/>
      <c r="H145" s="168"/>
      <c r="I145" s="168"/>
      <c r="J145" s="168"/>
      <c r="K145" s="168"/>
      <c r="L145" s="168"/>
      <c r="M145" s="168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41"/>
      <c r="C146" s="11"/>
      <c r="D146" s="11"/>
      <c r="E146" s="11"/>
      <c r="F146" s="11"/>
      <c r="G146" s="11"/>
      <c r="H146" s="168"/>
      <c r="I146" s="168"/>
      <c r="J146" s="168"/>
      <c r="K146" s="168"/>
      <c r="L146" s="168"/>
      <c r="M146" s="168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41"/>
      <c r="C147" s="11"/>
      <c r="D147" s="11"/>
      <c r="E147" s="11"/>
      <c r="F147" s="11"/>
      <c r="G147" s="11"/>
      <c r="H147" s="168"/>
      <c r="I147" s="168"/>
      <c r="J147" s="168"/>
      <c r="K147" s="168"/>
      <c r="L147" s="168"/>
      <c r="M147" s="168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41"/>
      <c r="C148" s="11"/>
      <c r="D148" s="11"/>
      <c r="E148" s="11"/>
      <c r="F148" s="11"/>
      <c r="G148" s="11"/>
      <c r="H148" s="168"/>
      <c r="I148" s="168"/>
      <c r="J148" s="168"/>
      <c r="K148" s="168"/>
      <c r="L148" s="168"/>
      <c r="M148" s="168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41"/>
      <c r="C149" s="11"/>
      <c r="D149" s="11"/>
      <c r="E149" s="11"/>
      <c r="F149" s="11"/>
      <c r="G149" s="11"/>
      <c r="H149" s="168"/>
      <c r="I149" s="168"/>
      <c r="J149" s="168"/>
      <c r="K149" s="168"/>
      <c r="L149" s="168"/>
      <c r="M149" s="168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41"/>
      <c r="C150" s="11"/>
      <c r="D150" s="11"/>
      <c r="E150" s="11"/>
      <c r="F150" s="11"/>
      <c r="G150" s="11"/>
      <c r="H150" s="168"/>
      <c r="I150" s="168"/>
      <c r="J150" s="168"/>
      <c r="K150" s="168"/>
      <c r="L150" s="168"/>
      <c r="M150" s="168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41"/>
      <c r="C151" s="11"/>
      <c r="D151" s="11"/>
      <c r="E151" s="11"/>
      <c r="F151" s="11"/>
      <c r="G151" s="11"/>
      <c r="H151" s="168"/>
      <c r="I151" s="168"/>
      <c r="J151" s="168"/>
      <c r="K151" s="168"/>
      <c r="L151" s="168"/>
      <c r="M151" s="168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41"/>
      <c r="C152" s="11"/>
      <c r="D152" s="11"/>
      <c r="E152" s="11"/>
      <c r="F152" s="11"/>
      <c r="G152" s="11"/>
      <c r="H152" s="168"/>
      <c r="I152" s="168"/>
      <c r="J152" s="168"/>
      <c r="K152" s="168"/>
      <c r="L152" s="168"/>
      <c r="M152" s="168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41"/>
      <c r="C153" s="11"/>
      <c r="D153" s="11"/>
      <c r="E153" s="11"/>
      <c r="F153" s="11"/>
      <c r="G153" s="11"/>
      <c r="H153" s="168"/>
      <c r="I153" s="168"/>
      <c r="J153" s="168"/>
      <c r="K153" s="168"/>
      <c r="L153" s="168"/>
      <c r="M153" s="168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41"/>
      <c r="C154" s="11"/>
      <c r="D154" s="11"/>
      <c r="E154" s="11"/>
      <c r="F154" s="11"/>
      <c r="G154" s="11"/>
      <c r="H154" s="168"/>
      <c r="I154" s="168"/>
      <c r="J154" s="168"/>
      <c r="K154" s="168"/>
      <c r="L154" s="168"/>
      <c r="M154" s="168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41"/>
      <c r="C155" s="11"/>
      <c r="D155" s="11"/>
      <c r="E155" s="11"/>
      <c r="F155" s="11"/>
      <c r="G155" s="11"/>
      <c r="H155" s="168"/>
      <c r="I155" s="168"/>
      <c r="J155" s="168"/>
      <c r="K155" s="168"/>
      <c r="L155" s="168"/>
      <c r="M155" s="168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41"/>
      <c r="C156" s="11"/>
      <c r="D156" s="11"/>
      <c r="E156" s="11"/>
      <c r="F156" s="11"/>
      <c r="G156" s="11"/>
      <c r="H156" s="168"/>
      <c r="I156" s="168"/>
      <c r="J156" s="168"/>
      <c r="K156" s="168"/>
      <c r="L156" s="168"/>
      <c r="M156" s="168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41"/>
      <c r="C157" s="11"/>
      <c r="D157" s="11"/>
      <c r="E157" s="11"/>
      <c r="F157" s="11"/>
      <c r="G157" s="11"/>
      <c r="H157" s="168"/>
      <c r="I157" s="168"/>
      <c r="J157" s="168"/>
      <c r="K157" s="168"/>
      <c r="L157" s="168"/>
      <c r="M157" s="168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41"/>
      <c r="C158" s="11"/>
      <c r="D158" s="11"/>
      <c r="E158" s="11"/>
      <c r="F158" s="11"/>
      <c r="G158" s="11"/>
      <c r="H158" s="168"/>
      <c r="I158" s="168"/>
      <c r="J158" s="168"/>
      <c r="K158" s="168"/>
      <c r="L158" s="168"/>
      <c r="M158" s="168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41"/>
      <c r="C159" s="11"/>
      <c r="D159" s="11"/>
      <c r="E159" s="11"/>
      <c r="F159" s="11"/>
      <c r="G159" s="11"/>
      <c r="H159" s="168"/>
      <c r="I159" s="168"/>
      <c r="J159" s="168"/>
      <c r="K159" s="168"/>
      <c r="L159" s="168"/>
      <c r="M159" s="168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41"/>
      <c r="C160" s="11"/>
      <c r="D160" s="11"/>
      <c r="E160" s="11"/>
      <c r="F160" s="11"/>
      <c r="G160" s="11"/>
      <c r="H160" s="168"/>
      <c r="I160" s="168"/>
      <c r="J160" s="168"/>
      <c r="K160" s="168"/>
      <c r="L160" s="168"/>
      <c r="M160" s="168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41"/>
      <c r="C161" s="11"/>
      <c r="D161" s="11"/>
      <c r="E161" s="11"/>
      <c r="F161" s="11"/>
      <c r="G161" s="11"/>
      <c r="H161" s="168"/>
      <c r="I161" s="168"/>
      <c r="J161" s="168"/>
      <c r="K161" s="168"/>
      <c r="L161" s="168"/>
      <c r="M161" s="168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41"/>
      <c r="C162" s="11"/>
      <c r="D162" s="11"/>
      <c r="E162" s="11"/>
      <c r="F162" s="11"/>
      <c r="G162" s="11"/>
      <c r="H162" s="168"/>
      <c r="I162" s="168"/>
      <c r="J162" s="168"/>
      <c r="K162" s="168"/>
      <c r="L162" s="168"/>
      <c r="M162" s="168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41"/>
      <c r="C163" s="11"/>
      <c r="D163" s="11"/>
      <c r="E163" s="11"/>
      <c r="F163" s="11"/>
      <c r="G163" s="11"/>
      <c r="H163" s="168"/>
      <c r="I163" s="168"/>
      <c r="J163" s="168"/>
      <c r="K163" s="168"/>
      <c r="L163" s="168"/>
      <c r="M163" s="168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41"/>
      <c r="C164" s="11"/>
      <c r="D164" s="11"/>
      <c r="E164" s="11"/>
      <c r="F164" s="11"/>
      <c r="G164" s="11"/>
      <c r="H164" s="168"/>
      <c r="I164" s="168"/>
      <c r="J164" s="168"/>
      <c r="K164" s="168"/>
      <c r="L164" s="168"/>
      <c r="M164" s="168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41"/>
      <c r="C165" s="11"/>
      <c r="D165" s="11"/>
      <c r="E165" s="11"/>
      <c r="F165" s="11"/>
      <c r="G165" s="11"/>
      <c r="H165" s="168"/>
      <c r="I165" s="168"/>
      <c r="J165" s="168"/>
      <c r="K165" s="168"/>
      <c r="L165" s="168"/>
      <c r="M165" s="168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41"/>
      <c r="C166" s="11"/>
      <c r="D166" s="11"/>
      <c r="E166" s="11"/>
      <c r="F166" s="11"/>
      <c r="G166" s="11"/>
      <c r="H166" s="168"/>
      <c r="I166" s="168"/>
      <c r="J166" s="168"/>
      <c r="K166" s="168"/>
      <c r="L166" s="168"/>
      <c r="M166" s="168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41"/>
      <c r="C167" s="11"/>
      <c r="D167" s="11"/>
      <c r="E167" s="11"/>
      <c r="F167" s="11"/>
      <c r="G167" s="11"/>
      <c r="H167" s="168"/>
      <c r="I167" s="168"/>
      <c r="J167" s="168"/>
      <c r="K167" s="168"/>
      <c r="L167" s="168"/>
      <c r="M167" s="168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41"/>
      <c r="C168" s="11"/>
      <c r="D168" s="11"/>
      <c r="E168" s="11"/>
      <c r="F168" s="11"/>
      <c r="G168" s="11"/>
      <c r="H168" s="168"/>
      <c r="I168" s="168"/>
      <c r="J168" s="168"/>
      <c r="K168" s="168"/>
      <c r="L168" s="168"/>
      <c r="M168" s="168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41"/>
      <c r="C169" s="11"/>
      <c r="D169" s="11"/>
      <c r="E169" s="11"/>
      <c r="F169" s="11"/>
      <c r="G169" s="11"/>
      <c r="H169" s="168"/>
      <c r="I169" s="168"/>
      <c r="J169" s="168"/>
      <c r="K169" s="168"/>
      <c r="L169" s="168"/>
      <c r="M169" s="168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41"/>
      <c r="C170" s="11"/>
      <c r="D170" s="11"/>
      <c r="E170" s="11"/>
      <c r="F170" s="11"/>
      <c r="G170" s="11"/>
      <c r="H170" s="168"/>
      <c r="I170" s="168"/>
      <c r="J170" s="168"/>
      <c r="K170" s="168"/>
      <c r="L170" s="168"/>
      <c r="M170" s="168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41"/>
      <c r="C171" s="11"/>
      <c r="D171" s="11"/>
      <c r="E171" s="11"/>
      <c r="F171" s="11"/>
      <c r="G171" s="11"/>
      <c r="H171" s="168"/>
      <c r="I171" s="168"/>
      <c r="J171" s="168"/>
      <c r="K171" s="168"/>
      <c r="L171" s="168"/>
      <c r="M171" s="168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41"/>
      <c r="C172" s="11"/>
      <c r="D172" s="11"/>
      <c r="E172" s="11"/>
      <c r="F172" s="11"/>
      <c r="G172" s="11"/>
      <c r="H172" s="168"/>
      <c r="I172" s="168"/>
      <c r="J172" s="168"/>
      <c r="K172" s="168"/>
      <c r="L172" s="168"/>
      <c r="M172" s="168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41"/>
      <c r="C173" s="11"/>
      <c r="D173" s="11"/>
      <c r="E173" s="11"/>
      <c r="F173" s="11"/>
      <c r="G173" s="11"/>
      <c r="H173" s="168"/>
      <c r="I173" s="168"/>
      <c r="J173" s="168"/>
      <c r="K173" s="168"/>
      <c r="L173" s="168"/>
      <c r="M173" s="168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41"/>
      <c r="C174" s="11"/>
      <c r="D174" s="11"/>
      <c r="E174" s="11"/>
      <c r="F174" s="11"/>
      <c r="G174" s="11"/>
      <c r="H174" s="168"/>
      <c r="I174" s="168"/>
      <c r="J174" s="168"/>
      <c r="K174" s="168"/>
      <c r="L174" s="168"/>
      <c r="M174" s="168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41"/>
      <c r="C175" s="11"/>
      <c r="D175" s="11"/>
      <c r="E175" s="11"/>
      <c r="F175" s="11"/>
      <c r="G175" s="11"/>
      <c r="H175" s="168"/>
      <c r="I175" s="168"/>
      <c r="J175" s="168"/>
      <c r="K175" s="168"/>
      <c r="L175" s="168"/>
      <c r="M175" s="168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41"/>
      <c r="C176" s="11"/>
      <c r="D176" s="11"/>
      <c r="E176" s="11"/>
      <c r="F176" s="11"/>
      <c r="G176" s="11"/>
      <c r="H176" s="168"/>
      <c r="I176" s="168"/>
      <c r="J176" s="168"/>
      <c r="K176" s="168"/>
      <c r="L176" s="168"/>
      <c r="M176" s="168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41"/>
      <c r="C177" s="11"/>
      <c r="D177" s="11"/>
      <c r="E177" s="11"/>
      <c r="F177" s="11"/>
      <c r="G177" s="11"/>
      <c r="H177" s="168"/>
      <c r="I177" s="168"/>
      <c r="J177" s="168"/>
      <c r="K177" s="168"/>
      <c r="L177" s="168"/>
      <c r="M177" s="168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41"/>
      <c r="C178" s="11"/>
      <c r="D178" s="11"/>
      <c r="E178" s="11"/>
      <c r="F178" s="11"/>
      <c r="G178" s="11"/>
      <c r="H178" s="168"/>
      <c r="I178" s="168"/>
      <c r="J178" s="168"/>
      <c r="K178" s="168"/>
      <c r="L178" s="168"/>
      <c r="M178" s="168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41"/>
      <c r="C179" s="11"/>
      <c r="D179" s="11"/>
      <c r="E179" s="11"/>
      <c r="F179" s="11"/>
      <c r="G179" s="11"/>
      <c r="H179" s="168"/>
      <c r="I179" s="168"/>
      <c r="J179" s="168"/>
      <c r="K179" s="168"/>
      <c r="L179" s="168"/>
      <c r="M179" s="168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41"/>
      <c r="C180" s="11"/>
      <c r="D180" s="11"/>
      <c r="E180" s="11"/>
      <c r="F180" s="11"/>
      <c r="G180" s="11"/>
      <c r="H180" s="168"/>
      <c r="I180" s="168"/>
      <c r="J180" s="168"/>
      <c r="K180" s="168"/>
      <c r="L180" s="168"/>
      <c r="M180" s="168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41"/>
      <c r="C181" s="11"/>
      <c r="D181" s="11"/>
      <c r="E181" s="11"/>
      <c r="F181" s="11"/>
      <c r="G181" s="11"/>
      <c r="H181" s="168"/>
      <c r="I181" s="168"/>
      <c r="J181" s="168"/>
      <c r="K181" s="168"/>
      <c r="L181" s="168"/>
      <c r="M181" s="168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41"/>
      <c r="C182" s="11"/>
      <c r="D182" s="11"/>
      <c r="E182" s="11"/>
      <c r="F182" s="11"/>
      <c r="G182" s="11"/>
      <c r="H182" s="168"/>
      <c r="I182" s="168"/>
      <c r="J182" s="168"/>
      <c r="K182" s="168"/>
      <c r="L182" s="168"/>
      <c r="M182" s="168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41"/>
      <c r="C183" s="11"/>
      <c r="D183" s="11"/>
      <c r="E183" s="11"/>
      <c r="F183" s="11"/>
      <c r="G183" s="11"/>
      <c r="H183" s="168"/>
      <c r="I183" s="168"/>
      <c r="J183" s="168"/>
      <c r="K183" s="168"/>
      <c r="L183" s="168"/>
      <c r="M183" s="168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41"/>
      <c r="C184" s="11"/>
      <c r="D184" s="11"/>
      <c r="E184" s="11"/>
      <c r="F184" s="11"/>
      <c r="G184" s="11"/>
      <c r="H184" s="168"/>
      <c r="I184" s="168"/>
      <c r="J184" s="168"/>
      <c r="K184" s="168"/>
      <c r="L184" s="168"/>
      <c r="M184" s="168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41"/>
      <c r="C185" s="11"/>
      <c r="D185" s="11"/>
      <c r="E185" s="11"/>
      <c r="F185" s="11"/>
      <c r="G185" s="11"/>
      <c r="H185" s="168"/>
      <c r="I185" s="168"/>
      <c r="J185" s="168"/>
      <c r="K185" s="168"/>
      <c r="L185" s="168"/>
      <c r="M185" s="168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41"/>
      <c r="C186" s="11"/>
      <c r="D186" s="11"/>
      <c r="E186" s="11"/>
      <c r="F186" s="11"/>
      <c r="G186" s="11"/>
      <c r="H186" s="168"/>
      <c r="I186" s="168"/>
      <c r="J186" s="168"/>
      <c r="K186" s="168"/>
      <c r="L186" s="168"/>
      <c r="M186" s="168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41"/>
      <c r="C187" s="11"/>
      <c r="D187" s="11"/>
      <c r="E187" s="11"/>
      <c r="F187" s="11"/>
      <c r="G187" s="11"/>
      <c r="H187" s="168"/>
      <c r="I187" s="168"/>
      <c r="J187" s="168"/>
      <c r="K187" s="168"/>
      <c r="L187" s="168"/>
      <c r="M187" s="168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41"/>
      <c r="C188" s="11"/>
      <c r="D188" s="11"/>
      <c r="E188" s="11"/>
      <c r="F188" s="11"/>
      <c r="G188" s="11"/>
      <c r="H188" s="168"/>
      <c r="I188" s="168"/>
      <c r="J188" s="168"/>
      <c r="K188" s="168"/>
      <c r="L188" s="168"/>
      <c r="M188" s="168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41"/>
      <c r="C189" s="11"/>
      <c r="D189" s="11"/>
      <c r="E189" s="11"/>
      <c r="F189" s="11"/>
      <c r="G189" s="11"/>
      <c r="H189" s="168"/>
      <c r="I189" s="168"/>
      <c r="J189" s="168"/>
      <c r="K189" s="168"/>
      <c r="L189" s="168"/>
      <c r="M189" s="168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41"/>
      <c r="C190" s="11"/>
      <c r="D190" s="11"/>
      <c r="E190" s="11"/>
      <c r="F190" s="11"/>
      <c r="G190" s="11"/>
      <c r="H190" s="168"/>
      <c r="I190" s="168"/>
      <c r="J190" s="168"/>
      <c r="K190" s="168"/>
      <c r="L190" s="168"/>
      <c r="M190" s="168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41"/>
      <c r="C191" s="11"/>
      <c r="D191" s="11"/>
      <c r="E191" s="11"/>
      <c r="F191" s="11"/>
      <c r="G191" s="11"/>
      <c r="H191" s="168"/>
      <c r="I191" s="168"/>
      <c r="J191" s="168"/>
      <c r="K191" s="168"/>
      <c r="L191" s="168"/>
      <c r="M191" s="168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41"/>
      <c r="C192" s="11"/>
      <c r="D192" s="11"/>
      <c r="E192" s="11"/>
      <c r="F192" s="11"/>
      <c r="G192" s="11"/>
      <c r="H192" s="168"/>
      <c r="I192" s="168"/>
      <c r="J192" s="168"/>
      <c r="K192" s="168"/>
      <c r="L192" s="168"/>
      <c r="M192" s="168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41"/>
      <c r="C193" s="11"/>
      <c r="D193" s="11"/>
      <c r="E193" s="11"/>
      <c r="F193" s="11"/>
      <c r="G193" s="11"/>
      <c r="H193" s="168"/>
      <c r="I193" s="168"/>
      <c r="J193" s="168"/>
      <c r="K193" s="168"/>
      <c r="L193" s="168"/>
      <c r="M193" s="168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41"/>
      <c r="C194" s="11"/>
      <c r="D194" s="11"/>
      <c r="E194" s="11"/>
      <c r="F194" s="11"/>
      <c r="G194" s="11"/>
      <c r="H194" s="168"/>
      <c r="I194" s="168"/>
      <c r="J194" s="168"/>
      <c r="K194" s="168"/>
      <c r="L194" s="168"/>
      <c r="M194" s="168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41"/>
      <c r="C195" s="11"/>
      <c r="D195" s="11"/>
      <c r="E195" s="11"/>
      <c r="F195" s="11"/>
      <c r="G195" s="11"/>
      <c r="H195" s="168"/>
      <c r="I195" s="168"/>
      <c r="J195" s="168"/>
      <c r="K195" s="168"/>
      <c r="L195" s="168"/>
      <c r="M195" s="168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41"/>
      <c r="C196" s="11"/>
      <c r="D196" s="11"/>
      <c r="E196" s="11"/>
      <c r="F196" s="11"/>
      <c r="G196" s="11"/>
      <c r="H196" s="168"/>
      <c r="I196" s="168"/>
      <c r="J196" s="168"/>
      <c r="K196" s="168"/>
      <c r="L196" s="168"/>
      <c r="M196" s="168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41"/>
      <c r="C197" s="11"/>
      <c r="D197" s="11"/>
      <c r="E197" s="11"/>
      <c r="F197" s="11"/>
      <c r="G197" s="11"/>
      <c r="H197" s="168"/>
      <c r="I197" s="168"/>
      <c r="J197" s="168"/>
      <c r="K197" s="168"/>
      <c r="L197" s="168"/>
      <c r="M197" s="168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41"/>
      <c r="C198" s="11"/>
      <c r="D198" s="11"/>
      <c r="E198" s="11"/>
      <c r="F198" s="11"/>
      <c r="G198" s="11"/>
      <c r="H198" s="168"/>
      <c r="I198" s="168"/>
      <c r="J198" s="168"/>
      <c r="K198" s="168"/>
      <c r="L198" s="168"/>
      <c r="M198" s="168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41"/>
      <c r="C199" s="11"/>
      <c r="D199" s="11"/>
      <c r="E199" s="11"/>
      <c r="F199" s="11"/>
      <c r="G199" s="11"/>
      <c r="H199" s="168"/>
      <c r="I199" s="168"/>
      <c r="J199" s="168"/>
      <c r="K199" s="168"/>
      <c r="L199" s="168"/>
      <c r="M199" s="168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41"/>
      <c r="C200" s="11"/>
      <c r="D200" s="11"/>
      <c r="E200" s="11"/>
      <c r="F200" s="11"/>
      <c r="G200" s="11"/>
      <c r="H200" s="168"/>
      <c r="I200" s="168"/>
      <c r="J200" s="168"/>
      <c r="K200" s="168"/>
      <c r="L200" s="168"/>
      <c r="M200" s="168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41"/>
      <c r="C201" s="11"/>
      <c r="D201" s="11"/>
      <c r="E201" s="11"/>
      <c r="F201" s="11"/>
      <c r="G201" s="11"/>
      <c r="H201" s="168"/>
      <c r="I201" s="168"/>
      <c r="J201" s="168"/>
      <c r="K201" s="168"/>
      <c r="L201" s="168"/>
      <c r="M201" s="168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41"/>
      <c r="C202" s="11"/>
      <c r="D202" s="11"/>
      <c r="E202" s="11"/>
      <c r="F202" s="11"/>
      <c r="G202" s="11"/>
      <c r="H202" s="168"/>
      <c r="I202" s="168"/>
      <c r="J202" s="168"/>
      <c r="K202" s="168"/>
      <c r="L202" s="168"/>
      <c r="M202" s="168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41"/>
      <c r="C203" s="11"/>
      <c r="D203" s="11"/>
      <c r="E203" s="11"/>
      <c r="F203" s="11"/>
      <c r="G203" s="11"/>
      <c r="H203" s="168"/>
      <c r="I203" s="168"/>
      <c r="J203" s="168"/>
      <c r="K203" s="168"/>
      <c r="L203" s="168"/>
      <c r="M203" s="168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41"/>
      <c r="C204" s="11"/>
      <c r="D204" s="11"/>
      <c r="E204" s="11"/>
      <c r="F204" s="11"/>
      <c r="G204" s="11"/>
      <c r="H204" s="168"/>
      <c r="I204" s="168"/>
      <c r="J204" s="168"/>
      <c r="K204" s="168"/>
      <c r="L204" s="168"/>
      <c r="M204" s="168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41"/>
      <c r="C205" s="11"/>
      <c r="D205" s="11"/>
      <c r="E205" s="11"/>
      <c r="F205" s="11"/>
      <c r="G205" s="11"/>
      <c r="H205" s="168"/>
      <c r="I205" s="168"/>
      <c r="J205" s="168"/>
      <c r="K205" s="168"/>
      <c r="L205" s="168"/>
      <c r="M205" s="168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41"/>
      <c r="C206" s="11"/>
      <c r="D206" s="11"/>
      <c r="E206" s="11"/>
      <c r="F206" s="11"/>
      <c r="G206" s="11"/>
      <c r="H206" s="168"/>
      <c r="I206" s="168"/>
      <c r="J206" s="168"/>
      <c r="K206" s="168"/>
      <c r="L206" s="168"/>
      <c r="M206" s="168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41"/>
      <c r="C207" s="11"/>
      <c r="D207" s="11"/>
      <c r="E207" s="11"/>
      <c r="F207" s="11"/>
      <c r="G207" s="11"/>
      <c r="H207" s="168"/>
      <c r="I207" s="168"/>
      <c r="J207" s="168"/>
      <c r="K207" s="168"/>
      <c r="L207" s="168"/>
      <c r="M207" s="168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41"/>
      <c r="C208" s="11"/>
      <c r="D208" s="11"/>
      <c r="E208" s="11"/>
      <c r="F208" s="11"/>
      <c r="G208" s="11"/>
      <c r="H208" s="168"/>
      <c r="I208" s="168"/>
      <c r="J208" s="168"/>
      <c r="K208" s="168"/>
      <c r="L208" s="168"/>
      <c r="M208" s="168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41"/>
      <c r="C209" s="11"/>
      <c r="D209" s="11"/>
      <c r="E209" s="11"/>
      <c r="F209" s="11"/>
      <c r="G209" s="11"/>
      <c r="H209" s="168"/>
      <c r="I209" s="168"/>
      <c r="J209" s="168"/>
      <c r="K209" s="168"/>
      <c r="L209" s="168"/>
      <c r="M209" s="168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41"/>
      <c r="C210" s="11"/>
      <c r="D210" s="11"/>
      <c r="E210" s="11"/>
      <c r="F210" s="11"/>
      <c r="G210" s="11"/>
      <c r="H210" s="168"/>
      <c r="I210" s="168"/>
      <c r="J210" s="168"/>
      <c r="K210" s="168"/>
      <c r="L210" s="168"/>
      <c r="M210" s="168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41"/>
      <c r="C211" s="11"/>
      <c r="D211" s="11"/>
      <c r="E211" s="11"/>
      <c r="F211" s="11"/>
      <c r="G211" s="11"/>
      <c r="H211" s="168"/>
      <c r="I211" s="168"/>
      <c r="J211" s="168"/>
      <c r="K211" s="168"/>
      <c r="L211" s="168"/>
      <c r="M211" s="168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41"/>
      <c r="C212" s="11"/>
      <c r="D212" s="11"/>
      <c r="E212" s="11"/>
      <c r="F212" s="11"/>
      <c r="G212" s="11"/>
      <c r="H212" s="168"/>
      <c r="I212" s="168"/>
      <c r="J212" s="168"/>
      <c r="K212" s="168"/>
      <c r="L212" s="168"/>
      <c r="M212" s="168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41"/>
      <c r="C213" s="11"/>
      <c r="D213" s="11"/>
      <c r="E213" s="11"/>
      <c r="F213" s="11"/>
      <c r="G213" s="11"/>
      <c r="H213" s="168"/>
      <c r="I213" s="168"/>
      <c r="J213" s="168"/>
      <c r="K213" s="168"/>
      <c r="L213" s="168"/>
      <c r="M213" s="168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41"/>
      <c r="C214" s="11"/>
      <c r="D214" s="11"/>
      <c r="E214" s="11"/>
      <c r="F214" s="11"/>
      <c r="G214" s="11"/>
      <c r="H214" s="168"/>
      <c r="I214" s="168"/>
      <c r="J214" s="168"/>
      <c r="K214" s="168"/>
      <c r="L214" s="168"/>
      <c r="M214" s="168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41"/>
      <c r="C215" s="11"/>
      <c r="D215" s="11"/>
      <c r="E215" s="11"/>
      <c r="F215" s="11"/>
      <c r="G215" s="11"/>
      <c r="H215" s="168"/>
      <c r="I215" s="168"/>
      <c r="J215" s="168"/>
      <c r="K215" s="168"/>
      <c r="L215" s="168"/>
      <c r="M215" s="168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41"/>
      <c r="C216" s="11"/>
      <c r="D216" s="11"/>
      <c r="E216" s="11"/>
      <c r="F216" s="11"/>
      <c r="G216" s="11"/>
      <c r="H216" s="168"/>
      <c r="I216" s="168"/>
      <c r="J216" s="168"/>
      <c r="K216" s="168"/>
      <c r="L216" s="168"/>
      <c r="M216" s="168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41"/>
      <c r="C217" s="11"/>
      <c r="D217" s="11"/>
      <c r="E217" s="11"/>
      <c r="F217" s="11"/>
      <c r="G217" s="11"/>
      <c r="H217" s="168"/>
      <c r="I217" s="168"/>
      <c r="J217" s="168"/>
      <c r="K217" s="168"/>
      <c r="L217" s="168"/>
      <c r="M217" s="168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41"/>
      <c r="C218" s="11"/>
      <c r="D218" s="11"/>
      <c r="E218" s="11"/>
      <c r="F218" s="11"/>
      <c r="G218" s="11"/>
      <c r="H218" s="168"/>
      <c r="I218" s="168"/>
      <c r="J218" s="168"/>
      <c r="K218" s="168"/>
      <c r="L218" s="168"/>
      <c r="M218" s="168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41"/>
      <c r="C219" s="11"/>
      <c r="D219" s="11"/>
      <c r="E219" s="11"/>
      <c r="F219" s="11"/>
      <c r="G219" s="11"/>
      <c r="H219" s="168"/>
      <c r="I219" s="168"/>
      <c r="J219" s="168"/>
      <c r="K219" s="168"/>
      <c r="L219" s="168"/>
      <c r="M219" s="168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41"/>
      <c r="C220" s="11"/>
      <c r="D220" s="11"/>
      <c r="E220" s="11"/>
      <c r="F220" s="11"/>
      <c r="G220" s="11"/>
      <c r="H220" s="168"/>
      <c r="I220" s="168"/>
      <c r="J220" s="168"/>
      <c r="K220" s="168"/>
      <c r="L220" s="168"/>
      <c r="M220" s="168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41"/>
      <c r="C221" s="11"/>
      <c r="D221" s="11"/>
      <c r="E221" s="11"/>
      <c r="F221" s="11"/>
      <c r="G221" s="11"/>
      <c r="H221" s="168"/>
      <c r="I221" s="168"/>
      <c r="J221" s="168"/>
      <c r="K221" s="168"/>
      <c r="L221" s="168"/>
      <c r="M221" s="168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41"/>
      <c r="C222" s="11"/>
      <c r="D222" s="11"/>
      <c r="E222" s="11"/>
      <c r="F222" s="11"/>
      <c r="G222" s="11"/>
      <c r="H222" s="168"/>
      <c r="I222" s="168"/>
      <c r="J222" s="168"/>
      <c r="K222" s="168"/>
      <c r="L222" s="168"/>
      <c r="M222" s="168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41"/>
      <c r="C223" s="11"/>
      <c r="D223" s="11"/>
      <c r="E223" s="11"/>
      <c r="F223" s="11"/>
      <c r="G223" s="11"/>
      <c r="H223" s="168"/>
      <c r="I223" s="168"/>
      <c r="J223" s="168"/>
      <c r="K223" s="168"/>
      <c r="L223" s="168"/>
      <c r="M223" s="168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41"/>
      <c r="C224" s="11"/>
      <c r="D224" s="11"/>
      <c r="E224" s="11"/>
      <c r="F224" s="11"/>
      <c r="G224" s="11"/>
      <c r="H224" s="168"/>
      <c r="I224" s="168"/>
      <c r="J224" s="168"/>
      <c r="K224" s="168"/>
      <c r="L224" s="168"/>
      <c r="M224" s="168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41"/>
      <c r="C225" s="11"/>
      <c r="D225" s="11"/>
      <c r="E225" s="11"/>
      <c r="F225" s="11"/>
      <c r="G225" s="11"/>
      <c r="H225" s="168"/>
      <c r="I225" s="168"/>
      <c r="J225" s="168"/>
      <c r="K225" s="168"/>
      <c r="L225" s="168"/>
      <c r="M225" s="168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41"/>
      <c r="C226" s="11"/>
      <c r="D226" s="11"/>
      <c r="E226" s="11"/>
      <c r="F226" s="11"/>
      <c r="G226" s="11"/>
      <c r="H226" s="168"/>
      <c r="I226" s="168"/>
      <c r="J226" s="168"/>
      <c r="K226" s="168"/>
      <c r="L226" s="168"/>
      <c r="M226" s="168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41"/>
      <c r="C227" s="11"/>
      <c r="D227" s="11"/>
      <c r="E227" s="11"/>
      <c r="F227" s="11"/>
      <c r="G227" s="11"/>
      <c r="H227" s="168"/>
      <c r="I227" s="168"/>
      <c r="J227" s="168"/>
      <c r="K227" s="168"/>
      <c r="L227" s="168"/>
      <c r="M227" s="168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41"/>
      <c r="C228" s="11"/>
      <c r="D228" s="11"/>
      <c r="E228" s="11"/>
      <c r="F228" s="11"/>
      <c r="G228" s="11"/>
      <c r="H228" s="168"/>
      <c r="I228" s="168"/>
      <c r="J228" s="168"/>
      <c r="K228" s="168"/>
      <c r="L228" s="168"/>
      <c r="M228" s="168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41"/>
      <c r="C229" s="11"/>
      <c r="D229" s="11"/>
      <c r="E229" s="11"/>
      <c r="F229" s="11"/>
      <c r="G229" s="11"/>
      <c r="H229" s="168"/>
      <c r="I229" s="168"/>
      <c r="J229" s="168"/>
      <c r="K229" s="168"/>
      <c r="L229" s="168"/>
      <c r="M229" s="168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41"/>
      <c r="C230" s="11"/>
      <c r="D230" s="11"/>
      <c r="E230" s="11"/>
      <c r="F230" s="11"/>
      <c r="G230" s="11"/>
      <c r="H230" s="168"/>
      <c r="I230" s="168"/>
      <c r="J230" s="168"/>
      <c r="K230" s="168"/>
      <c r="L230" s="168"/>
      <c r="M230" s="168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41"/>
      <c r="C231" s="11"/>
      <c r="D231" s="11"/>
      <c r="E231" s="11"/>
      <c r="F231" s="11"/>
      <c r="G231" s="11"/>
      <c r="H231" s="168"/>
      <c r="I231" s="168"/>
      <c r="J231" s="168"/>
      <c r="K231" s="168"/>
      <c r="L231" s="168"/>
      <c r="M231" s="168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41"/>
      <c r="C232" s="11"/>
      <c r="D232" s="11"/>
      <c r="E232" s="11"/>
      <c r="F232" s="11"/>
      <c r="G232" s="11"/>
      <c r="H232" s="168"/>
      <c r="I232" s="168"/>
      <c r="J232" s="168"/>
      <c r="K232" s="168"/>
      <c r="L232" s="168"/>
      <c r="M232" s="168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41"/>
      <c r="C233" s="11"/>
      <c r="D233" s="11"/>
      <c r="E233" s="11"/>
      <c r="F233" s="11"/>
      <c r="G233" s="11"/>
      <c r="H233" s="168"/>
      <c r="I233" s="168"/>
      <c r="J233" s="168"/>
      <c r="K233" s="168"/>
      <c r="L233" s="168"/>
      <c r="M233" s="168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41"/>
      <c r="C234" s="11"/>
      <c r="D234" s="11"/>
      <c r="E234" s="11"/>
      <c r="F234" s="11"/>
      <c r="G234" s="11"/>
      <c r="H234" s="168"/>
      <c r="I234" s="168"/>
      <c r="J234" s="168"/>
      <c r="K234" s="168"/>
      <c r="L234" s="168"/>
      <c r="M234" s="168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41"/>
      <c r="C235" s="11"/>
      <c r="D235" s="11"/>
      <c r="E235" s="11"/>
      <c r="F235" s="11"/>
      <c r="G235" s="11"/>
      <c r="H235" s="168"/>
      <c r="I235" s="168"/>
      <c r="J235" s="168"/>
      <c r="K235" s="168"/>
      <c r="L235" s="168"/>
      <c r="M235" s="168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41"/>
      <c r="C236" s="11"/>
      <c r="D236" s="11"/>
      <c r="E236" s="11"/>
      <c r="F236" s="11"/>
      <c r="G236" s="11"/>
      <c r="H236" s="168"/>
      <c r="I236" s="168"/>
      <c r="J236" s="168"/>
      <c r="K236" s="168"/>
      <c r="L236" s="168"/>
      <c r="M236" s="168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41"/>
      <c r="C237" s="11"/>
      <c r="D237" s="11"/>
      <c r="E237" s="11"/>
      <c r="F237" s="11"/>
      <c r="G237" s="11"/>
      <c r="H237" s="168"/>
      <c r="I237" s="168"/>
      <c r="J237" s="168"/>
      <c r="K237" s="168"/>
      <c r="L237" s="168"/>
      <c r="M237" s="168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41"/>
      <c r="C238" s="11"/>
      <c r="D238" s="11"/>
      <c r="E238" s="11"/>
      <c r="F238" s="11"/>
      <c r="G238" s="11"/>
      <c r="H238" s="168"/>
      <c r="I238" s="168"/>
      <c r="J238" s="168"/>
      <c r="K238" s="168"/>
      <c r="L238" s="168"/>
      <c r="M238" s="168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41"/>
      <c r="C239" s="11"/>
      <c r="D239" s="11"/>
      <c r="E239" s="11"/>
      <c r="F239" s="11"/>
      <c r="G239" s="11"/>
      <c r="H239" s="168"/>
      <c r="I239" s="168"/>
      <c r="J239" s="168"/>
      <c r="K239" s="168"/>
      <c r="L239" s="168"/>
      <c r="M239" s="168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41"/>
      <c r="C240" s="11"/>
      <c r="D240" s="11"/>
      <c r="E240" s="11"/>
      <c r="F240" s="11"/>
      <c r="G240" s="11"/>
      <c r="H240" s="168"/>
      <c r="I240" s="168"/>
      <c r="J240" s="168"/>
      <c r="K240" s="168"/>
      <c r="L240" s="168"/>
      <c r="M240" s="168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41"/>
      <c r="C241" s="11"/>
      <c r="D241" s="11"/>
      <c r="E241" s="11"/>
      <c r="F241" s="11"/>
      <c r="G241" s="11"/>
      <c r="H241" s="168"/>
      <c r="I241" s="168"/>
      <c r="J241" s="168"/>
      <c r="K241" s="168"/>
      <c r="L241" s="168"/>
      <c r="M241" s="168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41"/>
      <c r="C242" s="11"/>
      <c r="D242" s="11"/>
      <c r="E242" s="11"/>
      <c r="F242" s="11"/>
      <c r="G242" s="11"/>
      <c r="H242" s="168"/>
      <c r="I242" s="168"/>
      <c r="J242" s="168"/>
      <c r="K242" s="168"/>
      <c r="L242" s="168"/>
      <c r="M242" s="168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41"/>
      <c r="C243" s="11"/>
      <c r="D243" s="11"/>
      <c r="E243" s="11"/>
      <c r="F243" s="11"/>
      <c r="G243" s="11"/>
      <c r="H243" s="168"/>
      <c r="I243" s="168"/>
      <c r="J243" s="168"/>
      <c r="K243" s="168"/>
      <c r="L243" s="168"/>
      <c r="M243" s="168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41"/>
      <c r="C244" s="11"/>
      <c r="D244" s="11"/>
      <c r="E244" s="11"/>
      <c r="F244" s="11"/>
      <c r="G244" s="11"/>
      <c r="H244" s="168"/>
      <c r="I244" s="168"/>
      <c r="J244" s="168"/>
      <c r="K244" s="168"/>
      <c r="L244" s="168"/>
      <c r="M244" s="168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41"/>
      <c r="C245" s="11"/>
      <c r="D245" s="11"/>
      <c r="E245" s="11"/>
      <c r="F245" s="11"/>
      <c r="G245" s="11"/>
      <c r="H245" s="168"/>
      <c r="I245" s="168"/>
      <c r="J245" s="168"/>
      <c r="K245" s="168"/>
      <c r="L245" s="168"/>
      <c r="M245" s="168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41"/>
      <c r="C246" s="11"/>
      <c r="D246" s="11"/>
      <c r="E246" s="11"/>
      <c r="F246" s="11"/>
      <c r="G246" s="11"/>
      <c r="H246" s="168"/>
      <c r="I246" s="168"/>
      <c r="J246" s="168"/>
      <c r="K246" s="168"/>
      <c r="L246" s="168"/>
      <c r="M246" s="168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41"/>
      <c r="C247" s="11"/>
      <c r="D247" s="11"/>
      <c r="E247" s="11"/>
      <c r="F247" s="11"/>
      <c r="G247" s="11"/>
      <c r="H247" s="168"/>
      <c r="I247" s="168"/>
      <c r="J247" s="168"/>
      <c r="K247" s="168"/>
      <c r="L247" s="168"/>
      <c r="M247" s="168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41"/>
      <c r="C248" s="11"/>
      <c r="D248" s="11"/>
      <c r="E248" s="11"/>
      <c r="F248" s="11"/>
      <c r="G248" s="11"/>
      <c r="H248" s="168"/>
      <c r="I248" s="168"/>
      <c r="J248" s="168"/>
      <c r="K248" s="168"/>
      <c r="L248" s="168"/>
      <c r="M248" s="168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41"/>
      <c r="C249" s="11"/>
      <c r="D249" s="11"/>
      <c r="E249" s="11"/>
      <c r="F249" s="11"/>
      <c r="G249" s="11"/>
      <c r="H249" s="168"/>
      <c r="I249" s="168"/>
      <c r="J249" s="168"/>
      <c r="K249" s="168"/>
      <c r="L249" s="168"/>
      <c r="M249" s="168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41"/>
      <c r="C250" s="11"/>
      <c r="D250" s="11"/>
      <c r="E250" s="11"/>
      <c r="F250" s="11"/>
      <c r="G250" s="11"/>
      <c r="H250" s="168"/>
      <c r="I250" s="168"/>
      <c r="J250" s="168"/>
      <c r="K250" s="168"/>
      <c r="L250" s="168"/>
      <c r="M250" s="168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41"/>
      <c r="C251" s="11"/>
      <c r="D251" s="11"/>
      <c r="E251" s="11"/>
      <c r="F251" s="11"/>
      <c r="G251" s="11"/>
      <c r="H251" s="168"/>
      <c r="I251" s="168"/>
      <c r="J251" s="168"/>
      <c r="K251" s="168"/>
      <c r="L251" s="168"/>
      <c r="M251" s="168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41"/>
      <c r="C252" s="11"/>
      <c r="D252" s="11"/>
      <c r="E252" s="11"/>
      <c r="F252" s="11"/>
      <c r="G252" s="11"/>
      <c r="H252" s="168"/>
      <c r="I252" s="168"/>
      <c r="J252" s="168"/>
      <c r="K252" s="168"/>
      <c r="L252" s="168"/>
      <c r="M252" s="168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41"/>
      <c r="C253" s="11"/>
      <c r="D253" s="11"/>
      <c r="E253" s="11"/>
      <c r="F253" s="11"/>
      <c r="G253" s="11"/>
      <c r="H253" s="168"/>
      <c r="I253" s="168"/>
      <c r="J253" s="168"/>
      <c r="K253" s="168"/>
      <c r="L253" s="168"/>
      <c r="M253" s="168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41"/>
      <c r="C254" s="11"/>
      <c r="D254" s="11"/>
      <c r="E254" s="11"/>
      <c r="F254" s="11"/>
      <c r="G254" s="11"/>
      <c r="H254" s="168"/>
      <c r="I254" s="168"/>
      <c r="J254" s="168"/>
      <c r="K254" s="168"/>
      <c r="L254" s="168"/>
      <c r="M254" s="168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41"/>
      <c r="C255" s="11"/>
      <c r="D255" s="11"/>
      <c r="E255" s="11"/>
      <c r="F255" s="11"/>
      <c r="G255" s="11"/>
      <c r="H255" s="168"/>
      <c r="I255" s="168"/>
      <c r="J255" s="168"/>
      <c r="K255" s="168"/>
      <c r="L255" s="168"/>
      <c r="M255" s="168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41"/>
      <c r="C256" s="11"/>
      <c r="D256" s="11"/>
      <c r="E256" s="11"/>
      <c r="F256" s="11"/>
      <c r="G256" s="11"/>
      <c r="H256" s="168"/>
      <c r="I256" s="168"/>
      <c r="J256" s="168"/>
      <c r="K256" s="168"/>
      <c r="L256" s="168"/>
      <c r="M256" s="168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41"/>
      <c r="C257" s="11"/>
      <c r="D257" s="11"/>
      <c r="E257" s="11"/>
      <c r="F257" s="11"/>
      <c r="G257" s="11"/>
      <c r="H257" s="168"/>
      <c r="I257" s="168"/>
      <c r="J257" s="168"/>
      <c r="K257" s="168"/>
      <c r="L257" s="168"/>
      <c r="M257" s="168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41"/>
      <c r="C258" s="11"/>
      <c r="D258" s="11"/>
      <c r="E258" s="11"/>
      <c r="F258" s="11"/>
      <c r="G258" s="11"/>
      <c r="H258" s="168"/>
      <c r="I258" s="168"/>
      <c r="J258" s="168"/>
      <c r="K258" s="168"/>
      <c r="L258" s="168"/>
      <c r="M258" s="168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41"/>
      <c r="C259" s="11"/>
      <c r="D259" s="11"/>
      <c r="E259" s="11"/>
      <c r="F259" s="11"/>
      <c r="G259" s="11"/>
      <c r="H259" s="168"/>
      <c r="I259" s="168"/>
      <c r="J259" s="168"/>
      <c r="K259" s="168"/>
      <c r="L259" s="168"/>
      <c r="M259" s="168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41"/>
      <c r="C260" s="11"/>
      <c r="D260" s="11"/>
      <c r="E260" s="11"/>
      <c r="F260" s="11"/>
      <c r="G260" s="11"/>
      <c r="H260" s="168"/>
      <c r="I260" s="168"/>
      <c r="J260" s="168"/>
      <c r="K260" s="168"/>
      <c r="L260" s="168"/>
      <c r="M260" s="168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41"/>
      <c r="C261" s="11"/>
      <c r="D261" s="11"/>
      <c r="E261" s="11"/>
      <c r="F261" s="11"/>
      <c r="G261" s="11"/>
      <c r="H261" s="168"/>
      <c r="I261" s="168"/>
      <c r="J261" s="168"/>
      <c r="K261" s="168"/>
      <c r="L261" s="168"/>
      <c r="M261" s="168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41"/>
      <c r="C262" s="11"/>
      <c r="D262" s="11"/>
      <c r="E262" s="11"/>
      <c r="F262" s="11"/>
      <c r="G262" s="11"/>
      <c r="H262" s="168"/>
      <c r="I262" s="168"/>
      <c r="J262" s="168"/>
      <c r="K262" s="168"/>
      <c r="L262" s="168"/>
      <c r="M262" s="168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41"/>
      <c r="C263" s="11"/>
      <c r="D263" s="11"/>
      <c r="E263" s="11"/>
      <c r="F263" s="11"/>
      <c r="G263" s="11"/>
      <c r="H263" s="168"/>
      <c r="I263" s="168"/>
      <c r="J263" s="168"/>
      <c r="K263" s="168"/>
      <c r="L263" s="168"/>
      <c r="M263" s="168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41"/>
      <c r="C264" s="11"/>
      <c r="D264" s="11"/>
      <c r="E264" s="11"/>
      <c r="F264" s="11"/>
      <c r="G264" s="11"/>
      <c r="H264" s="168"/>
      <c r="I264" s="168"/>
      <c r="J264" s="168"/>
      <c r="K264" s="168"/>
      <c r="L264" s="168"/>
      <c r="M264" s="168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41"/>
      <c r="C265" s="11"/>
      <c r="D265" s="11"/>
      <c r="E265" s="11"/>
      <c r="F265" s="11"/>
      <c r="G265" s="11"/>
      <c r="H265" s="168"/>
      <c r="I265" s="168"/>
      <c r="J265" s="168"/>
      <c r="K265" s="168"/>
      <c r="L265" s="168"/>
      <c r="M265" s="168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41"/>
      <c r="C266" s="11"/>
      <c r="D266" s="11"/>
      <c r="E266" s="11"/>
      <c r="F266" s="11"/>
      <c r="G266" s="11"/>
      <c r="H266" s="168"/>
      <c r="I266" s="168"/>
      <c r="J266" s="168"/>
      <c r="K266" s="168"/>
      <c r="L266" s="168"/>
      <c r="M266" s="168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41"/>
      <c r="C267" s="11"/>
      <c r="D267" s="11"/>
      <c r="E267" s="11"/>
      <c r="F267" s="11"/>
      <c r="G267" s="11"/>
      <c r="H267" s="168"/>
      <c r="I267" s="168"/>
      <c r="J267" s="168"/>
      <c r="K267" s="168"/>
      <c r="L267" s="168"/>
      <c r="M267" s="168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41"/>
      <c r="C268" s="11"/>
      <c r="D268" s="11"/>
      <c r="E268" s="11"/>
      <c r="F268" s="11"/>
      <c r="G268" s="11"/>
      <c r="H268" s="168"/>
      <c r="I268" s="168"/>
      <c r="J268" s="168"/>
      <c r="K268" s="168"/>
      <c r="L268" s="168"/>
      <c r="M268" s="168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41"/>
      <c r="C269" s="11"/>
      <c r="D269" s="11"/>
      <c r="E269" s="11"/>
      <c r="F269" s="11"/>
      <c r="G269" s="11"/>
      <c r="H269" s="168"/>
      <c r="I269" s="168"/>
      <c r="J269" s="168"/>
      <c r="K269" s="168"/>
      <c r="L269" s="168"/>
      <c r="M269" s="168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41"/>
      <c r="C270" s="11"/>
      <c r="D270" s="11"/>
      <c r="E270" s="11"/>
      <c r="F270" s="11"/>
      <c r="G270" s="11"/>
      <c r="H270" s="168"/>
      <c r="I270" s="168"/>
      <c r="J270" s="168"/>
      <c r="K270" s="168"/>
      <c r="L270" s="168"/>
      <c r="M270" s="168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41"/>
      <c r="C271" s="11"/>
      <c r="D271" s="11"/>
      <c r="E271" s="11"/>
      <c r="F271" s="11"/>
      <c r="G271" s="11"/>
      <c r="H271" s="168"/>
      <c r="I271" s="168"/>
      <c r="J271" s="168"/>
      <c r="K271" s="168"/>
      <c r="L271" s="168"/>
      <c r="M271" s="168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41"/>
      <c r="C272" s="11"/>
      <c r="D272" s="11"/>
      <c r="E272" s="11"/>
      <c r="F272" s="11"/>
      <c r="G272" s="11"/>
      <c r="H272" s="168"/>
      <c r="I272" s="168"/>
      <c r="J272" s="168"/>
      <c r="K272" s="168"/>
      <c r="L272" s="168"/>
      <c r="M272" s="168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41"/>
      <c r="C273" s="11"/>
      <c r="D273" s="11"/>
      <c r="E273" s="11"/>
      <c r="F273" s="11"/>
      <c r="G273" s="11"/>
      <c r="H273" s="168"/>
      <c r="I273" s="168"/>
      <c r="J273" s="168"/>
      <c r="K273" s="168"/>
      <c r="L273" s="168"/>
      <c r="M273" s="168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41"/>
      <c r="C274" s="11"/>
      <c r="D274" s="11"/>
      <c r="E274" s="11"/>
      <c r="F274" s="11"/>
      <c r="G274" s="11"/>
      <c r="H274" s="168"/>
      <c r="I274" s="168"/>
      <c r="J274" s="168"/>
      <c r="K274" s="168"/>
      <c r="L274" s="168"/>
      <c r="M274" s="168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41"/>
      <c r="C275" s="11"/>
      <c r="D275" s="11"/>
      <c r="E275" s="11"/>
      <c r="F275" s="11"/>
      <c r="G275" s="11"/>
      <c r="H275" s="168"/>
      <c r="I275" s="168"/>
      <c r="J275" s="168"/>
      <c r="K275" s="168"/>
      <c r="L275" s="168"/>
      <c r="M275" s="168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41"/>
      <c r="C276" s="11"/>
      <c r="D276" s="11"/>
      <c r="E276" s="11"/>
      <c r="F276" s="11"/>
      <c r="G276" s="11"/>
      <c r="H276" s="168"/>
      <c r="I276" s="168"/>
      <c r="J276" s="168"/>
      <c r="K276" s="168"/>
      <c r="L276" s="168"/>
      <c r="M276" s="168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41"/>
      <c r="C277" s="11"/>
      <c r="D277" s="11"/>
      <c r="E277" s="11"/>
      <c r="F277" s="11"/>
      <c r="G277" s="11"/>
      <c r="H277" s="168"/>
      <c r="I277" s="168"/>
      <c r="J277" s="168"/>
      <c r="K277" s="168"/>
      <c r="L277" s="168"/>
      <c r="M277" s="168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41"/>
      <c r="C278" s="11"/>
      <c r="D278" s="11"/>
      <c r="E278" s="11"/>
      <c r="F278" s="11"/>
      <c r="G278" s="11"/>
      <c r="H278" s="168"/>
      <c r="I278" s="168"/>
      <c r="J278" s="168"/>
      <c r="K278" s="168"/>
      <c r="L278" s="168"/>
      <c r="M278" s="168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41"/>
      <c r="C279" s="11"/>
      <c r="D279" s="11"/>
      <c r="E279" s="11"/>
      <c r="F279" s="11"/>
      <c r="G279" s="11"/>
      <c r="H279" s="168"/>
      <c r="I279" s="168"/>
      <c r="J279" s="168"/>
      <c r="K279" s="168"/>
      <c r="L279" s="168"/>
      <c r="M279" s="168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41"/>
      <c r="C280" s="11"/>
      <c r="D280" s="11"/>
      <c r="E280" s="11"/>
      <c r="F280" s="11"/>
      <c r="G280" s="11"/>
      <c r="H280" s="168"/>
      <c r="I280" s="168"/>
      <c r="J280" s="168"/>
      <c r="K280" s="168"/>
      <c r="L280" s="168"/>
      <c r="M280" s="168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41"/>
      <c r="C281" s="11"/>
      <c r="D281" s="11"/>
      <c r="E281" s="11"/>
      <c r="F281" s="11"/>
      <c r="G281" s="11"/>
      <c r="H281" s="168"/>
      <c r="I281" s="168"/>
      <c r="J281" s="168"/>
      <c r="K281" s="168"/>
      <c r="L281" s="168"/>
      <c r="M281" s="168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41"/>
      <c r="C282" s="11"/>
      <c r="D282" s="11"/>
      <c r="E282" s="11"/>
      <c r="F282" s="11"/>
      <c r="G282" s="11"/>
      <c r="H282" s="168"/>
      <c r="I282" s="168"/>
      <c r="J282" s="168"/>
      <c r="K282" s="168"/>
      <c r="L282" s="168"/>
      <c r="M282" s="168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41"/>
      <c r="C283" s="11"/>
      <c r="D283" s="11"/>
      <c r="E283" s="11"/>
      <c r="F283" s="11"/>
      <c r="G283" s="11"/>
      <c r="H283" s="168"/>
      <c r="I283" s="168"/>
      <c r="J283" s="168"/>
      <c r="K283" s="168"/>
      <c r="L283" s="168"/>
      <c r="M283" s="168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41"/>
      <c r="C284" s="11"/>
      <c r="D284" s="11"/>
      <c r="E284" s="11"/>
      <c r="F284" s="11"/>
      <c r="G284" s="11"/>
      <c r="H284" s="168"/>
      <c r="I284" s="168"/>
      <c r="J284" s="168"/>
      <c r="K284" s="168"/>
      <c r="L284" s="168"/>
      <c r="M284" s="168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41"/>
      <c r="C285" s="11"/>
      <c r="D285" s="11"/>
      <c r="E285" s="11"/>
      <c r="F285" s="11"/>
      <c r="G285" s="11"/>
      <c r="H285" s="168"/>
      <c r="I285" s="168"/>
      <c r="J285" s="168"/>
      <c r="K285" s="168"/>
      <c r="L285" s="168"/>
      <c r="M285" s="168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41"/>
      <c r="C286" s="11"/>
      <c r="D286" s="11"/>
      <c r="E286" s="11"/>
      <c r="F286" s="11"/>
      <c r="G286" s="11"/>
      <c r="H286" s="168"/>
      <c r="I286" s="168"/>
      <c r="J286" s="168"/>
      <c r="K286" s="168"/>
      <c r="L286" s="168"/>
      <c r="M286" s="168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41"/>
      <c r="C287" s="11"/>
      <c r="D287" s="11"/>
      <c r="E287" s="11"/>
      <c r="F287" s="11"/>
      <c r="G287" s="11"/>
      <c r="H287" s="168"/>
      <c r="I287" s="168"/>
      <c r="J287" s="168"/>
      <c r="K287" s="168"/>
      <c r="L287" s="168"/>
      <c r="M287" s="168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41"/>
      <c r="C288" s="11"/>
      <c r="D288" s="11"/>
      <c r="E288" s="11"/>
      <c r="F288" s="11"/>
      <c r="G288" s="11"/>
      <c r="H288" s="168"/>
      <c r="I288" s="168"/>
      <c r="J288" s="168"/>
      <c r="K288" s="168"/>
      <c r="L288" s="168"/>
      <c r="M288" s="168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41"/>
      <c r="C289" s="11"/>
      <c r="D289" s="11"/>
      <c r="E289" s="11"/>
      <c r="F289" s="11"/>
      <c r="G289" s="11"/>
      <c r="H289" s="168"/>
      <c r="I289" s="168"/>
      <c r="J289" s="168"/>
      <c r="K289" s="168"/>
      <c r="L289" s="168"/>
      <c r="M289" s="168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41"/>
      <c r="C290" s="11"/>
      <c r="D290" s="11"/>
      <c r="E290" s="11"/>
      <c r="F290" s="11"/>
      <c r="G290" s="11"/>
      <c r="H290" s="168"/>
      <c r="I290" s="168"/>
      <c r="J290" s="168"/>
      <c r="K290" s="168"/>
      <c r="L290" s="168"/>
      <c r="M290" s="168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41"/>
      <c r="C291" s="11"/>
      <c r="D291" s="11"/>
      <c r="E291" s="11"/>
      <c r="F291" s="11"/>
      <c r="G291" s="11"/>
      <c r="H291" s="168"/>
      <c r="I291" s="168"/>
      <c r="J291" s="168"/>
      <c r="K291" s="168"/>
      <c r="L291" s="168"/>
      <c r="M291" s="168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41"/>
      <c r="C292" s="11"/>
      <c r="D292" s="11"/>
      <c r="E292" s="11"/>
      <c r="F292" s="11"/>
      <c r="G292" s="11"/>
      <c r="H292" s="168"/>
      <c r="I292" s="168"/>
      <c r="J292" s="168"/>
      <c r="K292" s="168"/>
      <c r="L292" s="168"/>
      <c r="M292" s="168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41"/>
      <c r="C293" s="11"/>
      <c r="D293" s="11"/>
      <c r="E293" s="11"/>
      <c r="F293" s="11"/>
      <c r="G293" s="11"/>
      <c r="H293" s="168"/>
      <c r="I293" s="168"/>
      <c r="J293" s="168"/>
      <c r="K293" s="168"/>
      <c r="L293" s="168"/>
      <c r="M293" s="168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41"/>
      <c r="C294" s="11"/>
      <c r="D294" s="11"/>
      <c r="E294" s="11"/>
      <c r="F294" s="11"/>
      <c r="G294" s="11"/>
      <c r="H294" s="168"/>
      <c r="I294" s="168"/>
      <c r="J294" s="168"/>
      <c r="K294" s="168"/>
      <c r="L294" s="168"/>
      <c r="M294" s="168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41"/>
      <c r="C295" s="11"/>
      <c r="D295" s="11"/>
      <c r="E295" s="11"/>
      <c r="F295" s="11"/>
      <c r="G295" s="11"/>
      <c r="H295" s="168"/>
      <c r="I295" s="168"/>
      <c r="J295" s="168"/>
      <c r="K295" s="168"/>
      <c r="L295" s="168"/>
      <c r="M295" s="168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41"/>
      <c r="C296" s="11"/>
      <c r="D296" s="11"/>
      <c r="E296" s="11"/>
      <c r="F296" s="11"/>
      <c r="G296" s="11"/>
      <c r="H296" s="168"/>
      <c r="I296" s="168"/>
      <c r="J296" s="168"/>
      <c r="K296" s="168"/>
      <c r="L296" s="168"/>
      <c r="M296" s="168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41"/>
      <c r="C297" s="11"/>
      <c r="D297" s="11"/>
      <c r="E297" s="11"/>
      <c r="F297" s="11"/>
      <c r="G297" s="11"/>
      <c r="H297" s="168"/>
      <c r="I297" s="168"/>
      <c r="J297" s="168"/>
      <c r="K297" s="168"/>
      <c r="L297" s="168"/>
      <c r="M297" s="168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41"/>
      <c r="C298" s="11"/>
      <c r="D298" s="11"/>
      <c r="E298" s="11"/>
      <c r="F298" s="11"/>
      <c r="G298" s="11"/>
      <c r="H298" s="168"/>
      <c r="I298" s="168"/>
      <c r="J298" s="168"/>
      <c r="K298" s="168"/>
      <c r="L298" s="168"/>
      <c r="M298" s="168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41"/>
      <c r="C299" s="11"/>
      <c r="D299" s="11"/>
      <c r="E299" s="11"/>
      <c r="F299" s="11"/>
      <c r="G299" s="11"/>
      <c r="H299" s="168"/>
      <c r="I299" s="168"/>
      <c r="J299" s="168"/>
      <c r="K299" s="168"/>
      <c r="L299" s="168"/>
      <c r="M299" s="168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41"/>
      <c r="C300" s="11"/>
      <c r="D300" s="11"/>
      <c r="E300" s="11"/>
      <c r="F300" s="11"/>
      <c r="G300" s="11"/>
      <c r="H300" s="168"/>
      <c r="I300" s="168"/>
      <c r="J300" s="168"/>
      <c r="K300" s="168"/>
      <c r="L300" s="168"/>
      <c r="M300" s="168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41"/>
      <c r="C301" s="11"/>
      <c r="D301" s="11"/>
      <c r="E301" s="11"/>
      <c r="F301" s="11"/>
      <c r="G301" s="11"/>
      <c r="H301" s="168"/>
      <c r="I301" s="168"/>
      <c r="J301" s="168"/>
      <c r="K301" s="168"/>
      <c r="L301" s="168"/>
      <c r="M301" s="168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41"/>
      <c r="C302" s="11"/>
      <c r="D302" s="11"/>
      <c r="E302" s="11"/>
      <c r="F302" s="11"/>
      <c r="G302" s="11"/>
      <c r="H302" s="168"/>
      <c r="I302" s="168"/>
      <c r="J302" s="168"/>
      <c r="K302" s="168"/>
      <c r="L302" s="168"/>
      <c r="M302" s="168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41"/>
      <c r="C303" s="11"/>
      <c r="D303" s="11"/>
      <c r="E303" s="11"/>
      <c r="F303" s="11"/>
      <c r="G303" s="11"/>
      <c r="H303" s="168"/>
      <c r="I303" s="168"/>
      <c r="J303" s="168"/>
      <c r="K303" s="168"/>
      <c r="L303" s="168"/>
      <c r="M303" s="168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41"/>
      <c r="C304" s="11"/>
      <c r="D304" s="11"/>
      <c r="E304" s="11"/>
      <c r="F304" s="11"/>
      <c r="G304" s="11"/>
      <c r="H304" s="168"/>
      <c r="I304" s="168"/>
      <c r="J304" s="168"/>
      <c r="K304" s="168"/>
      <c r="L304" s="168"/>
      <c r="M304" s="168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41"/>
      <c r="C305" s="11"/>
      <c r="D305" s="11"/>
      <c r="E305" s="11"/>
      <c r="F305" s="11"/>
      <c r="G305" s="11"/>
      <c r="H305" s="168"/>
      <c r="I305" s="168"/>
      <c r="J305" s="168"/>
      <c r="K305" s="168"/>
      <c r="L305" s="168"/>
      <c r="M305" s="168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41"/>
      <c r="C306" s="11"/>
      <c r="D306" s="11"/>
      <c r="E306" s="11"/>
      <c r="F306" s="11"/>
      <c r="G306" s="11"/>
      <c r="H306" s="168"/>
      <c r="I306" s="168"/>
      <c r="J306" s="168"/>
      <c r="K306" s="168"/>
      <c r="L306" s="168"/>
      <c r="M306" s="168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41"/>
      <c r="C307" s="11"/>
      <c r="D307" s="11"/>
      <c r="E307" s="11"/>
      <c r="F307" s="11"/>
      <c r="G307" s="11"/>
      <c r="H307" s="168"/>
      <c r="I307" s="168"/>
      <c r="J307" s="168"/>
      <c r="K307" s="168"/>
      <c r="L307" s="168"/>
      <c r="M307" s="168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41"/>
      <c r="C308" s="11"/>
      <c r="D308" s="11"/>
      <c r="E308" s="11"/>
      <c r="F308" s="11"/>
      <c r="G308" s="11"/>
      <c r="H308" s="168"/>
      <c r="I308" s="168"/>
      <c r="J308" s="168"/>
      <c r="K308" s="168"/>
      <c r="L308" s="168"/>
      <c r="M308" s="168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41"/>
      <c r="C309" s="11"/>
      <c r="D309" s="11"/>
      <c r="E309" s="11"/>
      <c r="F309" s="11"/>
      <c r="G309" s="11"/>
      <c r="H309" s="168"/>
      <c r="I309" s="168"/>
      <c r="J309" s="168"/>
      <c r="K309" s="168"/>
      <c r="L309" s="168"/>
      <c r="M309" s="168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41"/>
      <c r="C310" s="11"/>
      <c r="D310" s="11"/>
      <c r="E310" s="11"/>
      <c r="F310" s="11"/>
      <c r="G310" s="11"/>
      <c r="H310" s="168"/>
      <c r="I310" s="168"/>
      <c r="J310" s="168"/>
      <c r="K310" s="168"/>
      <c r="L310" s="168"/>
      <c r="M310" s="168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41"/>
      <c r="C311" s="11"/>
      <c r="D311" s="11"/>
      <c r="E311" s="11"/>
      <c r="F311" s="11"/>
      <c r="G311" s="11"/>
      <c r="H311" s="168"/>
      <c r="I311" s="168"/>
      <c r="J311" s="168"/>
      <c r="K311" s="168"/>
      <c r="L311" s="168"/>
      <c r="M311" s="168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41"/>
      <c r="C312" s="11"/>
      <c r="D312" s="11"/>
      <c r="E312" s="11"/>
      <c r="F312" s="11"/>
      <c r="G312" s="11"/>
      <c r="H312" s="168"/>
      <c r="I312" s="168"/>
      <c r="J312" s="168"/>
      <c r="K312" s="168"/>
      <c r="L312" s="168"/>
      <c r="M312" s="168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41"/>
      <c r="C313" s="11"/>
      <c r="D313" s="11"/>
      <c r="E313" s="11"/>
      <c r="F313" s="11"/>
      <c r="G313" s="11"/>
      <c r="H313" s="168"/>
      <c r="I313" s="168"/>
      <c r="J313" s="168"/>
      <c r="K313" s="168"/>
      <c r="L313" s="168"/>
      <c r="M313" s="168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41"/>
      <c r="C314" s="11"/>
      <c r="D314" s="11"/>
      <c r="E314" s="11"/>
      <c r="F314" s="11"/>
      <c r="G314" s="11"/>
      <c r="H314" s="168"/>
      <c r="I314" s="168"/>
      <c r="J314" s="168"/>
      <c r="K314" s="168"/>
      <c r="L314" s="168"/>
      <c r="M314" s="168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41"/>
      <c r="C315" s="11"/>
      <c r="D315" s="11"/>
      <c r="E315" s="11"/>
      <c r="F315" s="11"/>
      <c r="G315" s="11"/>
      <c r="H315" s="168"/>
      <c r="I315" s="168"/>
      <c r="J315" s="168"/>
      <c r="K315" s="168"/>
      <c r="L315" s="168"/>
      <c r="M315" s="168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41"/>
      <c r="C316" s="11"/>
      <c r="D316" s="11"/>
      <c r="E316" s="11"/>
      <c r="F316" s="11"/>
      <c r="G316" s="11"/>
      <c r="H316" s="168"/>
      <c r="I316" s="168"/>
      <c r="J316" s="168"/>
      <c r="K316" s="168"/>
      <c r="L316" s="168"/>
      <c r="M316" s="168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41"/>
      <c r="C317" s="11"/>
      <c r="D317" s="11"/>
      <c r="E317" s="11"/>
      <c r="F317" s="11"/>
      <c r="G317" s="11"/>
      <c r="H317" s="168"/>
      <c r="I317" s="168"/>
      <c r="J317" s="168"/>
      <c r="K317" s="168"/>
      <c r="L317" s="168"/>
      <c r="M317" s="168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41"/>
      <c r="C318" s="11"/>
      <c r="D318" s="11"/>
      <c r="E318" s="11"/>
      <c r="F318" s="11"/>
      <c r="G318" s="11"/>
      <c r="H318" s="168"/>
      <c r="I318" s="168"/>
      <c r="J318" s="168"/>
      <c r="K318" s="168"/>
      <c r="L318" s="168"/>
      <c r="M318" s="168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41"/>
      <c r="C319" s="11"/>
      <c r="D319" s="11"/>
      <c r="E319" s="11"/>
      <c r="F319" s="11"/>
      <c r="G319" s="11"/>
      <c r="H319" s="168"/>
      <c r="I319" s="168"/>
      <c r="J319" s="168"/>
      <c r="K319" s="168"/>
      <c r="L319" s="168"/>
      <c r="M319" s="168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41"/>
      <c r="C320" s="11"/>
      <c r="D320" s="11"/>
      <c r="E320" s="11"/>
      <c r="F320" s="11"/>
      <c r="G320" s="11"/>
      <c r="H320" s="168"/>
      <c r="I320" s="168"/>
      <c r="J320" s="168"/>
      <c r="K320" s="168"/>
      <c r="L320" s="168"/>
      <c r="M320" s="168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41"/>
      <c r="C321" s="11"/>
      <c r="D321" s="11"/>
      <c r="E321" s="11"/>
      <c r="F321" s="11"/>
      <c r="G321" s="11"/>
      <c r="H321" s="168"/>
      <c r="I321" s="168"/>
      <c r="J321" s="168"/>
      <c r="K321" s="168"/>
      <c r="L321" s="168"/>
      <c r="M321" s="168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41"/>
      <c r="C322" s="11"/>
      <c r="D322" s="11"/>
      <c r="E322" s="11"/>
      <c r="F322" s="11"/>
      <c r="G322" s="11"/>
      <c r="H322" s="168"/>
      <c r="I322" s="168"/>
      <c r="J322" s="168"/>
      <c r="K322" s="168"/>
      <c r="L322" s="168"/>
      <c r="M322" s="168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41"/>
      <c r="C323" s="11"/>
      <c r="D323" s="11"/>
      <c r="E323" s="11"/>
      <c r="F323" s="11"/>
      <c r="G323" s="11"/>
      <c r="H323" s="168"/>
      <c r="I323" s="168"/>
      <c r="J323" s="168"/>
      <c r="K323" s="168"/>
      <c r="L323" s="168"/>
      <c r="M323" s="168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41"/>
      <c r="C324" s="11"/>
      <c r="D324" s="11"/>
      <c r="E324" s="11"/>
      <c r="F324" s="11"/>
      <c r="G324" s="11"/>
      <c r="H324" s="168"/>
      <c r="I324" s="168"/>
      <c r="J324" s="168"/>
      <c r="K324" s="168"/>
      <c r="L324" s="168"/>
      <c r="M324" s="168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41"/>
      <c r="C325" s="11"/>
      <c r="D325" s="11"/>
      <c r="E325" s="11"/>
      <c r="F325" s="11"/>
      <c r="G325" s="11"/>
      <c r="H325" s="168"/>
      <c r="I325" s="168"/>
      <c r="J325" s="168"/>
      <c r="K325" s="168"/>
      <c r="L325" s="168"/>
      <c r="M325" s="168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41"/>
      <c r="C326" s="11"/>
      <c r="D326" s="11"/>
      <c r="E326" s="11"/>
      <c r="F326" s="11"/>
      <c r="G326" s="11"/>
      <c r="H326" s="168"/>
      <c r="I326" s="168"/>
      <c r="J326" s="168"/>
      <c r="K326" s="168"/>
      <c r="L326" s="168"/>
      <c r="M326" s="168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41"/>
      <c r="C327" s="11"/>
      <c r="D327" s="11"/>
      <c r="E327" s="11"/>
      <c r="F327" s="11"/>
      <c r="G327" s="11"/>
      <c r="H327" s="168"/>
      <c r="I327" s="168"/>
      <c r="J327" s="168"/>
      <c r="K327" s="168"/>
      <c r="L327" s="168"/>
      <c r="M327" s="168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41"/>
      <c r="C328" s="11"/>
      <c r="D328" s="11"/>
      <c r="E328" s="11"/>
      <c r="F328" s="11"/>
      <c r="G328" s="11"/>
      <c r="H328" s="168"/>
      <c r="I328" s="168"/>
      <c r="J328" s="168"/>
      <c r="K328" s="168"/>
      <c r="L328" s="168"/>
      <c r="M328" s="168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41"/>
      <c r="C329" s="11"/>
      <c r="D329" s="11"/>
      <c r="E329" s="11"/>
      <c r="F329" s="11"/>
      <c r="G329" s="11"/>
      <c r="H329" s="168"/>
      <c r="I329" s="168"/>
      <c r="J329" s="168"/>
      <c r="K329" s="168"/>
      <c r="L329" s="168"/>
      <c r="M329" s="168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41"/>
      <c r="C330" s="11"/>
      <c r="D330" s="11"/>
      <c r="E330" s="11"/>
      <c r="F330" s="11"/>
      <c r="G330" s="11"/>
      <c r="H330" s="168"/>
      <c r="I330" s="168"/>
      <c r="J330" s="168"/>
      <c r="K330" s="168"/>
      <c r="L330" s="168"/>
      <c r="M330" s="168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41"/>
      <c r="C331" s="11"/>
      <c r="D331" s="11"/>
      <c r="E331" s="11"/>
      <c r="F331" s="11"/>
      <c r="G331" s="11"/>
      <c r="H331" s="168"/>
      <c r="I331" s="168"/>
      <c r="J331" s="168"/>
      <c r="K331" s="168"/>
      <c r="L331" s="168"/>
      <c r="M331" s="168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41"/>
      <c r="C332" s="11"/>
      <c r="D332" s="11"/>
      <c r="E332" s="11"/>
      <c r="F332" s="11"/>
      <c r="G332" s="11"/>
      <c r="H332" s="168"/>
      <c r="I332" s="168"/>
      <c r="J332" s="168"/>
      <c r="K332" s="168"/>
      <c r="L332" s="168"/>
      <c r="M332" s="168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41"/>
      <c r="C333" s="11"/>
      <c r="D333" s="11"/>
      <c r="E333" s="11"/>
      <c r="F333" s="11"/>
      <c r="G333" s="11"/>
      <c r="H333" s="168"/>
      <c r="I333" s="168"/>
      <c r="J333" s="168"/>
      <c r="K333" s="168"/>
      <c r="L333" s="168"/>
      <c r="M333" s="168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41"/>
      <c r="C334" s="11"/>
      <c r="D334" s="11"/>
      <c r="E334" s="11"/>
      <c r="F334" s="11"/>
      <c r="G334" s="11"/>
      <c r="H334" s="168"/>
      <c r="I334" s="168"/>
      <c r="J334" s="168"/>
      <c r="K334" s="168"/>
      <c r="L334" s="168"/>
      <c r="M334" s="168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41"/>
      <c r="C335" s="11"/>
      <c r="D335" s="11"/>
      <c r="E335" s="11"/>
      <c r="F335" s="11"/>
      <c r="G335" s="11"/>
      <c r="H335" s="168"/>
      <c r="I335" s="168"/>
      <c r="J335" s="168"/>
      <c r="K335" s="168"/>
      <c r="L335" s="168"/>
      <c r="M335" s="168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41"/>
      <c r="C336" s="11"/>
      <c r="D336" s="11"/>
      <c r="E336" s="11"/>
      <c r="F336" s="11"/>
      <c r="G336" s="11"/>
      <c r="H336" s="168"/>
      <c r="I336" s="168"/>
      <c r="J336" s="168"/>
      <c r="K336" s="168"/>
      <c r="L336" s="168"/>
      <c r="M336" s="168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41"/>
      <c r="C337" s="11"/>
      <c r="D337" s="11"/>
      <c r="E337" s="11"/>
      <c r="F337" s="11"/>
      <c r="G337" s="11"/>
      <c r="H337" s="168"/>
      <c r="I337" s="168"/>
      <c r="J337" s="168"/>
      <c r="K337" s="168"/>
      <c r="L337" s="168"/>
      <c r="M337" s="168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41"/>
      <c r="C338" s="11"/>
      <c r="D338" s="11"/>
      <c r="E338" s="11"/>
      <c r="F338" s="11"/>
      <c r="G338" s="11"/>
      <c r="H338" s="168"/>
      <c r="I338" s="168"/>
      <c r="J338" s="168"/>
      <c r="K338" s="168"/>
      <c r="L338" s="168"/>
      <c r="M338" s="168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41"/>
      <c r="C339" s="11"/>
      <c r="D339" s="11"/>
      <c r="E339" s="11"/>
      <c r="F339" s="11"/>
      <c r="G339" s="11"/>
      <c r="H339" s="168"/>
      <c r="I339" s="168"/>
      <c r="J339" s="168"/>
      <c r="K339" s="168"/>
      <c r="L339" s="168"/>
      <c r="M339" s="168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41"/>
      <c r="C340" s="11"/>
      <c r="D340" s="11"/>
      <c r="E340" s="11"/>
      <c r="F340" s="11"/>
      <c r="G340" s="11"/>
      <c r="H340" s="168"/>
      <c r="I340" s="168"/>
      <c r="J340" s="168"/>
      <c r="K340" s="168"/>
      <c r="L340" s="168"/>
      <c r="M340" s="168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41"/>
      <c r="C341" s="11"/>
      <c r="D341" s="11"/>
      <c r="E341" s="11"/>
      <c r="F341" s="11"/>
      <c r="G341" s="11"/>
      <c r="H341" s="168"/>
      <c r="I341" s="168"/>
      <c r="J341" s="168"/>
      <c r="K341" s="168"/>
      <c r="L341" s="168"/>
      <c r="M341" s="168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41"/>
      <c r="C342" s="11"/>
      <c r="D342" s="11"/>
      <c r="E342" s="11"/>
      <c r="F342" s="11"/>
      <c r="G342" s="11"/>
      <c r="H342" s="168"/>
      <c r="I342" s="168"/>
      <c r="J342" s="168"/>
      <c r="K342" s="168"/>
      <c r="L342" s="168"/>
      <c r="M342" s="168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41"/>
      <c r="C343" s="11"/>
      <c r="D343" s="11"/>
      <c r="E343" s="11"/>
      <c r="F343" s="11"/>
      <c r="G343" s="11"/>
      <c r="H343" s="168"/>
      <c r="I343" s="168"/>
      <c r="J343" s="168"/>
      <c r="K343" s="168"/>
      <c r="L343" s="168"/>
      <c r="M343" s="168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41"/>
      <c r="C344" s="11"/>
      <c r="D344" s="11"/>
      <c r="E344" s="11"/>
      <c r="F344" s="11"/>
      <c r="G344" s="11"/>
      <c r="H344" s="168"/>
      <c r="I344" s="168"/>
      <c r="J344" s="168"/>
      <c r="K344" s="168"/>
      <c r="L344" s="168"/>
      <c r="M344" s="168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41"/>
      <c r="C345" s="11"/>
      <c r="D345" s="11"/>
      <c r="E345" s="11"/>
      <c r="F345" s="11"/>
      <c r="G345" s="11"/>
      <c r="H345" s="168"/>
      <c r="I345" s="168"/>
      <c r="J345" s="168"/>
      <c r="K345" s="168"/>
      <c r="L345" s="168"/>
      <c r="M345" s="168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41"/>
      <c r="C346" s="11"/>
      <c r="D346" s="11"/>
      <c r="E346" s="11"/>
      <c r="F346" s="11"/>
      <c r="G346" s="11"/>
      <c r="H346" s="168"/>
      <c r="I346" s="168"/>
      <c r="J346" s="168"/>
      <c r="K346" s="168"/>
      <c r="L346" s="168"/>
      <c r="M346" s="168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41"/>
      <c r="C347" s="11"/>
      <c r="D347" s="11"/>
      <c r="E347" s="11"/>
      <c r="F347" s="11"/>
      <c r="G347" s="11"/>
      <c r="H347" s="168"/>
      <c r="I347" s="168"/>
      <c r="J347" s="168"/>
      <c r="K347" s="168"/>
      <c r="L347" s="168"/>
      <c r="M347" s="168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41"/>
      <c r="C348" s="11"/>
      <c r="D348" s="11"/>
      <c r="E348" s="11"/>
      <c r="F348" s="11"/>
      <c r="G348" s="11"/>
      <c r="H348" s="168"/>
      <c r="I348" s="168"/>
      <c r="J348" s="168"/>
      <c r="K348" s="168"/>
      <c r="L348" s="168"/>
      <c r="M348" s="168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41"/>
      <c r="C349" s="11"/>
      <c r="D349" s="11"/>
      <c r="E349" s="11"/>
      <c r="F349" s="11"/>
      <c r="G349" s="11"/>
      <c r="H349" s="168"/>
      <c r="I349" s="168"/>
      <c r="J349" s="168"/>
      <c r="K349" s="168"/>
      <c r="L349" s="168"/>
      <c r="M349" s="168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41"/>
      <c r="C350" s="11"/>
      <c r="D350" s="11"/>
      <c r="E350" s="11"/>
      <c r="F350" s="11"/>
      <c r="G350" s="11"/>
      <c r="H350" s="168"/>
      <c r="I350" s="168"/>
      <c r="J350" s="168"/>
      <c r="K350" s="168"/>
      <c r="L350" s="168"/>
      <c r="M350" s="168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41"/>
      <c r="C351" s="11"/>
      <c r="D351" s="11"/>
      <c r="E351" s="11"/>
      <c r="F351" s="11"/>
      <c r="G351" s="11"/>
      <c r="H351" s="168"/>
      <c r="I351" s="168"/>
      <c r="J351" s="168"/>
      <c r="K351" s="168"/>
      <c r="L351" s="168"/>
      <c r="M351" s="168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41"/>
      <c r="C352" s="11"/>
      <c r="D352" s="11"/>
      <c r="E352" s="11"/>
      <c r="F352" s="11"/>
      <c r="G352" s="11"/>
      <c r="H352" s="168"/>
      <c r="I352" s="168"/>
      <c r="J352" s="168"/>
      <c r="K352" s="168"/>
      <c r="L352" s="168"/>
      <c r="M352" s="168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41"/>
      <c r="C353" s="11"/>
      <c r="D353" s="11"/>
      <c r="E353" s="11"/>
      <c r="F353" s="11"/>
      <c r="G353" s="11"/>
      <c r="H353" s="168"/>
      <c r="I353" s="168"/>
      <c r="J353" s="168"/>
      <c r="K353" s="168"/>
      <c r="L353" s="168"/>
      <c r="M353" s="168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41"/>
      <c r="C354" s="11"/>
      <c r="D354" s="11"/>
      <c r="E354" s="11"/>
      <c r="F354" s="11"/>
      <c r="G354" s="11"/>
      <c r="H354" s="168"/>
      <c r="I354" s="168"/>
      <c r="J354" s="168"/>
      <c r="K354" s="168"/>
      <c r="L354" s="168"/>
      <c r="M354" s="168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41"/>
      <c r="C355" s="11"/>
      <c r="D355" s="11"/>
      <c r="E355" s="11"/>
      <c r="F355" s="11"/>
      <c r="G355" s="11"/>
      <c r="H355" s="168"/>
      <c r="I355" s="168"/>
      <c r="J355" s="168"/>
      <c r="K355" s="168"/>
      <c r="L355" s="168"/>
      <c r="M355" s="168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41"/>
      <c r="C356" s="11"/>
      <c r="D356" s="11"/>
      <c r="E356" s="11"/>
      <c r="F356" s="11"/>
      <c r="G356" s="11"/>
      <c r="H356" s="168"/>
      <c r="I356" s="168"/>
      <c r="J356" s="168"/>
      <c r="K356" s="168"/>
      <c r="L356" s="168"/>
      <c r="M356" s="168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41"/>
      <c r="C357" s="11"/>
      <c r="D357" s="11"/>
      <c r="E357" s="11"/>
      <c r="F357" s="11"/>
      <c r="G357" s="11"/>
      <c r="H357" s="168"/>
      <c r="I357" s="168"/>
      <c r="J357" s="168"/>
      <c r="K357" s="168"/>
      <c r="L357" s="168"/>
      <c r="M357" s="168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41"/>
      <c r="C358" s="11"/>
      <c r="D358" s="11"/>
      <c r="E358" s="11"/>
      <c r="F358" s="11"/>
      <c r="G358" s="11"/>
      <c r="H358" s="168"/>
      <c r="I358" s="168"/>
      <c r="J358" s="168"/>
      <c r="K358" s="168"/>
      <c r="L358" s="168"/>
      <c r="M358" s="168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41"/>
      <c r="C359" s="11"/>
      <c r="D359" s="11"/>
      <c r="E359" s="11"/>
      <c r="F359" s="11"/>
      <c r="G359" s="11"/>
      <c r="H359" s="168"/>
      <c r="I359" s="168"/>
      <c r="J359" s="168"/>
      <c r="K359" s="168"/>
      <c r="L359" s="168"/>
      <c r="M359" s="168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41"/>
      <c r="C360" s="11"/>
      <c r="D360" s="11"/>
      <c r="E360" s="11"/>
      <c r="F360" s="11"/>
      <c r="G360" s="11"/>
      <c r="H360" s="168"/>
      <c r="I360" s="168"/>
      <c r="J360" s="168"/>
      <c r="K360" s="168"/>
      <c r="L360" s="168"/>
      <c r="M360" s="168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41"/>
      <c r="C361" s="11"/>
      <c r="D361" s="11"/>
      <c r="E361" s="11"/>
      <c r="F361" s="11"/>
      <c r="G361" s="11"/>
      <c r="H361" s="168"/>
      <c r="I361" s="168"/>
      <c r="J361" s="168"/>
      <c r="K361" s="168"/>
      <c r="L361" s="168"/>
      <c r="M361" s="168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41"/>
      <c r="C362" s="11"/>
      <c r="D362" s="11"/>
      <c r="E362" s="11"/>
      <c r="F362" s="11"/>
      <c r="G362" s="11"/>
      <c r="H362" s="168"/>
      <c r="I362" s="168"/>
      <c r="J362" s="168"/>
      <c r="K362" s="168"/>
      <c r="L362" s="168"/>
      <c r="M362" s="168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41"/>
      <c r="C363" s="11"/>
      <c r="D363" s="11"/>
      <c r="E363" s="11"/>
      <c r="F363" s="11"/>
      <c r="G363" s="11"/>
      <c r="H363" s="168"/>
      <c r="I363" s="168"/>
      <c r="J363" s="168"/>
      <c r="K363" s="168"/>
      <c r="L363" s="168"/>
      <c r="M363" s="168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41"/>
      <c r="C364" s="11"/>
      <c r="D364" s="11"/>
      <c r="E364" s="11"/>
      <c r="F364" s="11"/>
      <c r="G364" s="11"/>
      <c r="H364" s="168"/>
      <c r="I364" s="168"/>
      <c r="J364" s="168"/>
      <c r="K364" s="168"/>
      <c r="L364" s="168"/>
      <c r="M364" s="168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41"/>
      <c r="C365" s="11"/>
      <c r="D365" s="11"/>
      <c r="E365" s="11"/>
      <c r="F365" s="11"/>
      <c r="G365" s="11"/>
      <c r="H365" s="168"/>
      <c r="I365" s="168"/>
      <c r="J365" s="168"/>
      <c r="K365" s="168"/>
      <c r="L365" s="168"/>
      <c r="M365" s="168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41"/>
      <c r="C366" s="11"/>
      <c r="D366" s="11"/>
      <c r="E366" s="11"/>
      <c r="F366" s="11"/>
      <c r="G366" s="11"/>
      <c r="H366" s="168"/>
      <c r="I366" s="168"/>
      <c r="J366" s="168"/>
      <c r="K366" s="168"/>
      <c r="L366" s="168"/>
      <c r="M366" s="168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41"/>
      <c r="C367" s="11"/>
      <c r="D367" s="11"/>
      <c r="E367" s="11"/>
      <c r="F367" s="11"/>
      <c r="G367" s="11"/>
      <c r="H367" s="168"/>
      <c r="I367" s="168"/>
      <c r="J367" s="168"/>
      <c r="K367" s="168"/>
      <c r="L367" s="168"/>
      <c r="M367" s="168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41"/>
      <c r="C368" s="11"/>
      <c r="D368" s="11"/>
      <c r="E368" s="11"/>
      <c r="F368" s="11"/>
      <c r="G368" s="11"/>
      <c r="H368" s="168"/>
      <c r="I368" s="168"/>
      <c r="J368" s="168"/>
      <c r="K368" s="168"/>
      <c r="L368" s="168"/>
      <c r="M368" s="168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41"/>
      <c r="C369" s="11"/>
      <c r="D369" s="11"/>
      <c r="E369" s="11"/>
      <c r="F369" s="11"/>
      <c r="G369" s="11"/>
      <c r="H369" s="168"/>
      <c r="I369" s="168"/>
      <c r="J369" s="168"/>
      <c r="K369" s="168"/>
      <c r="L369" s="168"/>
      <c r="M369" s="168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41"/>
      <c r="C370" s="11"/>
      <c r="D370" s="11"/>
      <c r="E370" s="11"/>
      <c r="F370" s="11"/>
      <c r="G370" s="11"/>
      <c r="H370" s="168"/>
      <c r="I370" s="168"/>
      <c r="J370" s="168"/>
      <c r="K370" s="168"/>
      <c r="L370" s="168"/>
      <c r="M370" s="168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41"/>
      <c r="C371" s="11"/>
      <c r="D371" s="11"/>
      <c r="E371" s="11"/>
      <c r="F371" s="11"/>
      <c r="G371" s="11"/>
      <c r="H371" s="168"/>
      <c r="I371" s="168"/>
      <c r="J371" s="168"/>
      <c r="K371" s="168"/>
      <c r="L371" s="168"/>
      <c r="M371" s="168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41"/>
      <c r="C372" s="11"/>
      <c r="D372" s="11"/>
      <c r="E372" s="11"/>
      <c r="F372" s="11"/>
      <c r="G372" s="11"/>
      <c r="H372" s="168"/>
      <c r="I372" s="168"/>
      <c r="J372" s="168"/>
      <c r="K372" s="168"/>
      <c r="L372" s="168"/>
      <c r="M372" s="168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41"/>
      <c r="C373" s="11"/>
      <c r="D373" s="11"/>
      <c r="E373" s="11"/>
      <c r="F373" s="11"/>
      <c r="G373" s="11"/>
      <c r="H373" s="168"/>
      <c r="I373" s="168"/>
      <c r="J373" s="168"/>
      <c r="K373" s="168"/>
      <c r="L373" s="168"/>
      <c r="M373" s="168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41"/>
      <c r="C374" s="11"/>
      <c r="D374" s="11"/>
      <c r="E374" s="11"/>
      <c r="F374" s="11"/>
      <c r="G374" s="11"/>
      <c r="H374" s="168"/>
      <c r="I374" s="168"/>
      <c r="J374" s="168"/>
      <c r="K374" s="168"/>
      <c r="L374" s="168"/>
      <c r="M374" s="168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41"/>
      <c r="C375" s="11"/>
      <c r="D375" s="11"/>
      <c r="E375" s="11"/>
      <c r="F375" s="11"/>
      <c r="G375" s="11"/>
      <c r="H375" s="168"/>
      <c r="I375" s="168"/>
      <c r="J375" s="168"/>
      <c r="K375" s="168"/>
      <c r="L375" s="168"/>
      <c r="M375" s="168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41"/>
      <c r="C376" s="11"/>
      <c r="D376" s="11"/>
      <c r="E376" s="11"/>
      <c r="F376" s="11"/>
      <c r="G376" s="11"/>
      <c r="H376" s="168"/>
      <c r="I376" s="168"/>
      <c r="J376" s="168"/>
      <c r="K376" s="168"/>
      <c r="L376" s="168"/>
      <c r="M376" s="168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41"/>
      <c r="C377" s="11"/>
      <c r="D377" s="11"/>
      <c r="E377" s="11"/>
      <c r="F377" s="11"/>
      <c r="G377" s="11"/>
      <c r="H377" s="168"/>
      <c r="I377" s="168"/>
      <c r="J377" s="168"/>
      <c r="K377" s="168"/>
      <c r="L377" s="168"/>
      <c r="M377" s="168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41"/>
      <c r="C378" s="11"/>
      <c r="D378" s="11"/>
      <c r="E378" s="11"/>
      <c r="F378" s="11"/>
      <c r="G378" s="11"/>
      <c r="H378" s="168"/>
      <c r="I378" s="168"/>
      <c r="J378" s="168"/>
      <c r="K378" s="168"/>
      <c r="L378" s="168"/>
      <c r="M378" s="168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41"/>
      <c r="C379" s="11"/>
      <c r="D379" s="11"/>
      <c r="E379" s="11"/>
      <c r="F379" s="11"/>
      <c r="G379" s="11"/>
      <c r="H379" s="168"/>
      <c r="I379" s="168"/>
      <c r="J379" s="168"/>
      <c r="K379" s="168"/>
      <c r="L379" s="168"/>
      <c r="M379" s="168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41"/>
      <c r="C380" s="11"/>
      <c r="D380" s="11"/>
      <c r="E380" s="11"/>
      <c r="F380" s="11"/>
      <c r="G380" s="11"/>
      <c r="H380" s="168"/>
      <c r="I380" s="168"/>
      <c r="J380" s="168"/>
      <c r="K380" s="168"/>
      <c r="L380" s="168"/>
      <c r="M380" s="168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41"/>
      <c r="C381" s="11"/>
      <c r="D381" s="11"/>
      <c r="E381" s="11"/>
      <c r="F381" s="11"/>
      <c r="G381" s="11"/>
      <c r="H381" s="168"/>
      <c r="I381" s="168"/>
      <c r="J381" s="168"/>
      <c r="K381" s="168"/>
      <c r="L381" s="168"/>
      <c r="M381" s="168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41"/>
      <c r="C382" s="11"/>
      <c r="D382" s="11"/>
      <c r="E382" s="11"/>
      <c r="F382" s="11"/>
      <c r="G382" s="11"/>
      <c r="H382" s="168"/>
      <c r="I382" s="168"/>
      <c r="J382" s="168"/>
      <c r="K382" s="168"/>
      <c r="L382" s="168"/>
      <c r="M382" s="168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41"/>
      <c r="C383" s="11"/>
      <c r="D383" s="11"/>
      <c r="E383" s="11"/>
      <c r="F383" s="11"/>
      <c r="G383" s="11"/>
      <c r="H383" s="168"/>
      <c r="I383" s="168"/>
      <c r="J383" s="168"/>
      <c r="K383" s="168"/>
      <c r="L383" s="168"/>
      <c r="M383" s="168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41"/>
      <c r="C384" s="11"/>
      <c r="D384" s="11"/>
      <c r="E384" s="11"/>
      <c r="F384" s="11"/>
      <c r="G384" s="11"/>
      <c r="H384" s="168"/>
      <c r="I384" s="168"/>
      <c r="J384" s="168"/>
      <c r="K384" s="168"/>
      <c r="L384" s="168"/>
      <c r="M384" s="168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41"/>
      <c r="C385" s="11"/>
      <c r="D385" s="11"/>
      <c r="E385" s="11"/>
      <c r="F385" s="11"/>
      <c r="G385" s="11"/>
      <c r="H385" s="168"/>
      <c r="I385" s="168"/>
      <c r="J385" s="168"/>
      <c r="K385" s="168"/>
      <c r="L385" s="168"/>
      <c r="M385" s="168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41"/>
      <c r="C386" s="11"/>
      <c r="D386" s="11"/>
      <c r="E386" s="11"/>
      <c r="F386" s="11"/>
      <c r="G386" s="11"/>
      <c r="H386" s="168"/>
      <c r="I386" s="168"/>
      <c r="J386" s="168"/>
      <c r="K386" s="168"/>
      <c r="L386" s="168"/>
      <c r="M386" s="168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41"/>
      <c r="C387" s="11"/>
      <c r="D387" s="11"/>
      <c r="E387" s="11"/>
      <c r="F387" s="11"/>
      <c r="G387" s="11"/>
      <c r="H387" s="168"/>
      <c r="I387" s="168"/>
      <c r="J387" s="168"/>
      <c r="K387" s="168"/>
      <c r="L387" s="168"/>
      <c r="M387" s="168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41"/>
      <c r="C388" s="11"/>
      <c r="D388" s="11"/>
      <c r="E388" s="11"/>
      <c r="F388" s="11"/>
      <c r="G388" s="11"/>
      <c r="H388" s="168"/>
      <c r="I388" s="168"/>
      <c r="J388" s="168"/>
      <c r="K388" s="168"/>
      <c r="L388" s="168"/>
      <c r="M388" s="168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41"/>
      <c r="C389" s="11"/>
      <c r="D389" s="11"/>
      <c r="E389" s="11"/>
      <c r="F389" s="11"/>
      <c r="G389" s="11"/>
      <c r="H389" s="168"/>
      <c r="I389" s="168"/>
      <c r="J389" s="168"/>
      <c r="K389" s="168"/>
      <c r="L389" s="168"/>
      <c r="M389" s="168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41"/>
      <c r="C390" s="11"/>
      <c r="D390" s="11"/>
      <c r="E390" s="11"/>
      <c r="F390" s="11"/>
      <c r="G390" s="11"/>
      <c r="H390" s="168"/>
      <c r="I390" s="168"/>
      <c r="J390" s="168"/>
      <c r="K390" s="168"/>
      <c r="L390" s="168"/>
      <c r="M390" s="168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41"/>
      <c r="C391" s="11"/>
      <c r="D391" s="11"/>
      <c r="E391" s="11"/>
      <c r="F391" s="11"/>
      <c r="G391" s="11"/>
      <c r="H391" s="168"/>
      <c r="I391" s="168"/>
      <c r="J391" s="168"/>
      <c r="K391" s="168"/>
      <c r="L391" s="168"/>
      <c r="M391" s="168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41"/>
      <c r="C392" s="11"/>
      <c r="D392" s="11"/>
      <c r="E392" s="11"/>
      <c r="F392" s="11"/>
      <c r="G392" s="11"/>
      <c r="H392" s="168"/>
      <c r="I392" s="168"/>
      <c r="J392" s="168"/>
      <c r="K392" s="168"/>
      <c r="L392" s="168"/>
      <c r="M392" s="168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41"/>
      <c r="C393" s="11"/>
      <c r="D393" s="11"/>
      <c r="E393" s="11"/>
      <c r="F393" s="11"/>
      <c r="G393" s="11"/>
      <c r="H393" s="168"/>
      <c r="I393" s="168"/>
      <c r="J393" s="168"/>
      <c r="K393" s="168"/>
      <c r="L393" s="168"/>
      <c r="M393" s="168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41"/>
      <c r="C394" s="11"/>
      <c r="D394" s="11"/>
      <c r="E394" s="11"/>
      <c r="F394" s="11"/>
      <c r="G394" s="11"/>
      <c r="H394" s="168"/>
      <c r="I394" s="168"/>
      <c r="J394" s="168"/>
      <c r="K394" s="168"/>
      <c r="L394" s="168"/>
      <c r="M394" s="168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41"/>
      <c r="C395" s="11"/>
      <c r="D395" s="11"/>
      <c r="E395" s="11"/>
      <c r="F395" s="11"/>
      <c r="G395" s="11"/>
      <c r="H395" s="168"/>
      <c r="I395" s="168"/>
      <c r="J395" s="168"/>
      <c r="K395" s="168"/>
      <c r="L395" s="168"/>
      <c r="M395" s="168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41"/>
      <c r="C396" s="11"/>
      <c r="D396" s="11"/>
      <c r="E396" s="11"/>
      <c r="F396" s="11"/>
      <c r="G396" s="11"/>
      <c r="H396" s="168"/>
      <c r="I396" s="168"/>
      <c r="J396" s="168"/>
      <c r="K396" s="168"/>
      <c r="L396" s="168"/>
      <c r="M396" s="168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41"/>
      <c r="C397" s="11"/>
      <c r="D397" s="11"/>
      <c r="E397" s="11"/>
      <c r="F397" s="11"/>
      <c r="G397" s="11"/>
      <c r="H397" s="168"/>
      <c r="I397" s="168"/>
      <c r="J397" s="168"/>
      <c r="K397" s="168"/>
      <c r="L397" s="168"/>
      <c r="M397" s="168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41"/>
      <c r="C398" s="11"/>
      <c r="D398" s="11"/>
      <c r="E398" s="11"/>
      <c r="F398" s="11"/>
      <c r="G398" s="11"/>
      <c r="H398" s="168"/>
      <c r="I398" s="168"/>
      <c r="J398" s="168"/>
      <c r="K398" s="168"/>
      <c r="L398" s="168"/>
      <c r="M398" s="168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41"/>
      <c r="C399" s="11"/>
      <c r="D399" s="11"/>
      <c r="E399" s="11"/>
      <c r="F399" s="11"/>
      <c r="G399" s="11"/>
      <c r="H399" s="168"/>
      <c r="I399" s="168"/>
      <c r="J399" s="168"/>
      <c r="K399" s="168"/>
      <c r="L399" s="168"/>
      <c r="M399" s="168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41"/>
      <c r="C400" s="11"/>
      <c r="D400" s="11"/>
      <c r="E400" s="11"/>
      <c r="F400" s="11"/>
      <c r="G400" s="11"/>
      <c r="H400" s="168"/>
      <c r="I400" s="168"/>
      <c r="J400" s="168"/>
      <c r="K400" s="168"/>
      <c r="L400" s="168"/>
      <c r="M400" s="168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41"/>
      <c r="C401" s="11"/>
      <c r="D401" s="11"/>
      <c r="E401" s="11"/>
      <c r="F401" s="11"/>
      <c r="G401" s="11"/>
      <c r="H401" s="168"/>
      <c r="I401" s="168"/>
      <c r="J401" s="168"/>
      <c r="K401" s="168"/>
      <c r="L401" s="168"/>
      <c r="M401" s="168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41"/>
      <c r="C402" s="11"/>
      <c r="D402" s="11"/>
      <c r="E402" s="11"/>
      <c r="F402" s="11"/>
      <c r="G402" s="11"/>
      <c r="H402" s="168"/>
      <c r="I402" s="168"/>
      <c r="J402" s="168"/>
      <c r="K402" s="168"/>
      <c r="L402" s="168"/>
      <c r="M402" s="168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41"/>
      <c r="C403" s="11"/>
      <c r="D403" s="11"/>
      <c r="E403" s="11"/>
      <c r="F403" s="11"/>
      <c r="G403" s="11"/>
      <c r="H403" s="168"/>
      <c r="I403" s="168"/>
      <c r="J403" s="168"/>
      <c r="K403" s="168"/>
      <c r="L403" s="168"/>
      <c r="M403" s="168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41"/>
      <c r="C404" s="11"/>
      <c r="D404" s="11"/>
      <c r="E404" s="11"/>
      <c r="F404" s="11"/>
      <c r="G404" s="11"/>
      <c r="H404" s="168"/>
      <c r="I404" s="168"/>
      <c r="J404" s="168"/>
      <c r="K404" s="168"/>
      <c r="L404" s="168"/>
      <c r="M404" s="168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41"/>
      <c r="C405" s="11"/>
      <c r="D405" s="11"/>
      <c r="E405" s="11"/>
      <c r="F405" s="11"/>
      <c r="G405" s="11"/>
      <c r="H405" s="168"/>
      <c r="I405" s="168"/>
      <c r="J405" s="168"/>
      <c r="K405" s="168"/>
      <c r="L405" s="168"/>
      <c r="M405" s="168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41"/>
      <c r="C406" s="11"/>
      <c r="D406" s="11"/>
      <c r="E406" s="11"/>
      <c r="F406" s="11"/>
      <c r="G406" s="11"/>
      <c r="H406" s="168"/>
      <c r="I406" s="168"/>
      <c r="J406" s="168"/>
      <c r="K406" s="168"/>
      <c r="L406" s="168"/>
      <c r="M406" s="168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41"/>
      <c r="C407" s="11"/>
      <c r="D407" s="11"/>
      <c r="E407" s="11"/>
      <c r="F407" s="11"/>
      <c r="G407" s="11"/>
      <c r="H407" s="168"/>
      <c r="I407" s="168"/>
      <c r="J407" s="168"/>
      <c r="K407" s="168"/>
      <c r="L407" s="168"/>
      <c r="M407" s="168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41"/>
      <c r="C408" s="11"/>
      <c r="D408" s="11"/>
      <c r="E408" s="11"/>
      <c r="F408" s="11"/>
      <c r="G408" s="11"/>
      <c r="H408" s="168"/>
      <c r="I408" s="168"/>
      <c r="J408" s="168"/>
      <c r="K408" s="168"/>
      <c r="L408" s="168"/>
      <c r="M408" s="168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41"/>
      <c r="C409" s="11"/>
      <c r="D409" s="11"/>
      <c r="E409" s="11"/>
      <c r="F409" s="11"/>
      <c r="G409" s="11"/>
      <c r="H409" s="168"/>
      <c r="I409" s="168"/>
      <c r="J409" s="168"/>
      <c r="K409" s="168"/>
      <c r="L409" s="168"/>
      <c r="M409" s="168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41"/>
      <c r="C410" s="11"/>
      <c r="D410" s="11"/>
      <c r="E410" s="11"/>
      <c r="F410" s="11"/>
      <c r="G410" s="11"/>
      <c r="H410" s="168"/>
      <c r="I410" s="168"/>
      <c r="J410" s="168"/>
      <c r="K410" s="168"/>
      <c r="L410" s="168"/>
      <c r="M410" s="168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41"/>
      <c r="C411" s="11"/>
      <c r="D411" s="11"/>
      <c r="E411" s="11"/>
      <c r="F411" s="11"/>
      <c r="G411" s="11"/>
      <c r="H411" s="168"/>
      <c r="I411" s="168"/>
      <c r="J411" s="168"/>
      <c r="K411" s="168"/>
      <c r="L411" s="168"/>
      <c r="M411" s="168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41"/>
      <c r="C412" s="11"/>
      <c r="D412" s="11"/>
      <c r="E412" s="11"/>
      <c r="F412" s="11"/>
      <c r="G412" s="11"/>
      <c r="H412" s="168"/>
      <c r="I412" s="168"/>
      <c r="J412" s="168"/>
      <c r="K412" s="168"/>
      <c r="L412" s="168"/>
      <c r="M412" s="168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41"/>
      <c r="C413" s="11"/>
      <c r="D413" s="11"/>
      <c r="E413" s="11"/>
      <c r="F413" s="11"/>
      <c r="G413" s="11"/>
      <c r="H413" s="168"/>
      <c r="I413" s="168"/>
      <c r="J413" s="168"/>
      <c r="K413" s="168"/>
      <c r="L413" s="168"/>
      <c r="M413" s="168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41"/>
      <c r="C414" s="11"/>
      <c r="D414" s="11"/>
      <c r="E414" s="11"/>
      <c r="F414" s="11"/>
      <c r="G414" s="11"/>
      <c r="H414" s="168"/>
      <c r="I414" s="168"/>
      <c r="J414" s="168"/>
      <c r="K414" s="168"/>
      <c r="L414" s="168"/>
      <c r="M414" s="168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41"/>
      <c r="C415" s="11"/>
      <c r="D415" s="11"/>
      <c r="E415" s="11"/>
      <c r="F415" s="11"/>
      <c r="G415" s="11"/>
      <c r="H415" s="168"/>
      <c r="I415" s="168"/>
      <c r="J415" s="168"/>
      <c r="K415" s="168"/>
      <c r="L415" s="168"/>
      <c r="M415" s="168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41"/>
      <c r="C416" s="11"/>
      <c r="D416" s="11"/>
      <c r="E416" s="11"/>
      <c r="F416" s="11"/>
      <c r="G416" s="11"/>
      <c r="H416" s="168"/>
      <c r="I416" s="168"/>
      <c r="J416" s="168"/>
      <c r="K416" s="168"/>
      <c r="L416" s="168"/>
      <c r="M416" s="168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41"/>
      <c r="C417" s="11"/>
      <c r="D417" s="11"/>
      <c r="E417" s="11"/>
      <c r="F417" s="11"/>
      <c r="G417" s="11"/>
      <c r="H417" s="168"/>
      <c r="I417" s="168"/>
      <c r="J417" s="168"/>
      <c r="K417" s="168"/>
      <c r="L417" s="168"/>
      <c r="M417" s="168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41"/>
      <c r="C418" s="11"/>
      <c r="D418" s="11"/>
      <c r="E418" s="11"/>
      <c r="F418" s="11"/>
      <c r="G418" s="11"/>
      <c r="H418" s="168"/>
      <c r="I418" s="168"/>
      <c r="J418" s="168"/>
      <c r="K418" s="168"/>
      <c r="L418" s="168"/>
      <c r="M418" s="168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41"/>
      <c r="C419" s="11"/>
      <c r="D419" s="11"/>
      <c r="E419" s="11"/>
      <c r="F419" s="11"/>
      <c r="G419" s="11"/>
      <c r="H419" s="168"/>
      <c r="I419" s="168"/>
      <c r="J419" s="168"/>
      <c r="K419" s="168"/>
      <c r="L419" s="168"/>
      <c r="M419" s="168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41"/>
      <c r="C420" s="11"/>
      <c r="D420" s="11"/>
      <c r="E420" s="11"/>
      <c r="F420" s="11"/>
      <c r="G420" s="11"/>
      <c r="H420" s="168"/>
      <c r="I420" s="168"/>
      <c r="J420" s="168"/>
      <c r="K420" s="168"/>
      <c r="L420" s="168"/>
      <c r="M420" s="168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41"/>
      <c r="C421" s="11"/>
      <c r="D421" s="11"/>
      <c r="E421" s="11"/>
      <c r="F421" s="11"/>
      <c r="G421" s="11"/>
      <c r="H421" s="168"/>
      <c r="I421" s="168"/>
      <c r="J421" s="168"/>
      <c r="K421" s="168"/>
      <c r="L421" s="168"/>
      <c r="M421" s="168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41"/>
      <c r="C422" s="11"/>
      <c r="D422" s="11"/>
      <c r="E422" s="11"/>
      <c r="F422" s="11"/>
      <c r="G422" s="11"/>
      <c r="H422" s="168"/>
      <c r="I422" s="168"/>
      <c r="J422" s="168"/>
      <c r="K422" s="168"/>
      <c r="L422" s="168"/>
      <c r="M422" s="168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41"/>
      <c r="C423" s="11"/>
      <c r="D423" s="11"/>
      <c r="E423" s="11"/>
      <c r="F423" s="11"/>
      <c r="G423" s="11"/>
      <c r="H423" s="168"/>
      <c r="I423" s="168"/>
      <c r="J423" s="168"/>
      <c r="K423" s="168"/>
      <c r="L423" s="168"/>
      <c r="M423" s="168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41"/>
      <c r="C424" s="11"/>
      <c r="D424" s="11"/>
      <c r="E424" s="11"/>
      <c r="F424" s="11"/>
      <c r="G424" s="11"/>
      <c r="H424" s="168"/>
      <c r="I424" s="168"/>
      <c r="J424" s="168"/>
      <c r="K424" s="168"/>
      <c r="L424" s="168"/>
      <c r="M424" s="168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41"/>
      <c r="C425" s="11"/>
      <c r="D425" s="11"/>
      <c r="E425" s="11"/>
      <c r="F425" s="11"/>
      <c r="G425" s="11"/>
      <c r="H425" s="168"/>
      <c r="I425" s="168"/>
      <c r="J425" s="168"/>
      <c r="K425" s="168"/>
      <c r="L425" s="168"/>
      <c r="M425" s="168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41"/>
      <c r="C426" s="11"/>
      <c r="D426" s="11"/>
      <c r="E426" s="11"/>
      <c r="F426" s="11"/>
      <c r="G426" s="11"/>
      <c r="H426" s="168"/>
      <c r="I426" s="168"/>
      <c r="J426" s="168"/>
      <c r="K426" s="168"/>
      <c r="L426" s="168"/>
      <c r="M426" s="168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41"/>
      <c r="C427" s="11"/>
      <c r="D427" s="11"/>
      <c r="E427" s="11"/>
      <c r="F427" s="11"/>
      <c r="G427" s="11"/>
      <c r="H427" s="168"/>
      <c r="I427" s="168"/>
      <c r="J427" s="168"/>
      <c r="K427" s="168"/>
      <c r="L427" s="168"/>
      <c r="M427" s="168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41"/>
      <c r="C428" s="11"/>
      <c r="D428" s="11"/>
      <c r="E428" s="11"/>
      <c r="F428" s="11"/>
      <c r="G428" s="11"/>
      <c r="H428" s="168"/>
      <c r="I428" s="168"/>
      <c r="J428" s="168"/>
      <c r="K428" s="168"/>
      <c r="L428" s="168"/>
      <c r="M428" s="168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41"/>
      <c r="C429" s="11"/>
      <c r="D429" s="11"/>
      <c r="E429" s="11"/>
      <c r="F429" s="11"/>
      <c r="G429" s="11"/>
      <c r="H429" s="168"/>
      <c r="I429" s="168"/>
      <c r="J429" s="168"/>
      <c r="K429" s="168"/>
      <c r="L429" s="168"/>
      <c r="M429" s="168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41"/>
      <c r="C430" s="11"/>
      <c r="D430" s="11"/>
      <c r="E430" s="11"/>
      <c r="F430" s="11"/>
      <c r="G430" s="11"/>
      <c r="H430" s="168"/>
      <c r="I430" s="168"/>
      <c r="J430" s="168"/>
      <c r="K430" s="168"/>
      <c r="L430" s="168"/>
      <c r="M430" s="168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41"/>
      <c r="C431" s="11"/>
      <c r="D431" s="11"/>
      <c r="E431" s="11"/>
      <c r="F431" s="11"/>
      <c r="G431" s="11"/>
      <c r="H431" s="168"/>
      <c r="I431" s="168"/>
      <c r="J431" s="168"/>
      <c r="K431" s="168"/>
      <c r="L431" s="168"/>
      <c r="M431" s="168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41"/>
      <c r="C432" s="11"/>
      <c r="D432" s="11"/>
      <c r="E432" s="11"/>
      <c r="F432" s="11"/>
      <c r="G432" s="11"/>
      <c r="H432" s="168"/>
      <c r="I432" s="168"/>
      <c r="J432" s="168"/>
      <c r="K432" s="168"/>
      <c r="L432" s="168"/>
      <c r="M432" s="168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41"/>
      <c r="C433" s="11"/>
      <c r="D433" s="11"/>
      <c r="E433" s="11"/>
      <c r="F433" s="11"/>
      <c r="G433" s="11"/>
      <c r="H433" s="168"/>
      <c r="I433" s="168"/>
      <c r="J433" s="168"/>
      <c r="K433" s="168"/>
      <c r="L433" s="168"/>
      <c r="M433" s="168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41"/>
      <c r="C434" s="11"/>
      <c r="D434" s="11"/>
      <c r="E434" s="11"/>
      <c r="F434" s="11"/>
      <c r="G434" s="11"/>
      <c r="H434" s="168"/>
      <c r="I434" s="168"/>
      <c r="J434" s="168"/>
      <c r="K434" s="168"/>
      <c r="L434" s="168"/>
      <c r="M434" s="168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41"/>
      <c r="C435" s="11"/>
      <c r="D435" s="11"/>
      <c r="E435" s="11"/>
      <c r="F435" s="11"/>
      <c r="G435" s="11"/>
      <c r="H435" s="168"/>
      <c r="I435" s="168"/>
      <c r="J435" s="168"/>
      <c r="K435" s="168"/>
      <c r="L435" s="168"/>
      <c r="M435" s="168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41"/>
      <c r="C436" s="11"/>
      <c r="D436" s="11"/>
      <c r="E436" s="11"/>
      <c r="F436" s="11"/>
      <c r="G436" s="11"/>
      <c r="H436" s="168"/>
      <c r="I436" s="168"/>
      <c r="J436" s="168"/>
      <c r="K436" s="168"/>
      <c r="L436" s="168"/>
      <c r="M436" s="168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41"/>
      <c r="C437" s="11"/>
      <c r="D437" s="11"/>
      <c r="E437" s="11"/>
      <c r="F437" s="11"/>
      <c r="G437" s="11"/>
      <c r="H437" s="168"/>
      <c r="I437" s="168"/>
      <c r="J437" s="168"/>
      <c r="K437" s="168"/>
      <c r="L437" s="168"/>
      <c r="M437" s="168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41"/>
      <c r="C438" s="11"/>
      <c r="D438" s="11"/>
      <c r="E438" s="11"/>
      <c r="F438" s="11"/>
      <c r="G438" s="11"/>
      <c r="H438" s="168"/>
      <c r="I438" s="168"/>
      <c r="J438" s="168"/>
      <c r="K438" s="168"/>
      <c r="L438" s="168"/>
      <c r="M438" s="168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41"/>
      <c r="C439" s="11"/>
      <c r="D439" s="11"/>
      <c r="E439" s="11"/>
      <c r="F439" s="11"/>
      <c r="G439" s="11"/>
      <c r="H439" s="168"/>
      <c r="I439" s="168"/>
      <c r="J439" s="168"/>
      <c r="K439" s="168"/>
      <c r="L439" s="168"/>
      <c r="M439" s="168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41"/>
      <c r="C440" s="11"/>
      <c r="D440" s="11"/>
      <c r="E440" s="11"/>
      <c r="F440" s="11"/>
      <c r="G440" s="11"/>
      <c r="H440" s="168"/>
      <c r="I440" s="168"/>
      <c r="J440" s="168"/>
      <c r="K440" s="168"/>
      <c r="L440" s="168"/>
      <c r="M440" s="168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41"/>
      <c r="C441" s="11"/>
      <c r="D441" s="11"/>
      <c r="E441" s="11"/>
      <c r="F441" s="11"/>
      <c r="G441" s="11"/>
      <c r="H441" s="168"/>
      <c r="I441" s="168"/>
      <c r="J441" s="168"/>
      <c r="K441" s="168"/>
      <c r="L441" s="168"/>
      <c r="M441" s="168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41"/>
      <c r="C442" s="11"/>
      <c r="D442" s="11"/>
      <c r="E442" s="11"/>
      <c r="F442" s="11"/>
      <c r="G442" s="11"/>
      <c r="H442" s="168"/>
      <c r="I442" s="168"/>
      <c r="J442" s="168"/>
      <c r="K442" s="168"/>
      <c r="L442" s="168"/>
      <c r="M442" s="168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41"/>
      <c r="C443" s="11"/>
      <c r="D443" s="11"/>
      <c r="E443" s="11"/>
      <c r="F443" s="11"/>
      <c r="G443" s="11"/>
      <c r="H443" s="168"/>
      <c r="I443" s="168"/>
      <c r="J443" s="168"/>
      <c r="K443" s="168"/>
      <c r="L443" s="168"/>
      <c r="M443" s="168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41"/>
      <c r="C444" s="11"/>
      <c r="D444" s="11"/>
      <c r="E444" s="11"/>
      <c r="F444" s="11"/>
      <c r="G444" s="11"/>
      <c r="H444" s="168"/>
      <c r="I444" s="168"/>
      <c r="J444" s="168"/>
      <c r="K444" s="168"/>
      <c r="L444" s="168"/>
      <c r="M444" s="168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41"/>
      <c r="C445" s="11"/>
      <c r="D445" s="11"/>
      <c r="E445" s="11"/>
      <c r="F445" s="11"/>
      <c r="G445" s="11"/>
      <c r="H445" s="168"/>
      <c r="I445" s="168"/>
      <c r="J445" s="168"/>
      <c r="K445" s="168"/>
      <c r="L445" s="168"/>
      <c r="M445" s="168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41"/>
      <c r="C446" s="11"/>
      <c r="D446" s="11"/>
      <c r="E446" s="11"/>
      <c r="F446" s="11"/>
      <c r="G446" s="11"/>
      <c r="H446" s="168"/>
      <c r="I446" s="168"/>
      <c r="J446" s="168"/>
      <c r="K446" s="168"/>
      <c r="L446" s="168"/>
      <c r="M446" s="168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41"/>
      <c r="C447" s="11"/>
      <c r="D447" s="11"/>
      <c r="E447" s="11"/>
      <c r="F447" s="11"/>
      <c r="G447" s="11"/>
      <c r="H447" s="168"/>
      <c r="I447" s="168"/>
      <c r="J447" s="168"/>
      <c r="K447" s="168"/>
      <c r="L447" s="168"/>
      <c r="M447" s="168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41"/>
      <c r="C448" s="11"/>
      <c r="D448" s="11"/>
      <c r="E448" s="11"/>
      <c r="F448" s="11"/>
      <c r="G448" s="11"/>
      <c r="H448" s="168"/>
      <c r="I448" s="168"/>
      <c r="J448" s="168"/>
      <c r="K448" s="168"/>
      <c r="L448" s="168"/>
      <c r="M448" s="168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41"/>
      <c r="C449" s="11"/>
      <c r="D449" s="11"/>
      <c r="E449" s="11"/>
      <c r="F449" s="11"/>
      <c r="G449" s="11"/>
      <c r="H449" s="168"/>
      <c r="I449" s="168"/>
      <c r="J449" s="168"/>
      <c r="K449" s="168"/>
      <c r="L449" s="168"/>
      <c r="M449" s="168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41"/>
      <c r="C450" s="11"/>
      <c r="D450" s="11"/>
      <c r="E450" s="11"/>
      <c r="F450" s="11"/>
      <c r="G450" s="11"/>
      <c r="H450" s="168"/>
      <c r="I450" s="168"/>
      <c r="J450" s="168"/>
      <c r="K450" s="168"/>
      <c r="L450" s="168"/>
      <c r="M450" s="168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41"/>
      <c r="C451" s="11"/>
      <c r="D451" s="11"/>
      <c r="E451" s="11"/>
      <c r="F451" s="11"/>
      <c r="G451" s="11"/>
      <c r="H451" s="168"/>
      <c r="I451" s="168"/>
      <c r="J451" s="168"/>
      <c r="K451" s="168"/>
      <c r="L451" s="168"/>
      <c r="M451" s="168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41"/>
      <c r="C452" s="11"/>
      <c r="D452" s="11"/>
      <c r="E452" s="11"/>
      <c r="F452" s="11"/>
      <c r="G452" s="11"/>
      <c r="H452" s="168"/>
      <c r="I452" s="168"/>
      <c r="J452" s="168"/>
      <c r="K452" s="168"/>
      <c r="L452" s="168"/>
      <c r="M452" s="168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41"/>
      <c r="C453" s="11"/>
      <c r="D453" s="11"/>
      <c r="E453" s="11"/>
      <c r="F453" s="11"/>
      <c r="G453" s="11"/>
      <c r="H453" s="168"/>
      <c r="I453" s="168"/>
      <c r="J453" s="168"/>
      <c r="K453" s="168"/>
      <c r="L453" s="168"/>
      <c r="M453" s="168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41"/>
      <c r="C454" s="11"/>
      <c r="D454" s="11"/>
      <c r="E454" s="11"/>
      <c r="F454" s="11"/>
      <c r="G454" s="11"/>
      <c r="H454" s="168"/>
      <c r="I454" s="168"/>
      <c r="J454" s="168"/>
      <c r="K454" s="168"/>
      <c r="L454" s="168"/>
      <c r="M454" s="168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41"/>
      <c r="C455" s="11"/>
      <c r="D455" s="11"/>
      <c r="E455" s="11"/>
      <c r="F455" s="11"/>
      <c r="G455" s="11"/>
      <c r="H455" s="168"/>
      <c r="I455" s="168"/>
      <c r="J455" s="168"/>
      <c r="K455" s="168"/>
      <c r="L455" s="168"/>
      <c r="M455" s="168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41"/>
      <c r="C456" s="11"/>
      <c r="D456" s="11"/>
      <c r="E456" s="11"/>
      <c r="F456" s="11"/>
      <c r="G456" s="11"/>
      <c r="H456" s="168"/>
      <c r="I456" s="168"/>
      <c r="J456" s="168"/>
      <c r="K456" s="168"/>
      <c r="L456" s="168"/>
      <c r="M456" s="168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41"/>
      <c r="C457" s="11"/>
      <c r="D457" s="11"/>
      <c r="E457" s="11"/>
      <c r="F457" s="11"/>
      <c r="G457" s="11"/>
      <c r="H457" s="168"/>
      <c r="I457" s="168"/>
      <c r="J457" s="168"/>
      <c r="K457" s="168"/>
      <c r="L457" s="168"/>
      <c r="M457" s="168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41"/>
      <c r="C458" s="11"/>
      <c r="D458" s="11"/>
      <c r="E458" s="11"/>
      <c r="F458" s="11"/>
      <c r="G458" s="11"/>
      <c r="H458" s="168"/>
      <c r="I458" s="168"/>
      <c r="J458" s="168"/>
      <c r="K458" s="168"/>
      <c r="L458" s="168"/>
      <c r="M458" s="168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41"/>
      <c r="C459" s="11"/>
      <c r="D459" s="11"/>
      <c r="E459" s="11"/>
      <c r="F459" s="11"/>
      <c r="G459" s="11"/>
      <c r="H459" s="168"/>
      <c r="I459" s="168"/>
      <c r="J459" s="168"/>
      <c r="K459" s="168"/>
      <c r="L459" s="168"/>
      <c r="M459" s="168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41"/>
      <c r="C460" s="11"/>
      <c r="D460" s="11"/>
      <c r="E460" s="11"/>
      <c r="F460" s="11"/>
      <c r="G460" s="11"/>
      <c r="H460" s="168"/>
      <c r="I460" s="168"/>
      <c r="J460" s="168"/>
      <c r="K460" s="168"/>
      <c r="L460" s="168"/>
      <c r="M460" s="168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41"/>
      <c r="C461" s="11"/>
      <c r="D461" s="11"/>
      <c r="E461" s="11"/>
      <c r="F461" s="11"/>
      <c r="G461" s="11"/>
      <c r="H461" s="168"/>
      <c r="I461" s="168"/>
      <c r="J461" s="168"/>
      <c r="K461" s="168"/>
      <c r="L461" s="168"/>
      <c r="M461" s="168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41"/>
      <c r="C462" s="11"/>
      <c r="D462" s="11"/>
      <c r="E462" s="11"/>
      <c r="F462" s="11"/>
      <c r="G462" s="11"/>
      <c r="H462" s="168"/>
      <c r="I462" s="168"/>
      <c r="J462" s="168"/>
      <c r="K462" s="168"/>
      <c r="L462" s="168"/>
      <c r="M462" s="168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41"/>
      <c r="C463" s="11"/>
      <c r="D463" s="11"/>
      <c r="E463" s="11"/>
      <c r="F463" s="11"/>
      <c r="G463" s="11"/>
      <c r="H463" s="168"/>
      <c r="I463" s="168"/>
      <c r="J463" s="168"/>
      <c r="K463" s="168"/>
      <c r="L463" s="168"/>
      <c r="M463" s="168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41"/>
      <c r="C464" s="11"/>
      <c r="D464" s="11"/>
      <c r="E464" s="11"/>
      <c r="F464" s="11"/>
      <c r="G464" s="11"/>
      <c r="H464" s="168"/>
      <c r="I464" s="168"/>
      <c r="J464" s="168"/>
      <c r="K464" s="168"/>
      <c r="L464" s="168"/>
      <c r="M464" s="168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41"/>
      <c r="C465" s="11"/>
      <c r="D465" s="11"/>
      <c r="E465" s="11"/>
      <c r="F465" s="11"/>
      <c r="G465" s="11"/>
      <c r="H465" s="168"/>
      <c r="I465" s="168"/>
      <c r="J465" s="168"/>
      <c r="K465" s="168"/>
      <c r="L465" s="168"/>
      <c r="M465" s="168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41"/>
      <c r="C466" s="11"/>
      <c r="D466" s="11"/>
      <c r="E466" s="11"/>
      <c r="F466" s="11"/>
      <c r="G466" s="11"/>
      <c r="H466" s="168"/>
      <c r="I466" s="168"/>
      <c r="J466" s="168"/>
      <c r="K466" s="168"/>
      <c r="L466" s="168"/>
      <c r="M466" s="168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41"/>
      <c r="C467" s="11"/>
      <c r="D467" s="11"/>
      <c r="E467" s="11"/>
      <c r="F467" s="11"/>
      <c r="G467" s="11"/>
      <c r="H467" s="168"/>
      <c r="I467" s="168"/>
      <c r="J467" s="168"/>
      <c r="K467" s="168"/>
      <c r="L467" s="168"/>
      <c r="M467" s="168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41"/>
      <c r="C468" s="11"/>
      <c r="D468" s="11"/>
      <c r="E468" s="11"/>
      <c r="F468" s="11"/>
      <c r="G468" s="11"/>
      <c r="H468" s="168"/>
      <c r="I468" s="168"/>
      <c r="J468" s="168"/>
      <c r="K468" s="168"/>
      <c r="L468" s="168"/>
      <c r="M468" s="168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41"/>
      <c r="C469" s="11"/>
      <c r="D469" s="11"/>
      <c r="E469" s="11"/>
      <c r="F469" s="11"/>
      <c r="G469" s="11"/>
      <c r="H469" s="168"/>
      <c r="I469" s="168"/>
      <c r="J469" s="168"/>
      <c r="K469" s="168"/>
      <c r="L469" s="168"/>
      <c r="M469" s="168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41"/>
      <c r="C470" s="11"/>
      <c r="D470" s="11"/>
      <c r="E470" s="11"/>
      <c r="F470" s="11"/>
      <c r="G470" s="11"/>
      <c r="H470" s="168"/>
      <c r="I470" s="168"/>
      <c r="J470" s="168"/>
      <c r="K470" s="168"/>
      <c r="L470" s="168"/>
      <c r="M470" s="168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41"/>
      <c r="C471" s="11"/>
      <c r="D471" s="11"/>
      <c r="E471" s="11"/>
      <c r="F471" s="11"/>
      <c r="G471" s="11"/>
      <c r="H471" s="168"/>
      <c r="I471" s="168"/>
      <c r="J471" s="168"/>
      <c r="K471" s="168"/>
      <c r="L471" s="168"/>
      <c r="M471" s="168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41"/>
      <c r="C472" s="11"/>
      <c r="D472" s="11"/>
      <c r="E472" s="11"/>
      <c r="F472" s="11"/>
      <c r="G472" s="11"/>
      <c r="H472" s="168"/>
      <c r="I472" s="168"/>
      <c r="J472" s="168"/>
      <c r="K472" s="168"/>
      <c r="L472" s="168"/>
      <c r="M472" s="168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41"/>
      <c r="C473" s="11"/>
      <c r="D473" s="11"/>
      <c r="E473" s="11"/>
      <c r="F473" s="11"/>
      <c r="G473" s="11"/>
      <c r="H473" s="168"/>
      <c r="I473" s="168"/>
      <c r="J473" s="168"/>
      <c r="K473" s="168"/>
      <c r="L473" s="168"/>
      <c r="M473" s="168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41"/>
      <c r="C474" s="11"/>
      <c r="D474" s="11"/>
      <c r="E474" s="11"/>
      <c r="F474" s="11"/>
      <c r="G474" s="11"/>
      <c r="H474" s="168"/>
      <c r="I474" s="168"/>
      <c r="J474" s="168"/>
      <c r="K474" s="168"/>
      <c r="L474" s="168"/>
      <c r="M474" s="168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41"/>
      <c r="C475" s="11"/>
      <c r="D475" s="11"/>
      <c r="E475" s="11"/>
      <c r="F475" s="11"/>
      <c r="G475" s="11"/>
      <c r="H475" s="168"/>
      <c r="I475" s="168"/>
      <c r="J475" s="168"/>
      <c r="K475" s="168"/>
      <c r="L475" s="168"/>
      <c r="M475" s="168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41"/>
      <c r="C476" s="11"/>
      <c r="D476" s="11"/>
      <c r="E476" s="11"/>
      <c r="F476" s="11"/>
      <c r="G476" s="11"/>
      <c r="H476" s="168"/>
      <c r="I476" s="168"/>
      <c r="J476" s="168"/>
      <c r="K476" s="168"/>
      <c r="L476" s="168"/>
      <c r="M476" s="168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41"/>
      <c r="C477" s="11"/>
      <c r="D477" s="11"/>
      <c r="E477" s="11"/>
      <c r="F477" s="11"/>
      <c r="G477" s="11"/>
      <c r="H477" s="168"/>
      <c r="I477" s="168"/>
      <c r="J477" s="168"/>
      <c r="K477" s="168"/>
      <c r="L477" s="168"/>
      <c r="M477" s="168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41"/>
      <c r="C478" s="11"/>
      <c r="D478" s="11"/>
      <c r="E478" s="11"/>
      <c r="F478" s="11"/>
      <c r="G478" s="11"/>
      <c r="H478" s="168"/>
      <c r="I478" s="168"/>
      <c r="J478" s="168"/>
      <c r="K478" s="168"/>
      <c r="L478" s="168"/>
      <c r="M478" s="168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41"/>
      <c r="C479" s="11"/>
      <c r="D479" s="11"/>
      <c r="E479" s="11"/>
      <c r="F479" s="11"/>
      <c r="G479" s="11"/>
      <c r="H479" s="168"/>
      <c r="I479" s="168"/>
      <c r="J479" s="168"/>
      <c r="K479" s="168"/>
      <c r="L479" s="168"/>
      <c r="M479" s="168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41"/>
      <c r="C480" s="11"/>
      <c r="D480" s="11"/>
      <c r="E480" s="11"/>
      <c r="F480" s="11"/>
      <c r="G480" s="11"/>
      <c r="H480" s="168"/>
      <c r="I480" s="168"/>
      <c r="J480" s="168"/>
      <c r="K480" s="168"/>
      <c r="L480" s="168"/>
      <c r="M480" s="168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41"/>
      <c r="C481" s="11"/>
      <c r="D481" s="11"/>
      <c r="E481" s="11"/>
      <c r="F481" s="11"/>
      <c r="G481" s="11"/>
      <c r="H481" s="168"/>
      <c r="I481" s="168"/>
      <c r="J481" s="168"/>
      <c r="K481" s="168"/>
      <c r="L481" s="168"/>
      <c r="M481" s="168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41"/>
      <c r="C482" s="11"/>
      <c r="D482" s="11"/>
      <c r="E482" s="11"/>
      <c r="F482" s="11"/>
      <c r="G482" s="11"/>
      <c r="H482" s="168"/>
      <c r="I482" s="168"/>
      <c r="J482" s="168"/>
      <c r="K482" s="168"/>
      <c r="L482" s="168"/>
      <c r="M482" s="168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41"/>
      <c r="C483" s="11"/>
      <c r="D483" s="11"/>
      <c r="E483" s="11"/>
      <c r="F483" s="11"/>
      <c r="G483" s="11"/>
      <c r="H483" s="168"/>
      <c r="I483" s="168"/>
      <c r="J483" s="168"/>
      <c r="K483" s="168"/>
      <c r="L483" s="168"/>
      <c r="M483" s="168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41"/>
      <c r="C484" s="11"/>
      <c r="D484" s="11"/>
      <c r="E484" s="11"/>
      <c r="F484" s="11"/>
      <c r="G484" s="11"/>
      <c r="H484" s="168"/>
      <c r="I484" s="168"/>
      <c r="J484" s="168"/>
      <c r="K484" s="168"/>
      <c r="L484" s="168"/>
      <c r="M484" s="168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41"/>
      <c r="C485" s="11"/>
      <c r="D485" s="11"/>
      <c r="E485" s="11"/>
      <c r="F485" s="11"/>
      <c r="G485" s="11"/>
      <c r="H485" s="168"/>
      <c r="I485" s="168"/>
      <c r="J485" s="168"/>
      <c r="K485" s="168"/>
      <c r="L485" s="168"/>
      <c r="M485" s="168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41"/>
      <c r="C486" s="11"/>
      <c r="D486" s="11"/>
      <c r="E486" s="11"/>
      <c r="F486" s="11"/>
      <c r="G486" s="11"/>
      <c r="H486" s="168"/>
      <c r="I486" s="168"/>
      <c r="J486" s="168"/>
      <c r="K486" s="168"/>
      <c r="L486" s="168"/>
      <c r="M486" s="168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41"/>
      <c r="C487" s="11"/>
      <c r="D487" s="11"/>
      <c r="E487" s="11"/>
      <c r="F487" s="11"/>
      <c r="G487" s="11"/>
      <c r="H487" s="168"/>
      <c r="I487" s="168"/>
      <c r="J487" s="168"/>
      <c r="K487" s="168"/>
      <c r="L487" s="168"/>
      <c r="M487" s="168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41"/>
      <c r="C488" s="11"/>
      <c r="D488" s="11"/>
      <c r="E488" s="11"/>
      <c r="F488" s="11"/>
      <c r="G488" s="11"/>
      <c r="H488" s="168"/>
      <c r="I488" s="168"/>
      <c r="J488" s="168"/>
      <c r="K488" s="168"/>
      <c r="L488" s="168"/>
      <c r="M488" s="168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41"/>
      <c r="C489" s="11"/>
      <c r="D489" s="11"/>
      <c r="E489" s="11"/>
      <c r="F489" s="11"/>
      <c r="G489" s="11"/>
      <c r="H489" s="168"/>
      <c r="I489" s="168"/>
      <c r="J489" s="168"/>
      <c r="K489" s="168"/>
      <c r="L489" s="168"/>
      <c r="M489" s="168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41"/>
      <c r="C490" s="11"/>
      <c r="D490" s="11"/>
      <c r="E490" s="11"/>
      <c r="F490" s="11"/>
      <c r="G490" s="11"/>
      <c r="H490" s="168"/>
      <c r="I490" s="168"/>
      <c r="J490" s="168"/>
      <c r="K490" s="168"/>
      <c r="L490" s="168"/>
      <c r="M490" s="168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41"/>
      <c r="C491" s="11"/>
      <c r="D491" s="11"/>
      <c r="E491" s="11"/>
      <c r="F491" s="11"/>
      <c r="G491" s="11"/>
      <c r="H491" s="168"/>
      <c r="I491" s="168"/>
      <c r="J491" s="168"/>
      <c r="K491" s="168"/>
      <c r="L491" s="168"/>
      <c r="M491" s="168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41"/>
      <c r="C492" s="11"/>
      <c r="D492" s="11"/>
      <c r="E492" s="11"/>
      <c r="F492" s="11"/>
      <c r="G492" s="11"/>
      <c r="H492" s="168"/>
      <c r="I492" s="168"/>
      <c r="J492" s="168"/>
      <c r="K492" s="168"/>
      <c r="L492" s="168"/>
      <c r="M492" s="168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41"/>
      <c r="C493" s="11"/>
      <c r="D493" s="11"/>
      <c r="E493" s="11"/>
      <c r="F493" s="11"/>
      <c r="G493" s="11"/>
      <c r="H493" s="168"/>
      <c r="I493" s="168"/>
      <c r="J493" s="168"/>
      <c r="K493" s="168"/>
      <c r="L493" s="168"/>
      <c r="M493" s="168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41"/>
      <c r="C494" s="11"/>
      <c r="D494" s="11"/>
      <c r="E494" s="11"/>
      <c r="F494" s="11"/>
      <c r="G494" s="11"/>
      <c r="H494" s="168"/>
      <c r="I494" s="168"/>
      <c r="J494" s="168"/>
      <c r="K494" s="168"/>
      <c r="L494" s="168"/>
      <c r="M494" s="168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41"/>
      <c r="C495" s="11"/>
      <c r="D495" s="11"/>
      <c r="E495" s="11"/>
      <c r="F495" s="11"/>
      <c r="G495" s="11"/>
      <c r="H495" s="168"/>
      <c r="I495" s="168"/>
      <c r="J495" s="168"/>
      <c r="K495" s="168"/>
      <c r="L495" s="168"/>
      <c r="M495" s="168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41"/>
      <c r="C496" s="11"/>
      <c r="D496" s="11"/>
      <c r="E496" s="11"/>
      <c r="F496" s="11"/>
      <c r="G496" s="11"/>
      <c r="H496" s="168"/>
      <c r="I496" s="168"/>
      <c r="J496" s="168"/>
      <c r="K496" s="168"/>
      <c r="L496" s="168"/>
      <c r="M496" s="168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41"/>
      <c r="C497" s="11"/>
      <c r="D497" s="11"/>
      <c r="E497" s="11"/>
      <c r="F497" s="11"/>
      <c r="G497" s="11"/>
      <c r="H497" s="168"/>
      <c r="I497" s="168"/>
      <c r="J497" s="168"/>
      <c r="K497" s="168"/>
      <c r="L497" s="168"/>
      <c r="M497" s="168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41"/>
      <c r="C498" s="11"/>
      <c r="D498" s="11"/>
      <c r="E498" s="11"/>
      <c r="F498" s="11"/>
      <c r="G498" s="11"/>
      <c r="H498" s="168"/>
      <c r="I498" s="168"/>
      <c r="J498" s="168"/>
      <c r="K498" s="168"/>
      <c r="L498" s="168"/>
      <c r="M498" s="168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41"/>
      <c r="C499" s="11"/>
      <c r="D499" s="11"/>
      <c r="E499" s="11"/>
      <c r="F499" s="11"/>
      <c r="G499" s="11"/>
      <c r="H499" s="168"/>
      <c r="I499" s="168"/>
      <c r="J499" s="168"/>
      <c r="K499" s="168"/>
      <c r="L499" s="168"/>
      <c r="M499" s="168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41"/>
      <c r="C500" s="11"/>
      <c r="D500" s="11"/>
      <c r="E500" s="11"/>
      <c r="F500" s="11"/>
      <c r="G500" s="11"/>
      <c r="H500" s="168"/>
      <c r="I500" s="168"/>
      <c r="J500" s="168"/>
      <c r="K500" s="168"/>
      <c r="L500" s="168"/>
      <c r="M500" s="168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41"/>
      <c r="C501" s="11"/>
      <c r="D501" s="11"/>
      <c r="E501" s="11"/>
      <c r="F501" s="11"/>
      <c r="G501" s="11"/>
      <c r="H501" s="168"/>
      <c r="I501" s="168"/>
      <c r="J501" s="168"/>
      <c r="K501" s="168"/>
      <c r="L501" s="168"/>
      <c r="M501" s="168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41"/>
      <c r="C502" s="11"/>
      <c r="D502" s="11"/>
      <c r="E502" s="11"/>
      <c r="F502" s="11"/>
      <c r="G502" s="11"/>
      <c r="H502" s="168"/>
      <c r="I502" s="168"/>
      <c r="J502" s="168"/>
      <c r="K502" s="168"/>
      <c r="L502" s="168"/>
      <c r="M502" s="168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41"/>
      <c r="C503" s="11"/>
      <c r="D503" s="11"/>
      <c r="E503" s="11"/>
      <c r="F503" s="11"/>
      <c r="G503" s="11"/>
      <c r="H503" s="168"/>
      <c r="I503" s="168"/>
      <c r="J503" s="168"/>
      <c r="K503" s="168"/>
      <c r="L503" s="168"/>
      <c r="M503" s="168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41"/>
      <c r="C504" s="11"/>
      <c r="D504" s="11"/>
      <c r="E504" s="11"/>
      <c r="F504" s="11"/>
      <c r="G504" s="11"/>
      <c r="H504" s="168"/>
      <c r="I504" s="168"/>
      <c r="J504" s="168"/>
      <c r="K504" s="168"/>
      <c r="L504" s="168"/>
      <c r="M504" s="168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41"/>
      <c r="C505" s="11"/>
      <c r="D505" s="11"/>
      <c r="E505" s="11"/>
      <c r="F505" s="11"/>
      <c r="G505" s="11"/>
      <c r="H505" s="168"/>
      <c r="I505" s="168"/>
      <c r="J505" s="168"/>
      <c r="K505" s="168"/>
      <c r="L505" s="168"/>
      <c r="M505" s="168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41"/>
      <c r="C506" s="11"/>
      <c r="D506" s="11"/>
      <c r="E506" s="11"/>
      <c r="F506" s="11"/>
      <c r="G506" s="11"/>
      <c r="H506" s="168"/>
      <c r="I506" s="168"/>
      <c r="J506" s="168"/>
      <c r="K506" s="168"/>
      <c r="L506" s="168"/>
      <c r="M506" s="168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41"/>
      <c r="C507" s="11"/>
      <c r="D507" s="11"/>
      <c r="E507" s="11"/>
      <c r="F507" s="11"/>
      <c r="G507" s="11"/>
      <c r="H507" s="168"/>
      <c r="I507" s="168"/>
      <c r="J507" s="168"/>
      <c r="K507" s="168"/>
      <c r="L507" s="168"/>
      <c r="M507" s="168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41"/>
      <c r="C508" s="11"/>
      <c r="D508" s="11"/>
      <c r="E508" s="11"/>
      <c r="F508" s="11"/>
      <c r="G508" s="11"/>
      <c r="H508" s="168"/>
      <c r="I508" s="168"/>
      <c r="J508" s="168"/>
      <c r="K508" s="168"/>
      <c r="L508" s="168"/>
      <c r="M508" s="168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41"/>
      <c r="C509" s="11"/>
      <c r="D509" s="11"/>
      <c r="E509" s="11"/>
      <c r="F509" s="11"/>
      <c r="G509" s="11"/>
      <c r="H509" s="168"/>
      <c r="I509" s="168"/>
      <c r="J509" s="168"/>
      <c r="K509" s="168"/>
      <c r="L509" s="168"/>
      <c r="M509" s="168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41"/>
      <c r="C510" s="11"/>
      <c r="D510" s="11"/>
      <c r="E510" s="11"/>
      <c r="F510" s="11"/>
      <c r="G510" s="11"/>
      <c r="H510" s="168"/>
      <c r="I510" s="168"/>
      <c r="J510" s="168"/>
      <c r="K510" s="168"/>
      <c r="L510" s="168"/>
      <c r="M510" s="168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41"/>
      <c r="C511" s="11"/>
      <c r="D511" s="11"/>
      <c r="E511" s="11"/>
      <c r="F511" s="11"/>
      <c r="G511" s="11"/>
      <c r="H511" s="168"/>
      <c r="I511" s="168"/>
      <c r="J511" s="168"/>
      <c r="K511" s="168"/>
      <c r="L511" s="168"/>
      <c r="M511" s="168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41"/>
      <c r="C512" s="11"/>
      <c r="D512" s="11"/>
      <c r="E512" s="11"/>
      <c r="F512" s="11"/>
      <c r="G512" s="11"/>
      <c r="H512" s="168"/>
      <c r="I512" s="168"/>
      <c r="J512" s="168"/>
      <c r="K512" s="168"/>
      <c r="L512" s="168"/>
      <c r="M512" s="168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41"/>
      <c r="C513" s="11"/>
      <c r="D513" s="11"/>
      <c r="E513" s="11"/>
      <c r="F513" s="11"/>
      <c r="G513" s="11"/>
      <c r="H513" s="168"/>
      <c r="I513" s="168"/>
      <c r="J513" s="168"/>
      <c r="K513" s="168"/>
      <c r="L513" s="168"/>
      <c r="M513" s="168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41"/>
      <c r="C514" s="11"/>
      <c r="D514" s="11"/>
      <c r="E514" s="11"/>
      <c r="F514" s="11"/>
      <c r="G514" s="11"/>
      <c r="H514" s="168"/>
      <c r="I514" s="168"/>
      <c r="J514" s="168"/>
      <c r="K514" s="168"/>
      <c r="L514" s="168"/>
      <c r="M514" s="168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41"/>
      <c r="C515" s="11"/>
      <c r="D515" s="11"/>
      <c r="E515" s="11"/>
      <c r="F515" s="11"/>
      <c r="G515" s="11"/>
      <c r="H515" s="168"/>
      <c r="I515" s="168"/>
      <c r="J515" s="168"/>
      <c r="K515" s="168"/>
      <c r="L515" s="168"/>
      <c r="M515" s="168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41"/>
      <c r="C516" s="11"/>
      <c r="D516" s="11"/>
      <c r="E516" s="11"/>
      <c r="F516" s="11"/>
      <c r="G516" s="11"/>
      <c r="H516" s="168"/>
      <c r="I516" s="168"/>
      <c r="J516" s="168"/>
      <c r="K516" s="168"/>
      <c r="L516" s="168"/>
      <c r="M516" s="168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41"/>
      <c r="C517" s="11"/>
      <c r="D517" s="11"/>
      <c r="E517" s="11"/>
      <c r="F517" s="11"/>
      <c r="G517" s="11"/>
      <c r="H517" s="168"/>
      <c r="I517" s="168"/>
      <c r="J517" s="168"/>
      <c r="K517" s="168"/>
      <c r="L517" s="168"/>
      <c r="M517" s="168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41"/>
      <c r="C518" s="11"/>
      <c r="D518" s="11"/>
      <c r="E518" s="11"/>
      <c r="F518" s="11"/>
      <c r="G518" s="11"/>
      <c r="H518" s="168"/>
      <c r="I518" s="168"/>
      <c r="J518" s="168"/>
      <c r="K518" s="168"/>
      <c r="L518" s="168"/>
      <c r="M518" s="168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41"/>
      <c r="C519" s="11"/>
      <c r="D519" s="11"/>
      <c r="E519" s="11"/>
      <c r="F519" s="11"/>
      <c r="G519" s="11"/>
      <c r="H519" s="168"/>
      <c r="I519" s="168"/>
      <c r="J519" s="168"/>
      <c r="K519" s="168"/>
      <c r="L519" s="168"/>
      <c r="M519" s="168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41"/>
      <c r="C520" s="11"/>
      <c r="D520" s="11"/>
      <c r="E520" s="11"/>
      <c r="F520" s="11"/>
      <c r="G520" s="11"/>
      <c r="H520" s="168"/>
      <c r="I520" s="168"/>
      <c r="J520" s="168"/>
      <c r="K520" s="168"/>
      <c r="L520" s="168"/>
      <c r="M520" s="168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41"/>
      <c r="C521" s="11"/>
      <c r="D521" s="11"/>
      <c r="E521" s="11"/>
      <c r="F521" s="11"/>
      <c r="G521" s="11"/>
      <c r="H521" s="168"/>
      <c r="I521" s="168"/>
      <c r="J521" s="168"/>
      <c r="K521" s="168"/>
      <c r="L521" s="168"/>
      <c r="M521" s="168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41"/>
      <c r="C522" s="11"/>
      <c r="D522" s="11"/>
      <c r="E522" s="11"/>
      <c r="F522" s="11"/>
      <c r="G522" s="11"/>
      <c r="H522" s="168"/>
      <c r="I522" s="168"/>
      <c r="J522" s="168"/>
      <c r="K522" s="168"/>
      <c r="L522" s="168"/>
      <c r="M522" s="168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41"/>
      <c r="C523" s="11"/>
      <c r="D523" s="11"/>
      <c r="E523" s="11"/>
      <c r="F523" s="11"/>
      <c r="G523" s="11"/>
      <c r="H523" s="168"/>
      <c r="I523" s="168"/>
      <c r="J523" s="168"/>
      <c r="K523" s="168"/>
      <c r="L523" s="168"/>
      <c r="M523" s="168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41"/>
      <c r="C524" s="11"/>
      <c r="D524" s="11"/>
      <c r="E524" s="11"/>
      <c r="F524" s="11"/>
      <c r="G524" s="11"/>
      <c r="H524" s="168"/>
      <c r="I524" s="168"/>
      <c r="J524" s="168"/>
      <c r="K524" s="168"/>
      <c r="L524" s="168"/>
      <c r="M524" s="168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41"/>
      <c r="C525" s="11"/>
      <c r="D525" s="11"/>
      <c r="E525" s="11"/>
      <c r="F525" s="11"/>
      <c r="G525" s="11"/>
      <c r="H525" s="168"/>
      <c r="I525" s="168"/>
      <c r="J525" s="168"/>
      <c r="K525" s="168"/>
      <c r="L525" s="168"/>
      <c r="M525" s="168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41"/>
      <c r="C526" s="11"/>
      <c r="D526" s="11"/>
      <c r="E526" s="11"/>
      <c r="F526" s="11"/>
      <c r="G526" s="11"/>
      <c r="H526" s="168"/>
      <c r="I526" s="168"/>
      <c r="J526" s="168"/>
      <c r="K526" s="168"/>
      <c r="L526" s="168"/>
      <c r="M526" s="168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41"/>
      <c r="C527" s="11"/>
      <c r="D527" s="11"/>
      <c r="E527" s="11"/>
      <c r="F527" s="11"/>
      <c r="G527" s="11"/>
      <c r="H527" s="168"/>
      <c r="I527" s="168"/>
      <c r="J527" s="168"/>
      <c r="K527" s="168"/>
      <c r="L527" s="168"/>
      <c r="M527" s="168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41"/>
      <c r="C528" s="11"/>
      <c r="D528" s="11"/>
      <c r="E528" s="11"/>
      <c r="F528" s="11"/>
      <c r="G528" s="11"/>
      <c r="H528" s="168"/>
      <c r="I528" s="168"/>
      <c r="J528" s="168"/>
      <c r="K528" s="168"/>
      <c r="L528" s="168"/>
      <c r="M528" s="168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41"/>
      <c r="C529" s="11"/>
      <c r="D529" s="11"/>
      <c r="E529" s="11"/>
      <c r="F529" s="11"/>
      <c r="G529" s="11"/>
      <c r="H529" s="168"/>
      <c r="I529" s="168"/>
      <c r="J529" s="168"/>
      <c r="K529" s="168"/>
      <c r="L529" s="168"/>
      <c r="M529" s="168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41"/>
      <c r="C530" s="11"/>
      <c r="D530" s="11"/>
      <c r="E530" s="11"/>
      <c r="F530" s="11"/>
      <c r="G530" s="11"/>
      <c r="H530" s="168"/>
      <c r="I530" s="168"/>
      <c r="J530" s="168"/>
      <c r="K530" s="168"/>
      <c r="L530" s="168"/>
      <c r="M530" s="168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41"/>
      <c r="C531" s="11"/>
      <c r="D531" s="11"/>
      <c r="E531" s="11"/>
      <c r="F531" s="11"/>
      <c r="G531" s="11"/>
      <c r="H531" s="168"/>
      <c r="I531" s="168"/>
      <c r="J531" s="168"/>
      <c r="K531" s="168"/>
      <c r="L531" s="168"/>
      <c r="M531" s="168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41"/>
      <c r="C532" s="11"/>
      <c r="D532" s="11"/>
      <c r="E532" s="11"/>
      <c r="F532" s="11"/>
      <c r="G532" s="11"/>
      <c r="H532" s="168"/>
      <c r="I532" s="168"/>
      <c r="J532" s="168"/>
      <c r="K532" s="168"/>
      <c r="L532" s="168"/>
      <c r="M532" s="168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41"/>
      <c r="C533" s="11"/>
      <c r="D533" s="11"/>
      <c r="E533" s="11"/>
      <c r="F533" s="11"/>
      <c r="G533" s="11"/>
      <c r="H533" s="168"/>
      <c r="I533" s="168"/>
      <c r="J533" s="168"/>
      <c r="K533" s="168"/>
      <c r="L533" s="168"/>
      <c r="M533" s="168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41"/>
      <c r="C534" s="11"/>
      <c r="D534" s="11"/>
      <c r="E534" s="11"/>
      <c r="F534" s="11"/>
      <c r="G534" s="11"/>
      <c r="H534" s="168"/>
      <c r="I534" s="168"/>
      <c r="J534" s="168"/>
      <c r="K534" s="168"/>
      <c r="L534" s="168"/>
      <c r="M534" s="168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41"/>
      <c r="C535" s="11"/>
      <c r="D535" s="11"/>
      <c r="E535" s="11"/>
      <c r="F535" s="11"/>
      <c r="G535" s="11"/>
      <c r="H535" s="168"/>
      <c r="I535" s="168"/>
      <c r="J535" s="168"/>
      <c r="K535" s="168"/>
      <c r="L535" s="168"/>
      <c r="M535" s="168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41"/>
      <c r="C536" s="11"/>
      <c r="D536" s="11"/>
      <c r="E536" s="11"/>
      <c r="F536" s="11"/>
      <c r="G536" s="11"/>
      <c r="H536" s="168"/>
      <c r="I536" s="168"/>
      <c r="J536" s="168"/>
      <c r="K536" s="168"/>
      <c r="L536" s="168"/>
      <c r="M536" s="168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41"/>
      <c r="C537" s="11"/>
      <c r="D537" s="11"/>
      <c r="E537" s="11"/>
      <c r="F537" s="11"/>
      <c r="G537" s="11"/>
      <c r="H537" s="168"/>
      <c r="I537" s="168"/>
      <c r="J537" s="168"/>
      <c r="K537" s="168"/>
      <c r="L537" s="168"/>
      <c r="M537" s="168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41"/>
      <c r="C538" s="11"/>
      <c r="D538" s="11"/>
      <c r="E538" s="11"/>
      <c r="F538" s="11"/>
      <c r="G538" s="11"/>
      <c r="H538" s="168"/>
      <c r="I538" s="168"/>
      <c r="J538" s="168"/>
      <c r="K538" s="168"/>
      <c r="L538" s="168"/>
      <c r="M538" s="168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41"/>
      <c r="C539" s="11"/>
      <c r="D539" s="11"/>
      <c r="E539" s="11"/>
      <c r="F539" s="11"/>
      <c r="G539" s="11"/>
      <c r="H539" s="168"/>
      <c r="I539" s="168"/>
      <c r="J539" s="168"/>
      <c r="K539" s="168"/>
      <c r="L539" s="168"/>
      <c r="M539" s="168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41"/>
      <c r="C540" s="11"/>
      <c r="D540" s="11"/>
      <c r="E540" s="11"/>
      <c r="F540" s="11"/>
      <c r="G540" s="11"/>
      <c r="H540" s="168"/>
      <c r="I540" s="168"/>
      <c r="J540" s="168"/>
      <c r="K540" s="168"/>
      <c r="L540" s="168"/>
      <c r="M540" s="168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41"/>
      <c r="C541" s="11"/>
      <c r="D541" s="11"/>
      <c r="E541" s="11"/>
      <c r="F541" s="11"/>
      <c r="G541" s="11"/>
      <c r="H541" s="168"/>
      <c r="I541" s="168"/>
      <c r="J541" s="168"/>
      <c r="K541" s="168"/>
      <c r="L541" s="168"/>
      <c r="M541" s="168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41"/>
      <c r="C542" s="11"/>
      <c r="D542" s="11"/>
      <c r="E542" s="11"/>
      <c r="F542" s="11"/>
      <c r="G542" s="11"/>
      <c r="H542" s="168"/>
      <c r="I542" s="168"/>
      <c r="J542" s="168"/>
      <c r="K542" s="168"/>
      <c r="L542" s="168"/>
      <c r="M542" s="168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41"/>
      <c r="C543" s="11"/>
      <c r="D543" s="11"/>
      <c r="E543" s="11"/>
      <c r="F543" s="11"/>
      <c r="G543" s="11"/>
      <c r="H543" s="168"/>
      <c r="I543" s="168"/>
      <c r="J543" s="168"/>
      <c r="K543" s="168"/>
      <c r="L543" s="168"/>
      <c r="M543" s="168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41"/>
      <c r="C544" s="11"/>
      <c r="D544" s="11"/>
      <c r="E544" s="11"/>
      <c r="F544" s="11"/>
      <c r="G544" s="11"/>
      <c r="H544" s="168"/>
      <c r="I544" s="168"/>
      <c r="J544" s="168"/>
      <c r="K544" s="168"/>
      <c r="L544" s="168"/>
      <c r="M544" s="168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41"/>
      <c r="C545" s="11"/>
      <c r="D545" s="11"/>
      <c r="E545" s="11"/>
      <c r="F545" s="11"/>
      <c r="G545" s="11"/>
      <c r="H545" s="168"/>
      <c r="I545" s="168"/>
      <c r="J545" s="168"/>
      <c r="K545" s="168"/>
      <c r="L545" s="168"/>
      <c r="M545" s="168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41"/>
      <c r="C546" s="11"/>
      <c r="D546" s="11"/>
      <c r="E546" s="11"/>
      <c r="F546" s="11"/>
      <c r="G546" s="11"/>
      <c r="H546" s="168"/>
      <c r="I546" s="168"/>
      <c r="J546" s="168"/>
      <c r="K546" s="168"/>
      <c r="L546" s="168"/>
      <c r="M546" s="168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41"/>
      <c r="C547" s="11"/>
      <c r="D547" s="11"/>
      <c r="E547" s="11"/>
      <c r="F547" s="11"/>
      <c r="G547" s="11"/>
      <c r="H547" s="168"/>
      <c r="I547" s="168"/>
      <c r="J547" s="168"/>
      <c r="K547" s="168"/>
      <c r="L547" s="168"/>
      <c r="M547" s="168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41"/>
      <c r="C548" s="11"/>
      <c r="D548" s="11"/>
      <c r="E548" s="11"/>
      <c r="F548" s="11"/>
      <c r="G548" s="11"/>
      <c r="H548" s="168"/>
      <c r="I548" s="168"/>
      <c r="J548" s="168"/>
      <c r="K548" s="168"/>
      <c r="L548" s="168"/>
      <c r="M548" s="168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41"/>
      <c r="C549" s="11"/>
      <c r="D549" s="11"/>
      <c r="E549" s="11"/>
      <c r="F549" s="11"/>
      <c r="G549" s="11"/>
      <c r="H549" s="168"/>
      <c r="I549" s="168"/>
      <c r="J549" s="168"/>
      <c r="K549" s="168"/>
      <c r="L549" s="168"/>
      <c r="M549" s="168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41"/>
      <c r="C550" s="11"/>
      <c r="D550" s="11"/>
      <c r="E550" s="11"/>
      <c r="F550" s="11"/>
      <c r="G550" s="11"/>
      <c r="H550" s="168"/>
      <c r="I550" s="168"/>
      <c r="J550" s="168"/>
      <c r="K550" s="168"/>
      <c r="L550" s="168"/>
      <c r="M550" s="168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41"/>
      <c r="C551" s="11"/>
      <c r="D551" s="11"/>
      <c r="E551" s="11"/>
      <c r="F551" s="11"/>
      <c r="G551" s="11"/>
      <c r="H551" s="168"/>
      <c r="I551" s="168"/>
      <c r="J551" s="168"/>
      <c r="K551" s="168"/>
      <c r="L551" s="168"/>
      <c r="M551" s="168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41"/>
      <c r="C552" s="11"/>
      <c r="D552" s="11"/>
      <c r="E552" s="11"/>
      <c r="F552" s="11"/>
      <c r="G552" s="11"/>
      <c r="H552" s="168"/>
      <c r="I552" s="168"/>
      <c r="J552" s="168"/>
      <c r="K552" s="168"/>
      <c r="L552" s="168"/>
      <c r="M552" s="168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41"/>
      <c r="C553" s="11"/>
      <c r="D553" s="11"/>
      <c r="E553" s="11"/>
      <c r="F553" s="11"/>
      <c r="G553" s="11"/>
      <c r="H553" s="168"/>
      <c r="I553" s="168"/>
      <c r="J553" s="168"/>
      <c r="K553" s="168"/>
      <c r="L553" s="168"/>
      <c r="M553" s="16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41"/>
      <c r="C554" s="11"/>
      <c r="D554" s="11"/>
      <c r="E554" s="11"/>
      <c r="F554" s="11"/>
      <c r="G554" s="11"/>
      <c r="H554" s="168"/>
      <c r="I554" s="168"/>
      <c r="J554" s="168"/>
      <c r="K554" s="168"/>
      <c r="L554" s="168"/>
      <c r="M554" s="168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41"/>
      <c r="C555" s="11"/>
      <c r="D555" s="11"/>
      <c r="E555" s="11"/>
      <c r="F555" s="11"/>
      <c r="G555" s="11"/>
      <c r="H555" s="168"/>
      <c r="I555" s="168"/>
      <c r="J555" s="168"/>
      <c r="K555" s="168"/>
      <c r="L555" s="168"/>
      <c r="M555" s="168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41"/>
      <c r="C556" s="11"/>
      <c r="D556" s="11"/>
      <c r="E556" s="11"/>
      <c r="F556" s="11"/>
      <c r="G556" s="11"/>
      <c r="H556" s="168"/>
      <c r="I556" s="168"/>
      <c r="J556" s="168"/>
      <c r="K556" s="168"/>
      <c r="L556" s="168"/>
      <c r="M556" s="168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41"/>
      <c r="C557" s="11"/>
      <c r="D557" s="11"/>
      <c r="E557" s="11"/>
      <c r="F557" s="11"/>
      <c r="G557" s="11"/>
      <c r="H557" s="168"/>
      <c r="I557" s="168"/>
      <c r="J557" s="168"/>
      <c r="K557" s="168"/>
      <c r="L557" s="168"/>
      <c r="M557" s="168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41"/>
      <c r="C558" s="11"/>
      <c r="D558" s="11"/>
      <c r="E558" s="11"/>
      <c r="F558" s="11"/>
      <c r="G558" s="11"/>
      <c r="H558" s="168"/>
      <c r="I558" s="168"/>
      <c r="J558" s="168"/>
      <c r="K558" s="168"/>
      <c r="L558" s="168"/>
      <c r="M558" s="168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41"/>
      <c r="C559" s="11"/>
      <c r="D559" s="11"/>
      <c r="E559" s="11"/>
      <c r="F559" s="11"/>
      <c r="G559" s="11"/>
      <c r="H559" s="168"/>
      <c r="I559" s="168"/>
      <c r="J559" s="168"/>
      <c r="K559" s="168"/>
      <c r="L559" s="168"/>
      <c r="M559" s="168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41"/>
      <c r="C560" s="11"/>
      <c r="D560" s="11"/>
      <c r="E560" s="11"/>
      <c r="F560" s="11"/>
      <c r="G560" s="11"/>
      <c r="H560" s="168"/>
      <c r="I560" s="168"/>
      <c r="J560" s="168"/>
      <c r="K560" s="168"/>
      <c r="L560" s="168"/>
      <c r="M560" s="168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41"/>
      <c r="C561" s="11"/>
      <c r="D561" s="11"/>
      <c r="E561" s="11"/>
      <c r="F561" s="11"/>
      <c r="G561" s="11"/>
      <c r="H561" s="168"/>
      <c r="I561" s="168"/>
      <c r="J561" s="168"/>
      <c r="K561" s="168"/>
      <c r="L561" s="168"/>
      <c r="M561" s="168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41"/>
      <c r="C562" s="11"/>
      <c r="D562" s="11"/>
      <c r="E562" s="11"/>
      <c r="F562" s="11"/>
      <c r="G562" s="11"/>
      <c r="H562" s="168"/>
      <c r="I562" s="168"/>
      <c r="J562" s="168"/>
      <c r="K562" s="168"/>
      <c r="L562" s="168"/>
      <c r="M562" s="168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41"/>
      <c r="C563" s="11"/>
      <c r="D563" s="11"/>
      <c r="E563" s="11"/>
      <c r="F563" s="11"/>
      <c r="G563" s="11"/>
      <c r="H563" s="168"/>
      <c r="I563" s="168"/>
      <c r="J563" s="168"/>
      <c r="K563" s="168"/>
      <c r="L563" s="168"/>
      <c r="M563" s="168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41"/>
      <c r="C564" s="11"/>
      <c r="D564" s="11"/>
      <c r="E564" s="11"/>
      <c r="F564" s="11"/>
      <c r="G564" s="11"/>
      <c r="H564" s="168"/>
      <c r="I564" s="168"/>
      <c r="J564" s="168"/>
      <c r="K564" s="168"/>
      <c r="L564" s="168"/>
      <c r="M564" s="168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41"/>
      <c r="C565" s="11"/>
      <c r="D565" s="11"/>
      <c r="E565" s="11"/>
      <c r="F565" s="11"/>
      <c r="G565" s="11"/>
      <c r="H565" s="168"/>
      <c r="I565" s="168"/>
      <c r="J565" s="168"/>
      <c r="K565" s="168"/>
      <c r="L565" s="168"/>
      <c r="M565" s="168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41"/>
      <c r="C566" s="11"/>
      <c r="D566" s="11"/>
      <c r="E566" s="11"/>
      <c r="F566" s="11"/>
      <c r="G566" s="11"/>
      <c r="H566" s="168"/>
      <c r="I566" s="168"/>
      <c r="J566" s="168"/>
      <c r="K566" s="168"/>
      <c r="L566" s="168"/>
      <c r="M566" s="168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41"/>
      <c r="C567" s="11"/>
      <c r="D567" s="11"/>
      <c r="E567" s="11"/>
      <c r="F567" s="11"/>
      <c r="G567" s="11"/>
      <c r="H567" s="168"/>
      <c r="I567" s="168"/>
      <c r="J567" s="168"/>
      <c r="K567" s="168"/>
      <c r="L567" s="168"/>
      <c r="M567" s="168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41"/>
      <c r="C568" s="11"/>
      <c r="D568" s="11"/>
      <c r="E568" s="11"/>
      <c r="F568" s="11"/>
      <c r="G568" s="11"/>
      <c r="H568" s="168"/>
      <c r="I568" s="168"/>
      <c r="J568" s="168"/>
      <c r="K568" s="168"/>
      <c r="L568" s="168"/>
      <c r="M568" s="168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41"/>
      <c r="C569" s="11"/>
      <c r="D569" s="11"/>
      <c r="E569" s="11"/>
      <c r="F569" s="11"/>
      <c r="G569" s="11"/>
      <c r="H569" s="168"/>
      <c r="I569" s="168"/>
      <c r="J569" s="168"/>
      <c r="K569" s="168"/>
      <c r="L569" s="168"/>
      <c r="M569" s="168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41"/>
      <c r="C570" s="11"/>
      <c r="D570" s="11"/>
      <c r="E570" s="11"/>
      <c r="F570" s="11"/>
      <c r="G570" s="11"/>
      <c r="H570" s="168"/>
      <c r="I570" s="168"/>
      <c r="J570" s="168"/>
      <c r="K570" s="168"/>
      <c r="L570" s="168"/>
      <c r="M570" s="168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41"/>
      <c r="C571" s="11"/>
      <c r="D571" s="11"/>
      <c r="E571" s="11"/>
      <c r="F571" s="11"/>
      <c r="G571" s="11"/>
      <c r="H571" s="168"/>
      <c r="I571" s="168"/>
      <c r="J571" s="168"/>
      <c r="K571" s="168"/>
      <c r="L571" s="168"/>
      <c r="M571" s="168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41"/>
      <c r="C572" s="11"/>
      <c r="D572" s="11"/>
      <c r="E572" s="11"/>
      <c r="F572" s="11"/>
      <c r="G572" s="11"/>
      <c r="H572" s="168"/>
      <c r="I572" s="168"/>
      <c r="J572" s="168"/>
      <c r="K572" s="168"/>
      <c r="L572" s="168"/>
      <c r="M572" s="168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41"/>
      <c r="C573" s="11"/>
      <c r="D573" s="11"/>
      <c r="E573" s="11"/>
      <c r="F573" s="11"/>
      <c r="G573" s="11"/>
      <c r="H573" s="168"/>
      <c r="I573" s="168"/>
      <c r="J573" s="168"/>
      <c r="K573" s="168"/>
      <c r="L573" s="168"/>
      <c r="M573" s="168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41"/>
      <c r="C574" s="11"/>
      <c r="D574" s="11"/>
      <c r="E574" s="11"/>
      <c r="F574" s="11"/>
      <c r="G574" s="11"/>
      <c r="H574" s="168"/>
      <c r="I574" s="168"/>
      <c r="J574" s="168"/>
      <c r="K574" s="168"/>
      <c r="L574" s="168"/>
      <c r="M574" s="168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41"/>
      <c r="C575" s="11"/>
      <c r="D575" s="11"/>
      <c r="E575" s="11"/>
      <c r="F575" s="11"/>
      <c r="G575" s="11"/>
      <c r="H575" s="168"/>
      <c r="I575" s="168"/>
      <c r="J575" s="168"/>
      <c r="K575" s="168"/>
      <c r="L575" s="168"/>
      <c r="M575" s="168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41"/>
      <c r="C576" s="11"/>
      <c r="D576" s="11"/>
      <c r="E576" s="11"/>
      <c r="F576" s="11"/>
      <c r="G576" s="11"/>
      <c r="H576" s="168"/>
      <c r="I576" s="168"/>
      <c r="J576" s="168"/>
      <c r="K576" s="168"/>
      <c r="L576" s="168"/>
      <c r="M576" s="168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41"/>
      <c r="C577" s="11"/>
      <c r="D577" s="11"/>
      <c r="E577" s="11"/>
      <c r="F577" s="11"/>
      <c r="G577" s="11"/>
      <c r="H577" s="168"/>
      <c r="I577" s="168"/>
      <c r="J577" s="168"/>
      <c r="K577" s="168"/>
      <c r="L577" s="168"/>
      <c r="M577" s="168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41"/>
      <c r="C578" s="11"/>
      <c r="D578" s="11"/>
      <c r="E578" s="11"/>
      <c r="F578" s="11"/>
      <c r="G578" s="11"/>
      <c r="H578" s="168"/>
      <c r="I578" s="168"/>
      <c r="J578" s="168"/>
      <c r="K578" s="168"/>
      <c r="L578" s="168"/>
      <c r="M578" s="168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41"/>
      <c r="C579" s="11"/>
      <c r="D579" s="11"/>
      <c r="E579" s="11"/>
      <c r="F579" s="11"/>
      <c r="G579" s="11"/>
      <c r="H579" s="168"/>
      <c r="I579" s="168"/>
      <c r="J579" s="168"/>
      <c r="K579" s="168"/>
      <c r="L579" s="168"/>
      <c r="M579" s="168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41"/>
      <c r="C580" s="11"/>
      <c r="D580" s="11"/>
      <c r="E580" s="11"/>
      <c r="F580" s="11"/>
      <c r="G580" s="11"/>
      <c r="H580" s="168"/>
      <c r="I580" s="168"/>
      <c r="J580" s="168"/>
      <c r="K580" s="168"/>
      <c r="L580" s="168"/>
      <c r="M580" s="168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41"/>
      <c r="C581" s="11"/>
      <c r="D581" s="11"/>
      <c r="E581" s="11"/>
      <c r="F581" s="11"/>
      <c r="G581" s="11"/>
      <c r="H581" s="168"/>
      <c r="I581" s="168"/>
      <c r="J581" s="168"/>
      <c r="K581" s="168"/>
      <c r="L581" s="168"/>
      <c r="M581" s="168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41"/>
      <c r="C582" s="11"/>
      <c r="D582" s="11"/>
      <c r="E582" s="11"/>
      <c r="F582" s="11"/>
      <c r="G582" s="11"/>
      <c r="H582" s="168"/>
      <c r="I582" s="168"/>
      <c r="J582" s="168"/>
      <c r="K582" s="168"/>
      <c r="L582" s="168"/>
      <c r="M582" s="168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41"/>
      <c r="C583" s="11"/>
      <c r="D583" s="11"/>
      <c r="E583" s="11"/>
      <c r="F583" s="11"/>
      <c r="G583" s="11"/>
      <c r="H583" s="168"/>
      <c r="I583" s="168"/>
      <c r="J583" s="168"/>
      <c r="K583" s="168"/>
      <c r="L583" s="168"/>
      <c r="M583" s="168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41"/>
      <c r="C584" s="11"/>
      <c r="D584" s="11"/>
      <c r="E584" s="11"/>
      <c r="F584" s="11"/>
      <c r="G584" s="11"/>
      <c r="H584" s="168"/>
      <c r="I584" s="168"/>
      <c r="J584" s="168"/>
      <c r="K584" s="168"/>
      <c r="L584" s="168"/>
      <c r="M584" s="168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41"/>
      <c r="C585" s="11"/>
      <c r="D585" s="11"/>
      <c r="E585" s="11"/>
      <c r="F585" s="11"/>
      <c r="G585" s="11"/>
      <c r="H585" s="168"/>
      <c r="I585" s="168"/>
      <c r="J585" s="168"/>
      <c r="K585" s="168"/>
      <c r="L585" s="168"/>
      <c r="M585" s="168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41"/>
      <c r="C586" s="11"/>
      <c r="D586" s="11"/>
      <c r="E586" s="11"/>
      <c r="F586" s="11"/>
      <c r="G586" s="11"/>
      <c r="H586" s="168"/>
      <c r="I586" s="168"/>
      <c r="J586" s="168"/>
      <c r="K586" s="168"/>
      <c r="L586" s="168"/>
      <c r="M586" s="168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41"/>
      <c r="C587" s="11"/>
      <c r="D587" s="11"/>
      <c r="E587" s="11"/>
      <c r="F587" s="11"/>
      <c r="G587" s="11"/>
      <c r="H587" s="168"/>
      <c r="I587" s="168"/>
      <c r="J587" s="168"/>
      <c r="K587" s="168"/>
      <c r="L587" s="168"/>
      <c r="M587" s="168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41"/>
      <c r="C588" s="11"/>
      <c r="D588" s="11"/>
      <c r="E588" s="11"/>
      <c r="F588" s="11"/>
      <c r="G588" s="11"/>
      <c r="H588" s="168"/>
      <c r="I588" s="168"/>
      <c r="J588" s="168"/>
      <c r="K588" s="168"/>
      <c r="L588" s="168"/>
      <c r="M588" s="168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41"/>
      <c r="C589" s="11"/>
      <c r="D589" s="11"/>
      <c r="E589" s="11"/>
      <c r="F589" s="11"/>
      <c r="G589" s="11"/>
      <c r="H589" s="168"/>
      <c r="I589" s="168"/>
      <c r="J589" s="168"/>
      <c r="K589" s="168"/>
      <c r="L589" s="168"/>
      <c r="M589" s="168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41"/>
      <c r="C590" s="11"/>
      <c r="D590" s="11"/>
      <c r="E590" s="11"/>
      <c r="F590" s="11"/>
      <c r="G590" s="11"/>
      <c r="H590" s="168"/>
      <c r="I590" s="168"/>
      <c r="J590" s="168"/>
      <c r="K590" s="168"/>
      <c r="L590" s="168"/>
      <c r="M590" s="168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41"/>
      <c r="C591" s="11"/>
      <c r="D591" s="11"/>
      <c r="E591" s="11"/>
      <c r="F591" s="11"/>
      <c r="G591" s="11"/>
      <c r="H591" s="168"/>
      <c r="I591" s="168"/>
      <c r="J591" s="168"/>
      <c r="K591" s="168"/>
      <c r="L591" s="168"/>
      <c r="M591" s="168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41"/>
      <c r="C592" s="11"/>
      <c r="D592" s="11"/>
      <c r="E592" s="11"/>
      <c r="F592" s="11"/>
      <c r="G592" s="11"/>
      <c r="H592" s="168"/>
      <c r="I592" s="168"/>
      <c r="J592" s="168"/>
      <c r="K592" s="168"/>
      <c r="L592" s="168"/>
      <c r="M592" s="168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41"/>
      <c r="C593" s="11"/>
      <c r="D593" s="11"/>
      <c r="E593" s="11"/>
      <c r="F593" s="11"/>
      <c r="G593" s="11"/>
      <c r="H593" s="168"/>
      <c r="I593" s="168"/>
      <c r="J593" s="168"/>
      <c r="K593" s="168"/>
      <c r="L593" s="168"/>
      <c r="M593" s="168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41"/>
      <c r="C594" s="11"/>
      <c r="D594" s="11"/>
      <c r="E594" s="11"/>
      <c r="F594" s="11"/>
      <c r="G594" s="11"/>
      <c r="H594" s="168"/>
      <c r="I594" s="168"/>
      <c r="J594" s="168"/>
      <c r="K594" s="168"/>
      <c r="L594" s="168"/>
      <c r="M594" s="168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41"/>
      <c r="C595" s="11"/>
      <c r="D595" s="11"/>
      <c r="E595" s="11"/>
      <c r="F595" s="11"/>
      <c r="G595" s="11"/>
      <c r="H595" s="168"/>
      <c r="I595" s="168"/>
      <c r="J595" s="168"/>
      <c r="K595" s="168"/>
      <c r="L595" s="168"/>
      <c r="M595" s="168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41"/>
      <c r="C596" s="11"/>
      <c r="D596" s="11"/>
      <c r="E596" s="11"/>
      <c r="F596" s="11"/>
      <c r="G596" s="11"/>
      <c r="H596" s="168"/>
      <c r="I596" s="168"/>
      <c r="J596" s="168"/>
      <c r="K596" s="168"/>
      <c r="L596" s="168"/>
      <c r="M596" s="168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41"/>
      <c r="C597" s="11"/>
      <c r="D597" s="11"/>
      <c r="E597" s="11"/>
      <c r="F597" s="11"/>
      <c r="G597" s="11"/>
      <c r="H597" s="168"/>
      <c r="I597" s="168"/>
      <c r="J597" s="168"/>
      <c r="K597" s="168"/>
      <c r="L597" s="168"/>
      <c r="M597" s="168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41"/>
      <c r="C598" s="11"/>
      <c r="D598" s="11"/>
      <c r="E598" s="11"/>
      <c r="F598" s="11"/>
      <c r="G598" s="11"/>
      <c r="H598" s="168"/>
      <c r="I598" s="168"/>
      <c r="J598" s="168"/>
      <c r="K598" s="168"/>
      <c r="L598" s="168"/>
      <c r="M598" s="168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41"/>
      <c r="C599" s="11"/>
      <c r="D599" s="11"/>
      <c r="E599" s="11"/>
      <c r="F599" s="11"/>
      <c r="G599" s="11"/>
      <c r="H599" s="168"/>
      <c r="I599" s="168"/>
      <c r="J599" s="168"/>
      <c r="K599" s="168"/>
      <c r="L599" s="168"/>
      <c r="M599" s="168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41"/>
      <c r="C600" s="11"/>
      <c r="D600" s="11"/>
      <c r="E600" s="11"/>
      <c r="F600" s="11"/>
      <c r="G600" s="11"/>
      <c r="H600" s="168"/>
      <c r="I600" s="168"/>
      <c r="J600" s="168"/>
      <c r="K600" s="168"/>
      <c r="L600" s="168"/>
      <c r="M600" s="168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41"/>
      <c r="C601" s="11"/>
      <c r="D601" s="11"/>
      <c r="E601" s="11"/>
      <c r="F601" s="11"/>
      <c r="G601" s="11"/>
      <c r="H601" s="168"/>
      <c r="I601" s="168"/>
      <c r="J601" s="168"/>
      <c r="K601" s="168"/>
      <c r="L601" s="168"/>
      <c r="M601" s="168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41"/>
      <c r="C602" s="11"/>
      <c r="D602" s="11"/>
      <c r="E602" s="11"/>
      <c r="F602" s="11"/>
      <c r="G602" s="11"/>
      <c r="H602" s="168"/>
      <c r="I602" s="168"/>
      <c r="J602" s="168"/>
      <c r="K602" s="168"/>
      <c r="L602" s="168"/>
      <c r="M602" s="168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41"/>
      <c r="C603" s="11"/>
      <c r="D603" s="11"/>
      <c r="E603" s="11"/>
      <c r="F603" s="11"/>
      <c r="G603" s="11"/>
      <c r="H603" s="168"/>
      <c r="I603" s="168"/>
      <c r="J603" s="168"/>
      <c r="K603" s="168"/>
      <c r="L603" s="168"/>
      <c r="M603" s="168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41"/>
      <c r="C604" s="11"/>
      <c r="D604" s="11"/>
      <c r="E604" s="11"/>
      <c r="F604" s="11"/>
      <c r="G604" s="11"/>
      <c r="H604" s="168"/>
      <c r="I604" s="168"/>
      <c r="J604" s="168"/>
      <c r="K604" s="168"/>
      <c r="L604" s="168"/>
      <c r="M604" s="168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41"/>
      <c r="C605" s="11"/>
      <c r="D605" s="11"/>
      <c r="E605" s="11"/>
      <c r="F605" s="11"/>
      <c r="G605" s="11"/>
      <c r="H605" s="168"/>
      <c r="I605" s="168"/>
      <c r="J605" s="168"/>
      <c r="K605" s="168"/>
      <c r="L605" s="168"/>
      <c r="M605" s="168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41"/>
      <c r="C606" s="11"/>
      <c r="D606" s="11"/>
      <c r="E606" s="11"/>
      <c r="F606" s="11"/>
      <c r="G606" s="11"/>
      <c r="H606" s="168"/>
      <c r="I606" s="168"/>
      <c r="J606" s="168"/>
      <c r="K606" s="168"/>
      <c r="L606" s="168"/>
      <c r="M606" s="168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41"/>
      <c r="C607" s="11"/>
      <c r="D607" s="11"/>
      <c r="E607" s="11"/>
      <c r="F607" s="11"/>
      <c r="G607" s="11"/>
      <c r="H607" s="168"/>
      <c r="I607" s="168"/>
      <c r="J607" s="168"/>
      <c r="K607" s="168"/>
      <c r="L607" s="168"/>
      <c r="M607" s="168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41"/>
      <c r="C608" s="11"/>
      <c r="D608" s="11"/>
      <c r="E608" s="11"/>
      <c r="F608" s="11"/>
      <c r="G608" s="11"/>
      <c r="H608" s="168"/>
      <c r="I608" s="168"/>
      <c r="J608" s="168"/>
      <c r="K608" s="168"/>
      <c r="L608" s="168"/>
      <c r="M608" s="168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41"/>
      <c r="C609" s="11"/>
      <c r="D609" s="11"/>
      <c r="E609" s="11"/>
      <c r="F609" s="11"/>
      <c r="G609" s="11"/>
      <c r="H609" s="168"/>
      <c r="I609" s="168"/>
      <c r="J609" s="168"/>
      <c r="K609" s="168"/>
      <c r="L609" s="168"/>
      <c r="M609" s="168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41"/>
      <c r="C610" s="11"/>
      <c r="D610" s="11"/>
      <c r="E610" s="11"/>
      <c r="F610" s="11"/>
      <c r="G610" s="11"/>
      <c r="H610" s="168"/>
      <c r="I610" s="168"/>
      <c r="J610" s="168"/>
      <c r="K610" s="168"/>
      <c r="L610" s="168"/>
      <c r="M610" s="168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41"/>
      <c r="C611" s="11"/>
      <c r="D611" s="11"/>
      <c r="E611" s="11"/>
      <c r="F611" s="11"/>
      <c r="G611" s="11"/>
      <c r="H611" s="168"/>
      <c r="I611" s="168"/>
      <c r="J611" s="168"/>
      <c r="K611" s="168"/>
      <c r="L611" s="168"/>
      <c r="M611" s="168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41"/>
      <c r="C612" s="11"/>
      <c r="D612" s="11"/>
      <c r="E612" s="11"/>
      <c r="F612" s="11"/>
      <c r="G612" s="11"/>
      <c r="H612" s="168"/>
      <c r="I612" s="168"/>
      <c r="J612" s="168"/>
      <c r="K612" s="168"/>
      <c r="L612" s="168"/>
      <c r="M612" s="168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41"/>
      <c r="C613" s="11"/>
      <c r="D613" s="11"/>
      <c r="E613" s="11"/>
      <c r="F613" s="11"/>
      <c r="G613" s="11"/>
      <c r="H613" s="168"/>
      <c r="I613" s="168"/>
      <c r="J613" s="168"/>
      <c r="K613" s="168"/>
      <c r="L613" s="168"/>
      <c r="M613" s="168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41"/>
      <c r="C614" s="11"/>
      <c r="D614" s="11"/>
      <c r="E614" s="11"/>
      <c r="F614" s="11"/>
      <c r="G614" s="11"/>
      <c r="H614" s="168"/>
      <c r="I614" s="168"/>
      <c r="J614" s="168"/>
      <c r="K614" s="168"/>
      <c r="L614" s="168"/>
      <c r="M614" s="168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41"/>
      <c r="C615" s="11"/>
      <c r="D615" s="11"/>
      <c r="E615" s="11"/>
      <c r="F615" s="11"/>
      <c r="G615" s="11"/>
      <c r="H615" s="168"/>
      <c r="I615" s="168"/>
      <c r="J615" s="168"/>
      <c r="K615" s="168"/>
      <c r="L615" s="168"/>
      <c r="M615" s="168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41"/>
      <c r="C616" s="11"/>
      <c r="D616" s="11"/>
      <c r="E616" s="11"/>
      <c r="F616" s="11"/>
      <c r="G616" s="11"/>
      <c r="H616" s="168"/>
      <c r="I616" s="168"/>
      <c r="J616" s="168"/>
      <c r="K616" s="168"/>
      <c r="L616" s="168"/>
      <c r="M616" s="168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41"/>
      <c r="C617" s="11"/>
      <c r="D617" s="11"/>
      <c r="E617" s="11"/>
      <c r="F617" s="11"/>
      <c r="G617" s="11"/>
      <c r="H617" s="168"/>
      <c r="I617" s="168"/>
      <c r="J617" s="168"/>
      <c r="K617" s="168"/>
      <c r="L617" s="168"/>
      <c r="M617" s="168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41"/>
      <c r="C618" s="11"/>
      <c r="D618" s="11"/>
      <c r="E618" s="11"/>
      <c r="F618" s="11"/>
      <c r="G618" s="11"/>
      <c r="H618" s="168"/>
      <c r="I618" s="168"/>
      <c r="J618" s="168"/>
      <c r="K618" s="168"/>
      <c r="L618" s="168"/>
      <c r="M618" s="168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41"/>
      <c r="C619" s="11"/>
      <c r="D619" s="11"/>
      <c r="E619" s="11"/>
      <c r="F619" s="11"/>
      <c r="G619" s="11"/>
      <c r="H619" s="168"/>
      <c r="I619" s="168"/>
      <c r="J619" s="168"/>
      <c r="K619" s="168"/>
      <c r="L619" s="168"/>
      <c r="M619" s="168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41"/>
      <c r="C620" s="11"/>
      <c r="D620" s="11"/>
      <c r="E620" s="11"/>
      <c r="F620" s="11"/>
      <c r="G620" s="11"/>
      <c r="H620" s="168"/>
      <c r="I620" s="168"/>
      <c r="J620" s="168"/>
      <c r="K620" s="168"/>
      <c r="L620" s="168"/>
      <c r="M620" s="168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41"/>
      <c r="C621" s="11"/>
      <c r="D621" s="11"/>
      <c r="E621" s="11"/>
      <c r="F621" s="11"/>
      <c r="G621" s="11"/>
      <c r="H621" s="168"/>
      <c r="I621" s="168"/>
      <c r="J621" s="168"/>
      <c r="K621" s="168"/>
      <c r="L621" s="168"/>
      <c r="M621" s="168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41"/>
      <c r="C622" s="11"/>
      <c r="D622" s="11"/>
      <c r="E622" s="11"/>
      <c r="F622" s="11"/>
      <c r="G622" s="11"/>
      <c r="H622" s="168"/>
      <c r="I622" s="168"/>
      <c r="J622" s="168"/>
      <c r="K622" s="168"/>
      <c r="L622" s="168"/>
      <c r="M622" s="168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41"/>
      <c r="C623" s="11"/>
      <c r="D623" s="11"/>
      <c r="E623" s="11"/>
      <c r="F623" s="11"/>
      <c r="G623" s="11"/>
      <c r="H623" s="168"/>
      <c r="I623" s="168"/>
      <c r="J623" s="168"/>
      <c r="K623" s="168"/>
      <c r="L623" s="168"/>
      <c r="M623" s="168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41"/>
      <c r="C624" s="11"/>
      <c r="D624" s="11"/>
      <c r="E624" s="11"/>
      <c r="F624" s="11"/>
      <c r="G624" s="11"/>
      <c r="H624" s="168"/>
      <c r="I624" s="168"/>
      <c r="J624" s="168"/>
      <c r="K624" s="168"/>
      <c r="L624" s="168"/>
      <c r="M624" s="168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41"/>
      <c r="C625" s="11"/>
      <c r="D625" s="11"/>
      <c r="E625" s="11"/>
      <c r="F625" s="11"/>
      <c r="G625" s="11"/>
      <c r="H625" s="168"/>
      <c r="I625" s="168"/>
      <c r="J625" s="168"/>
      <c r="K625" s="168"/>
      <c r="L625" s="168"/>
      <c r="M625" s="168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41"/>
      <c r="C626" s="11"/>
      <c r="D626" s="11"/>
      <c r="E626" s="11"/>
      <c r="F626" s="11"/>
      <c r="G626" s="11"/>
      <c r="H626" s="168"/>
      <c r="I626" s="168"/>
      <c r="J626" s="168"/>
      <c r="K626" s="168"/>
      <c r="L626" s="168"/>
      <c r="M626" s="168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41"/>
      <c r="C627" s="11"/>
      <c r="D627" s="11"/>
      <c r="E627" s="11"/>
      <c r="F627" s="11"/>
      <c r="G627" s="11"/>
      <c r="H627" s="168"/>
      <c r="I627" s="168"/>
      <c r="J627" s="168"/>
      <c r="K627" s="168"/>
      <c r="L627" s="168"/>
      <c r="M627" s="168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41"/>
      <c r="C628" s="11"/>
      <c r="D628" s="11"/>
      <c r="E628" s="11"/>
      <c r="F628" s="11"/>
      <c r="G628" s="11"/>
      <c r="H628" s="168"/>
      <c r="I628" s="168"/>
      <c r="J628" s="168"/>
      <c r="K628" s="168"/>
      <c r="L628" s="168"/>
      <c r="M628" s="168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41"/>
      <c r="C629" s="11"/>
      <c r="D629" s="11"/>
      <c r="E629" s="11"/>
      <c r="F629" s="11"/>
      <c r="G629" s="11"/>
      <c r="H629" s="168"/>
      <c r="I629" s="168"/>
      <c r="J629" s="168"/>
      <c r="K629" s="168"/>
      <c r="L629" s="168"/>
      <c r="M629" s="168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41"/>
      <c r="C630" s="11"/>
      <c r="D630" s="11"/>
      <c r="E630" s="11"/>
      <c r="F630" s="11"/>
      <c r="G630" s="11"/>
      <c r="H630" s="168"/>
      <c r="I630" s="168"/>
      <c r="J630" s="168"/>
      <c r="K630" s="168"/>
      <c r="L630" s="168"/>
      <c r="M630" s="168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41"/>
      <c r="C631" s="11"/>
      <c r="D631" s="11"/>
      <c r="E631" s="11"/>
      <c r="F631" s="11"/>
      <c r="G631" s="11"/>
      <c r="H631" s="168"/>
      <c r="I631" s="168"/>
      <c r="J631" s="168"/>
      <c r="K631" s="168"/>
      <c r="L631" s="168"/>
      <c r="M631" s="168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41"/>
      <c r="C632" s="11"/>
      <c r="D632" s="11"/>
      <c r="E632" s="11"/>
      <c r="F632" s="11"/>
      <c r="G632" s="11"/>
      <c r="H632" s="168"/>
      <c r="I632" s="168"/>
      <c r="J632" s="168"/>
      <c r="K632" s="168"/>
      <c r="L632" s="168"/>
      <c r="M632" s="168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41"/>
      <c r="C633" s="11"/>
      <c r="D633" s="11"/>
      <c r="E633" s="11"/>
      <c r="F633" s="11"/>
      <c r="G633" s="11"/>
      <c r="H633" s="168"/>
      <c r="I633" s="168"/>
      <c r="J633" s="168"/>
      <c r="K633" s="168"/>
      <c r="L633" s="168"/>
      <c r="M633" s="168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41"/>
      <c r="C634" s="11"/>
      <c r="D634" s="11"/>
      <c r="E634" s="11"/>
      <c r="F634" s="11"/>
      <c r="G634" s="11"/>
      <c r="H634" s="168"/>
      <c r="I634" s="168"/>
      <c r="J634" s="168"/>
      <c r="K634" s="168"/>
      <c r="L634" s="168"/>
      <c r="M634" s="168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41"/>
      <c r="C635" s="11"/>
      <c r="D635" s="11"/>
      <c r="E635" s="11"/>
      <c r="F635" s="11"/>
      <c r="G635" s="11"/>
      <c r="H635" s="168"/>
      <c r="I635" s="168"/>
      <c r="J635" s="168"/>
      <c r="K635" s="168"/>
      <c r="L635" s="168"/>
      <c r="M635" s="168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41"/>
      <c r="C636" s="11"/>
      <c r="D636" s="11"/>
      <c r="E636" s="11"/>
      <c r="F636" s="11"/>
      <c r="G636" s="11"/>
      <c r="H636" s="168"/>
      <c r="I636" s="168"/>
      <c r="J636" s="168"/>
      <c r="K636" s="168"/>
      <c r="L636" s="168"/>
      <c r="M636" s="168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41"/>
      <c r="C637" s="11"/>
      <c r="D637" s="11"/>
      <c r="E637" s="11"/>
      <c r="F637" s="11"/>
      <c r="G637" s="11"/>
      <c r="H637" s="168"/>
      <c r="I637" s="168"/>
      <c r="J637" s="168"/>
      <c r="K637" s="168"/>
      <c r="L637" s="168"/>
      <c r="M637" s="168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41"/>
      <c r="C638" s="11"/>
      <c r="D638" s="11"/>
      <c r="E638" s="11"/>
      <c r="F638" s="11"/>
      <c r="G638" s="11"/>
      <c r="H638" s="168"/>
      <c r="I638" s="168"/>
      <c r="J638" s="168"/>
      <c r="K638" s="168"/>
      <c r="L638" s="168"/>
      <c r="M638" s="168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41"/>
      <c r="C639" s="11"/>
      <c r="D639" s="11"/>
      <c r="E639" s="11"/>
      <c r="F639" s="11"/>
      <c r="G639" s="11"/>
      <c r="H639" s="168"/>
      <c r="I639" s="168"/>
      <c r="J639" s="168"/>
      <c r="K639" s="168"/>
      <c r="L639" s="168"/>
      <c r="M639" s="168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41"/>
      <c r="C640" s="11"/>
      <c r="D640" s="11"/>
      <c r="E640" s="11"/>
      <c r="F640" s="11"/>
      <c r="G640" s="11"/>
      <c r="H640" s="168"/>
      <c r="I640" s="168"/>
      <c r="J640" s="168"/>
      <c r="K640" s="168"/>
      <c r="L640" s="168"/>
      <c r="M640" s="168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41"/>
      <c r="C641" s="11"/>
      <c r="D641" s="11"/>
      <c r="E641" s="11"/>
      <c r="F641" s="11"/>
      <c r="G641" s="11"/>
      <c r="H641" s="168"/>
      <c r="I641" s="168"/>
      <c r="J641" s="168"/>
      <c r="K641" s="168"/>
      <c r="L641" s="168"/>
      <c r="M641" s="168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41"/>
      <c r="C642" s="11"/>
      <c r="D642" s="11"/>
      <c r="E642" s="11"/>
      <c r="F642" s="11"/>
      <c r="G642" s="11"/>
      <c r="H642" s="168"/>
      <c r="I642" s="168"/>
      <c r="J642" s="168"/>
      <c r="K642" s="168"/>
      <c r="L642" s="168"/>
      <c r="M642" s="168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41"/>
      <c r="C643" s="11"/>
      <c r="D643" s="11"/>
      <c r="E643" s="11"/>
      <c r="F643" s="11"/>
      <c r="G643" s="11"/>
      <c r="H643" s="168"/>
      <c r="I643" s="168"/>
      <c r="J643" s="168"/>
      <c r="K643" s="168"/>
      <c r="L643" s="168"/>
      <c r="M643" s="168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41"/>
      <c r="C644" s="11"/>
      <c r="D644" s="11"/>
      <c r="E644" s="11"/>
      <c r="F644" s="11"/>
      <c r="G644" s="11"/>
      <c r="H644" s="168"/>
      <c r="I644" s="168"/>
      <c r="J644" s="168"/>
      <c r="K644" s="168"/>
      <c r="L644" s="168"/>
      <c r="M644" s="168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41"/>
      <c r="C645" s="11"/>
      <c r="D645" s="11"/>
      <c r="E645" s="11"/>
      <c r="F645" s="11"/>
      <c r="G645" s="11"/>
      <c r="H645" s="168"/>
      <c r="I645" s="168"/>
      <c r="J645" s="168"/>
      <c r="K645" s="168"/>
      <c r="L645" s="168"/>
      <c r="M645" s="168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41"/>
      <c r="C646" s="11"/>
      <c r="D646" s="11"/>
      <c r="E646" s="11"/>
      <c r="F646" s="11"/>
      <c r="G646" s="11"/>
      <c r="H646" s="168"/>
      <c r="I646" s="168"/>
      <c r="J646" s="168"/>
      <c r="K646" s="168"/>
      <c r="L646" s="168"/>
      <c r="M646" s="168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41"/>
      <c r="C647" s="11"/>
      <c r="D647" s="11"/>
      <c r="E647" s="11"/>
      <c r="F647" s="11"/>
      <c r="G647" s="11"/>
      <c r="H647" s="168"/>
      <c r="I647" s="168"/>
      <c r="J647" s="168"/>
      <c r="K647" s="168"/>
      <c r="L647" s="168"/>
      <c r="M647" s="168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41"/>
      <c r="C648" s="11"/>
      <c r="D648" s="11"/>
      <c r="E648" s="11"/>
      <c r="F648" s="11"/>
      <c r="G648" s="11"/>
      <c r="H648" s="168"/>
      <c r="I648" s="168"/>
      <c r="J648" s="168"/>
      <c r="K648" s="168"/>
      <c r="L648" s="168"/>
      <c r="M648" s="168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41"/>
      <c r="C649" s="11"/>
      <c r="D649" s="11"/>
      <c r="E649" s="11"/>
      <c r="F649" s="11"/>
      <c r="G649" s="11"/>
      <c r="H649" s="168"/>
      <c r="I649" s="168"/>
      <c r="J649" s="168"/>
      <c r="K649" s="168"/>
      <c r="L649" s="168"/>
      <c r="M649" s="168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41"/>
      <c r="C650" s="11"/>
      <c r="D650" s="11"/>
      <c r="E650" s="11"/>
      <c r="F650" s="11"/>
      <c r="G650" s="11"/>
      <c r="H650" s="168"/>
      <c r="I650" s="168"/>
      <c r="J650" s="168"/>
      <c r="K650" s="168"/>
      <c r="L650" s="168"/>
      <c r="M650" s="168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41"/>
      <c r="C651" s="11"/>
      <c r="D651" s="11"/>
      <c r="E651" s="11"/>
      <c r="F651" s="11"/>
      <c r="G651" s="11"/>
      <c r="H651" s="168"/>
      <c r="I651" s="168"/>
      <c r="J651" s="168"/>
      <c r="K651" s="168"/>
      <c r="L651" s="168"/>
      <c r="M651" s="168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41"/>
      <c r="C652" s="11"/>
      <c r="D652" s="11"/>
      <c r="E652" s="11"/>
      <c r="F652" s="11"/>
      <c r="G652" s="11"/>
      <c r="H652" s="168"/>
      <c r="I652" s="168"/>
      <c r="J652" s="168"/>
      <c r="K652" s="168"/>
      <c r="L652" s="168"/>
      <c r="M652" s="168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41"/>
      <c r="C653" s="11"/>
      <c r="D653" s="11"/>
      <c r="E653" s="11"/>
      <c r="F653" s="11"/>
      <c r="G653" s="11"/>
      <c r="H653" s="168"/>
      <c r="I653" s="168"/>
      <c r="J653" s="168"/>
      <c r="K653" s="168"/>
      <c r="L653" s="168"/>
      <c r="M653" s="168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41"/>
      <c r="C654" s="11"/>
      <c r="D654" s="11"/>
      <c r="E654" s="11"/>
      <c r="F654" s="11"/>
      <c r="G654" s="11"/>
      <c r="H654" s="168"/>
      <c r="I654" s="168"/>
      <c r="J654" s="168"/>
      <c r="K654" s="168"/>
      <c r="L654" s="168"/>
      <c r="M654" s="168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41"/>
      <c r="C655" s="11"/>
      <c r="D655" s="11"/>
      <c r="E655" s="11"/>
      <c r="F655" s="11"/>
      <c r="G655" s="11"/>
      <c r="H655" s="168"/>
      <c r="I655" s="168"/>
      <c r="J655" s="168"/>
      <c r="K655" s="168"/>
      <c r="L655" s="168"/>
      <c r="M655" s="168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41"/>
      <c r="C656" s="11"/>
      <c r="D656" s="11"/>
      <c r="E656" s="11"/>
      <c r="F656" s="11"/>
      <c r="G656" s="11"/>
      <c r="H656" s="168"/>
      <c r="I656" s="168"/>
      <c r="J656" s="168"/>
      <c r="K656" s="168"/>
      <c r="L656" s="168"/>
      <c r="M656" s="168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41"/>
      <c r="C657" s="11"/>
      <c r="D657" s="11"/>
      <c r="E657" s="11"/>
      <c r="F657" s="11"/>
      <c r="G657" s="11"/>
      <c r="H657" s="168"/>
      <c r="I657" s="168"/>
      <c r="J657" s="168"/>
      <c r="K657" s="168"/>
      <c r="L657" s="168"/>
      <c r="M657" s="168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41"/>
      <c r="C658" s="11"/>
      <c r="D658" s="11"/>
      <c r="E658" s="11"/>
      <c r="F658" s="11"/>
      <c r="G658" s="11"/>
      <c r="H658" s="168"/>
      <c r="I658" s="168"/>
      <c r="J658" s="168"/>
      <c r="K658" s="168"/>
      <c r="L658" s="168"/>
      <c r="M658" s="168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41"/>
      <c r="C659" s="11"/>
      <c r="D659" s="11"/>
      <c r="E659" s="11"/>
      <c r="F659" s="11"/>
      <c r="G659" s="11"/>
      <c r="H659" s="168"/>
      <c r="I659" s="168"/>
      <c r="J659" s="168"/>
      <c r="K659" s="168"/>
      <c r="L659" s="168"/>
      <c r="M659" s="168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41"/>
      <c r="C660" s="11"/>
      <c r="D660" s="11"/>
      <c r="E660" s="11"/>
      <c r="F660" s="11"/>
      <c r="G660" s="11"/>
      <c r="H660" s="168"/>
      <c r="I660" s="168"/>
      <c r="J660" s="168"/>
      <c r="K660" s="168"/>
      <c r="L660" s="168"/>
      <c r="M660" s="168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41"/>
      <c r="C661" s="11"/>
      <c r="D661" s="11"/>
      <c r="E661" s="11"/>
      <c r="F661" s="11"/>
      <c r="G661" s="11"/>
      <c r="H661" s="168"/>
      <c r="I661" s="168"/>
      <c r="J661" s="168"/>
      <c r="K661" s="168"/>
      <c r="L661" s="168"/>
      <c r="M661" s="168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41"/>
      <c r="C662" s="11"/>
      <c r="D662" s="11"/>
      <c r="E662" s="11"/>
      <c r="F662" s="11"/>
      <c r="G662" s="11"/>
      <c r="H662" s="168"/>
      <c r="I662" s="168"/>
      <c r="J662" s="168"/>
      <c r="K662" s="168"/>
      <c r="L662" s="168"/>
      <c r="M662" s="168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41"/>
      <c r="C663" s="11"/>
      <c r="D663" s="11"/>
      <c r="E663" s="11"/>
      <c r="F663" s="11"/>
      <c r="G663" s="11"/>
      <c r="H663" s="168"/>
      <c r="I663" s="168"/>
      <c r="J663" s="168"/>
      <c r="K663" s="168"/>
      <c r="L663" s="168"/>
      <c r="M663" s="168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41"/>
      <c r="C664" s="11"/>
      <c r="D664" s="11"/>
      <c r="E664" s="11"/>
      <c r="F664" s="11"/>
      <c r="G664" s="11"/>
      <c r="H664" s="168"/>
      <c r="I664" s="168"/>
      <c r="J664" s="168"/>
      <c r="K664" s="168"/>
      <c r="L664" s="168"/>
      <c r="M664" s="168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41"/>
      <c r="C665" s="11"/>
      <c r="D665" s="11"/>
      <c r="E665" s="11"/>
      <c r="F665" s="11"/>
      <c r="G665" s="11"/>
      <c r="H665" s="168"/>
      <c r="I665" s="168"/>
      <c r="J665" s="168"/>
      <c r="K665" s="168"/>
      <c r="L665" s="168"/>
      <c r="M665" s="168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41"/>
      <c r="C666" s="11"/>
      <c r="D666" s="11"/>
      <c r="E666" s="11"/>
      <c r="F666" s="11"/>
      <c r="G666" s="11"/>
      <c r="H666" s="168"/>
      <c r="I666" s="168"/>
      <c r="J666" s="168"/>
      <c r="K666" s="168"/>
      <c r="L666" s="168"/>
      <c r="M666" s="168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41"/>
      <c r="C667" s="11"/>
      <c r="D667" s="11"/>
      <c r="E667" s="11"/>
      <c r="F667" s="11"/>
      <c r="G667" s="11"/>
      <c r="H667" s="168"/>
      <c r="I667" s="168"/>
      <c r="J667" s="168"/>
      <c r="K667" s="168"/>
      <c r="L667" s="168"/>
      <c r="M667" s="168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41"/>
      <c r="C668" s="11"/>
      <c r="D668" s="11"/>
      <c r="E668" s="11"/>
      <c r="F668" s="11"/>
      <c r="G668" s="11"/>
      <c r="H668" s="168"/>
      <c r="I668" s="168"/>
      <c r="J668" s="168"/>
      <c r="K668" s="168"/>
      <c r="L668" s="168"/>
      <c r="M668" s="168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41"/>
      <c r="C669" s="11"/>
      <c r="D669" s="11"/>
      <c r="E669" s="11"/>
      <c r="F669" s="11"/>
      <c r="G669" s="11"/>
      <c r="H669" s="168"/>
      <c r="I669" s="168"/>
      <c r="J669" s="168"/>
      <c r="K669" s="168"/>
      <c r="L669" s="168"/>
      <c r="M669" s="168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41"/>
      <c r="C670" s="11"/>
      <c r="D670" s="11"/>
      <c r="E670" s="11"/>
      <c r="F670" s="11"/>
      <c r="G670" s="11"/>
      <c r="H670" s="168"/>
      <c r="I670" s="168"/>
      <c r="J670" s="168"/>
      <c r="K670" s="168"/>
      <c r="L670" s="168"/>
      <c r="M670" s="168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41"/>
      <c r="C671" s="11"/>
      <c r="D671" s="11"/>
      <c r="E671" s="11"/>
      <c r="F671" s="11"/>
      <c r="G671" s="11"/>
      <c r="H671" s="168"/>
      <c r="I671" s="168"/>
      <c r="J671" s="168"/>
      <c r="K671" s="168"/>
      <c r="L671" s="168"/>
      <c r="M671" s="168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41"/>
      <c r="C672" s="11"/>
      <c r="D672" s="11"/>
      <c r="E672" s="11"/>
      <c r="F672" s="11"/>
      <c r="G672" s="11"/>
      <c r="H672" s="168"/>
      <c r="I672" s="168"/>
      <c r="J672" s="168"/>
      <c r="K672" s="168"/>
      <c r="L672" s="168"/>
      <c r="M672" s="168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41"/>
      <c r="C673" s="11"/>
      <c r="D673" s="11"/>
      <c r="E673" s="11"/>
      <c r="F673" s="11"/>
      <c r="G673" s="11"/>
      <c r="H673" s="168"/>
      <c r="I673" s="168"/>
      <c r="J673" s="168"/>
      <c r="K673" s="168"/>
      <c r="L673" s="168"/>
      <c r="M673" s="168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41"/>
      <c r="C674" s="11"/>
      <c r="D674" s="11"/>
      <c r="E674" s="11"/>
      <c r="F674" s="11"/>
      <c r="G674" s="11"/>
      <c r="H674" s="168"/>
      <c r="I674" s="168"/>
      <c r="J674" s="168"/>
      <c r="K674" s="168"/>
      <c r="L674" s="168"/>
      <c r="M674" s="168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41"/>
      <c r="C675" s="11"/>
      <c r="D675" s="11"/>
      <c r="E675" s="11"/>
      <c r="F675" s="11"/>
      <c r="G675" s="11"/>
      <c r="H675" s="168"/>
      <c r="I675" s="168"/>
      <c r="J675" s="168"/>
      <c r="K675" s="168"/>
      <c r="L675" s="168"/>
      <c r="M675" s="168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41"/>
      <c r="C676" s="11"/>
      <c r="D676" s="11"/>
      <c r="E676" s="11"/>
      <c r="F676" s="11"/>
      <c r="G676" s="11"/>
      <c r="H676" s="168"/>
      <c r="I676" s="168"/>
      <c r="J676" s="168"/>
      <c r="K676" s="168"/>
      <c r="L676" s="168"/>
      <c r="M676" s="168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41"/>
      <c r="C677" s="11"/>
      <c r="D677" s="11"/>
      <c r="E677" s="11"/>
      <c r="F677" s="11"/>
      <c r="G677" s="11"/>
      <c r="H677" s="168"/>
      <c r="I677" s="168"/>
      <c r="J677" s="168"/>
      <c r="K677" s="168"/>
      <c r="L677" s="168"/>
      <c r="M677" s="168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41"/>
      <c r="C678" s="11"/>
      <c r="D678" s="11"/>
      <c r="E678" s="11"/>
      <c r="F678" s="11"/>
      <c r="G678" s="11"/>
      <c r="H678" s="168"/>
      <c r="I678" s="168"/>
      <c r="J678" s="168"/>
      <c r="K678" s="168"/>
      <c r="L678" s="168"/>
      <c r="M678" s="168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41"/>
      <c r="C679" s="11"/>
      <c r="D679" s="11"/>
      <c r="E679" s="11"/>
      <c r="F679" s="11"/>
      <c r="G679" s="11"/>
      <c r="H679" s="168"/>
      <c r="I679" s="168"/>
      <c r="J679" s="168"/>
      <c r="K679" s="168"/>
      <c r="L679" s="168"/>
      <c r="M679" s="168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41"/>
      <c r="C680" s="11"/>
      <c r="D680" s="11"/>
      <c r="E680" s="11"/>
      <c r="F680" s="11"/>
      <c r="G680" s="11"/>
      <c r="H680" s="168"/>
      <c r="I680" s="168"/>
      <c r="J680" s="168"/>
      <c r="K680" s="168"/>
      <c r="L680" s="168"/>
      <c r="M680" s="168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41"/>
      <c r="C681" s="11"/>
      <c r="D681" s="11"/>
      <c r="E681" s="11"/>
      <c r="F681" s="11"/>
      <c r="G681" s="11"/>
      <c r="H681" s="168"/>
      <c r="I681" s="168"/>
      <c r="J681" s="168"/>
      <c r="K681" s="168"/>
      <c r="L681" s="168"/>
      <c r="M681" s="168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41"/>
      <c r="C682" s="11"/>
      <c r="D682" s="11"/>
      <c r="E682" s="11"/>
      <c r="F682" s="11"/>
      <c r="G682" s="11"/>
      <c r="H682" s="168"/>
      <c r="I682" s="168"/>
      <c r="J682" s="168"/>
      <c r="K682" s="168"/>
      <c r="L682" s="168"/>
      <c r="M682" s="168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41"/>
      <c r="C683" s="11"/>
      <c r="D683" s="11"/>
      <c r="E683" s="11"/>
      <c r="F683" s="11"/>
      <c r="G683" s="11"/>
      <c r="H683" s="168"/>
      <c r="I683" s="168"/>
      <c r="J683" s="168"/>
      <c r="K683" s="168"/>
      <c r="L683" s="168"/>
      <c r="M683" s="168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41"/>
      <c r="C684" s="11"/>
      <c r="D684" s="11"/>
      <c r="E684" s="11"/>
      <c r="F684" s="11"/>
      <c r="G684" s="11"/>
      <c r="H684" s="168"/>
      <c r="I684" s="168"/>
      <c r="J684" s="168"/>
      <c r="K684" s="168"/>
      <c r="L684" s="168"/>
      <c r="M684" s="168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41"/>
      <c r="C685" s="11"/>
      <c r="D685" s="11"/>
      <c r="E685" s="11"/>
      <c r="F685" s="11"/>
      <c r="G685" s="11"/>
      <c r="H685" s="168"/>
      <c r="I685" s="168"/>
      <c r="J685" s="168"/>
      <c r="K685" s="168"/>
      <c r="L685" s="168"/>
      <c r="M685" s="168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41"/>
      <c r="C686" s="11"/>
      <c r="D686" s="11"/>
      <c r="E686" s="11"/>
      <c r="F686" s="11"/>
      <c r="G686" s="11"/>
      <c r="H686" s="168"/>
      <c r="I686" s="168"/>
      <c r="J686" s="168"/>
      <c r="K686" s="168"/>
      <c r="L686" s="168"/>
      <c r="M686" s="168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41"/>
      <c r="C687" s="11"/>
      <c r="D687" s="11"/>
      <c r="E687" s="11"/>
      <c r="F687" s="11"/>
      <c r="G687" s="11"/>
      <c r="H687" s="168"/>
      <c r="I687" s="168"/>
      <c r="J687" s="168"/>
      <c r="K687" s="168"/>
      <c r="L687" s="168"/>
      <c r="M687" s="168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41"/>
      <c r="C688" s="11"/>
      <c r="D688" s="11"/>
      <c r="E688" s="11"/>
      <c r="F688" s="11"/>
      <c r="G688" s="11"/>
      <c r="H688" s="168"/>
      <c r="I688" s="168"/>
      <c r="J688" s="168"/>
      <c r="K688" s="168"/>
      <c r="L688" s="168"/>
      <c r="M688" s="168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41"/>
      <c r="C689" s="11"/>
      <c r="D689" s="11"/>
      <c r="E689" s="11"/>
      <c r="F689" s="11"/>
      <c r="G689" s="11"/>
      <c r="H689" s="168"/>
      <c r="I689" s="168"/>
      <c r="J689" s="168"/>
      <c r="K689" s="168"/>
      <c r="L689" s="168"/>
      <c r="M689" s="168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41"/>
      <c r="C690" s="11"/>
      <c r="D690" s="11"/>
      <c r="E690" s="11"/>
      <c r="F690" s="11"/>
      <c r="G690" s="11"/>
      <c r="H690" s="168"/>
      <c r="I690" s="168"/>
      <c r="J690" s="168"/>
      <c r="K690" s="168"/>
      <c r="L690" s="168"/>
      <c r="M690" s="168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41"/>
      <c r="C691" s="11"/>
      <c r="D691" s="11"/>
      <c r="E691" s="11"/>
      <c r="F691" s="11"/>
      <c r="G691" s="11"/>
      <c r="H691" s="168"/>
      <c r="I691" s="168"/>
      <c r="J691" s="168"/>
      <c r="K691" s="168"/>
      <c r="L691" s="168"/>
      <c r="M691" s="168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41"/>
      <c r="C692" s="11"/>
      <c r="D692" s="11"/>
      <c r="E692" s="11"/>
      <c r="F692" s="11"/>
      <c r="G692" s="11"/>
      <c r="H692" s="168"/>
      <c r="I692" s="168"/>
      <c r="J692" s="168"/>
      <c r="K692" s="168"/>
      <c r="L692" s="168"/>
      <c r="M692" s="168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41"/>
      <c r="C693" s="11"/>
      <c r="D693" s="11"/>
      <c r="E693" s="11"/>
      <c r="F693" s="11"/>
      <c r="G693" s="11"/>
      <c r="H693" s="168"/>
      <c r="I693" s="168"/>
      <c r="J693" s="168"/>
      <c r="K693" s="168"/>
      <c r="L693" s="168"/>
      <c r="M693" s="168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41"/>
      <c r="C694" s="11"/>
      <c r="D694" s="11"/>
      <c r="E694" s="11"/>
      <c r="F694" s="11"/>
      <c r="G694" s="11"/>
      <c r="H694" s="168"/>
      <c r="I694" s="168"/>
      <c r="J694" s="168"/>
      <c r="K694" s="168"/>
      <c r="L694" s="168"/>
      <c r="M694" s="168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41"/>
      <c r="C695" s="11"/>
      <c r="D695" s="11"/>
      <c r="E695" s="11"/>
      <c r="F695" s="11"/>
      <c r="G695" s="11"/>
      <c r="H695" s="168"/>
      <c r="I695" s="168"/>
      <c r="J695" s="168"/>
      <c r="K695" s="168"/>
      <c r="L695" s="168"/>
      <c r="M695" s="168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41"/>
      <c r="C696" s="11"/>
      <c r="D696" s="11"/>
      <c r="E696" s="11"/>
      <c r="F696" s="11"/>
      <c r="G696" s="11"/>
      <c r="H696" s="168"/>
      <c r="I696" s="168"/>
      <c r="J696" s="168"/>
      <c r="K696" s="168"/>
      <c r="L696" s="168"/>
      <c r="M696" s="168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41"/>
      <c r="C697" s="11"/>
      <c r="D697" s="11"/>
      <c r="E697" s="11"/>
      <c r="F697" s="11"/>
      <c r="G697" s="11"/>
      <c r="H697" s="168"/>
      <c r="I697" s="168"/>
      <c r="J697" s="168"/>
      <c r="K697" s="168"/>
      <c r="L697" s="168"/>
      <c r="M697" s="168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41"/>
      <c r="C698" s="11"/>
      <c r="D698" s="11"/>
      <c r="E698" s="11"/>
      <c r="F698" s="11"/>
      <c r="G698" s="11"/>
      <c r="H698" s="168"/>
      <c r="I698" s="168"/>
      <c r="J698" s="168"/>
      <c r="K698" s="168"/>
      <c r="L698" s="168"/>
      <c r="M698" s="168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41"/>
      <c r="C699" s="11"/>
      <c r="D699" s="11"/>
      <c r="E699" s="11"/>
      <c r="F699" s="11"/>
      <c r="G699" s="11"/>
      <c r="H699" s="168"/>
      <c r="I699" s="168"/>
      <c r="J699" s="168"/>
      <c r="K699" s="168"/>
      <c r="L699" s="168"/>
      <c r="M699" s="168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41"/>
      <c r="C700" s="11"/>
      <c r="D700" s="11"/>
      <c r="E700" s="11"/>
      <c r="F700" s="11"/>
      <c r="G700" s="11"/>
      <c r="H700" s="168"/>
      <c r="I700" s="168"/>
      <c r="J700" s="168"/>
      <c r="K700" s="168"/>
      <c r="L700" s="168"/>
      <c r="M700" s="168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41"/>
      <c r="C701" s="11"/>
      <c r="D701" s="11"/>
      <c r="E701" s="11"/>
      <c r="F701" s="11"/>
      <c r="G701" s="11"/>
      <c r="H701" s="168"/>
      <c r="I701" s="168"/>
      <c r="J701" s="168"/>
      <c r="K701" s="168"/>
      <c r="L701" s="168"/>
      <c r="M701" s="168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41"/>
      <c r="C702" s="11"/>
      <c r="D702" s="11"/>
      <c r="E702" s="11"/>
      <c r="F702" s="11"/>
      <c r="G702" s="11"/>
      <c r="H702" s="168"/>
      <c r="I702" s="168"/>
      <c r="J702" s="168"/>
      <c r="K702" s="168"/>
      <c r="L702" s="168"/>
      <c r="M702" s="168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41"/>
      <c r="C703" s="11"/>
      <c r="D703" s="11"/>
      <c r="E703" s="11"/>
      <c r="F703" s="11"/>
      <c r="G703" s="11"/>
      <c r="H703" s="168"/>
      <c r="I703" s="168"/>
      <c r="J703" s="168"/>
      <c r="K703" s="168"/>
      <c r="L703" s="168"/>
      <c r="M703" s="168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41"/>
      <c r="C704" s="11"/>
      <c r="D704" s="11"/>
      <c r="E704" s="11"/>
      <c r="F704" s="11"/>
      <c r="G704" s="11"/>
      <c r="H704" s="168"/>
      <c r="I704" s="168"/>
      <c r="J704" s="168"/>
      <c r="K704" s="168"/>
      <c r="L704" s="168"/>
      <c r="M704" s="168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41"/>
      <c r="C705" s="11"/>
      <c r="D705" s="11"/>
      <c r="E705" s="11"/>
      <c r="F705" s="11"/>
      <c r="G705" s="11"/>
      <c r="H705" s="168"/>
      <c r="I705" s="168"/>
      <c r="J705" s="168"/>
      <c r="K705" s="168"/>
      <c r="L705" s="168"/>
      <c r="M705" s="168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41"/>
      <c r="C706" s="11"/>
      <c r="D706" s="11"/>
      <c r="E706" s="11"/>
      <c r="F706" s="11"/>
      <c r="G706" s="11"/>
      <c r="H706" s="168"/>
      <c r="I706" s="168"/>
      <c r="J706" s="168"/>
      <c r="K706" s="168"/>
      <c r="L706" s="168"/>
      <c r="M706" s="168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41"/>
      <c r="C707" s="11"/>
      <c r="D707" s="11"/>
      <c r="E707" s="11"/>
      <c r="F707" s="11"/>
      <c r="G707" s="11"/>
      <c r="H707" s="168"/>
      <c r="I707" s="168"/>
      <c r="J707" s="168"/>
      <c r="K707" s="168"/>
      <c r="L707" s="168"/>
      <c r="M707" s="168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41"/>
      <c r="C708" s="11"/>
      <c r="D708" s="11"/>
      <c r="E708" s="11"/>
      <c r="F708" s="11"/>
      <c r="G708" s="11"/>
      <c r="H708" s="168"/>
      <c r="I708" s="168"/>
      <c r="J708" s="168"/>
      <c r="K708" s="168"/>
      <c r="L708" s="168"/>
      <c r="M708" s="168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41"/>
      <c r="C709" s="11"/>
      <c r="D709" s="11"/>
      <c r="E709" s="11"/>
      <c r="F709" s="11"/>
      <c r="G709" s="11"/>
      <c r="H709" s="168"/>
      <c r="I709" s="168"/>
      <c r="J709" s="168"/>
      <c r="K709" s="168"/>
      <c r="L709" s="168"/>
      <c r="M709" s="168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41"/>
      <c r="C710" s="11"/>
      <c r="D710" s="11"/>
      <c r="E710" s="11"/>
      <c r="F710" s="11"/>
      <c r="G710" s="11"/>
      <c r="H710" s="168"/>
      <c r="I710" s="168"/>
      <c r="J710" s="168"/>
      <c r="K710" s="168"/>
      <c r="L710" s="168"/>
      <c r="M710" s="168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41"/>
      <c r="C711" s="11"/>
      <c r="D711" s="11"/>
      <c r="E711" s="11"/>
      <c r="F711" s="11"/>
      <c r="G711" s="11"/>
      <c r="H711" s="168"/>
      <c r="I711" s="168"/>
      <c r="J711" s="168"/>
      <c r="K711" s="168"/>
      <c r="L711" s="168"/>
      <c r="M711" s="168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41"/>
      <c r="C712" s="11"/>
      <c r="D712" s="11"/>
      <c r="E712" s="11"/>
      <c r="F712" s="11"/>
      <c r="G712" s="11"/>
      <c r="H712" s="168"/>
      <c r="I712" s="168"/>
      <c r="J712" s="168"/>
      <c r="K712" s="168"/>
      <c r="L712" s="168"/>
      <c r="M712" s="168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41"/>
      <c r="C713" s="11"/>
      <c r="D713" s="11"/>
      <c r="E713" s="11"/>
      <c r="F713" s="11"/>
      <c r="G713" s="11"/>
      <c r="H713" s="168"/>
      <c r="I713" s="168"/>
      <c r="J713" s="168"/>
      <c r="K713" s="168"/>
      <c r="L713" s="168"/>
      <c r="M713" s="168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41"/>
      <c r="C714" s="11"/>
      <c r="D714" s="11"/>
      <c r="E714" s="11"/>
      <c r="F714" s="11"/>
      <c r="G714" s="11"/>
      <c r="H714" s="168"/>
      <c r="I714" s="168"/>
      <c r="J714" s="168"/>
      <c r="K714" s="168"/>
      <c r="L714" s="168"/>
      <c r="M714" s="168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41"/>
      <c r="C715" s="11"/>
      <c r="D715" s="11"/>
      <c r="E715" s="11"/>
      <c r="F715" s="11"/>
      <c r="G715" s="11"/>
      <c r="H715" s="168"/>
      <c r="I715" s="168"/>
      <c r="J715" s="168"/>
      <c r="K715" s="168"/>
      <c r="L715" s="168"/>
      <c r="M715" s="168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41"/>
      <c r="C716" s="11"/>
      <c r="D716" s="11"/>
      <c r="E716" s="11"/>
      <c r="F716" s="11"/>
      <c r="G716" s="11"/>
      <c r="H716" s="168"/>
      <c r="I716" s="168"/>
      <c r="J716" s="168"/>
      <c r="K716" s="168"/>
      <c r="L716" s="168"/>
      <c r="M716" s="168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41"/>
      <c r="C717" s="11"/>
      <c r="D717" s="11"/>
      <c r="E717" s="11"/>
      <c r="F717" s="11"/>
      <c r="G717" s="11"/>
      <c r="H717" s="168"/>
      <c r="I717" s="168"/>
      <c r="J717" s="168"/>
      <c r="K717" s="168"/>
      <c r="L717" s="168"/>
      <c r="M717" s="168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41"/>
      <c r="C718" s="11"/>
      <c r="D718" s="11"/>
      <c r="E718" s="11"/>
      <c r="F718" s="11"/>
      <c r="G718" s="11"/>
      <c r="H718" s="168"/>
      <c r="I718" s="168"/>
      <c r="J718" s="168"/>
      <c r="K718" s="168"/>
      <c r="L718" s="168"/>
      <c r="M718" s="168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41"/>
      <c r="C719" s="11"/>
      <c r="D719" s="11"/>
      <c r="E719" s="11"/>
      <c r="F719" s="11"/>
      <c r="G719" s="11"/>
      <c r="H719" s="168"/>
      <c r="I719" s="168"/>
      <c r="J719" s="168"/>
      <c r="K719" s="168"/>
      <c r="L719" s="168"/>
      <c r="M719" s="168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41"/>
      <c r="C720" s="11"/>
      <c r="D720" s="11"/>
      <c r="E720" s="11"/>
      <c r="F720" s="11"/>
      <c r="G720" s="11"/>
      <c r="H720" s="168"/>
      <c r="I720" s="168"/>
      <c r="J720" s="168"/>
      <c r="K720" s="168"/>
      <c r="L720" s="168"/>
      <c r="M720" s="168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41"/>
      <c r="C721" s="11"/>
      <c r="D721" s="11"/>
      <c r="E721" s="11"/>
      <c r="F721" s="11"/>
      <c r="G721" s="11"/>
      <c r="H721" s="168"/>
      <c r="I721" s="168"/>
      <c r="J721" s="168"/>
      <c r="K721" s="168"/>
      <c r="L721" s="168"/>
      <c r="M721" s="168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41"/>
      <c r="C722" s="11"/>
      <c r="D722" s="11"/>
      <c r="E722" s="11"/>
      <c r="F722" s="11"/>
      <c r="G722" s="11"/>
      <c r="H722" s="168"/>
      <c r="I722" s="168"/>
      <c r="J722" s="168"/>
      <c r="K722" s="168"/>
      <c r="L722" s="168"/>
      <c r="M722" s="168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41"/>
      <c r="C723" s="11"/>
      <c r="D723" s="11"/>
      <c r="E723" s="11"/>
      <c r="F723" s="11"/>
      <c r="G723" s="11"/>
      <c r="H723" s="168"/>
      <c r="I723" s="168"/>
      <c r="J723" s="168"/>
      <c r="K723" s="168"/>
      <c r="L723" s="168"/>
      <c r="M723" s="168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41"/>
      <c r="C724" s="11"/>
      <c r="D724" s="11"/>
      <c r="E724" s="11"/>
      <c r="F724" s="11"/>
      <c r="G724" s="11"/>
      <c r="H724" s="168"/>
      <c r="I724" s="168"/>
      <c r="J724" s="168"/>
      <c r="K724" s="168"/>
      <c r="L724" s="168"/>
      <c r="M724" s="168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41"/>
      <c r="C725" s="11"/>
      <c r="D725" s="11"/>
      <c r="E725" s="11"/>
      <c r="F725" s="11"/>
      <c r="G725" s="11"/>
      <c r="H725" s="168"/>
      <c r="I725" s="168"/>
      <c r="J725" s="168"/>
      <c r="K725" s="168"/>
      <c r="L725" s="168"/>
      <c r="M725" s="168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41"/>
      <c r="C726" s="11"/>
      <c r="D726" s="11"/>
      <c r="E726" s="11"/>
      <c r="F726" s="11"/>
      <c r="G726" s="11"/>
      <c r="H726" s="168"/>
      <c r="I726" s="168"/>
      <c r="J726" s="168"/>
      <c r="K726" s="168"/>
      <c r="L726" s="168"/>
      <c r="M726" s="168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41"/>
      <c r="C727" s="11"/>
      <c r="D727" s="11"/>
      <c r="E727" s="11"/>
      <c r="F727" s="11"/>
      <c r="G727" s="11"/>
      <c r="H727" s="168"/>
      <c r="I727" s="168"/>
      <c r="J727" s="168"/>
      <c r="K727" s="168"/>
      <c r="L727" s="168"/>
      <c r="M727" s="168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41"/>
      <c r="C728" s="11"/>
      <c r="D728" s="11"/>
      <c r="E728" s="11"/>
      <c r="F728" s="11"/>
      <c r="G728" s="11"/>
      <c r="H728" s="168"/>
      <c r="I728" s="168"/>
      <c r="J728" s="168"/>
      <c r="K728" s="168"/>
      <c r="L728" s="168"/>
      <c r="M728" s="168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41"/>
      <c r="C729" s="11"/>
      <c r="D729" s="11"/>
      <c r="E729" s="11"/>
      <c r="F729" s="11"/>
      <c r="G729" s="11"/>
      <c r="H729" s="168"/>
      <c r="I729" s="168"/>
      <c r="J729" s="168"/>
      <c r="K729" s="168"/>
      <c r="L729" s="168"/>
      <c r="M729" s="168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41"/>
      <c r="C730" s="11"/>
      <c r="D730" s="11"/>
      <c r="E730" s="11"/>
      <c r="F730" s="11"/>
      <c r="G730" s="11"/>
      <c r="H730" s="168"/>
      <c r="I730" s="168"/>
      <c r="J730" s="168"/>
      <c r="K730" s="168"/>
      <c r="L730" s="168"/>
      <c r="M730" s="168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41"/>
      <c r="C731" s="11"/>
      <c r="D731" s="11"/>
      <c r="E731" s="11"/>
      <c r="F731" s="11"/>
      <c r="G731" s="11"/>
      <c r="H731" s="168"/>
      <c r="I731" s="168"/>
      <c r="J731" s="168"/>
      <c r="K731" s="168"/>
      <c r="L731" s="168"/>
      <c r="M731" s="168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41"/>
      <c r="C732" s="11"/>
      <c r="D732" s="11"/>
      <c r="E732" s="11"/>
      <c r="F732" s="11"/>
      <c r="G732" s="11"/>
      <c r="H732" s="168"/>
      <c r="I732" s="168"/>
      <c r="J732" s="168"/>
      <c r="K732" s="168"/>
      <c r="L732" s="168"/>
      <c r="M732" s="168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41"/>
      <c r="C733" s="11"/>
      <c r="D733" s="11"/>
      <c r="E733" s="11"/>
      <c r="F733" s="11"/>
      <c r="G733" s="11"/>
      <c r="H733" s="168"/>
      <c r="I733" s="168"/>
      <c r="J733" s="168"/>
      <c r="K733" s="168"/>
      <c r="L733" s="168"/>
      <c r="M733" s="168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41"/>
      <c r="C734" s="11"/>
      <c r="D734" s="11"/>
      <c r="E734" s="11"/>
      <c r="F734" s="11"/>
      <c r="G734" s="11"/>
      <c r="H734" s="168"/>
      <c r="I734" s="168"/>
      <c r="J734" s="168"/>
      <c r="K734" s="168"/>
      <c r="L734" s="168"/>
      <c r="M734" s="168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41"/>
      <c r="C735" s="11"/>
      <c r="D735" s="11"/>
      <c r="E735" s="11"/>
      <c r="F735" s="11"/>
      <c r="G735" s="11"/>
      <c r="H735" s="168"/>
      <c r="I735" s="168"/>
      <c r="J735" s="168"/>
      <c r="K735" s="168"/>
      <c r="L735" s="168"/>
      <c r="M735" s="168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41"/>
      <c r="C736" s="11"/>
      <c r="D736" s="11"/>
      <c r="E736" s="11"/>
      <c r="F736" s="11"/>
      <c r="G736" s="11"/>
      <c r="H736" s="168"/>
      <c r="I736" s="168"/>
      <c r="J736" s="168"/>
      <c r="K736" s="168"/>
      <c r="L736" s="168"/>
      <c r="M736" s="168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41"/>
      <c r="C737" s="11"/>
      <c r="D737" s="11"/>
      <c r="E737" s="11"/>
      <c r="F737" s="11"/>
      <c r="G737" s="11"/>
      <c r="H737" s="168"/>
      <c r="I737" s="168"/>
      <c r="J737" s="168"/>
      <c r="K737" s="168"/>
      <c r="L737" s="168"/>
      <c r="M737" s="168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41"/>
      <c r="C738" s="11"/>
      <c r="D738" s="11"/>
      <c r="E738" s="11"/>
      <c r="F738" s="11"/>
      <c r="G738" s="11"/>
      <c r="H738" s="168"/>
      <c r="I738" s="168"/>
      <c r="J738" s="168"/>
      <c r="K738" s="168"/>
      <c r="L738" s="168"/>
      <c r="M738" s="168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41"/>
      <c r="C739" s="11"/>
      <c r="D739" s="11"/>
      <c r="E739" s="11"/>
      <c r="F739" s="11"/>
      <c r="G739" s="11"/>
      <c r="H739" s="168"/>
      <c r="I739" s="168"/>
      <c r="J739" s="168"/>
      <c r="K739" s="168"/>
      <c r="L739" s="168"/>
      <c r="M739" s="168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41"/>
      <c r="C740" s="11"/>
      <c r="D740" s="11"/>
      <c r="E740" s="11"/>
      <c r="F740" s="11"/>
      <c r="G740" s="11"/>
      <c r="H740" s="168"/>
      <c r="I740" s="168"/>
      <c r="J740" s="168"/>
      <c r="K740" s="168"/>
      <c r="L740" s="168"/>
      <c r="M740" s="168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41"/>
      <c r="C741" s="11"/>
      <c r="D741" s="11"/>
      <c r="E741" s="11"/>
      <c r="F741" s="11"/>
      <c r="G741" s="11"/>
      <c r="H741" s="168"/>
      <c r="I741" s="168"/>
      <c r="J741" s="168"/>
      <c r="K741" s="168"/>
      <c r="L741" s="168"/>
      <c r="M741" s="168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41"/>
      <c r="C742" s="11"/>
      <c r="D742" s="11"/>
      <c r="E742" s="11"/>
      <c r="F742" s="11"/>
      <c r="G742" s="11"/>
      <c r="H742" s="168"/>
      <c r="I742" s="168"/>
      <c r="J742" s="168"/>
      <c r="K742" s="168"/>
      <c r="L742" s="168"/>
      <c r="M742" s="168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41"/>
      <c r="C743" s="11"/>
      <c r="D743" s="11"/>
      <c r="E743" s="11"/>
      <c r="F743" s="11"/>
      <c r="G743" s="11"/>
      <c r="H743" s="168"/>
      <c r="I743" s="168"/>
      <c r="J743" s="168"/>
      <c r="K743" s="168"/>
      <c r="L743" s="168"/>
      <c r="M743" s="168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41"/>
      <c r="C744" s="11"/>
      <c r="D744" s="11"/>
      <c r="E744" s="11"/>
      <c r="F744" s="11"/>
      <c r="G744" s="11"/>
      <c r="H744" s="168"/>
      <c r="I744" s="168"/>
      <c r="J744" s="168"/>
      <c r="K744" s="168"/>
      <c r="L744" s="168"/>
      <c r="M744" s="168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41"/>
      <c r="C745" s="11"/>
      <c r="D745" s="11"/>
      <c r="E745" s="11"/>
      <c r="F745" s="11"/>
      <c r="G745" s="11"/>
      <c r="H745" s="168"/>
      <c r="I745" s="168"/>
      <c r="J745" s="168"/>
      <c r="K745" s="168"/>
      <c r="L745" s="168"/>
      <c r="M745" s="168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41"/>
      <c r="C746" s="11"/>
      <c r="D746" s="11"/>
      <c r="E746" s="11"/>
      <c r="F746" s="11"/>
      <c r="G746" s="11"/>
      <c r="H746" s="168"/>
      <c r="I746" s="168"/>
      <c r="J746" s="168"/>
      <c r="K746" s="168"/>
      <c r="L746" s="168"/>
      <c r="M746" s="168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41"/>
      <c r="C747" s="11"/>
      <c r="D747" s="11"/>
      <c r="E747" s="11"/>
      <c r="F747" s="11"/>
      <c r="G747" s="11"/>
      <c r="H747" s="168"/>
      <c r="I747" s="168"/>
      <c r="J747" s="168"/>
      <c r="K747" s="168"/>
      <c r="L747" s="168"/>
      <c r="M747" s="168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41"/>
      <c r="C748" s="11"/>
      <c r="D748" s="11"/>
      <c r="E748" s="11"/>
      <c r="F748" s="11"/>
      <c r="G748" s="11"/>
      <c r="H748" s="168"/>
      <c r="I748" s="168"/>
      <c r="J748" s="168"/>
      <c r="K748" s="168"/>
      <c r="L748" s="168"/>
      <c r="M748" s="168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41"/>
      <c r="C749" s="11"/>
      <c r="D749" s="11"/>
      <c r="E749" s="11"/>
      <c r="F749" s="11"/>
      <c r="G749" s="11"/>
      <c r="H749" s="168"/>
      <c r="I749" s="168"/>
      <c r="J749" s="168"/>
      <c r="K749" s="168"/>
      <c r="L749" s="168"/>
      <c r="M749" s="168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41"/>
      <c r="C750" s="11"/>
      <c r="D750" s="11"/>
      <c r="E750" s="11"/>
      <c r="F750" s="11"/>
      <c r="G750" s="11"/>
      <c r="H750" s="168"/>
      <c r="I750" s="168"/>
      <c r="J750" s="168"/>
      <c r="K750" s="168"/>
      <c r="L750" s="168"/>
      <c r="M750" s="168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41"/>
      <c r="C751" s="11"/>
      <c r="D751" s="11"/>
      <c r="E751" s="11"/>
      <c r="F751" s="11"/>
      <c r="G751" s="11"/>
      <c r="H751" s="168"/>
      <c r="I751" s="168"/>
      <c r="J751" s="168"/>
      <c r="K751" s="168"/>
      <c r="L751" s="168"/>
      <c r="M751" s="168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41"/>
      <c r="C752" s="11"/>
      <c r="D752" s="11"/>
      <c r="E752" s="11"/>
      <c r="F752" s="11"/>
      <c r="G752" s="11"/>
      <c r="H752" s="168"/>
      <c r="I752" s="168"/>
      <c r="J752" s="168"/>
      <c r="K752" s="168"/>
      <c r="L752" s="168"/>
      <c r="M752" s="168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41"/>
      <c r="C753" s="11"/>
      <c r="D753" s="11"/>
      <c r="E753" s="11"/>
      <c r="F753" s="11"/>
      <c r="G753" s="11"/>
      <c r="H753" s="168"/>
      <c r="I753" s="168"/>
      <c r="J753" s="168"/>
      <c r="K753" s="168"/>
      <c r="L753" s="168"/>
      <c r="M753" s="168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41"/>
      <c r="C754" s="11"/>
      <c r="D754" s="11"/>
      <c r="E754" s="11"/>
      <c r="F754" s="11"/>
      <c r="G754" s="11"/>
      <c r="H754" s="168"/>
      <c r="I754" s="168"/>
      <c r="J754" s="168"/>
      <c r="K754" s="168"/>
      <c r="L754" s="168"/>
      <c r="M754" s="168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41"/>
      <c r="C755" s="11"/>
      <c r="D755" s="11"/>
      <c r="E755" s="11"/>
      <c r="F755" s="11"/>
      <c r="G755" s="11"/>
      <c r="H755" s="168"/>
      <c r="I755" s="168"/>
      <c r="J755" s="168"/>
      <c r="K755" s="168"/>
      <c r="L755" s="168"/>
      <c r="M755" s="168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41"/>
      <c r="C756" s="11"/>
      <c r="D756" s="11"/>
      <c r="E756" s="11"/>
      <c r="F756" s="11"/>
      <c r="G756" s="11"/>
      <c r="H756" s="168"/>
      <c r="I756" s="168"/>
      <c r="J756" s="168"/>
      <c r="K756" s="168"/>
      <c r="L756" s="168"/>
      <c r="M756" s="168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41"/>
      <c r="C757" s="11"/>
      <c r="D757" s="11"/>
      <c r="E757" s="11"/>
      <c r="F757" s="11"/>
      <c r="G757" s="11"/>
      <c r="H757" s="168"/>
      <c r="I757" s="168"/>
      <c r="J757" s="168"/>
      <c r="K757" s="168"/>
      <c r="L757" s="168"/>
      <c r="M757" s="168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41"/>
      <c r="C758" s="11"/>
      <c r="D758" s="11"/>
      <c r="E758" s="11"/>
      <c r="F758" s="11"/>
      <c r="G758" s="11"/>
      <c r="H758" s="168"/>
      <c r="I758" s="168"/>
      <c r="J758" s="168"/>
      <c r="K758" s="168"/>
      <c r="L758" s="168"/>
      <c r="M758" s="168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41"/>
      <c r="C759" s="11"/>
      <c r="D759" s="11"/>
      <c r="E759" s="11"/>
      <c r="F759" s="11"/>
      <c r="G759" s="11"/>
      <c r="H759" s="168"/>
      <c r="I759" s="168"/>
      <c r="J759" s="168"/>
      <c r="K759" s="168"/>
      <c r="L759" s="168"/>
      <c r="M759" s="168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41"/>
      <c r="C760" s="11"/>
      <c r="D760" s="11"/>
      <c r="E760" s="11"/>
      <c r="F760" s="11"/>
      <c r="G760" s="11"/>
      <c r="H760" s="168"/>
      <c r="I760" s="168"/>
      <c r="J760" s="168"/>
      <c r="K760" s="168"/>
      <c r="L760" s="168"/>
      <c r="M760" s="168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41"/>
      <c r="C761" s="11"/>
      <c r="D761" s="11"/>
      <c r="E761" s="11"/>
      <c r="F761" s="11"/>
      <c r="G761" s="11"/>
      <c r="H761" s="168"/>
      <c r="I761" s="168"/>
      <c r="J761" s="168"/>
      <c r="K761" s="168"/>
      <c r="L761" s="168"/>
      <c r="M761" s="168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41"/>
      <c r="C762" s="11"/>
      <c r="D762" s="11"/>
      <c r="E762" s="11"/>
      <c r="F762" s="11"/>
      <c r="G762" s="11"/>
      <c r="H762" s="168"/>
      <c r="I762" s="168"/>
      <c r="J762" s="168"/>
      <c r="K762" s="168"/>
      <c r="L762" s="168"/>
      <c r="M762" s="168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41"/>
      <c r="C763" s="11"/>
      <c r="D763" s="11"/>
      <c r="E763" s="11"/>
      <c r="F763" s="11"/>
      <c r="G763" s="11"/>
      <c r="H763" s="168"/>
      <c r="I763" s="168"/>
      <c r="J763" s="168"/>
      <c r="K763" s="168"/>
      <c r="L763" s="168"/>
      <c r="M763" s="168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41"/>
      <c r="C764" s="11"/>
      <c r="D764" s="11"/>
      <c r="E764" s="11"/>
      <c r="F764" s="11"/>
      <c r="G764" s="11"/>
      <c r="H764" s="168"/>
      <c r="I764" s="168"/>
      <c r="J764" s="168"/>
      <c r="K764" s="168"/>
      <c r="L764" s="168"/>
      <c r="M764" s="168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41"/>
      <c r="C765" s="11"/>
      <c r="D765" s="11"/>
      <c r="E765" s="11"/>
      <c r="F765" s="11"/>
      <c r="G765" s="11"/>
      <c r="H765" s="168"/>
      <c r="I765" s="168"/>
      <c r="J765" s="168"/>
      <c r="K765" s="168"/>
      <c r="L765" s="168"/>
      <c r="M765" s="168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41"/>
      <c r="C766" s="11"/>
      <c r="D766" s="11"/>
      <c r="E766" s="11"/>
      <c r="F766" s="11"/>
      <c r="G766" s="11"/>
      <c r="H766" s="168"/>
      <c r="I766" s="168"/>
      <c r="J766" s="168"/>
      <c r="K766" s="168"/>
      <c r="L766" s="168"/>
      <c r="M766" s="168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41"/>
      <c r="C767" s="11"/>
      <c r="D767" s="11"/>
      <c r="E767" s="11"/>
      <c r="F767" s="11"/>
      <c r="G767" s="11"/>
      <c r="H767" s="168"/>
      <c r="I767" s="168"/>
      <c r="J767" s="168"/>
      <c r="K767" s="168"/>
      <c r="L767" s="168"/>
      <c r="M767" s="168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41"/>
      <c r="C768" s="11"/>
      <c r="D768" s="11"/>
      <c r="E768" s="11"/>
      <c r="F768" s="11"/>
      <c r="G768" s="11"/>
      <c r="H768" s="168"/>
      <c r="I768" s="168"/>
      <c r="J768" s="168"/>
      <c r="K768" s="168"/>
      <c r="L768" s="168"/>
      <c r="M768" s="168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41"/>
      <c r="C769" s="11"/>
      <c r="D769" s="11"/>
      <c r="E769" s="11"/>
      <c r="F769" s="11"/>
      <c r="G769" s="11"/>
      <c r="H769" s="168"/>
      <c r="I769" s="168"/>
      <c r="J769" s="168"/>
      <c r="K769" s="168"/>
      <c r="L769" s="168"/>
      <c r="M769" s="168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41"/>
      <c r="C770" s="11"/>
      <c r="D770" s="11"/>
      <c r="E770" s="11"/>
      <c r="F770" s="11"/>
      <c r="G770" s="11"/>
      <c r="H770" s="168"/>
      <c r="I770" s="168"/>
      <c r="J770" s="168"/>
      <c r="K770" s="168"/>
      <c r="L770" s="168"/>
      <c r="M770" s="168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41"/>
      <c r="C771" s="11"/>
      <c r="D771" s="11"/>
      <c r="E771" s="11"/>
      <c r="F771" s="11"/>
      <c r="G771" s="11"/>
      <c r="H771" s="168"/>
      <c r="I771" s="168"/>
      <c r="J771" s="168"/>
      <c r="K771" s="168"/>
      <c r="L771" s="168"/>
      <c r="M771" s="168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41"/>
      <c r="C772" s="11"/>
      <c r="D772" s="11"/>
      <c r="E772" s="11"/>
      <c r="F772" s="11"/>
      <c r="G772" s="11"/>
      <c r="H772" s="168"/>
      <c r="I772" s="168"/>
      <c r="J772" s="168"/>
      <c r="K772" s="168"/>
      <c r="L772" s="168"/>
      <c r="M772" s="168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41"/>
      <c r="C773" s="11"/>
      <c r="D773" s="11"/>
      <c r="E773" s="11"/>
      <c r="F773" s="11"/>
      <c r="G773" s="11"/>
      <c r="H773" s="168"/>
      <c r="I773" s="168"/>
      <c r="J773" s="168"/>
      <c r="K773" s="168"/>
      <c r="L773" s="168"/>
      <c r="M773" s="168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41"/>
      <c r="C774" s="11"/>
      <c r="D774" s="11"/>
      <c r="E774" s="11"/>
      <c r="F774" s="11"/>
      <c r="G774" s="11"/>
      <c r="H774" s="168"/>
      <c r="I774" s="168"/>
      <c r="J774" s="168"/>
      <c r="K774" s="168"/>
      <c r="L774" s="168"/>
      <c r="M774" s="168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41"/>
      <c r="C775" s="11"/>
      <c r="D775" s="11"/>
      <c r="E775" s="11"/>
      <c r="F775" s="11"/>
      <c r="G775" s="11"/>
      <c r="H775" s="168"/>
      <c r="I775" s="168"/>
      <c r="J775" s="168"/>
      <c r="K775" s="168"/>
      <c r="L775" s="168"/>
      <c r="M775" s="168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41"/>
      <c r="C776" s="11"/>
      <c r="D776" s="11"/>
      <c r="E776" s="11"/>
      <c r="F776" s="11"/>
      <c r="G776" s="11"/>
      <c r="H776" s="168"/>
      <c r="I776" s="168"/>
      <c r="J776" s="168"/>
      <c r="K776" s="168"/>
      <c r="L776" s="168"/>
      <c r="M776" s="168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41"/>
      <c r="C777" s="11"/>
      <c r="D777" s="11"/>
      <c r="E777" s="11"/>
      <c r="F777" s="11"/>
      <c r="G777" s="11"/>
      <c r="H777" s="168"/>
      <c r="I777" s="168"/>
      <c r="J777" s="168"/>
      <c r="K777" s="168"/>
      <c r="L777" s="168"/>
      <c r="M777" s="168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41"/>
      <c r="C778" s="11"/>
      <c r="D778" s="11"/>
      <c r="E778" s="11"/>
      <c r="F778" s="11"/>
      <c r="G778" s="11"/>
      <c r="H778" s="168"/>
      <c r="I778" s="168"/>
      <c r="J778" s="168"/>
      <c r="K778" s="168"/>
      <c r="L778" s="168"/>
      <c r="M778" s="168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41"/>
      <c r="C779" s="11"/>
      <c r="D779" s="11"/>
      <c r="E779" s="11"/>
      <c r="F779" s="11"/>
      <c r="G779" s="11"/>
      <c r="H779" s="168"/>
      <c r="I779" s="168"/>
      <c r="J779" s="168"/>
      <c r="K779" s="168"/>
      <c r="L779" s="168"/>
      <c r="M779" s="168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41"/>
      <c r="C780" s="11"/>
      <c r="D780" s="11"/>
      <c r="E780" s="11"/>
      <c r="F780" s="11"/>
      <c r="G780" s="11"/>
      <c r="H780" s="168"/>
      <c r="I780" s="168"/>
      <c r="J780" s="168"/>
      <c r="K780" s="168"/>
      <c r="L780" s="168"/>
      <c r="M780" s="168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41"/>
      <c r="C781" s="11"/>
      <c r="D781" s="11"/>
      <c r="E781" s="11"/>
      <c r="F781" s="11"/>
      <c r="G781" s="11"/>
      <c r="H781" s="168"/>
      <c r="I781" s="168"/>
      <c r="J781" s="168"/>
      <c r="K781" s="168"/>
      <c r="L781" s="168"/>
      <c r="M781" s="168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41"/>
      <c r="C782" s="11"/>
      <c r="D782" s="11"/>
      <c r="E782" s="11"/>
      <c r="F782" s="11"/>
      <c r="G782" s="11"/>
      <c r="H782" s="168"/>
      <c r="I782" s="168"/>
      <c r="J782" s="168"/>
      <c r="K782" s="168"/>
      <c r="L782" s="168"/>
      <c r="M782" s="168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41"/>
      <c r="C783" s="11"/>
      <c r="D783" s="11"/>
      <c r="E783" s="11"/>
      <c r="F783" s="11"/>
      <c r="G783" s="11"/>
      <c r="H783" s="168"/>
      <c r="I783" s="168"/>
      <c r="J783" s="168"/>
      <c r="K783" s="168"/>
      <c r="L783" s="168"/>
      <c r="M783" s="168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41"/>
      <c r="C784" s="11"/>
      <c r="D784" s="11"/>
      <c r="E784" s="11"/>
      <c r="F784" s="11"/>
      <c r="G784" s="11"/>
      <c r="H784" s="168"/>
      <c r="I784" s="168"/>
      <c r="J784" s="168"/>
      <c r="K784" s="168"/>
      <c r="L784" s="168"/>
      <c r="M784" s="168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41"/>
      <c r="C785" s="11"/>
      <c r="D785" s="11"/>
      <c r="E785" s="11"/>
      <c r="F785" s="11"/>
      <c r="G785" s="11"/>
      <c r="H785" s="168"/>
      <c r="I785" s="168"/>
      <c r="J785" s="168"/>
      <c r="K785" s="168"/>
      <c r="L785" s="168"/>
      <c r="M785" s="168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41"/>
      <c r="C786" s="11"/>
      <c r="D786" s="11"/>
      <c r="E786" s="11"/>
      <c r="F786" s="11"/>
      <c r="G786" s="11"/>
      <c r="H786" s="168"/>
      <c r="I786" s="168"/>
      <c r="J786" s="168"/>
      <c r="K786" s="168"/>
      <c r="L786" s="168"/>
      <c r="M786" s="168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41"/>
      <c r="C787" s="11"/>
      <c r="D787" s="11"/>
      <c r="E787" s="11"/>
      <c r="F787" s="11"/>
      <c r="G787" s="11"/>
      <c r="H787" s="168"/>
      <c r="I787" s="168"/>
      <c r="J787" s="168"/>
      <c r="K787" s="168"/>
      <c r="L787" s="168"/>
      <c r="M787" s="168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41"/>
      <c r="C788" s="11"/>
      <c r="D788" s="11"/>
      <c r="E788" s="11"/>
      <c r="F788" s="11"/>
      <c r="G788" s="11"/>
      <c r="H788" s="168"/>
      <c r="I788" s="168"/>
      <c r="J788" s="168"/>
      <c r="K788" s="168"/>
      <c r="L788" s="168"/>
      <c r="M788" s="168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41"/>
      <c r="C789" s="11"/>
      <c r="D789" s="11"/>
      <c r="E789" s="11"/>
      <c r="F789" s="11"/>
      <c r="G789" s="11"/>
      <c r="H789" s="168"/>
      <c r="I789" s="168"/>
      <c r="J789" s="168"/>
      <c r="K789" s="168"/>
      <c r="L789" s="168"/>
      <c r="M789" s="168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41"/>
      <c r="C790" s="11"/>
      <c r="D790" s="11"/>
      <c r="E790" s="11"/>
      <c r="F790" s="11"/>
      <c r="G790" s="11"/>
      <c r="H790" s="168"/>
      <c r="I790" s="168"/>
      <c r="J790" s="168"/>
      <c r="K790" s="168"/>
      <c r="L790" s="168"/>
      <c r="M790" s="168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41"/>
      <c r="C791" s="11"/>
      <c r="D791" s="11"/>
      <c r="E791" s="11"/>
      <c r="F791" s="11"/>
      <c r="G791" s="11"/>
      <c r="H791" s="168"/>
      <c r="I791" s="168"/>
      <c r="J791" s="168"/>
      <c r="K791" s="168"/>
      <c r="L791" s="168"/>
      <c r="M791" s="168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41"/>
      <c r="C792" s="11"/>
      <c r="D792" s="11"/>
      <c r="E792" s="11"/>
      <c r="F792" s="11"/>
      <c r="G792" s="11"/>
      <c r="H792" s="168"/>
      <c r="I792" s="168"/>
      <c r="J792" s="168"/>
      <c r="K792" s="168"/>
      <c r="L792" s="168"/>
      <c r="M792" s="168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41"/>
      <c r="C793" s="11"/>
      <c r="D793" s="11"/>
      <c r="E793" s="11"/>
      <c r="F793" s="11"/>
      <c r="G793" s="11"/>
      <c r="H793" s="168"/>
      <c r="I793" s="168"/>
      <c r="J793" s="168"/>
      <c r="K793" s="168"/>
      <c r="L793" s="168"/>
      <c r="M793" s="168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41"/>
      <c r="C794" s="11"/>
      <c r="D794" s="11"/>
      <c r="E794" s="11"/>
      <c r="F794" s="11"/>
      <c r="G794" s="11"/>
      <c r="H794" s="168"/>
      <c r="I794" s="168"/>
      <c r="J794" s="168"/>
      <c r="K794" s="168"/>
      <c r="L794" s="168"/>
      <c r="M794" s="168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41"/>
      <c r="C795" s="11"/>
      <c r="D795" s="11"/>
      <c r="E795" s="11"/>
      <c r="F795" s="11"/>
      <c r="G795" s="11"/>
      <c r="H795" s="168"/>
      <c r="I795" s="168"/>
      <c r="J795" s="168"/>
      <c r="K795" s="168"/>
      <c r="L795" s="168"/>
      <c r="M795" s="168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41"/>
      <c r="C796" s="11"/>
      <c r="D796" s="11"/>
      <c r="E796" s="11"/>
      <c r="F796" s="11"/>
      <c r="G796" s="11"/>
      <c r="H796" s="168"/>
      <c r="I796" s="168"/>
      <c r="J796" s="168"/>
      <c r="K796" s="168"/>
      <c r="L796" s="168"/>
      <c r="M796" s="168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41"/>
      <c r="C797" s="11"/>
      <c r="D797" s="11"/>
      <c r="E797" s="11"/>
      <c r="F797" s="11"/>
      <c r="G797" s="11"/>
      <c r="H797" s="168"/>
      <c r="I797" s="168"/>
      <c r="J797" s="168"/>
      <c r="K797" s="168"/>
      <c r="L797" s="168"/>
      <c r="M797" s="168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41"/>
      <c r="C798" s="11"/>
      <c r="D798" s="11"/>
      <c r="E798" s="11"/>
      <c r="F798" s="11"/>
      <c r="G798" s="11"/>
      <c r="H798" s="168"/>
      <c r="I798" s="168"/>
      <c r="J798" s="168"/>
      <c r="K798" s="168"/>
      <c r="L798" s="168"/>
      <c r="M798" s="168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41"/>
      <c r="C799" s="11"/>
      <c r="D799" s="11"/>
      <c r="E799" s="11"/>
      <c r="F799" s="11"/>
      <c r="G799" s="11"/>
      <c r="H799" s="168"/>
      <c r="I799" s="168"/>
      <c r="J799" s="168"/>
      <c r="K799" s="168"/>
      <c r="L799" s="168"/>
      <c r="M799" s="168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41"/>
      <c r="C800" s="11"/>
      <c r="D800" s="11"/>
      <c r="E800" s="11"/>
      <c r="F800" s="11"/>
      <c r="G800" s="11"/>
      <c r="H800" s="168"/>
      <c r="I800" s="168"/>
      <c r="J800" s="168"/>
      <c r="K800" s="168"/>
      <c r="L800" s="168"/>
      <c r="M800" s="168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41"/>
      <c r="C801" s="11"/>
      <c r="D801" s="11"/>
      <c r="E801" s="11"/>
      <c r="F801" s="11"/>
      <c r="G801" s="11"/>
      <c r="H801" s="168"/>
      <c r="I801" s="168"/>
      <c r="J801" s="168"/>
      <c r="K801" s="168"/>
      <c r="L801" s="168"/>
      <c r="M801" s="168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41"/>
      <c r="C802" s="11"/>
      <c r="D802" s="11"/>
      <c r="E802" s="11"/>
      <c r="F802" s="11"/>
      <c r="G802" s="11"/>
      <c r="H802" s="168"/>
      <c r="I802" s="168"/>
      <c r="J802" s="168"/>
      <c r="K802" s="168"/>
      <c r="L802" s="168"/>
      <c r="M802" s="168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41"/>
      <c r="C803" s="11"/>
      <c r="D803" s="11"/>
      <c r="E803" s="11"/>
      <c r="F803" s="11"/>
      <c r="G803" s="11"/>
      <c r="H803" s="168"/>
      <c r="I803" s="168"/>
      <c r="J803" s="168"/>
      <c r="K803" s="168"/>
      <c r="L803" s="168"/>
      <c r="M803" s="168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41"/>
      <c r="C804" s="11"/>
      <c r="D804" s="11"/>
      <c r="E804" s="11"/>
      <c r="F804" s="11"/>
      <c r="G804" s="11"/>
      <c r="H804" s="168"/>
      <c r="I804" s="168"/>
      <c r="J804" s="168"/>
      <c r="K804" s="168"/>
      <c r="L804" s="168"/>
      <c r="M804" s="168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41"/>
      <c r="C805" s="11"/>
      <c r="D805" s="11"/>
      <c r="E805" s="11"/>
      <c r="F805" s="11"/>
      <c r="G805" s="11"/>
      <c r="H805" s="168"/>
      <c r="I805" s="168"/>
      <c r="J805" s="168"/>
      <c r="K805" s="168"/>
      <c r="L805" s="168"/>
      <c r="M805" s="168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41"/>
      <c r="C806" s="11"/>
      <c r="D806" s="11"/>
      <c r="E806" s="11"/>
      <c r="F806" s="11"/>
      <c r="G806" s="11"/>
      <c r="H806" s="168"/>
      <c r="I806" s="168"/>
      <c r="J806" s="168"/>
      <c r="K806" s="168"/>
      <c r="L806" s="168"/>
      <c r="M806" s="168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41"/>
      <c r="C807" s="11"/>
      <c r="D807" s="11"/>
      <c r="E807" s="11"/>
      <c r="F807" s="11"/>
      <c r="G807" s="11"/>
      <c r="H807" s="168"/>
      <c r="I807" s="168"/>
      <c r="J807" s="168"/>
      <c r="K807" s="168"/>
      <c r="L807" s="168"/>
      <c r="M807" s="168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41"/>
      <c r="C808" s="11"/>
      <c r="D808" s="11"/>
      <c r="E808" s="11"/>
      <c r="F808" s="11"/>
      <c r="G808" s="11"/>
      <c r="H808" s="168"/>
      <c r="I808" s="168"/>
      <c r="J808" s="168"/>
      <c r="K808" s="168"/>
      <c r="L808" s="168"/>
      <c r="M808" s="168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41"/>
      <c r="C809" s="11"/>
      <c r="D809" s="11"/>
      <c r="E809" s="11"/>
      <c r="F809" s="11"/>
      <c r="G809" s="11"/>
      <c r="H809" s="168"/>
      <c r="I809" s="168"/>
      <c r="J809" s="168"/>
      <c r="K809" s="168"/>
      <c r="L809" s="168"/>
      <c r="M809" s="168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41"/>
      <c r="C810" s="11"/>
      <c r="D810" s="11"/>
      <c r="E810" s="11"/>
      <c r="F810" s="11"/>
      <c r="G810" s="11"/>
      <c r="H810" s="168"/>
      <c r="I810" s="168"/>
      <c r="J810" s="168"/>
      <c r="K810" s="168"/>
      <c r="L810" s="168"/>
      <c r="M810" s="168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41"/>
      <c r="C811" s="11"/>
      <c r="D811" s="11"/>
      <c r="E811" s="11"/>
      <c r="F811" s="11"/>
      <c r="G811" s="11"/>
      <c r="H811" s="168"/>
      <c r="I811" s="168"/>
      <c r="J811" s="168"/>
      <c r="K811" s="168"/>
      <c r="L811" s="168"/>
      <c r="M811" s="168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41"/>
      <c r="C812" s="11"/>
      <c r="D812" s="11"/>
      <c r="E812" s="11"/>
      <c r="F812" s="11"/>
      <c r="G812" s="11"/>
      <c r="H812" s="168"/>
      <c r="I812" s="168"/>
      <c r="J812" s="168"/>
      <c r="K812" s="168"/>
      <c r="L812" s="168"/>
      <c r="M812" s="168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41"/>
      <c r="C813" s="11"/>
      <c r="D813" s="11"/>
      <c r="E813" s="11"/>
      <c r="F813" s="11"/>
      <c r="G813" s="11"/>
      <c r="H813" s="168"/>
      <c r="I813" s="168"/>
      <c r="J813" s="168"/>
      <c r="K813" s="168"/>
      <c r="L813" s="168"/>
      <c r="M813" s="168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41"/>
      <c r="C814" s="11"/>
      <c r="D814" s="11"/>
      <c r="E814" s="11"/>
      <c r="F814" s="11"/>
      <c r="G814" s="11"/>
      <c r="H814" s="168"/>
      <c r="I814" s="168"/>
      <c r="J814" s="168"/>
      <c r="K814" s="168"/>
      <c r="L814" s="168"/>
      <c r="M814" s="168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41"/>
      <c r="C815" s="11"/>
      <c r="D815" s="11"/>
      <c r="E815" s="11"/>
      <c r="F815" s="11"/>
      <c r="G815" s="11"/>
      <c r="H815" s="168"/>
      <c r="I815" s="168"/>
      <c r="J815" s="168"/>
      <c r="K815" s="168"/>
      <c r="L815" s="168"/>
      <c r="M815" s="168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41"/>
      <c r="C816" s="11"/>
      <c r="D816" s="11"/>
      <c r="E816" s="11"/>
      <c r="F816" s="11"/>
      <c r="G816" s="11"/>
      <c r="H816" s="168"/>
      <c r="I816" s="168"/>
      <c r="J816" s="168"/>
      <c r="K816" s="168"/>
      <c r="L816" s="168"/>
      <c r="M816" s="168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41"/>
      <c r="C817" s="11"/>
      <c r="D817" s="11"/>
      <c r="E817" s="11"/>
      <c r="F817" s="11"/>
      <c r="G817" s="11"/>
      <c r="H817" s="168"/>
      <c r="I817" s="168"/>
      <c r="J817" s="168"/>
      <c r="K817" s="168"/>
      <c r="L817" s="168"/>
      <c r="M817" s="168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41"/>
      <c r="C818" s="11"/>
      <c r="D818" s="11"/>
      <c r="E818" s="11"/>
      <c r="F818" s="11"/>
      <c r="G818" s="11"/>
      <c r="H818" s="168"/>
      <c r="I818" s="168"/>
      <c r="J818" s="168"/>
      <c r="K818" s="168"/>
      <c r="L818" s="168"/>
      <c r="M818" s="168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41"/>
      <c r="C819" s="11"/>
      <c r="D819" s="11"/>
      <c r="E819" s="11"/>
      <c r="F819" s="11"/>
      <c r="G819" s="11"/>
      <c r="H819" s="168"/>
      <c r="I819" s="168"/>
      <c r="J819" s="168"/>
      <c r="K819" s="168"/>
      <c r="L819" s="168"/>
      <c r="M819" s="168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41"/>
      <c r="C820" s="11"/>
      <c r="D820" s="11"/>
      <c r="E820" s="11"/>
      <c r="F820" s="11"/>
      <c r="G820" s="11"/>
      <c r="H820" s="168"/>
      <c r="I820" s="168"/>
      <c r="J820" s="168"/>
      <c r="K820" s="168"/>
      <c r="L820" s="168"/>
      <c r="M820" s="168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41"/>
      <c r="C821" s="11"/>
      <c r="D821" s="11"/>
      <c r="E821" s="11"/>
      <c r="F821" s="11"/>
      <c r="G821" s="11"/>
      <c r="H821" s="168"/>
      <c r="I821" s="168"/>
      <c r="J821" s="168"/>
      <c r="K821" s="168"/>
      <c r="L821" s="168"/>
      <c r="M821" s="168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41"/>
      <c r="C822" s="11"/>
      <c r="D822" s="11"/>
      <c r="E822" s="11"/>
      <c r="F822" s="11"/>
      <c r="G822" s="11"/>
      <c r="H822" s="168"/>
      <c r="I822" s="168"/>
      <c r="J822" s="168"/>
      <c r="K822" s="168"/>
      <c r="L822" s="168"/>
      <c r="M822" s="168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41"/>
      <c r="C823" s="11"/>
      <c r="D823" s="11"/>
      <c r="E823" s="11"/>
      <c r="F823" s="11"/>
      <c r="G823" s="11"/>
      <c r="H823" s="168"/>
      <c r="I823" s="168"/>
      <c r="J823" s="168"/>
      <c r="K823" s="168"/>
      <c r="L823" s="168"/>
      <c r="M823" s="168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41"/>
      <c r="C824" s="11"/>
      <c r="D824" s="11"/>
      <c r="E824" s="11"/>
      <c r="F824" s="11"/>
      <c r="G824" s="11"/>
      <c r="H824" s="168"/>
      <c r="I824" s="168"/>
      <c r="J824" s="168"/>
      <c r="K824" s="168"/>
      <c r="L824" s="168"/>
      <c r="M824" s="168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41"/>
      <c r="C825" s="11"/>
      <c r="D825" s="11"/>
      <c r="E825" s="11"/>
      <c r="F825" s="11"/>
      <c r="G825" s="11"/>
      <c r="H825" s="168"/>
      <c r="I825" s="168"/>
      <c r="J825" s="168"/>
      <c r="K825" s="168"/>
      <c r="L825" s="168"/>
      <c r="M825" s="168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41"/>
      <c r="C826" s="11"/>
      <c r="D826" s="11"/>
      <c r="E826" s="11"/>
      <c r="F826" s="11"/>
      <c r="G826" s="11"/>
      <c r="H826" s="168"/>
      <c r="I826" s="168"/>
      <c r="J826" s="168"/>
      <c r="K826" s="168"/>
      <c r="L826" s="168"/>
      <c r="M826" s="168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41"/>
      <c r="C827" s="11"/>
      <c r="D827" s="11"/>
      <c r="E827" s="11"/>
      <c r="F827" s="11"/>
      <c r="G827" s="11"/>
      <c r="H827" s="168"/>
      <c r="I827" s="168"/>
      <c r="J827" s="168"/>
      <c r="K827" s="168"/>
      <c r="L827" s="168"/>
      <c r="M827" s="168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41"/>
      <c r="C828" s="11"/>
      <c r="D828" s="11"/>
      <c r="E828" s="11"/>
      <c r="F828" s="11"/>
      <c r="G828" s="11"/>
      <c r="H828" s="168"/>
      <c r="I828" s="168"/>
      <c r="J828" s="168"/>
      <c r="K828" s="168"/>
      <c r="L828" s="168"/>
      <c r="M828" s="168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41"/>
      <c r="C829" s="11"/>
      <c r="D829" s="11"/>
      <c r="E829" s="11"/>
      <c r="F829" s="11"/>
      <c r="G829" s="11"/>
      <c r="H829" s="168"/>
      <c r="I829" s="168"/>
      <c r="J829" s="168"/>
      <c r="K829" s="168"/>
      <c r="L829" s="168"/>
      <c r="M829" s="168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41"/>
      <c r="C830" s="11"/>
      <c r="D830" s="11"/>
      <c r="E830" s="11"/>
      <c r="F830" s="11"/>
      <c r="G830" s="11"/>
      <c r="H830" s="168"/>
      <c r="I830" s="168"/>
      <c r="J830" s="168"/>
      <c r="K830" s="168"/>
      <c r="L830" s="168"/>
      <c r="M830" s="168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41"/>
      <c r="C831" s="11"/>
      <c r="D831" s="11"/>
      <c r="E831" s="11"/>
      <c r="F831" s="11"/>
      <c r="G831" s="11"/>
      <c r="H831" s="168"/>
      <c r="I831" s="168"/>
      <c r="J831" s="168"/>
      <c r="K831" s="168"/>
      <c r="L831" s="168"/>
      <c r="M831" s="168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41"/>
      <c r="C832" s="11"/>
      <c r="D832" s="11"/>
      <c r="E832" s="11"/>
      <c r="F832" s="11"/>
      <c r="G832" s="11"/>
      <c r="H832" s="168"/>
      <c r="I832" s="168"/>
      <c r="J832" s="168"/>
      <c r="K832" s="168"/>
      <c r="L832" s="168"/>
      <c r="M832" s="168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41"/>
      <c r="C833" s="11"/>
      <c r="D833" s="11"/>
      <c r="E833" s="11"/>
      <c r="F833" s="11"/>
      <c r="G833" s="11"/>
      <c r="H833" s="168"/>
      <c r="I833" s="168"/>
      <c r="J833" s="168"/>
      <c r="K833" s="168"/>
      <c r="L833" s="168"/>
      <c r="M833" s="168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41"/>
      <c r="C834" s="11"/>
      <c r="D834" s="11"/>
      <c r="E834" s="11"/>
      <c r="F834" s="11"/>
      <c r="G834" s="11"/>
      <c r="H834" s="168"/>
      <c r="I834" s="168"/>
      <c r="J834" s="168"/>
      <c r="K834" s="168"/>
      <c r="L834" s="168"/>
      <c r="M834" s="168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41"/>
      <c r="C835" s="11"/>
      <c r="D835" s="11"/>
      <c r="E835" s="11"/>
      <c r="F835" s="11"/>
      <c r="G835" s="11"/>
      <c r="H835" s="168"/>
      <c r="I835" s="168"/>
      <c r="J835" s="168"/>
      <c r="K835" s="168"/>
      <c r="L835" s="168"/>
      <c r="M835" s="168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41"/>
      <c r="C836" s="11"/>
      <c r="D836" s="11"/>
      <c r="E836" s="11"/>
      <c r="F836" s="11"/>
      <c r="G836" s="11"/>
      <c r="H836" s="168"/>
      <c r="I836" s="168"/>
      <c r="J836" s="168"/>
      <c r="K836" s="168"/>
      <c r="L836" s="168"/>
      <c r="M836" s="168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41"/>
      <c r="C837" s="11"/>
      <c r="D837" s="11"/>
      <c r="E837" s="11"/>
      <c r="F837" s="11"/>
      <c r="G837" s="11"/>
      <c r="H837" s="168"/>
      <c r="I837" s="168"/>
      <c r="J837" s="168"/>
      <c r="K837" s="168"/>
      <c r="L837" s="168"/>
      <c r="M837" s="168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41"/>
      <c r="C838" s="11"/>
      <c r="D838" s="11"/>
      <c r="E838" s="11"/>
      <c r="F838" s="11"/>
      <c r="G838" s="11"/>
      <c r="H838" s="168"/>
      <c r="I838" s="168"/>
      <c r="J838" s="168"/>
      <c r="K838" s="168"/>
      <c r="L838" s="168"/>
      <c r="M838" s="168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41"/>
      <c r="C839" s="11"/>
      <c r="D839" s="11"/>
      <c r="E839" s="11"/>
      <c r="F839" s="11"/>
      <c r="G839" s="11"/>
      <c r="H839" s="168"/>
      <c r="I839" s="168"/>
      <c r="J839" s="168"/>
      <c r="K839" s="168"/>
      <c r="L839" s="168"/>
      <c r="M839" s="168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41"/>
      <c r="C840" s="11"/>
      <c r="D840" s="11"/>
      <c r="E840" s="11"/>
      <c r="F840" s="11"/>
      <c r="G840" s="11"/>
      <c r="H840" s="168"/>
      <c r="I840" s="168"/>
      <c r="J840" s="168"/>
      <c r="K840" s="168"/>
      <c r="L840" s="168"/>
      <c r="M840" s="168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41"/>
      <c r="C841" s="11"/>
      <c r="D841" s="11"/>
      <c r="E841" s="11"/>
      <c r="F841" s="11"/>
      <c r="G841" s="11"/>
      <c r="H841" s="168"/>
      <c r="I841" s="168"/>
      <c r="J841" s="168"/>
      <c r="K841" s="168"/>
      <c r="L841" s="168"/>
      <c r="M841" s="168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41"/>
      <c r="C842" s="11"/>
      <c r="D842" s="11"/>
      <c r="E842" s="11"/>
      <c r="F842" s="11"/>
      <c r="G842" s="11"/>
      <c r="H842" s="168"/>
      <c r="I842" s="168"/>
      <c r="J842" s="168"/>
      <c r="K842" s="168"/>
      <c r="L842" s="168"/>
      <c r="M842" s="168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41"/>
      <c r="C843" s="11"/>
      <c r="D843" s="11"/>
      <c r="E843" s="11"/>
      <c r="F843" s="11"/>
      <c r="G843" s="11"/>
      <c r="H843" s="168"/>
      <c r="I843" s="168"/>
      <c r="J843" s="168"/>
      <c r="K843" s="168"/>
      <c r="L843" s="168"/>
      <c r="M843" s="168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41"/>
      <c r="C844" s="11"/>
      <c r="D844" s="11"/>
      <c r="E844" s="11"/>
      <c r="F844" s="11"/>
      <c r="G844" s="11"/>
      <c r="H844" s="168"/>
      <c r="I844" s="168"/>
      <c r="J844" s="168"/>
      <c r="K844" s="168"/>
      <c r="L844" s="168"/>
      <c r="M844" s="168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41"/>
      <c r="C845" s="11"/>
      <c r="D845" s="11"/>
      <c r="E845" s="11"/>
      <c r="F845" s="11"/>
      <c r="G845" s="11"/>
      <c r="H845" s="168"/>
      <c r="I845" s="168"/>
      <c r="J845" s="168"/>
      <c r="K845" s="168"/>
      <c r="L845" s="168"/>
      <c r="M845" s="168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41"/>
      <c r="C846" s="11"/>
      <c r="D846" s="11"/>
      <c r="E846" s="11"/>
      <c r="F846" s="11"/>
      <c r="G846" s="11"/>
      <c r="H846" s="168"/>
      <c r="I846" s="168"/>
      <c r="J846" s="168"/>
      <c r="K846" s="168"/>
      <c r="L846" s="168"/>
      <c r="M846" s="168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41"/>
      <c r="C847" s="11"/>
      <c r="D847" s="11"/>
      <c r="E847" s="11"/>
      <c r="F847" s="11"/>
      <c r="G847" s="11"/>
      <c r="H847" s="168"/>
      <c r="I847" s="168"/>
      <c r="J847" s="168"/>
      <c r="K847" s="168"/>
      <c r="L847" s="168"/>
      <c r="M847" s="168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41"/>
      <c r="C848" s="11"/>
      <c r="D848" s="11"/>
      <c r="E848" s="11"/>
      <c r="F848" s="11"/>
      <c r="G848" s="11"/>
      <c r="H848" s="168"/>
      <c r="I848" s="168"/>
      <c r="J848" s="168"/>
      <c r="K848" s="168"/>
      <c r="L848" s="168"/>
      <c r="M848" s="168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41"/>
      <c r="C849" s="11"/>
      <c r="D849" s="11"/>
      <c r="E849" s="11"/>
      <c r="F849" s="11"/>
      <c r="G849" s="11"/>
      <c r="H849" s="168"/>
      <c r="I849" s="168"/>
      <c r="J849" s="168"/>
      <c r="K849" s="168"/>
      <c r="L849" s="168"/>
      <c r="M849" s="168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41"/>
      <c r="C850" s="11"/>
      <c r="D850" s="11"/>
      <c r="E850" s="11"/>
      <c r="F850" s="11"/>
      <c r="G850" s="11"/>
      <c r="H850" s="168"/>
      <c r="I850" s="168"/>
      <c r="J850" s="168"/>
      <c r="K850" s="168"/>
      <c r="L850" s="168"/>
      <c r="M850" s="168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41"/>
      <c r="C851" s="11"/>
      <c r="D851" s="11"/>
      <c r="E851" s="11"/>
      <c r="F851" s="11"/>
      <c r="G851" s="11"/>
      <c r="H851" s="168"/>
      <c r="I851" s="168"/>
      <c r="J851" s="168"/>
      <c r="K851" s="168"/>
      <c r="L851" s="168"/>
      <c r="M851" s="168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41"/>
      <c r="C852" s="11"/>
      <c r="D852" s="11"/>
      <c r="E852" s="11"/>
      <c r="F852" s="11"/>
      <c r="G852" s="11"/>
      <c r="H852" s="168"/>
      <c r="I852" s="168"/>
      <c r="J852" s="168"/>
      <c r="K852" s="168"/>
      <c r="L852" s="168"/>
      <c r="M852" s="168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41"/>
      <c r="C853" s="11"/>
      <c r="D853" s="11"/>
      <c r="E853" s="11"/>
      <c r="F853" s="11"/>
      <c r="G853" s="11"/>
      <c r="H853" s="168"/>
      <c r="I853" s="168"/>
      <c r="J853" s="168"/>
      <c r="K853" s="168"/>
      <c r="L853" s="168"/>
      <c r="M853" s="168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41"/>
      <c r="C854" s="11"/>
      <c r="D854" s="11"/>
      <c r="E854" s="11"/>
      <c r="F854" s="11"/>
      <c r="G854" s="11"/>
      <c r="H854" s="168"/>
      <c r="I854" s="168"/>
      <c r="J854" s="168"/>
      <c r="K854" s="168"/>
      <c r="L854" s="168"/>
      <c r="M854" s="168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41"/>
      <c r="C855" s="11"/>
      <c r="D855" s="11"/>
      <c r="E855" s="11"/>
      <c r="F855" s="11"/>
      <c r="G855" s="11"/>
      <c r="H855" s="168"/>
      <c r="I855" s="168"/>
      <c r="J855" s="168"/>
      <c r="K855" s="168"/>
      <c r="L855" s="168"/>
      <c r="M855" s="168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41"/>
      <c r="C856" s="11"/>
      <c r="D856" s="11"/>
      <c r="E856" s="11"/>
      <c r="F856" s="11"/>
      <c r="G856" s="11"/>
      <c r="H856" s="168"/>
      <c r="I856" s="168"/>
      <c r="J856" s="168"/>
      <c r="K856" s="168"/>
      <c r="L856" s="168"/>
      <c r="M856" s="168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41"/>
      <c r="C857" s="11"/>
      <c r="D857" s="11"/>
      <c r="E857" s="11"/>
      <c r="F857" s="11"/>
      <c r="G857" s="11"/>
      <c r="H857" s="168"/>
      <c r="I857" s="168"/>
      <c r="J857" s="168"/>
      <c r="K857" s="168"/>
      <c r="L857" s="168"/>
      <c r="M857" s="168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41"/>
      <c r="C858" s="11"/>
      <c r="D858" s="11"/>
      <c r="E858" s="11"/>
      <c r="F858" s="11"/>
      <c r="G858" s="11"/>
      <c r="H858" s="168"/>
      <c r="I858" s="168"/>
      <c r="J858" s="168"/>
      <c r="K858" s="168"/>
      <c r="L858" s="168"/>
      <c r="M858" s="168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41"/>
      <c r="C859" s="11"/>
      <c r="D859" s="11"/>
      <c r="E859" s="11"/>
      <c r="F859" s="11"/>
      <c r="G859" s="11"/>
      <c r="H859" s="168"/>
      <c r="I859" s="168"/>
      <c r="J859" s="168"/>
      <c r="K859" s="168"/>
      <c r="L859" s="168"/>
      <c r="M859" s="168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41"/>
      <c r="C860" s="11"/>
      <c r="D860" s="11"/>
      <c r="E860" s="11"/>
      <c r="F860" s="11"/>
      <c r="G860" s="11"/>
      <c r="H860" s="168"/>
      <c r="I860" s="168"/>
      <c r="J860" s="168"/>
      <c r="K860" s="168"/>
      <c r="L860" s="168"/>
      <c r="M860" s="168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41"/>
      <c r="C861" s="11"/>
      <c r="D861" s="11"/>
      <c r="E861" s="11"/>
      <c r="F861" s="11"/>
      <c r="G861" s="11"/>
      <c r="H861" s="168"/>
      <c r="I861" s="168"/>
      <c r="J861" s="168"/>
      <c r="K861" s="168"/>
      <c r="L861" s="168"/>
      <c r="M861" s="168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41"/>
      <c r="C862" s="11"/>
      <c r="D862" s="11"/>
      <c r="E862" s="11"/>
      <c r="F862" s="11"/>
      <c r="G862" s="11"/>
      <c r="H862" s="168"/>
      <c r="I862" s="168"/>
      <c r="J862" s="168"/>
      <c r="K862" s="168"/>
      <c r="L862" s="168"/>
      <c r="M862" s="168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41"/>
      <c r="C863" s="11"/>
      <c r="D863" s="11"/>
      <c r="E863" s="11"/>
      <c r="F863" s="11"/>
      <c r="G863" s="11"/>
      <c r="H863" s="168"/>
      <c r="I863" s="168"/>
      <c r="J863" s="168"/>
      <c r="K863" s="168"/>
      <c r="L863" s="168"/>
      <c r="M863" s="168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41"/>
      <c r="C864" s="11"/>
      <c r="D864" s="11"/>
      <c r="E864" s="11"/>
      <c r="F864" s="11"/>
      <c r="G864" s="11"/>
      <c r="H864" s="168"/>
      <c r="I864" s="168"/>
      <c r="J864" s="168"/>
      <c r="K864" s="168"/>
      <c r="L864" s="168"/>
      <c r="M864" s="168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41"/>
      <c r="C865" s="11"/>
      <c r="D865" s="11"/>
      <c r="E865" s="11"/>
      <c r="F865" s="11"/>
      <c r="G865" s="11"/>
      <c r="H865" s="168"/>
      <c r="I865" s="168"/>
      <c r="J865" s="168"/>
      <c r="K865" s="168"/>
      <c r="L865" s="168"/>
      <c r="M865" s="168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41"/>
      <c r="C866" s="11"/>
      <c r="D866" s="11"/>
      <c r="E866" s="11"/>
      <c r="F866" s="11"/>
      <c r="G866" s="11"/>
      <c r="H866" s="168"/>
      <c r="I866" s="168"/>
      <c r="J866" s="168"/>
      <c r="K866" s="168"/>
      <c r="L866" s="168"/>
      <c r="M866" s="168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41"/>
      <c r="C867" s="11"/>
      <c r="D867" s="11"/>
      <c r="E867" s="11"/>
      <c r="F867" s="11"/>
      <c r="G867" s="11"/>
      <c r="H867" s="168"/>
      <c r="I867" s="168"/>
      <c r="J867" s="168"/>
      <c r="K867" s="168"/>
      <c r="L867" s="168"/>
      <c r="M867" s="168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41"/>
      <c r="C868" s="11"/>
      <c r="D868" s="11"/>
      <c r="E868" s="11"/>
      <c r="F868" s="11"/>
      <c r="G868" s="11"/>
      <c r="H868" s="168"/>
      <c r="I868" s="168"/>
      <c r="J868" s="168"/>
      <c r="K868" s="168"/>
      <c r="L868" s="168"/>
      <c r="M868" s="168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41"/>
      <c r="C869" s="11"/>
      <c r="D869" s="11"/>
      <c r="E869" s="11"/>
      <c r="F869" s="11"/>
      <c r="G869" s="11"/>
      <c r="H869" s="168"/>
      <c r="I869" s="168"/>
      <c r="J869" s="168"/>
      <c r="K869" s="168"/>
      <c r="L869" s="168"/>
      <c r="M869" s="168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41"/>
      <c r="C870" s="11"/>
      <c r="D870" s="11"/>
      <c r="E870" s="11"/>
      <c r="F870" s="11"/>
      <c r="G870" s="11"/>
      <c r="H870" s="168"/>
      <c r="I870" s="168"/>
      <c r="J870" s="168"/>
      <c r="K870" s="168"/>
      <c r="L870" s="168"/>
      <c r="M870" s="168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41"/>
      <c r="C871" s="11"/>
      <c r="D871" s="11"/>
      <c r="E871" s="11"/>
      <c r="F871" s="11"/>
      <c r="G871" s="11"/>
      <c r="H871" s="168"/>
      <c r="I871" s="168"/>
      <c r="J871" s="168"/>
      <c r="K871" s="168"/>
      <c r="L871" s="168"/>
      <c r="M871" s="168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41"/>
      <c r="C872" s="11"/>
      <c r="D872" s="11"/>
      <c r="E872" s="11"/>
      <c r="F872" s="11"/>
      <c r="G872" s="11"/>
      <c r="H872" s="168"/>
      <c r="I872" s="168"/>
      <c r="J872" s="168"/>
      <c r="K872" s="168"/>
      <c r="L872" s="168"/>
      <c r="M872" s="168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41"/>
      <c r="C873" s="11"/>
      <c r="D873" s="11"/>
      <c r="E873" s="11"/>
      <c r="F873" s="11"/>
      <c r="G873" s="11"/>
      <c r="H873" s="168"/>
      <c r="I873" s="168"/>
      <c r="J873" s="168"/>
      <c r="K873" s="168"/>
      <c r="L873" s="168"/>
      <c r="M873" s="168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41"/>
      <c r="C874" s="11"/>
      <c r="D874" s="11"/>
      <c r="E874" s="11"/>
      <c r="F874" s="11"/>
      <c r="G874" s="11"/>
      <c r="H874" s="168"/>
      <c r="I874" s="168"/>
      <c r="J874" s="168"/>
      <c r="K874" s="168"/>
      <c r="L874" s="168"/>
      <c r="M874" s="168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41"/>
      <c r="C875" s="11"/>
      <c r="D875" s="11"/>
      <c r="E875" s="11"/>
      <c r="F875" s="11"/>
      <c r="G875" s="11"/>
      <c r="H875" s="168"/>
      <c r="I875" s="168"/>
      <c r="J875" s="168"/>
      <c r="K875" s="168"/>
      <c r="L875" s="168"/>
      <c r="M875" s="168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41"/>
      <c r="C876" s="11"/>
      <c r="D876" s="11"/>
      <c r="E876" s="11"/>
      <c r="F876" s="11"/>
      <c r="G876" s="11"/>
      <c r="H876" s="168"/>
      <c r="I876" s="168"/>
      <c r="J876" s="168"/>
      <c r="K876" s="168"/>
      <c r="L876" s="168"/>
      <c r="M876" s="168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41"/>
      <c r="C877" s="11"/>
      <c r="D877" s="11"/>
      <c r="E877" s="11"/>
      <c r="F877" s="11"/>
      <c r="G877" s="11"/>
      <c r="H877" s="168"/>
      <c r="I877" s="168"/>
      <c r="J877" s="168"/>
      <c r="K877" s="168"/>
      <c r="L877" s="168"/>
      <c r="M877" s="168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41"/>
      <c r="C878" s="11"/>
      <c r="D878" s="11"/>
      <c r="E878" s="11"/>
      <c r="F878" s="11"/>
      <c r="G878" s="11"/>
      <c r="H878" s="168"/>
      <c r="I878" s="168"/>
      <c r="J878" s="168"/>
      <c r="K878" s="168"/>
      <c r="L878" s="168"/>
      <c r="M878" s="168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41"/>
      <c r="C879" s="11"/>
      <c r="D879" s="11"/>
      <c r="E879" s="11"/>
      <c r="F879" s="11"/>
      <c r="G879" s="11"/>
      <c r="H879" s="168"/>
      <c r="I879" s="168"/>
      <c r="J879" s="168"/>
      <c r="K879" s="168"/>
      <c r="L879" s="168"/>
      <c r="M879" s="168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41"/>
      <c r="C880" s="11"/>
      <c r="D880" s="11"/>
      <c r="E880" s="11"/>
      <c r="F880" s="11"/>
      <c r="G880" s="11"/>
      <c r="H880" s="168"/>
      <c r="I880" s="168"/>
      <c r="J880" s="168"/>
      <c r="K880" s="168"/>
      <c r="L880" s="168"/>
      <c r="M880" s="168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41"/>
      <c r="C881" s="11"/>
      <c r="D881" s="11"/>
      <c r="E881" s="11"/>
      <c r="F881" s="11"/>
      <c r="G881" s="11"/>
      <c r="H881" s="168"/>
      <c r="I881" s="168"/>
      <c r="J881" s="168"/>
      <c r="K881" s="168"/>
      <c r="L881" s="168"/>
      <c r="M881" s="168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41"/>
      <c r="C882" s="11"/>
      <c r="D882" s="11"/>
      <c r="E882" s="11"/>
      <c r="F882" s="11"/>
      <c r="G882" s="11"/>
      <c r="H882" s="168"/>
      <c r="I882" s="168"/>
      <c r="J882" s="168"/>
      <c r="K882" s="168"/>
      <c r="L882" s="168"/>
      <c r="M882" s="168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41"/>
      <c r="C883" s="11"/>
      <c r="D883" s="11"/>
      <c r="E883" s="11"/>
      <c r="F883" s="11"/>
      <c r="G883" s="11"/>
      <c r="H883" s="168"/>
      <c r="I883" s="168"/>
      <c r="J883" s="168"/>
      <c r="K883" s="168"/>
      <c r="L883" s="168"/>
      <c r="M883" s="168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41"/>
      <c r="C884" s="11"/>
      <c r="D884" s="11"/>
      <c r="E884" s="11"/>
      <c r="F884" s="11"/>
      <c r="G884" s="11"/>
      <c r="H884" s="168"/>
      <c r="I884" s="168"/>
      <c r="J884" s="168"/>
      <c r="K884" s="168"/>
      <c r="L884" s="168"/>
      <c r="M884" s="168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41"/>
      <c r="C885" s="11"/>
      <c r="D885" s="11"/>
      <c r="E885" s="11"/>
      <c r="F885" s="11"/>
      <c r="G885" s="11"/>
      <c r="H885" s="168"/>
      <c r="I885" s="168"/>
      <c r="J885" s="168"/>
      <c r="K885" s="168"/>
      <c r="L885" s="168"/>
      <c r="M885" s="168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41"/>
      <c r="C886" s="11"/>
      <c r="D886" s="11"/>
      <c r="E886" s="11"/>
      <c r="F886" s="11"/>
      <c r="G886" s="11"/>
      <c r="H886" s="168"/>
      <c r="I886" s="168"/>
      <c r="J886" s="168"/>
      <c r="K886" s="168"/>
      <c r="L886" s="168"/>
      <c r="M886" s="168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41"/>
      <c r="C887" s="11"/>
      <c r="D887" s="11"/>
      <c r="E887" s="11"/>
      <c r="F887" s="11"/>
      <c r="G887" s="11"/>
      <c r="H887" s="168"/>
      <c r="I887" s="168"/>
      <c r="J887" s="168"/>
      <c r="K887" s="168"/>
      <c r="L887" s="168"/>
      <c r="M887" s="168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41"/>
      <c r="C888" s="11"/>
      <c r="D888" s="11"/>
      <c r="E888" s="11"/>
      <c r="F888" s="11"/>
      <c r="G888" s="11"/>
      <c r="H888" s="168"/>
      <c r="I888" s="168"/>
      <c r="J888" s="168"/>
      <c r="K888" s="168"/>
      <c r="L888" s="168"/>
      <c r="M888" s="168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41"/>
      <c r="C889" s="11"/>
      <c r="D889" s="11"/>
      <c r="E889" s="11"/>
      <c r="F889" s="11"/>
      <c r="G889" s="11"/>
      <c r="H889" s="168"/>
      <c r="I889" s="168"/>
      <c r="J889" s="168"/>
      <c r="K889" s="168"/>
      <c r="L889" s="168"/>
      <c r="M889" s="168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41"/>
      <c r="C890" s="11"/>
      <c r="D890" s="11"/>
      <c r="E890" s="11"/>
      <c r="F890" s="11"/>
      <c r="G890" s="11"/>
      <c r="H890" s="168"/>
      <c r="I890" s="168"/>
      <c r="J890" s="168"/>
      <c r="K890" s="168"/>
      <c r="L890" s="168"/>
      <c r="M890" s="168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41"/>
      <c r="C891" s="11"/>
      <c r="D891" s="11"/>
      <c r="E891" s="11"/>
      <c r="F891" s="11"/>
      <c r="G891" s="11"/>
      <c r="H891" s="168"/>
      <c r="I891" s="168"/>
      <c r="J891" s="168"/>
      <c r="K891" s="168"/>
      <c r="L891" s="168"/>
      <c r="M891" s="168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41"/>
      <c r="C892" s="11"/>
      <c r="D892" s="11"/>
      <c r="E892" s="11"/>
      <c r="F892" s="11"/>
      <c r="G892" s="11"/>
      <c r="H892" s="168"/>
      <c r="I892" s="168"/>
      <c r="J892" s="168"/>
      <c r="K892" s="168"/>
      <c r="L892" s="168"/>
      <c r="M892" s="168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41"/>
      <c r="C893" s="11"/>
      <c r="D893" s="11"/>
      <c r="E893" s="11"/>
      <c r="F893" s="11"/>
      <c r="G893" s="11"/>
      <c r="H893" s="168"/>
      <c r="I893" s="168"/>
      <c r="J893" s="168"/>
      <c r="K893" s="168"/>
      <c r="L893" s="168"/>
      <c r="M893" s="168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41"/>
      <c r="C894" s="11"/>
      <c r="D894" s="11"/>
      <c r="E894" s="11"/>
      <c r="F894" s="11"/>
      <c r="G894" s="11"/>
      <c r="H894" s="168"/>
      <c r="I894" s="168"/>
      <c r="J894" s="168"/>
      <c r="K894" s="168"/>
      <c r="L894" s="168"/>
      <c r="M894" s="168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41"/>
      <c r="C895" s="11"/>
      <c r="D895" s="11"/>
      <c r="E895" s="11"/>
      <c r="F895" s="11"/>
      <c r="G895" s="11"/>
      <c r="H895" s="168"/>
      <c r="I895" s="168"/>
      <c r="J895" s="168"/>
      <c r="K895" s="168"/>
      <c r="L895" s="168"/>
      <c r="M895" s="168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41"/>
      <c r="C896" s="11"/>
      <c r="D896" s="11"/>
      <c r="E896" s="11"/>
      <c r="F896" s="11"/>
      <c r="G896" s="11"/>
      <c r="H896" s="168"/>
      <c r="I896" s="168"/>
      <c r="J896" s="168"/>
      <c r="K896" s="168"/>
      <c r="L896" s="168"/>
      <c r="M896" s="168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41"/>
      <c r="C897" s="11"/>
      <c r="D897" s="11"/>
      <c r="E897" s="11"/>
      <c r="F897" s="11"/>
      <c r="G897" s="11"/>
      <c r="H897" s="168"/>
      <c r="I897" s="168"/>
      <c r="J897" s="168"/>
      <c r="K897" s="168"/>
      <c r="L897" s="168"/>
      <c r="M897" s="168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41"/>
      <c r="C898" s="11"/>
      <c r="D898" s="11"/>
      <c r="E898" s="11"/>
      <c r="F898" s="11"/>
      <c r="G898" s="11"/>
      <c r="H898" s="168"/>
      <c r="I898" s="168"/>
      <c r="J898" s="168"/>
      <c r="K898" s="168"/>
      <c r="L898" s="168"/>
      <c r="M898" s="168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41"/>
      <c r="C899" s="11"/>
      <c r="D899" s="11"/>
      <c r="E899" s="11"/>
      <c r="F899" s="11"/>
      <c r="G899" s="11"/>
      <c r="H899" s="168"/>
      <c r="I899" s="168"/>
      <c r="J899" s="168"/>
      <c r="K899" s="168"/>
      <c r="L899" s="168"/>
      <c r="M899" s="168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41"/>
      <c r="C900" s="11"/>
      <c r="D900" s="11"/>
      <c r="E900" s="11"/>
      <c r="F900" s="11"/>
      <c r="G900" s="11"/>
      <c r="H900" s="168"/>
      <c r="I900" s="168"/>
      <c r="J900" s="168"/>
      <c r="K900" s="168"/>
      <c r="L900" s="168"/>
      <c r="M900" s="168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41"/>
      <c r="C901" s="11"/>
      <c r="D901" s="11"/>
      <c r="E901" s="11"/>
      <c r="F901" s="11"/>
      <c r="G901" s="11"/>
      <c r="H901" s="168"/>
      <c r="I901" s="168"/>
      <c r="J901" s="168"/>
      <c r="K901" s="168"/>
      <c r="L901" s="168"/>
      <c r="M901" s="168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41"/>
      <c r="C902" s="11"/>
      <c r="D902" s="11"/>
      <c r="E902" s="11"/>
      <c r="F902" s="11"/>
      <c r="G902" s="11"/>
      <c r="H902" s="168"/>
      <c r="I902" s="168"/>
      <c r="J902" s="168"/>
      <c r="K902" s="168"/>
      <c r="L902" s="168"/>
      <c r="M902" s="168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41"/>
      <c r="C903" s="11"/>
      <c r="D903" s="11"/>
      <c r="E903" s="11"/>
      <c r="F903" s="11"/>
      <c r="G903" s="11"/>
      <c r="H903" s="168"/>
      <c r="I903" s="168"/>
      <c r="J903" s="168"/>
      <c r="K903" s="168"/>
      <c r="L903" s="168"/>
      <c r="M903" s="168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41"/>
      <c r="C904" s="11"/>
      <c r="D904" s="11"/>
      <c r="E904" s="11"/>
      <c r="F904" s="11"/>
      <c r="G904" s="11"/>
      <c r="H904" s="168"/>
      <c r="I904" s="168"/>
      <c r="J904" s="168"/>
      <c r="K904" s="168"/>
      <c r="L904" s="168"/>
      <c r="M904" s="168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41"/>
      <c r="C905" s="11"/>
      <c r="D905" s="11"/>
      <c r="E905" s="11"/>
      <c r="F905" s="11"/>
      <c r="G905" s="11"/>
      <c r="H905" s="168"/>
      <c r="I905" s="168"/>
      <c r="J905" s="168"/>
      <c r="K905" s="168"/>
      <c r="L905" s="168"/>
      <c r="M905" s="168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41"/>
      <c r="C906" s="11"/>
      <c r="D906" s="11"/>
      <c r="E906" s="11"/>
      <c r="F906" s="11"/>
      <c r="G906" s="11"/>
      <c r="H906" s="168"/>
      <c r="I906" s="168"/>
      <c r="J906" s="168"/>
      <c r="K906" s="168"/>
      <c r="L906" s="168"/>
      <c r="M906" s="168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41"/>
      <c r="C907" s="11"/>
      <c r="D907" s="11"/>
      <c r="E907" s="11"/>
      <c r="F907" s="11"/>
      <c r="G907" s="11"/>
      <c r="H907" s="168"/>
      <c r="I907" s="168"/>
      <c r="J907" s="168"/>
      <c r="K907" s="168"/>
      <c r="L907" s="168"/>
      <c r="M907" s="168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41"/>
      <c r="C908" s="11"/>
      <c r="D908" s="11"/>
      <c r="E908" s="11"/>
      <c r="F908" s="11"/>
      <c r="G908" s="11"/>
      <c r="H908" s="168"/>
      <c r="I908" s="168"/>
      <c r="J908" s="168"/>
      <c r="K908" s="168"/>
      <c r="L908" s="168"/>
      <c r="M908" s="168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41"/>
      <c r="C909" s="11"/>
      <c r="D909" s="11"/>
      <c r="E909" s="11"/>
      <c r="F909" s="11"/>
      <c r="G909" s="11"/>
      <c r="H909" s="168"/>
      <c r="I909" s="168"/>
      <c r="J909" s="168"/>
      <c r="K909" s="168"/>
      <c r="L909" s="168"/>
      <c r="M909" s="168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41"/>
      <c r="C910" s="11"/>
      <c r="D910" s="11"/>
      <c r="E910" s="11"/>
      <c r="F910" s="11"/>
      <c r="G910" s="11"/>
      <c r="H910" s="168"/>
      <c r="I910" s="168"/>
      <c r="J910" s="168"/>
      <c r="K910" s="168"/>
      <c r="L910" s="168"/>
      <c r="M910" s="168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41"/>
      <c r="C911" s="11"/>
      <c r="D911" s="11"/>
      <c r="E911" s="11"/>
      <c r="F911" s="11"/>
      <c r="G911" s="11"/>
      <c r="H911" s="168"/>
      <c r="I911" s="168"/>
      <c r="J911" s="168"/>
      <c r="K911" s="168"/>
      <c r="L911" s="168"/>
      <c r="M911" s="168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41"/>
      <c r="C912" s="11"/>
      <c r="D912" s="11"/>
      <c r="E912" s="11"/>
      <c r="F912" s="11"/>
      <c r="G912" s="11"/>
      <c r="H912" s="168"/>
      <c r="I912" s="168"/>
      <c r="J912" s="168"/>
      <c r="K912" s="168"/>
      <c r="L912" s="168"/>
      <c r="M912" s="168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41"/>
      <c r="C913" s="11"/>
      <c r="D913" s="11"/>
      <c r="E913" s="11"/>
      <c r="F913" s="11"/>
      <c r="G913" s="11"/>
      <c r="H913" s="168"/>
      <c r="I913" s="168"/>
      <c r="J913" s="168"/>
      <c r="K913" s="168"/>
      <c r="L913" s="168"/>
      <c r="M913" s="168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41"/>
      <c r="C914" s="11"/>
      <c r="D914" s="11"/>
      <c r="E914" s="11"/>
      <c r="F914" s="11"/>
      <c r="G914" s="11"/>
      <c r="H914" s="168"/>
      <c r="I914" s="168"/>
      <c r="J914" s="168"/>
      <c r="K914" s="168"/>
      <c r="L914" s="168"/>
      <c r="M914" s="168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41"/>
      <c r="C915" s="11"/>
      <c r="D915" s="11"/>
      <c r="E915" s="11"/>
      <c r="F915" s="11"/>
      <c r="G915" s="11"/>
      <c r="H915" s="168"/>
      <c r="I915" s="168"/>
      <c r="J915" s="168"/>
      <c r="K915" s="168"/>
      <c r="L915" s="168"/>
      <c r="M915" s="168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41"/>
      <c r="C916" s="11"/>
      <c r="D916" s="11"/>
      <c r="E916" s="11"/>
      <c r="F916" s="11"/>
      <c r="G916" s="11"/>
      <c r="H916" s="168"/>
      <c r="I916" s="168"/>
      <c r="J916" s="168"/>
      <c r="K916" s="168"/>
      <c r="L916" s="168"/>
      <c r="M916" s="168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41"/>
      <c r="C917" s="11"/>
      <c r="D917" s="11"/>
      <c r="E917" s="11"/>
      <c r="F917" s="11"/>
      <c r="G917" s="11"/>
      <c r="H917" s="168"/>
      <c r="I917" s="168"/>
      <c r="J917" s="168"/>
      <c r="K917" s="168"/>
      <c r="L917" s="168"/>
      <c r="M917" s="168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41"/>
      <c r="C918" s="11"/>
      <c r="D918" s="11"/>
      <c r="E918" s="11"/>
      <c r="F918" s="11"/>
      <c r="G918" s="11"/>
      <c r="H918" s="168"/>
      <c r="I918" s="168"/>
      <c r="J918" s="168"/>
      <c r="K918" s="168"/>
      <c r="L918" s="168"/>
      <c r="M918" s="168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41"/>
      <c r="C919" s="11"/>
      <c r="D919" s="11"/>
      <c r="E919" s="11"/>
      <c r="F919" s="11"/>
      <c r="G919" s="11"/>
      <c r="H919" s="168"/>
      <c r="I919" s="168"/>
      <c r="J919" s="168"/>
      <c r="K919" s="168"/>
      <c r="L919" s="168"/>
      <c r="M919" s="168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41"/>
      <c r="C920" s="11"/>
      <c r="D920" s="11"/>
      <c r="E920" s="11"/>
      <c r="F920" s="11"/>
      <c r="G920" s="11"/>
      <c r="H920" s="168"/>
      <c r="I920" s="168"/>
      <c r="J920" s="168"/>
      <c r="K920" s="168"/>
      <c r="L920" s="168"/>
      <c r="M920" s="168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41"/>
      <c r="C921" s="11"/>
      <c r="D921" s="11"/>
      <c r="E921" s="11"/>
      <c r="F921" s="11"/>
      <c r="G921" s="11"/>
      <c r="H921" s="168"/>
      <c r="I921" s="168"/>
      <c r="J921" s="168"/>
      <c r="K921" s="168"/>
      <c r="L921" s="168"/>
      <c r="M921" s="168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41"/>
      <c r="C922" s="11"/>
      <c r="D922" s="11"/>
      <c r="E922" s="11"/>
      <c r="F922" s="11"/>
      <c r="G922" s="11"/>
      <c r="H922" s="168"/>
      <c r="I922" s="168"/>
      <c r="J922" s="168"/>
      <c r="K922" s="168"/>
      <c r="L922" s="168"/>
      <c r="M922" s="168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41"/>
      <c r="C923" s="11"/>
      <c r="D923" s="11"/>
      <c r="E923" s="11"/>
      <c r="F923" s="11"/>
      <c r="G923" s="11"/>
      <c r="H923" s="168"/>
      <c r="I923" s="168"/>
      <c r="J923" s="168"/>
      <c r="K923" s="168"/>
      <c r="L923" s="168"/>
      <c r="M923" s="168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41"/>
      <c r="C924" s="11"/>
      <c r="D924" s="11"/>
      <c r="E924" s="11"/>
      <c r="F924" s="11"/>
      <c r="G924" s="11"/>
      <c r="H924" s="168"/>
      <c r="I924" s="168"/>
      <c r="J924" s="168"/>
      <c r="K924" s="168"/>
      <c r="L924" s="168"/>
      <c r="M924" s="168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41"/>
      <c r="C925" s="11"/>
      <c r="D925" s="11"/>
      <c r="E925" s="11"/>
      <c r="F925" s="11"/>
      <c r="G925" s="11"/>
      <c r="H925" s="168"/>
      <c r="I925" s="168"/>
      <c r="J925" s="168"/>
      <c r="K925" s="168"/>
      <c r="L925" s="168"/>
      <c r="M925" s="168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41"/>
      <c r="C926" s="11"/>
      <c r="D926" s="11"/>
      <c r="E926" s="11"/>
      <c r="F926" s="11"/>
      <c r="G926" s="11"/>
      <c r="H926" s="168"/>
      <c r="I926" s="168"/>
      <c r="J926" s="168"/>
      <c r="K926" s="168"/>
      <c r="L926" s="168"/>
      <c r="M926" s="168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41"/>
      <c r="C927" s="11"/>
      <c r="D927" s="11"/>
      <c r="E927" s="11"/>
      <c r="F927" s="11"/>
      <c r="G927" s="11"/>
      <c r="H927" s="168"/>
      <c r="I927" s="168"/>
      <c r="J927" s="168"/>
      <c r="K927" s="168"/>
      <c r="L927" s="168"/>
      <c r="M927" s="168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41"/>
      <c r="C928" s="11"/>
      <c r="D928" s="11"/>
      <c r="E928" s="11"/>
      <c r="F928" s="11"/>
      <c r="G928" s="11"/>
      <c r="H928" s="168"/>
      <c r="I928" s="168"/>
      <c r="J928" s="168"/>
      <c r="K928" s="168"/>
      <c r="L928" s="168"/>
      <c r="M928" s="168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41"/>
      <c r="C929" s="11"/>
      <c r="D929" s="11"/>
      <c r="E929" s="11"/>
      <c r="F929" s="11"/>
      <c r="G929" s="11"/>
      <c r="H929" s="168"/>
      <c r="I929" s="168"/>
      <c r="J929" s="168"/>
      <c r="K929" s="168"/>
      <c r="L929" s="168"/>
      <c r="M929" s="168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41"/>
      <c r="C930" s="11"/>
      <c r="D930" s="11"/>
      <c r="E930" s="11"/>
      <c r="F930" s="11"/>
      <c r="G930" s="11"/>
      <c r="H930" s="168"/>
      <c r="I930" s="168"/>
      <c r="J930" s="168"/>
      <c r="K930" s="168"/>
      <c r="L930" s="168"/>
      <c r="M930" s="168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41"/>
      <c r="C931" s="11"/>
      <c r="D931" s="11"/>
      <c r="E931" s="11"/>
      <c r="F931" s="11"/>
      <c r="G931" s="11"/>
      <c r="H931" s="168"/>
      <c r="I931" s="168"/>
      <c r="J931" s="168"/>
      <c r="K931" s="168"/>
      <c r="L931" s="168"/>
      <c r="M931" s="168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41"/>
      <c r="C932" s="11"/>
      <c r="D932" s="11"/>
      <c r="E932" s="11"/>
      <c r="F932" s="11"/>
      <c r="G932" s="11"/>
      <c r="H932" s="168"/>
      <c r="I932" s="168"/>
      <c r="J932" s="168"/>
      <c r="K932" s="168"/>
      <c r="L932" s="168"/>
      <c r="M932" s="168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41"/>
      <c r="C933" s="11"/>
      <c r="D933" s="11"/>
      <c r="E933" s="11"/>
      <c r="F933" s="11"/>
      <c r="G933" s="11"/>
      <c r="H933" s="168"/>
      <c r="I933" s="168"/>
      <c r="J933" s="168"/>
      <c r="K933" s="168"/>
      <c r="L933" s="168"/>
      <c r="M933" s="168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41"/>
      <c r="C934" s="11"/>
      <c r="D934" s="11"/>
      <c r="E934" s="11"/>
      <c r="F934" s="11"/>
      <c r="G934" s="11"/>
      <c r="H934" s="168"/>
      <c r="I934" s="168"/>
      <c r="J934" s="168"/>
      <c r="K934" s="168"/>
      <c r="L934" s="168"/>
      <c r="M934" s="168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41"/>
      <c r="C935" s="11"/>
      <c r="D935" s="11"/>
      <c r="E935" s="11"/>
      <c r="F935" s="11"/>
      <c r="G935" s="11"/>
      <c r="H935" s="168"/>
      <c r="I935" s="168"/>
      <c r="J935" s="168"/>
      <c r="K935" s="168"/>
      <c r="L935" s="168"/>
      <c r="M935" s="168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41"/>
      <c r="C936" s="11"/>
      <c r="D936" s="11"/>
      <c r="E936" s="11"/>
      <c r="F936" s="11"/>
      <c r="G936" s="11"/>
      <c r="H936" s="168"/>
      <c r="I936" s="168"/>
      <c r="J936" s="168"/>
      <c r="K936" s="168"/>
      <c r="L936" s="168"/>
      <c r="M936" s="168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41"/>
      <c r="C937" s="11"/>
      <c r="D937" s="11"/>
      <c r="E937" s="11"/>
      <c r="F937" s="11"/>
      <c r="G937" s="11"/>
      <c r="H937" s="168"/>
      <c r="I937" s="168"/>
      <c r="J937" s="168"/>
      <c r="K937" s="168"/>
      <c r="L937" s="168"/>
      <c r="M937" s="168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41"/>
      <c r="C938" s="11"/>
      <c r="D938" s="11"/>
      <c r="E938" s="11"/>
      <c r="F938" s="11"/>
      <c r="G938" s="11"/>
      <c r="H938" s="168"/>
      <c r="I938" s="168"/>
      <c r="J938" s="168"/>
      <c r="K938" s="168"/>
      <c r="L938" s="168"/>
      <c r="M938" s="168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41"/>
      <c r="C939" s="11"/>
      <c r="D939" s="11"/>
      <c r="E939" s="11"/>
      <c r="F939" s="11"/>
      <c r="G939" s="11"/>
      <c r="H939" s="168"/>
      <c r="I939" s="168"/>
      <c r="J939" s="168"/>
      <c r="K939" s="168"/>
      <c r="L939" s="168"/>
      <c r="M939" s="168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41"/>
      <c r="C940" s="11"/>
      <c r="D940" s="11"/>
      <c r="E940" s="11"/>
      <c r="F940" s="11"/>
      <c r="G940" s="11"/>
      <c r="H940" s="168"/>
      <c r="I940" s="168"/>
      <c r="J940" s="168"/>
      <c r="K940" s="168"/>
      <c r="L940" s="168"/>
      <c r="M940" s="168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41"/>
      <c r="C941" s="11"/>
      <c r="D941" s="11"/>
      <c r="E941" s="11"/>
      <c r="F941" s="11"/>
      <c r="G941" s="11"/>
      <c r="H941" s="168"/>
      <c r="I941" s="168"/>
      <c r="J941" s="168"/>
      <c r="K941" s="168"/>
      <c r="L941" s="168"/>
      <c r="M941" s="168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41"/>
      <c r="C942" s="11"/>
      <c r="D942" s="11"/>
      <c r="E942" s="11"/>
      <c r="F942" s="11"/>
      <c r="G942" s="11"/>
      <c r="H942" s="168"/>
      <c r="I942" s="168"/>
      <c r="J942" s="168"/>
      <c r="K942" s="168"/>
      <c r="L942" s="168"/>
      <c r="M942" s="168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41"/>
      <c r="C943" s="11"/>
      <c r="D943" s="11"/>
      <c r="E943" s="11"/>
      <c r="F943" s="11"/>
      <c r="G943" s="11"/>
      <c r="H943" s="168"/>
      <c r="I943" s="168"/>
      <c r="J943" s="168"/>
      <c r="K943" s="168"/>
      <c r="L943" s="168"/>
      <c r="M943" s="168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41"/>
      <c r="C944" s="11"/>
      <c r="D944" s="11"/>
      <c r="E944" s="11"/>
      <c r="F944" s="11"/>
      <c r="G944" s="11"/>
      <c r="H944" s="168"/>
      <c r="I944" s="168"/>
      <c r="J944" s="168"/>
      <c r="K944" s="168"/>
      <c r="L944" s="168"/>
      <c r="M944" s="168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41"/>
      <c r="C945" s="11"/>
      <c r="D945" s="11"/>
      <c r="E945" s="11"/>
      <c r="F945" s="11"/>
      <c r="G945" s="11"/>
      <c r="H945" s="168"/>
      <c r="I945" s="168"/>
      <c r="J945" s="168"/>
      <c r="K945" s="168"/>
      <c r="L945" s="168"/>
      <c r="M945" s="168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41"/>
      <c r="C946" s="11"/>
      <c r="D946" s="11"/>
      <c r="E946" s="11"/>
      <c r="F946" s="11"/>
      <c r="G946" s="11"/>
      <c r="H946" s="168"/>
      <c r="I946" s="168"/>
      <c r="J946" s="168"/>
      <c r="K946" s="168"/>
      <c r="L946" s="168"/>
      <c r="M946" s="168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41"/>
      <c r="C947" s="11"/>
      <c r="D947" s="11"/>
      <c r="E947" s="11"/>
      <c r="F947" s="11"/>
      <c r="G947" s="11"/>
      <c r="H947" s="168"/>
      <c r="I947" s="168"/>
      <c r="J947" s="168"/>
      <c r="K947" s="168"/>
      <c r="L947" s="168"/>
      <c r="M947" s="168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41"/>
      <c r="C948" s="11"/>
      <c r="D948" s="11"/>
      <c r="E948" s="11"/>
      <c r="F948" s="11"/>
      <c r="G948" s="11"/>
      <c r="H948" s="168"/>
      <c r="I948" s="168"/>
      <c r="J948" s="168"/>
      <c r="K948" s="168"/>
      <c r="L948" s="168"/>
      <c r="M948" s="168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41"/>
      <c r="C949" s="11"/>
      <c r="D949" s="11"/>
      <c r="E949" s="11"/>
      <c r="F949" s="11"/>
      <c r="G949" s="11"/>
      <c r="H949" s="168"/>
      <c r="I949" s="168"/>
      <c r="J949" s="168"/>
      <c r="K949" s="168"/>
      <c r="L949" s="168"/>
      <c r="M949" s="168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41"/>
      <c r="C950" s="11"/>
      <c r="D950" s="11"/>
      <c r="E950" s="11"/>
      <c r="F950" s="11"/>
      <c r="G950" s="11"/>
      <c r="H950" s="168"/>
      <c r="I950" s="168"/>
      <c r="J950" s="168"/>
      <c r="K950" s="168"/>
      <c r="L950" s="168"/>
      <c r="M950" s="168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41"/>
      <c r="C951" s="11"/>
      <c r="D951" s="11"/>
      <c r="E951" s="11"/>
      <c r="F951" s="11"/>
      <c r="G951" s="11"/>
      <c r="H951" s="168"/>
      <c r="I951" s="168"/>
      <c r="J951" s="168"/>
      <c r="K951" s="168"/>
      <c r="L951" s="168"/>
      <c r="M951" s="168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41"/>
      <c r="C952" s="11"/>
      <c r="D952" s="11"/>
      <c r="E952" s="11"/>
      <c r="F952" s="11"/>
      <c r="G952" s="11"/>
      <c r="H952" s="168"/>
      <c r="I952" s="168"/>
      <c r="J952" s="168"/>
      <c r="K952" s="168"/>
      <c r="L952" s="168"/>
      <c r="M952" s="168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41"/>
      <c r="C953" s="11"/>
      <c r="D953" s="11"/>
      <c r="E953" s="11"/>
      <c r="F953" s="11"/>
      <c r="G953" s="11"/>
      <c r="H953" s="168"/>
      <c r="I953" s="168"/>
      <c r="J953" s="168"/>
      <c r="K953" s="168"/>
      <c r="L953" s="168"/>
      <c r="M953" s="168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41"/>
      <c r="C954" s="11"/>
      <c r="D954" s="11"/>
      <c r="E954" s="11"/>
      <c r="F954" s="11"/>
      <c r="G954" s="11"/>
      <c r="H954" s="168"/>
      <c r="I954" s="168"/>
      <c r="J954" s="168"/>
      <c r="K954" s="168"/>
      <c r="L954" s="168"/>
      <c r="M954" s="168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41"/>
      <c r="C955" s="11"/>
      <c r="D955" s="11"/>
      <c r="E955" s="11"/>
      <c r="F955" s="11"/>
      <c r="G955" s="11"/>
      <c r="H955" s="168"/>
      <c r="I955" s="168"/>
      <c r="J955" s="168"/>
      <c r="K955" s="168"/>
      <c r="L955" s="168"/>
      <c r="M955" s="168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41"/>
      <c r="C956" s="11"/>
      <c r="D956" s="11"/>
      <c r="E956" s="11"/>
      <c r="F956" s="11"/>
      <c r="G956" s="11"/>
      <c r="H956" s="168"/>
      <c r="I956" s="168"/>
      <c r="J956" s="168"/>
      <c r="K956" s="168"/>
      <c r="L956" s="168"/>
      <c r="M956" s="168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41"/>
      <c r="C957" s="11"/>
      <c r="D957" s="11"/>
      <c r="E957" s="11"/>
      <c r="F957" s="11"/>
      <c r="G957" s="11"/>
      <c r="H957" s="168"/>
      <c r="I957" s="168"/>
      <c r="J957" s="168"/>
      <c r="K957" s="168"/>
      <c r="L957" s="168"/>
      <c r="M957" s="168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41"/>
      <c r="C958" s="11"/>
      <c r="D958" s="11"/>
      <c r="E958" s="11"/>
      <c r="F958" s="11"/>
      <c r="G958" s="11"/>
      <c r="H958" s="168"/>
      <c r="I958" s="168"/>
      <c r="J958" s="168"/>
      <c r="K958" s="168"/>
      <c r="L958" s="168"/>
      <c r="M958" s="168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41"/>
      <c r="C959" s="11"/>
      <c r="D959" s="11"/>
      <c r="E959" s="11"/>
      <c r="F959" s="11"/>
      <c r="G959" s="11"/>
      <c r="H959" s="168"/>
      <c r="I959" s="168"/>
      <c r="J959" s="168"/>
      <c r="K959" s="168"/>
      <c r="L959" s="168"/>
      <c r="M959" s="168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41"/>
      <c r="C960" s="11"/>
      <c r="D960" s="11"/>
      <c r="E960" s="11"/>
      <c r="F960" s="11"/>
      <c r="G960" s="11"/>
      <c r="H960" s="168"/>
      <c r="I960" s="168"/>
      <c r="J960" s="168"/>
      <c r="K960" s="168"/>
      <c r="L960" s="168"/>
      <c r="M960" s="168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41"/>
      <c r="C961" s="11"/>
      <c r="D961" s="11"/>
      <c r="E961" s="11"/>
      <c r="F961" s="11"/>
      <c r="G961" s="11"/>
      <c r="H961" s="168"/>
      <c r="I961" s="168"/>
      <c r="J961" s="168"/>
      <c r="K961" s="168"/>
      <c r="L961" s="168"/>
      <c r="M961" s="168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41"/>
      <c r="C962" s="11"/>
      <c r="D962" s="11"/>
      <c r="E962" s="11"/>
      <c r="F962" s="11"/>
      <c r="G962" s="11"/>
      <c r="H962" s="168"/>
      <c r="I962" s="168"/>
      <c r="J962" s="168"/>
      <c r="K962" s="168"/>
      <c r="L962" s="168"/>
      <c r="M962" s="168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41"/>
      <c r="C963" s="11"/>
      <c r="D963" s="11"/>
      <c r="E963" s="11"/>
      <c r="F963" s="11"/>
      <c r="G963" s="11"/>
      <c r="H963" s="168"/>
      <c r="I963" s="168"/>
      <c r="J963" s="168"/>
      <c r="K963" s="168"/>
      <c r="L963" s="168"/>
      <c r="M963" s="168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41"/>
      <c r="C964" s="11"/>
      <c r="D964" s="11"/>
      <c r="E964" s="11"/>
      <c r="F964" s="11"/>
      <c r="G964" s="11"/>
      <c r="H964" s="168"/>
      <c r="I964" s="168"/>
      <c r="J964" s="168"/>
      <c r="K964" s="168"/>
      <c r="L964" s="168"/>
      <c r="M964" s="168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41"/>
      <c r="C965" s="11"/>
      <c r="D965" s="11"/>
      <c r="E965" s="11"/>
      <c r="F965" s="11"/>
      <c r="G965" s="11"/>
      <c r="H965" s="168"/>
      <c r="I965" s="168"/>
      <c r="J965" s="168"/>
      <c r="K965" s="168"/>
      <c r="L965" s="168"/>
      <c r="M965" s="168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41"/>
      <c r="C966" s="11"/>
      <c r="D966" s="11"/>
      <c r="E966" s="11"/>
      <c r="F966" s="11"/>
      <c r="G966" s="11"/>
      <c r="H966" s="168"/>
      <c r="I966" s="168"/>
      <c r="J966" s="168"/>
      <c r="K966" s="168"/>
      <c r="L966" s="168"/>
      <c r="M966" s="168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41"/>
      <c r="C967" s="11"/>
      <c r="D967" s="11"/>
      <c r="E967" s="11"/>
      <c r="F967" s="11"/>
      <c r="G967" s="11"/>
      <c r="H967" s="168"/>
      <c r="I967" s="168"/>
      <c r="J967" s="168"/>
      <c r="K967" s="168"/>
      <c r="L967" s="168"/>
      <c r="M967" s="168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41"/>
      <c r="C968" s="11"/>
      <c r="D968" s="11"/>
      <c r="E968" s="11"/>
      <c r="F968" s="11"/>
      <c r="G968" s="11"/>
      <c r="H968" s="168"/>
      <c r="I968" s="168"/>
      <c r="J968" s="168"/>
      <c r="K968" s="168"/>
      <c r="L968" s="168"/>
      <c r="M968" s="168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41"/>
      <c r="C969" s="11"/>
      <c r="D969" s="11"/>
      <c r="E969" s="11"/>
      <c r="F969" s="11"/>
      <c r="G969" s="11"/>
      <c r="H969" s="168"/>
      <c r="I969" s="168"/>
      <c r="J969" s="168"/>
      <c r="K969" s="168"/>
      <c r="L969" s="168"/>
      <c r="M969" s="168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41"/>
      <c r="C970" s="11"/>
      <c r="D970" s="11"/>
      <c r="E970" s="11"/>
      <c r="F970" s="11"/>
      <c r="G970" s="11"/>
      <c r="H970" s="168"/>
      <c r="I970" s="168"/>
      <c r="J970" s="168"/>
      <c r="K970" s="168"/>
      <c r="L970" s="168"/>
      <c r="M970" s="168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41"/>
      <c r="C971" s="11"/>
      <c r="D971" s="11"/>
      <c r="E971" s="11"/>
      <c r="F971" s="11"/>
      <c r="G971" s="11"/>
      <c r="H971" s="168"/>
      <c r="I971" s="168"/>
      <c r="J971" s="168"/>
      <c r="K971" s="168"/>
      <c r="L971" s="168"/>
      <c r="M971" s="168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41"/>
      <c r="C972" s="11"/>
      <c r="D972" s="11"/>
      <c r="E972" s="11"/>
      <c r="F972" s="11"/>
      <c r="G972" s="11"/>
      <c r="H972" s="168"/>
      <c r="I972" s="168"/>
      <c r="J972" s="168"/>
      <c r="K972" s="168"/>
      <c r="L972" s="168"/>
      <c r="M972" s="168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41"/>
      <c r="C973" s="11"/>
      <c r="D973" s="11"/>
      <c r="E973" s="11"/>
      <c r="F973" s="11"/>
      <c r="G973" s="11"/>
      <c r="H973" s="168"/>
      <c r="I973" s="168"/>
      <c r="J973" s="168"/>
      <c r="K973" s="168"/>
      <c r="L973" s="168"/>
      <c r="M973" s="168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41"/>
      <c r="C974" s="11"/>
      <c r="D974" s="11"/>
      <c r="E974" s="11"/>
      <c r="F974" s="11"/>
      <c r="G974" s="11"/>
      <c r="H974" s="168"/>
      <c r="I974" s="168"/>
      <c r="J974" s="168"/>
      <c r="K974" s="168"/>
      <c r="L974" s="168"/>
      <c r="M974" s="168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41"/>
      <c r="C975" s="11"/>
      <c r="D975" s="11"/>
      <c r="E975" s="11"/>
      <c r="F975" s="11"/>
      <c r="G975" s="11"/>
      <c r="H975" s="168"/>
      <c r="I975" s="168"/>
      <c r="J975" s="168"/>
      <c r="K975" s="168"/>
      <c r="L975" s="168"/>
      <c r="M975" s="168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41"/>
      <c r="C976" s="11"/>
      <c r="D976" s="11"/>
      <c r="E976" s="11"/>
      <c r="F976" s="11"/>
      <c r="G976" s="11"/>
      <c r="H976" s="168"/>
      <c r="I976" s="168"/>
      <c r="J976" s="168"/>
      <c r="K976" s="168"/>
      <c r="L976" s="168"/>
      <c r="M976" s="168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41"/>
      <c r="C977" s="11"/>
      <c r="D977" s="11"/>
      <c r="E977" s="11"/>
      <c r="F977" s="11"/>
      <c r="G977" s="11"/>
      <c r="H977" s="168"/>
      <c r="I977" s="168"/>
      <c r="J977" s="168"/>
      <c r="K977" s="168"/>
      <c r="L977" s="168"/>
      <c r="M977" s="168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41"/>
      <c r="C978" s="11"/>
      <c r="D978" s="11"/>
      <c r="E978" s="11"/>
      <c r="F978" s="11"/>
      <c r="G978" s="11"/>
      <c r="H978" s="168"/>
      <c r="I978" s="168"/>
      <c r="J978" s="168"/>
      <c r="K978" s="168"/>
      <c r="L978" s="168"/>
      <c r="M978" s="168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41"/>
      <c r="C979" s="11"/>
      <c r="D979" s="11"/>
      <c r="E979" s="11"/>
      <c r="F979" s="11"/>
      <c r="G979" s="11"/>
      <c r="H979" s="168"/>
      <c r="I979" s="168"/>
      <c r="J979" s="168"/>
      <c r="K979" s="168"/>
      <c r="L979" s="168"/>
      <c r="M979" s="168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41"/>
      <c r="C980" s="11"/>
      <c r="D980" s="11"/>
      <c r="E980" s="11"/>
      <c r="F980" s="11"/>
      <c r="G980" s="11"/>
      <c r="H980" s="168"/>
      <c r="I980" s="168"/>
      <c r="J980" s="168"/>
      <c r="K980" s="168"/>
      <c r="L980" s="168"/>
      <c r="M980" s="168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41"/>
      <c r="C981" s="11"/>
      <c r="D981" s="11"/>
      <c r="E981" s="11"/>
      <c r="F981" s="11"/>
      <c r="G981" s="11"/>
      <c r="H981" s="168"/>
      <c r="I981" s="168"/>
      <c r="J981" s="168"/>
      <c r="K981" s="168"/>
      <c r="L981" s="168"/>
      <c r="M981" s="168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41"/>
      <c r="C982" s="11"/>
      <c r="D982" s="11"/>
      <c r="E982" s="11"/>
      <c r="F982" s="11"/>
      <c r="G982" s="11"/>
      <c r="H982" s="168"/>
      <c r="I982" s="168"/>
      <c r="J982" s="168"/>
      <c r="K982" s="168"/>
      <c r="L982" s="168"/>
      <c r="M982" s="168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41"/>
      <c r="C983" s="11"/>
      <c r="D983" s="11"/>
      <c r="E983" s="11"/>
      <c r="F983" s="11"/>
      <c r="G983" s="11"/>
      <c r="H983" s="168"/>
      <c r="I983" s="168"/>
      <c r="J983" s="168"/>
      <c r="K983" s="168"/>
      <c r="L983" s="168"/>
      <c r="M983" s="168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41"/>
      <c r="C984" s="11"/>
      <c r="D984" s="11"/>
      <c r="E984" s="11"/>
      <c r="F984" s="11"/>
      <c r="G984" s="11"/>
      <c r="H984" s="168"/>
      <c r="I984" s="168"/>
      <c r="J984" s="168"/>
      <c r="K984" s="168"/>
      <c r="L984" s="168"/>
      <c r="M984" s="168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41"/>
      <c r="C985" s="11"/>
      <c r="D985" s="11"/>
      <c r="E985" s="11"/>
      <c r="F985" s="11"/>
      <c r="G985" s="11"/>
      <c r="H985" s="168"/>
      <c r="I985" s="168"/>
      <c r="J985" s="168"/>
      <c r="K985" s="168"/>
      <c r="L985" s="168"/>
      <c r="M985" s="168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41"/>
      <c r="C986" s="11"/>
      <c r="D986" s="11"/>
      <c r="E986" s="11"/>
      <c r="F986" s="11"/>
      <c r="G986" s="11"/>
      <c r="H986" s="168"/>
      <c r="I986" s="168"/>
      <c r="J986" s="168"/>
      <c r="K986" s="168"/>
      <c r="L986" s="168"/>
      <c r="M986" s="168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41"/>
      <c r="C987" s="11"/>
      <c r="D987" s="11"/>
      <c r="E987" s="11"/>
      <c r="F987" s="11"/>
      <c r="G987" s="11"/>
      <c r="H987" s="168"/>
      <c r="I987" s="168"/>
      <c r="J987" s="168"/>
      <c r="K987" s="168"/>
      <c r="L987" s="168"/>
      <c r="M987" s="168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41"/>
      <c r="C988" s="11"/>
      <c r="D988" s="11"/>
      <c r="E988" s="11"/>
      <c r="F988" s="11"/>
      <c r="G988" s="11"/>
      <c r="H988" s="168"/>
      <c r="I988" s="168"/>
      <c r="J988" s="168"/>
      <c r="K988" s="168"/>
      <c r="L988" s="168"/>
      <c r="M988" s="168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41"/>
      <c r="C989" s="11"/>
      <c r="D989" s="11"/>
      <c r="E989" s="11"/>
      <c r="F989" s="11"/>
      <c r="G989" s="11"/>
      <c r="H989" s="168"/>
      <c r="I989" s="168"/>
      <c r="J989" s="168"/>
      <c r="K989" s="168"/>
      <c r="L989" s="168"/>
      <c r="M989" s="168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41"/>
      <c r="C990" s="11"/>
      <c r="D990" s="11"/>
      <c r="E990" s="11"/>
      <c r="F990" s="11"/>
      <c r="G990" s="11"/>
      <c r="H990" s="168"/>
      <c r="I990" s="168"/>
      <c r="J990" s="168"/>
      <c r="K990" s="168"/>
      <c r="L990" s="168"/>
      <c r="M990" s="168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</sheetData>
  <autoFilter ref="$C$8:$U$15"/>
  <mergeCells count="13">
    <mergeCell ref="Q5:S5"/>
    <mergeCell ref="T5:U5"/>
    <mergeCell ref="B7:B8"/>
    <mergeCell ref="E7:M7"/>
    <mergeCell ref="N7:P7"/>
    <mergeCell ref="Q7:U7"/>
    <mergeCell ref="B2:U2"/>
    <mergeCell ref="B4:C4"/>
    <mergeCell ref="D4:I4"/>
    <mergeCell ref="Q4:S4"/>
    <mergeCell ref="T4:U4"/>
    <mergeCell ref="B5:C5"/>
    <mergeCell ref="D5:I5"/>
  </mergeCells>
  <hyperlinks>
    <hyperlink r:id="rId1" location="database:id=core-v2023-04-04-001;is-cluster=true" ref="H9"/>
    <hyperlink r:id="rId2" ref="K9"/>
    <hyperlink r:id="rId3" location="database:id=moin-mysql-v2024-08-06-002;is-cluster=true" ref="H10"/>
    <hyperlink r:id="rId4" ref="K10"/>
    <hyperlink r:id="rId5" location="database:id=devapi-policy;is-cluster=false" ref="H11"/>
    <hyperlink r:id="rId6" ref="K11"/>
    <hyperlink r:id="rId7" location="database:id=ma-wordpress-v2023-09-18-001;is-cluster=true" ref="H12"/>
    <hyperlink r:id="rId8" ref="K12"/>
    <hyperlink r:id="rId9" location="database:id=prod-api-policy;is-cluster=false" ref="H13"/>
    <hyperlink r:id="rId10" ref="K13"/>
    <hyperlink r:id="rId11" location="database:id=core-v2023-04-24-001;is-cluster=true" ref="H14"/>
    <hyperlink r:id="rId12" ref="K14"/>
    <hyperlink r:id="rId13" ref="K15"/>
  </hyperlinks>
  <printOptions/>
  <pageMargins bottom="0.75" footer="0.0" header="0.0" left="0.7" right="0.7" top="0.75"/>
  <pageSetup fitToHeight="0" paperSize="9" orientation="landscape"/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9.43"/>
    <col customWidth="1" min="3" max="3" width="23.57"/>
    <col customWidth="1" min="4" max="4" width="16.43"/>
    <col customWidth="1" min="5" max="5" width="15.29"/>
    <col customWidth="1" min="6" max="6" width="21.71"/>
    <col customWidth="1" min="7" max="7" width="21.14"/>
    <col customWidth="1" min="8" max="8" width="53.0"/>
    <col customWidth="1" min="9" max="9" width="18.57"/>
    <col customWidth="1" min="10" max="10" width="21.43"/>
    <col customWidth="1" min="11" max="11" width="13.0"/>
    <col customWidth="1" min="12" max="12" width="32.86"/>
    <col customWidth="1" min="13" max="15" width="11.71"/>
    <col customWidth="1" min="16" max="16" width="9.29"/>
    <col customWidth="1" min="17" max="17" width="8.86"/>
    <col customWidth="1" min="18" max="18" width="9.43"/>
    <col customWidth="1" min="19" max="19" width="5.29"/>
    <col customWidth="1" min="20" max="20" width="9.0"/>
    <col customWidth="1" min="21" max="21" width="22.71"/>
    <col customWidth="1" min="22" max="25" width="8.71"/>
  </cols>
  <sheetData>
    <row r="1" ht="9.75" customHeight="1">
      <c r="A1" s="11"/>
      <c r="B1" s="4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4.75" customHeight="1">
      <c r="A2" s="11"/>
      <c r="B2" s="46" t="s">
        <v>742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47"/>
      <c r="U2" s="11"/>
      <c r="V2" s="11"/>
      <c r="W2" s="11"/>
      <c r="X2" s="11"/>
      <c r="Y2" s="11"/>
    </row>
    <row r="3" ht="9.75" customHeight="1">
      <c r="A3" s="11"/>
      <c r="B3" s="4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1"/>
      <c r="B4" s="49" t="s">
        <v>96</v>
      </c>
      <c r="C4" s="50"/>
      <c r="D4" s="169" t="str">
        <f>'자산분류기준'!C11</f>
        <v>스토리지</v>
      </c>
      <c r="E4" s="52"/>
      <c r="F4" s="52"/>
      <c r="G4" s="52"/>
      <c r="H4" s="52"/>
      <c r="I4" s="52"/>
      <c r="J4" s="52"/>
      <c r="K4" s="52"/>
      <c r="L4" s="53"/>
      <c r="M4" s="171"/>
      <c r="N4" s="171"/>
      <c r="O4" s="171"/>
      <c r="P4" s="41"/>
      <c r="S4" s="41"/>
      <c r="U4" s="11"/>
      <c r="V4" s="11"/>
      <c r="W4" s="11"/>
      <c r="X4" s="11"/>
      <c r="Y4" s="11"/>
    </row>
    <row r="5">
      <c r="A5" s="11"/>
      <c r="B5" s="172" t="s">
        <v>22</v>
      </c>
      <c r="C5" s="58"/>
      <c r="D5" s="173" t="str">
        <f>'자산분류기준'!D11</f>
        <v>MA, MBP 서비스를 제공하기 위한 목적으로 사용되는 스토리지
모인 중요 정보를 보관하고 있는 스토리지</v>
      </c>
      <c r="E5" s="60"/>
      <c r="F5" s="60"/>
      <c r="G5" s="60"/>
      <c r="H5" s="60"/>
      <c r="I5" s="60"/>
      <c r="J5" s="60"/>
      <c r="K5" s="60"/>
      <c r="L5" s="61"/>
      <c r="M5" s="11"/>
      <c r="N5" s="11"/>
      <c r="O5" s="11"/>
      <c r="P5" s="41"/>
      <c r="S5" s="41"/>
      <c r="U5" s="11"/>
      <c r="V5" s="11"/>
      <c r="W5" s="11"/>
      <c r="X5" s="11"/>
      <c r="Y5" s="11"/>
    </row>
    <row r="6" ht="9.75" customHeight="1">
      <c r="A6" s="11"/>
      <c r="B6" s="4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4.75" customHeight="1">
      <c r="A7" s="11"/>
      <c r="B7" s="174" t="s">
        <v>20</v>
      </c>
      <c r="C7" s="175"/>
      <c r="D7" s="175"/>
      <c r="E7" s="175"/>
      <c r="F7" s="175"/>
      <c r="G7" s="175"/>
      <c r="H7" s="176" t="s">
        <v>97</v>
      </c>
      <c r="I7" s="64"/>
      <c r="J7" s="64"/>
      <c r="K7" s="64"/>
      <c r="L7" s="33"/>
      <c r="M7" s="176" t="s">
        <v>98</v>
      </c>
      <c r="N7" s="64"/>
      <c r="O7" s="33"/>
      <c r="P7" s="176" t="s">
        <v>99</v>
      </c>
      <c r="Q7" s="64"/>
      <c r="R7" s="64"/>
      <c r="S7" s="64"/>
      <c r="T7" s="33"/>
      <c r="U7" s="66" t="s">
        <v>23</v>
      </c>
      <c r="V7" s="11"/>
      <c r="W7" s="11"/>
      <c r="X7" s="11"/>
      <c r="Y7" s="11"/>
    </row>
    <row r="8" ht="24.75" customHeight="1">
      <c r="A8" s="11"/>
      <c r="B8" s="134"/>
      <c r="C8" s="177" t="s">
        <v>100</v>
      </c>
      <c r="D8" s="177" t="s">
        <v>101</v>
      </c>
      <c r="E8" s="177" t="s">
        <v>102</v>
      </c>
      <c r="F8" s="135" t="s">
        <v>441</v>
      </c>
      <c r="G8" s="177" t="s">
        <v>442</v>
      </c>
      <c r="H8" s="178" t="s">
        <v>743</v>
      </c>
      <c r="I8" s="177" t="s">
        <v>744</v>
      </c>
      <c r="J8" s="177" t="s">
        <v>745</v>
      </c>
      <c r="K8" s="177" t="s">
        <v>110</v>
      </c>
      <c r="L8" s="177" t="s">
        <v>111</v>
      </c>
      <c r="M8" s="177" t="s">
        <v>112</v>
      </c>
      <c r="N8" s="177" t="s">
        <v>113</v>
      </c>
      <c r="O8" s="177" t="s">
        <v>114</v>
      </c>
      <c r="P8" s="179" t="s">
        <v>115</v>
      </c>
      <c r="Q8" s="177" t="s">
        <v>116</v>
      </c>
      <c r="R8" s="177" t="s">
        <v>117</v>
      </c>
      <c r="S8" s="177" t="s">
        <v>118</v>
      </c>
      <c r="T8" s="177" t="s">
        <v>119</v>
      </c>
      <c r="U8" s="70"/>
      <c r="V8" s="11"/>
      <c r="W8" s="11"/>
      <c r="X8" s="11"/>
      <c r="Y8" s="11"/>
    </row>
    <row r="9">
      <c r="A9" s="180"/>
      <c r="B9" s="104">
        <v>1.0</v>
      </c>
      <c r="C9" s="104" t="s">
        <v>134</v>
      </c>
      <c r="D9" s="104" t="s">
        <v>33</v>
      </c>
      <c r="E9" s="150" t="s">
        <v>746</v>
      </c>
      <c r="F9" s="184" t="s">
        <v>172</v>
      </c>
      <c r="G9" s="84" t="s">
        <v>747</v>
      </c>
      <c r="H9" s="151" t="s">
        <v>748</v>
      </c>
      <c r="I9" s="152" t="s">
        <v>749</v>
      </c>
      <c r="J9" s="139" t="s">
        <v>222</v>
      </c>
      <c r="K9" s="139" t="s">
        <v>127</v>
      </c>
      <c r="L9" s="142" t="s">
        <v>750</v>
      </c>
      <c r="M9" s="185" t="s">
        <v>129</v>
      </c>
      <c r="N9" s="185" t="s">
        <v>130</v>
      </c>
      <c r="O9" s="185" t="s">
        <v>131</v>
      </c>
      <c r="P9" s="104"/>
      <c r="Q9" s="104"/>
      <c r="R9" s="104"/>
      <c r="S9" s="104"/>
      <c r="T9" s="104"/>
      <c r="U9" s="143"/>
      <c r="V9" s="180"/>
      <c r="W9" s="180"/>
      <c r="X9" s="180"/>
      <c r="Y9" s="180"/>
    </row>
    <row r="10">
      <c r="A10" s="180"/>
      <c r="B10" s="104">
        <v>2.0</v>
      </c>
      <c r="C10" s="104" t="s">
        <v>134</v>
      </c>
      <c r="D10" s="104" t="s">
        <v>33</v>
      </c>
      <c r="E10" s="150" t="s">
        <v>746</v>
      </c>
      <c r="F10" s="184" t="s">
        <v>122</v>
      </c>
      <c r="G10" s="84" t="s">
        <v>751</v>
      </c>
      <c r="H10" s="151" t="s">
        <v>752</v>
      </c>
      <c r="I10" s="152" t="s">
        <v>753</v>
      </c>
      <c r="J10" s="139" t="s">
        <v>222</v>
      </c>
      <c r="K10" s="139" t="s">
        <v>127</v>
      </c>
      <c r="L10" s="142" t="s">
        <v>754</v>
      </c>
      <c r="M10" s="185" t="s">
        <v>129</v>
      </c>
      <c r="N10" s="185" t="s">
        <v>130</v>
      </c>
      <c r="O10" s="185" t="s">
        <v>131</v>
      </c>
      <c r="P10" s="104"/>
      <c r="Q10" s="104"/>
      <c r="R10" s="104"/>
      <c r="S10" s="104"/>
      <c r="T10" s="104"/>
      <c r="U10" s="143"/>
      <c r="V10" s="180"/>
      <c r="W10" s="180"/>
      <c r="X10" s="180"/>
      <c r="Y10" s="180"/>
    </row>
    <row r="11">
      <c r="A11" s="180"/>
      <c r="B11" s="104">
        <v>3.0</v>
      </c>
      <c r="C11" s="104" t="s">
        <v>134</v>
      </c>
      <c r="D11" s="104" t="s">
        <v>33</v>
      </c>
      <c r="E11" s="150" t="s">
        <v>746</v>
      </c>
      <c r="F11" s="184" t="s">
        <v>197</v>
      </c>
      <c r="G11" s="84" t="s">
        <v>755</v>
      </c>
      <c r="H11" s="151" t="s">
        <v>756</v>
      </c>
      <c r="I11" s="152" t="s">
        <v>757</v>
      </c>
      <c r="J11" s="139" t="s">
        <v>222</v>
      </c>
      <c r="K11" s="139" t="s">
        <v>127</v>
      </c>
      <c r="L11" s="142" t="s">
        <v>758</v>
      </c>
      <c r="M11" s="185" t="s">
        <v>129</v>
      </c>
      <c r="N11" s="185" t="s">
        <v>130</v>
      </c>
      <c r="O11" s="185" t="s">
        <v>131</v>
      </c>
      <c r="P11" s="104"/>
      <c r="Q11" s="104"/>
      <c r="R11" s="104"/>
      <c r="S11" s="104"/>
      <c r="T11" s="104"/>
      <c r="U11" s="143"/>
      <c r="V11" s="180"/>
      <c r="W11" s="180"/>
      <c r="X11" s="180"/>
      <c r="Y11" s="180"/>
    </row>
    <row r="12">
      <c r="A12" s="180"/>
      <c r="B12" s="104">
        <v>4.0</v>
      </c>
      <c r="C12" s="104" t="s">
        <v>134</v>
      </c>
      <c r="D12" s="104" t="s">
        <v>33</v>
      </c>
      <c r="E12" s="150" t="s">
        <v>746</v>
      </c>
      <c r="F12" s="184" t="s">
        <v>191</v>
      </c>
      <c r="G12" s="84" t="s">
        <v>759</v>
      </c>
      <c r="H12" s="143" t="s">
        <v>760</v>
      </c>
      <c r="I12" s="152" t="s">
        <v>761</v>
      </c>
      <c r="J12" s="139" t="s">
        <v>222</v>
      </c>
      <c r="K12" s="139" t="s">
        <v>127</v>
      </c>
      <c r="L12" s="183" t="s">
        <v>762</v>
      </c>
      <c r="M12" s="185" t="s">
        <v>129</v>
      </c>
      <c r="N12" s="185" t="s">
        <v>130</v>
      </c>
      <c r="O12" s="185" t="s">
        <v>131</v>
      </c>
      <c r="P12" s="104"/>
      <c r="Q12" s="104"/>
      <c r="R12" s="104"/>
      <c r="S12" s="104"/>
      <c r="T12" s="104"/>
      <c r="U12" s="143"/>
      <c r="V12" s="180"/>
      <c r="W12" s="180"/>
      <c r="X12" s="180"/>
      <c r="Y12" s="180"/>
    </row>
    <row r="13">
      <c r="A13" s="180"/>
      <c r="B13" s="104">
        <v>5.0</v>
      </c>
      <c r="C13" s="104" t="s">
        <v>134</v>
      </c>
      <c r="D13" s="104" t="s">
        <v>33</v>
      </c>
      <c r="E13" s="150" t="s">
        <v>763</v>
      </c>
      <c r="F13" s="184" t="s">
        <v>764</v>
      </c>
      <c r="G13" s="84" t="s">
        <v>123</v>
      </c>
      <c r="H13" s="186" t="s">
        <v>765</v>
      </c>
      <c r="I13" s="84" t="s">
        <v>123</v>
      </c>
      <c r="J13" s="139" t="s">
        <v>222</v>
      </c>
      <c r="K13" s="139" t="s">
        <v>127</v>
      </c>
      <c r="L13" s="183" t="str">
        <f t="shared" ref="L13:L36" si="1">CONCAT(F13, " object storage")</f>
        <v>AUDIT object storage</v>
      </c>
      <c r="M13" s="185" t="s">
        <v>129</v>
      </c>
      <c r="N13" s="185" t="s">
        <v>130</v>
      </c>
      <c r="O13" s="185" t="s">
        <v>131</v>
      </c>
      <c r="P13" s="104"/>
      <c r="Q13" s="104"/>
      <c r="R13" s="104"/>
      <c r="S13" s="104"/>
      <c r="T13" s="104"/>
      <c r="U13" s="143"/>
      <c r="V13" s="180"/>
      <c r="W13" s="180"/>
      <c r="X13" s="180"/>
      <c r="Y13" s="180"/>
    </row>
    <row r="14">
      <c r="A14" s="180"/>
      <c r="B14" s="104">
        <v>6.0</v>
      </c>
      <c r="C14" s="104" t="s">
        <v>134</v>
      </c>
      <c r="D14" s="104" t="s">
        <v>33</v>
      </c>
      <c r="E14" s="150" t="s">
        <v>763</v>
      </c>
      <c r="F14" s="184" t="s">
        <v>764</v>
      </c>
      <c r="G14" s="84" t="s">
        <v>123</v>
      </c>
      <c r="H14" s="186" t="s">
        <v>766</v>
      </c>
      <c r="I14" s="84" t="s">
        <v>123</v>
      </c>
      <c r="J14" s="139" t="s">
        <v>222</v>
      </c>
      <c r="K14" s="139" t="s">
        <v>127</v>
      </c>
      <c r="L14" s="183" t="str">
        <f t="shared" si="1"/>
        <v>AUDIT object storage</v>
      </c>
      <c r="M14" s="185" t="s">
        <v>129</v>
      </c>
      <c r="N14" s="185" t="s">
        <v>130</v>
      </c>
      <c r="O14" s="185" t="s">
        <v>131</v>
      </c>
      <c r="P14" s="104"/>
      <c r="Q14" s="104"/>
      <c r="R14" s="104"/>
      <c r="S14" s="104"/>
      <c r="T14" s="104"/>
      <c r="U14" s="143"/>
      <c r="V14" s="180"/>
      <c r="W14" s="180"/>
      <c r="X14" s="180"/>
      <c r="Y14" s="180"/>
    </row>
    <row r="15">
      <c r="A15" s="180"/>
      <c r="B15" s="104">
        <v>7.0</v>
      </c>
      <c r="C15" s="104" t="s">
        <v>134</v>
      </c>
      <c r="D15" s="104" t="s">
        <v>33</v>
      </c>
      <c r="E15" s="150" t="s">
        <v>763</v>
      </c>
      <c r="F15" s="184" t="s">
        <v>767</v>
      </c>
      <c r="G15" s="84" t="s">
        <v>123</v>
      </c>
      <c r="H15" s="186" t="s">
        <v>768</v>
      </c>
      <c r="I15" s="84" t="s">
        <v>123</v>
      </c>
      <c r="J15" s="139" t="s">
        <v>222</v>
      </c>
      <c r="K15" s="139" t="s">
        <v>127</v>
      </c>
      <c r="L15" s="183" t="str">
        <f t="shared" si="1"/>
        <v>AWS object storage</v>
      </c>
      <c r="M15" s="185" t="s">
        <v>129</v>
      </c>
      <c r="N15" s="185" t="s">
        <v>130</v>
      </c>
      <c r="O15" s="185" t="s">
        <v>131</v>
      </c>
      <c r="P15" s="143"/>
      <c r="Q15" s="143"/>
      <c r="R15" s="143"/>
      <c r="S15" s="104"/>
      <c r="T15" s="104"/>
      <c r="U15" s="143"/>
      <c r="V15" s="180"/>
      <c r="W15" s="180"/>
      <c r="X15" s="180"/>
      <c r="Y15" s="180"/>
    </row>
    <row r="16">
      <c r="A16" s="180"/>
      <c r="B16" s="104">
        <v>8.0</v>
      </c>
      <c r="C16" s="104" t="s">
        <v>134</v>
      </c>
      <c r="D16" s="104" t="s">
        <v>33</v>
      </c>
      <c r="E16" s="150" t="s">
        <v>763</v>
      </c>
      <c r="F16" s="184" t="s">
        <v>122</v>
      </c>
      <c r="G16" s="84" t="s">
        <v>123</v>
      </c>
      <c r="H16" s="186" t="s">
        <v>769</v>
      </c>
      <c r="I16" s="84" t="s">
        <v>123</v>
      </c>
      <c r="J16" s="139" t="s">
        <v>222</v>
      </c>
      <c r="K16" s="139" t="s">
        <v>127</v>
      </c>
      <c r="L16" s="183" t="str">
        <f t="shared" si="1"/>
        <v>공통 object storage</v>
      </c>
      <c r="M16" s="185" t="s">
        <v>129</v>
      </c>
      <c r="N16" s="185" t="s">
        <v>130</v>
      </c>
      <c r="O16" s="185" t="s">
        <v>131</v>
      </c>
      <c r="P16" s="143"/>
      <c r="Q16" s="143"/>
      <c r="R16" s="143"/>
      <c r="S16" s="104"/>
      <c r="T16" s="104"/>
      <c r="U16" s="143"/>
      <c r="V16" s="180"/>
      <c r="W16" s="180"/>
      <c r="X16" s="180"/>
      <c r="Y16" s="180"/>
    </row>
    <row r="17">
      <c r="A17" s="180"/>
      <c r="B17" s="104">
        <v>9.0</v>
      </c>
      <c r="C17" s="104" t="s">
        <v>134</v>
      </c>
      <c r="D17" s="104" t="s">
        <v>33</v>
      </c>
      <c r="E17" s="150" t="s">
        <v>763</v>
      </c>
      <c r="F17" s="184" t="s">
        <v>122</v>
      </c>
      <c r="G17" s="84" t="s">
        <v>123</v>
      </c>
      <c r="H17" s="186" t="s">
        <v>770</v>
      </c>
      <c r="I17" s="84" t="s">
        <v>123</v>
      </c>
      <c r="J17" s="139" t="s">
        <v>222</v>
      </c>
      <c r="K17" s="139" t="s">
        <v>127</v>
      </c>
      <c r="L17" s="183" t="str">
        <f t="shared" si="1"/>
        <v>공통 object storage</v>
      </c>
      <c r="M17" s="185" t="s">
        <v>129</v>
      </c>
      <c r="N17" s="185" t="s">
        <v>130</v>
      </c>
      <c r="O17" s="185" t="s">
        <v>131</v>
      </c>
      <c r="P17" s="143"/>
      <c r="Q17" s="143"/>
      <c r="R17" s="143"/>
      <c r="S17" s="104"/>
      <c r="T17" s="104"/>
      <c r="U17" s="143"/>
      <c r="V17" s="180"/>
      <c r="W17" s="180"/>
      <c r="X17" s="180"/>
      <c r="Y17" s="180"/>
    </row>
    <row r="18">
      <c r="A18" s="180"/>
      <c r="B18" s="104">
        <v>10.0</v>
      </c>
      <c r="C18" s="104" t="s">
        <v>134</v>
      </c>
      <c r="D18" s="104" t="s">
        <v>33</v>
      </c>
      <c r="E18" s="150" t="s">
        <v>763</v>
      </c>
      <c r="F18" s="184" t="s">
        <v>172</v>
      </c>
      <c r="G18" s="84" t="s">
        <v>123</v>
      </c>
      <c r="H18" s="186" t="s">
        <v>771</v>
      </c>
      <c r="I18" s="84" t="s">
        <v>123</v>
      </c>
      <c r="J18" s="139" t="s">
        <v>222</v>
      </c>
      <c r="K18" s="139" t="s">
        <v>127</v>
      </c>
      <c r="L18" s="183" t="str">
        <f t="shared" si="1"/>
        <v>MBP object storage</v>
      </c>
      <c r="M18" s="185" t="s">
        <v>129</v>
      </c>
      <c r="N18" s="185" t="s">
        <v>130</v>
      </c>
      <c r="O18" s="185" t="s">
        <v>131</v>
      </c>
      <c r="P18" s="143"/>
      <c r="Q18" s="143"/>
      <c r="R18" s="143"/>
      <c r="S18" s="104"/>
      <c r="T18" s="104"/>
      <c r="U18" s="143"/>
      <c r="V18" s="180"/>
      <c r="W18" s="180"/>
      <c r="X18" s="180"/>
      <c r="Y18" s="180"/>
    </row>
    <row r="19">
      <c r="A19" s="180"/>
      <c r="B19" s="104">
        <v>11.0</v>
      </c>
      <c r="C19" s="104" t="s">
        <v>134</v>
      </c>
      <c r="D19" s="104" t="s">
        <v>33</v>
      </c>
      <c r="E19" s="150" t="s">
        <v>763</v>
      </c>
      <c r="F19" s="184" t="s">
        <v>772</v>
      </c>
      <c r="G19" s="84" t="s">
        <v>123</v>
      </c>
      <c r="H19" s="186" t="s">
        <v>773</v>
      </c>
      <c r="I19" s="84" t="s">
        <v>123</v>
      </c>
      <c r="J19" s="139" t="s">
        <v>222</v>
      </c>
      <c r="K19" s="139" t="s">
        <v>127</v>
      </c>
      <c r="L19" s="183" t="str">
        <f t="shared" si="1"/>
        <v>MISC object storage</v>
      </c>
      <c r="M19" s="185" t="s">
        <v>129</v>
      </c>
      <c r="N19" s="185" t="s">
        <v>130</v>
      </c>
      <c r="O19" s="185" t="s">
        <v>131</v>
      </c>
      <c r="P19" s="143"/>
      <c r="Q19" s="143"/>
      <c r="R19" s="143"/>
      <c r="S19" s="104"/>
      <c r="T19" s="104"/>
      <c r="U19" s="143"/>
      <c r="V19" s="180"/>
      <c r="W19" s="180"/>
      <c r="X19" s="180"/>
      <c r="Y19" s="180"/>
    </row>
    <row r="20">
      <c r="A20" s="180"/>
      <c r="B20" s="104">
        <v>12.0</v>
      </c>
      <c r="C20" s="104" t="s">
        <v>134</v>
      </c>
      <c r="D20" s="104" t="s">
        <v>33</v>
      </c>
      <c r="E20" s="150" t="s">
        <v>763</v>
      </c>
      <c r="F20" s="184" t="s">
        <v>764</v>
      </c>
      <c r="G20" s="84" t="s">
        <v>123</v>
      </c>
      <c r="H20" s="186" t="s">
        <v>774</v>
      </c>
      <c r="I20" s="84" t="s">
        <v>123</v>
      </c>
      <c r="J20" s="139" t="s">
        <v>222</v>
      </c>
      <c r="K20" s="139" t="s">
        <v>127</v>
      </c>
      <c r="L20" s="183" t="str">
        <f t="shared" si="1"/>
        <v>AUDIT object storage</v>
      </c>
      <c r="M20" s="185" t="s">
        <v>129</v>
      </c>
      <c r="N20" s="185" t="s">
        <v>130</v>
      </c>
      <c r="O20" s="185" t="s">
        <v>131</v>
      </c>
      <c r="P20" s="143"/>
      <c r="Q20" s="143"/>
      <c r="R20" s="143"/>
      <c r="S20" s="104"/>
      <c r="T20" s="104"/>
      <c r="U20" s="143"/>
      <c r="V20" s="180"/>
      <c r="W20" s="180"/>
      <c r="X20" s="180"/>
      <c r="Y20" s="180"/>
    </row>
    <row r="21">
      <c r="A21" s="180"/>
      <c r="B21" s="104">
        <v>13.0</v>
      </c>
      <c r="C21" s="104" t="s">
        <v>134</v>
      </c>
      <c r="D21" s="104" t="s">
        <v>33</v>
      </c>
      <c r="E21" s="150" t="s">
        <v>763</v>
      </c>
      <c r="F21" s="184" t="s">
        <v>764</v>
      </c>
      <c r="G21" s="84" t="s">
        <v>123</v>
      </c>
      <c r="H21" s="186" t="s">
        <v>775</v>
      </c>
      <c r="I21" s="84" t="s">
        <v>123</v>
      </c>
      <c r="J21" s="139" t="s">
        <v>222</v>
      </c>
      <c r="K21" s="139" t="s">
        <v>127</v>
      </c>
      <c r="L21" s="183" t="str">
        <f t="shared" si="1"/>
        <v>AUDIT object storage</v>
      </c>
      <c r="M21" s="185" t="s">
        <v>129</v>
      </c>
      <c r="N21" s="185" t="s">
        <v>130</v>
      </c>
      <c r="O21" s="185" t="s">
        <v>131</v>
      </c>
      <c r="P21" s="143"/>
      <c r="Q21" s="143"/>
      <c r="R21" s="143"/>
      <c r="S21" s="104"/>
      <c r="T21" s="104"/>
      <c r="U21" s="143"/>
      <c r="V21" s="180"/>
      <c r="W21" s="180"/>
      <c r="X21" s="180"/>
      <c r="Y21" s="180"/>
    </row>
    <row r="22">
      <c r="A22" s="180"/>
      <c r="B22" s="104">
        <v>14.0</v>
      </c>
      <c r="C22" s="104" t="s">
        <v>134</v>
      </c>
      <c r="D22" s="104" t="s">
        <v>33</v>
      </c>
      <c r="E22" s="150" t="s">
        <v>763</v>
      </c>
      <c r="F22" s="184" t="s">
        <v>764</v>
      </c>
      <c r="G22" s="84" t="s">
        <v>123</v>
      </c>
      <c r="H22" s="186" t="s">
        <v>776</v>
      </c>
      <c r="I22" s="84" t="s">
        <v>123</v>
      </c>
      <c r="J22" s="139" t="s">
        <v>222</v>
      </c>
      <c r="K22" s="139" t="s">
        <v>127</v>
      </c>
      <c r="L22" s="183" t="str">
        <f t="shared" si="1"/>
        <v>AUDIT object storage</v>
      </c>
      <c r="M22" s="185" t="s">
        <v>129</v>
      </c>
      <c r="N22" s="185" t="s">
        <v>130</v>
      </c>
      <c r="O22" s="185" t="s">
        <v>131</v>
      </c>
      <c r="P22" s="143"/>
      <c r="Q22" s="143"/>
      <c r="R22" s="143"/>
      <c r="S22" s="143"/>
      <c r="T22" s="143"/>
      <c r="U22" s="143"/>
      <c r="V22" s="180"/>
      <c r="W22" s="180"/>
      <c r="X22" s="180"/>
      <c r="Y22" s="180"/>
    </row>
    <row r="23" ht="16.5" customHeight="1">
      <c r="A23" s="180"/>
      <c r="B23" s="104">
        <v>15.0</v>
      </c>
      <c r="C23" s="104" t="s">
        <v>134</v>
      </c>
      <c r="D23" s="104" t="s">
        <v>33</v>
      </c>
      <c r="E23" s="150" t="s">
        <v>763</v>
      </c>
      <c r="F23" s="184" t="s">
        <v>764</v>
      </c>
      <c r="G23" s="84" t="s">
        <v>123</v>
      </c>
      <c r="H23" s="186" t="s">
        <v>777</v>
      </c>
      <c r="I23" s="84" t="s">
        <v>123</v>
      </c>
      <c r="J23" s="139" t="s">
        <v>222</v>
      </c>
      <c r="K23" s="139" t="s">
        <v>127</v>
      </c>
      <c r="L23" s="183" t="str">
        <f t="shared" si="1"/>
        <v>AUDIT object storage</v>
      </c>
      <c r="M23" s="185" t="s">
        <v>129</v>
      </c>
      <c r="N23" s="185" t="s">
        <v>130</v>
      </c>
      <c r="O23" s="185" t="s">
        <v>131</v>
      </c>
      <c r="P23" s="143"/>
      <c r="Q23" s="143"/>
      <c r="R23" s="143"/>
      <c r="S23" s="143"/>
      <c r="T23" s="143"/>
      <c r="U23" s="143"/>
      <c r="V23" s="180"/>
      <c r="W23" s="180"/>
      <c r="X23" s="180"/>
      <c r="Y23" s="180"/>
    </row>
    <row r="24" ht="16.5" customHeight="1">
      <c r="A24" s="180"/>
      <c r="B24" s="104">
        <v>16.0</v>
      </c>
      <c r="C24" s="104" t="s">
        <v>134</v>
      </c>
      <c r="D24" s="104" t="s">
        <v>33</v>
      </c>
      <c r="E24" s="150" t="s">
        <v>763</v>
      </c>
      <c r="F24" s="184" t="s">
        <v>764</v>
      </c>
      <c r="G24" s="84" t="s">
        <v>123</v>
      </c>
      <c r="H24" s="186" t="s">
        <v>778</v>
      </c>
      <c r="I24" s="84" t="s">
        <v>123</v>
      </c>
      <c r="J24" s="139" t="s">
        <v>222</v>
      </c>
      <c r="K24" s="139" t="s">
        <v>127</v>
      </c>
      <c r="L24" s="183" t="str">
        <f t="shared" si="1"/>
        <v>AUDIT object storage</v>
      </c>
      <c r="M24" s="185" t="s">
        <v>129</v>
      </c>
      <c r="N24" s="185" t="s">
        <v>130</v>
      </c>
      <c r="O24" s="185" t="s">
        <v>131</v>
      </c>
      <c r="P24" s="143"/>
      <c r="Q24" s="143"/>
      <c r="R24" s="143"/>
      <c r="S24" s="143"/>
      <c r="T24" s="143"/>
      <c r="U24" s="143"/>
      <c r="V24" s="180"/>
      <c r="W24" s="180"/>
      <c r="X24" s="180"/>
      <c r="Y24" s="180"/>
    </row>
    <row r="25" ht="16.5" customHeight="1">
      <c r="A25" s="180"/>
      <c r="B25" s="104">
        <v>17.0</v>
      </c>
      <c r="C25" s="104" t="s">
        <v>134</v>
      </c>
      <c r="D25" s="104" t="s">
        <v>33</v>
      </c>
      <c r="E25" s="150" t="s">
        <v>763</v>
      </c>
      <c r="F25" s="184" t="s">
        <v>764</v>
      </c>
      <c r="G25" s="84" t="s">
        <v>123</v>
      </c>
      <c r="H25" s="186" t="s">
        <v>779</v>
      </c>
      <c r="I25" s="84" t="s">
        <v>123</v>
      </c>
      <c r="J25" s="139" t="s">
        <v>222</v>
      </c>
      <c r="K25" s="139" t="s">
        <v>127</v>
      </c>
      <c r="L25" s="183" t="str">
        <f t="shared" si="1"/>
        <v>AUDIT object storage</v>
      </c>
      <c r="M25" s="185" t="s">
        <v>129</v>
      </c>
      <c r="N25" s="185" t="s">
        <v>130</v>
      </c>
      <c r="O25" s="185" t="s">
        <v>131</v>
      </c>
      <c r="P25" s="143"/>
      <c r="Q25" s="143"/>
      <c r="R25" s="143"/>
      <c r="S25" s="143"/>
      <c r="T25" s="143"/>
      <c r="U25" s="143"/>
      <c r="V25" s="180"/>
      <c r="W25" s="180"/>
      <c r="X25" s="180"/>
      <c r="Y25" s="180"/>
    </row>
    <row r="26" ht="16.5" customHeight="1">
      <c r="A26" s="180"/>
      <c r="B26" s="104">
        <v>18.0</v>
      </c>
      <c r="C26" s="104" t="s">
        <v>134</v>
      </c>
      <c r="D26" s="104" t="s">
        <v>33</v>
      </c>
      <c r="E26" s="150" t="s">
        <v>763</v>
      </c>
      <c r="F26" s="184" t="s">
        <v>764</v>
      </c>
      <c r="G26" s="84" t="s">
        <v>123</v>
      </c>
      <c r="H26" s="186" t="s">
        <v>780</v>
      </c>
      <c r="I26" s="84" t="s">
        <v>123</v>
      </c>
      <c r="J26" s="139" t="s">
        <v>222</v>
      </c>
      <c r="K26" s="139" t="s">
        <v>127</v>
      </c>
      <c r="L26" s="183" t="str">
        <f t="shared" si="1"/>
        <v>AUDIT object storage</v>
      </c>
      <c r="M26" s="185" t="s">
        <v>129</v>
      </c>
      <c r="N26" s="185" t="s">
        <v>130</v>
      </c>
      <c r="O26" s="185" t="s">
        <v>131</v>
      </c>
      <c r="P26" s="143"/>
      <c r="Q26" s="143"/>
      <c r="R26" s="143"/>
      <c r="S26" s="143"/>
      <c r="T26" s="143"/>
      <c r="U26" s="143"/>
      <c r="V26" s="180"/>
      <c r="W26" s="180"/>
      <c r="X26" s="180"/>
      <c r="Y26" s="180"/>
    </row>
    <row r="27" ht="16.5" customHeight="1">
      <c r="A27" s="180"/>
      <c r="B27" s="104">
        <v>19.0</v>
      </c>
      <c r="C27" s="104" t="s">
        <v>134</v>
      </c>
      <c r="D27" s="104" t="s">
        <v>33</v>
      </c>
      <c r="E27" s="150" t="s">
        <v>763</v>
      </c>
      <c r="F27" s="184" t="s">
        <v>764</v>
      </c>
      <c r="G27" s="84" t="s">
        <v>123</v>
      </c>
      <c r="H27" s="186" t="s">
        <v>781</v>
      </c>
      <c r="I27" s="84" t="s">
        <v>123</v>
      </c>
      <c r="J27" s="139" t="s">
        <v>222</v>
      </c>
      <c r="K27" s="139" t="s">
        <v>127</v>
      </c>
      <c r="L27" s="183" t="str">
        <f t="shared" si="1"/>
        <v>AUDIT object storage</v>
      </c>
      <c r="M27" s="185" t="s">
        <v>129</v>
      </c>
      <c r="N27" s="185" t="s">
        <v>130</v>
      </c>
      <c r="O27" s="185" t="s">
        <v>131</v>
      </c>
      <c r="P27" s="143"/>
      <c r="Q27" s="143"/>
      <c r="R27" s="143"/>
      <c r="S27" s="143"/>
      <c r="T27" s="143"/>
      <c r="U27" s="143"/>
      <c r="V27" s="180"/>
      <c r="W27" s="180"/>
      <c r="X27" s="180"/>
      <c r="Y27" s="180"/>
    </row>
    <row r="28" ht="16.5" customHeight="1">
      <c r="A28" s="180"/>
      <c r="B28" s="104">
        <v>20.0</v>
      </c>
      <c r="C28" s="104" t="s">
        <v>134</v>
      </c>
      <c r="D28" s="104" t="s">
        <v>33</v>
      </c>
      <c r="E28" s="150" t="s">
        <v>763</v>
      </c>
      <c r="F28" s="184" t="s">
        <v>764</v>
      </c>
      <c r="G28" s="84" t="s">
        <v>123</v>
      </c>
      <c r="H28" s="186" t="s">
        <v>782</v>
      </c>
      <c r="I28" s="84" t="s">
        <v>123</v>
      </c>
      <c r="J28" s="139" t="s">
        <v>222</v>
      </c>
      <c r="K28" s="139" t="s">
        <v>127</v>
      </c>
      <c r="L28" s="183" t="str">
        <f t="shared" si="1"/>
        <v>AUDIT object storage</v>
      </c>
      <c r="M28" s="185" t="s">
        <v>129</v>
      </c>
      <c r="N28" s="185" t="s">
        <v>130</v>
      </c>
      <c r="O28" s="185" t="s">
        <v>131</v>
      </c>
      <c r="P28" s="143"/>
      <c r="Q28" s="143"/>
      <c r="R28" s="143"/>
      <c r="S28" s="143"/>
      <c r="T28" s="143"/>
      <c r="U28" s="143"/>
      <c r="V28" s="180"/>
      <c r="W28" s="180"/>
      <c r="X28" s="180"/>
      <c r="Y28" s="180"/>
    </row>
    <row r="29" ht="15.75" customHeight="1">
      <c r="A29" s="180"/>
      <c r="B29" s="104">
        <v>21.0</v>
      </c>
      <c r="C29" s="104" t="s">
        <v>134</v>
      </c>
      <c r="D29" s="104" t="s">
        <v>33</v>
      </c>
      <c r="E29" s="150" t="s">
        <v>763</v>
      </c>
      <c r="F29" s="184" t="s">
        <v>783</v>
      </c>
      <c r="G29" s="84" t="s">
        <v>123</v>
      </c>
      <c r="H29" s="186" t="s">
        <v>784</v>
      </c>
      <c r="I29" s="84" t="s">
        <v>123</v>
      </c>
      <c r="J29" s="139" t="s">
        <v>222</v>
      </c>
      <c r="K29" s="139" t="s">
        <v>127</v>
      </c>
      <c r="L29" s="183" t="str">
        <f t="shared" si="1"/>
        <v>GLOBAL object storage</v>
      </c>
      <c r="M29" s="185" t="s">
        <v>129</v>
      </c>
      <c r="N29" s="185" t="s">
        <v>130</v>
      </c>
      <c r="O29" s="185" t="s">
        <v>131</v>
      </c>
      <c r="P29" s="143"/>
      <c r="Q29" s="143"/>
      <c r="R29" s="143"/>
      <c r="S29" s="143"/>
      <c r="T29" s="143"/>
      <c r="U29" s="143"/>
      <c r="V29" s="180"/>
      <c r="W29" s="180"/>
      <c r="X29" s="180"/>
      <c r="Y29" s="180"/>
    </row>
    <row r="30" ht="15.75" customHeight="1">
      <c r="A30" s="180"/>
      <c r="B30" s="104">
        <v>22.0</v>
      </c>
      <c r="C30" s="104" t="s">
        <v>134</v>
      </c>
      <c r="D30" s="104" t="s">
        <v>33</v>
      </c>
      <c r="E30" s="150" t="s">
        <v>763</v>
      </c>
      <c r="F30" s="184" t="s">
        <v>172</v>
      </c>
      <c r="G30" s="84" t="s">
        <v>123</v>
      </c>
      <c r="H30" s="186" t="s">
        <v>785</v>
      </c>
      <c r="I30" s="84" t="s">
        <v>123</v>
      </c>
      <c r="J30" s="139" t="s">
        <v>222</v>
      </c>
      <c r="K30" s="139" t="s">
        <v>127</v>
      </c>
      <c r="L30" s="183" t="str">
        <f t="shared" si="1"/>
        <v>MBP object storage</v>
      </c>
      <c r="M30" s="185" t="s">
        <v>129</v>
      </c>
      <c r="N30" s="185" t="s">
        <v>130</v>
      </c>
      <c r="O30" s="185" t="s">
        <v>131</v>
      </c>
      <c r="P30" s="143"/>
      <c r="Q30" s="143"/>
      <c r="R30" s="143"/>
      <c r="S30" s="143"/>
      <c r="T30" s="143"/>
      <c r="U30" s="143"/>
      <c r="V30" s="180"/>
      <c r="W30" s="180"/>
      <c r="X30" s="180"/>
      <c r="Y30" s="180"/>
    </row>
    <row r="31" ht="15.75" customHeight="1">
      <c r="A31" s="180"/>
      <c r="B31" s="104">
        <v>23.0</v>
      </c>
      <c r="C31" s="104" t="s">
        <v>134</v>
      </c>
      <c r="D31" s="104" t="s">
        <v>33</v>
      </c>
      <c r="E31" s="150" t="s">
        <v>763</v>
      </c>
      <c r="F31" s="184" t="s">
        <v>172</v>
      </c>
      <c r="G31" s="84" t="s">
        <v>123</v>
      </c>
      <c r="H31" s="186" t="s">
        <v>786</v>
      </c>
      <c r="I31" s="84" t="s">
        <v>123</v>
      </c>
      <c r="J31" s="139" t="s">
        <v>222</v>
      </c>
      <c r="K31" s="139" t="s">
        <v>127</v>
      </c>
      <c r="L31" s="183" t="str">
        <f t="shared" si="1"/>
        <v>MBP object storage</v>
      </c>
      <c r="M31" s="185" t="s">
        <v>129</v>
      </c>
      <c r="N31" s="185" t="s">
        <v>130</v>
      </c>
      <c r="O31" s="185" t="s">
        <v>131</v>
      </c>
      <c r="P31" s="143"/>
      <c r="Q31" s="143"/>
      <c r="R31" s="143"/>
      <c r="S31" s="143"/>
      <c r="T31" s="143"/>
      <c r="U31" s="143"/>
      <c r="V31" s="180"/>
      <c r="W31" s="180"/>
      <c r="X31" s="180"/>
      <c r="Y31" s="180"/>
    </row>
    <row r="32" ht="15.75" customHeight="1">
      <c r="A32" s="180"/>
      <c r="B32" s="104">
        <v>24.0</v>
      </c>
      <c r="C32" s="104" t="s">
        <v>134</v>
      </c>
      <c r="D32" s="104" t="s">
        <v>33</v>
      </c>
      <c r="E32" s="150" t="s">
        <v>763</v>
      </c>
      <c r="F32" s="184" t="s">
        <v>172</v>
      </c>
      <c r="G32" s="84" t="s">
        <v>123</v>
      </c>
      <c r="H32" s="186" t="s">
        <v>787</v>
      </c>
      <c r="I32" s="84" t="s">
        <v>123</v>
      </c>
      <c r="J32" s="139" t="s">
        <v>222</v>
      </c>
      <c r="K32" s="139" t="s">
        <v>127</v>
      </c>
      <c r="L32" s="183" t="str">
        <f t="shared" si="1"/>
        <v>MBP object storage</v>
      </c>
      <c r="M32" s="185" t="s">
        <v>129</v>
      </c>
      <c r="N32" s="185" t="s">
        <v>130</v>
      </c>
      <c r="O32" s="185" t="s">
        <v>131</v>
      </c>
      <c r="P32" s="143"/>
      <c r="Q32" s="143"/>
      <c r="R32" s="143"/>
      <c r="S32" s="143"/>
      <c r="T32" s="143"/>
      <c r="U32" s="143"/>
      <c r="V32" s="180"/>
      <c r="W32" s="180"/>
      <c r="X32" s="180"/>
      <c r="Y32" s="180"/>
    </row>
    <row r="33" ht="15.75" customHeight="1">
      <c r="A33" s="180"/>
      <c r="B33" s="104">
        <v>25.0</v>
      </c>
      <c r="C33" s="104" t="s">
        <v>134</v>
      </c>
      <c r="D33" s="104" t="s">
        <v>33</v>
      </c>
      <c r="E33" s="150" t="s">
        <v>763</v>
      </c>
      <c r="F33" s="184" t="s">
        <v>172</v>
      </c>
      <c r="G33" s="84" t="s">
        <v>123</v>
      </c>
      <c r="H33" s="186" t="s">
        <v>788</v>
      </c>
      <c r="I33" s="84" t="s">
        <v>123</v>
      </c>
      <c r="J33" s="139" t="s">
        <v>222</v>
      </c>
      <c r="K33" s="139" t="s">
        <v>127</v>
      </c>
      <c r="L33" s="183" t="str">
        <f t="shared" si="1"/>
        <v>MBP object storage</v>
      </c>
      <c r="M33" s="185" t="s">
        <v>129</v>
      </c>
      <c r="N33" s="185" t="s">
        <v>130</v>
      </c>
      <c r="O33" s="185" t="s">
        <v>131</v>
      </c>
      <c r="P33" s="143"/>
      <c r="Q33" s="143"/>
      <c r="R33" s="143"/>
      <c r="S33" s="143"/>
      <c r="T33" s="143"/>
      <c r="U33" s="143"/>
      <c r="V33" s="180"/>
      <c r="W33" s="180"/>
      <c r="X33" s="180"/>
      <c r="Y33" s="180"/>
    </row>
    <row r="34" ht="15.75" customHeight="1">
      <c r="A34" s="180"/>
      <c r="B34" s="104">
        <v>26.0</v>
      </c>
      <c r="C34" s="104" t="s">
        <v>134</v>
      </c>
      <c r="D34" s="104" t="s">
        <v>33</v>
      </c>
      <c r="E34" s="150" t="s">
        <v>763</v>
      </c>
      <c r="F34" s="184" t="s">
        <v>172</v>
      </c>
      <c r="G34" s="84" t="s">
        <v>123</v>
      </c>
      <c r="H34" s="186" t="s">
        <v>789</v>
      </c>
      <c r="I34" s="84" t="s">
        <v>123</v>
      </c>
      <c r="J34" s="139" t="s">
        <v>222</v>
      </c>
      <c r="K34" s="139" t="s">
        <v>127</v>
      </c>
      <c r="L34" s="183" t="str">
        <f t="shared" si="1"/>
        <v>MBP object storage</v>
      </c>
      <c r="M34" s="185" t="s">
        <v>129</v>
      </c>
      <c r="N34" s="185" t="s">
        <v>130</v>
      </c>
      <c r="O34" s="185" t="s">
        <v>131</v>
      </c>
      <c r="P34" s="143"/>
      <c r="Q34" s="143"/>
      <c r="R34" s="143"/>
      <c r="S34" s="143"/>
      <c r="T34" s="143"/>
      <c r="U34" s="143"/>
      <c r="V34" s="180"/>
      <c r="W34" s="180"/>
      <c r="X34" s="180"/>
      <c r="Y34" s="180"/>
    </row>
    <row r="35" ht="15.75" customHeight="1">
      <c r="A35" s="180"/>
      <c r="B35" s="104">
        <v>27.0</v>
      </c>
      <c r="C35" s="104" t="s">
        <v>134</v>
      </c>
      <c r="D35" s="104" t="s">
        <v>33</v>
      </c>
      <c r="E35" s="150" t="s">
        <v>763</v>
      </c>
      <c r="F35" s="184" t="s">
        <v>790</v>
      </c>
      <c r="G35" s="84" t="s">
        <v>123</v>
      </c>
      <c r="H35" s="186" t="s">
        <v>791</v>
      </c>
      <c r="I35" s="84" t="s">
        <v>123</v>
      </c>
      <c r="J35" s="139" t="s">
        <v>222</v>
      </c>
      <c r="K35" s="139" t="s">
        <v>127</v>
      </c>
      <c r="L35" s="183" t="str">
        <f t="shared" si="1"/>
        <v>INFRA object storage</v>
      </c>
      <c r="M35" s="185" t="s">
        <v>129</v>
      </c>
      <c r="N35" s="185" t="s">
        <v>130</v>
      </c>
      <c r="O35" s="185" t="s">
        <v>131</v>
      </c>
      <c r="P35" s="143"/>
      <c r="Q35" s="143"/>
      <c r="R35" s="143"/>
      <c r="S35" s="143"/>
      <c r="T35" s="143"/>
      <c r="U35" s="143"/>
      <c r="V35" s="180"/>
      <c r="W35" s="180"/>
      <c r="X35" s="180"/>
      <c r="Y35" s="180"/>
    </row>
    <row r="36" ht="15.75" customHeight="1">
      <c r="A36" s="180"/>
      <c r="B36" s="104">
        <v>28.0</v>
      </c>
      <c r="C36" s="104" t="s">
        <v>134</v>
      </c>
      <c r="D36" s="104" t="s">
        <v>33</v>
      </c>
      <c r="E36" s="150" t="s">
        <v>763</v>
      </c>
      <c r="F36" s="184" t="s">
        <v>783</v>
      </c>
      <c r="G36" s="84" t="s">
        <v>123</v>
      </c>
      <c r="H36" s="186" t="s">
        <v>792</v>
      </c>
      <c r="I36" s="84" t="s">
        <v>123</v>
      </c>
      <c r="J36" s="139" t="s">
        <v>222</v>
      </c>
      <c r="K36" s="139" t="s">
        <v>127</v>
      </c>
      <c r="L36" s="183" t="str">
        <f t="shared" si="1"/>
        <v>GLOBAL object storage</v>
      </c>
      <c r="M36" s="185" t="s">
        <v>129</v>
      </c>
      <c r="N36" s="185" t="s">
        <v>130</v>
      </c>
      <c r="O36" s="185" t="s">
        <v>131</v>
      </c>
      <c r="P36" s="143"/>
      <c r="Q36" s="143"/>
      <c r="R36" s="143"/>
      <c r="S36" s="143"/>
      <c r="T36" s="143"/>
      <c r="U36" s="143"/>
      <c r="V36" s="180"/>
      <c r="W36" s="180"/>
      <c r="X36" s="180"/>
      <c r="Y36" s="180"/>
    </row>
    <row r="37">
      <c r="A37" s="180"/>
      <c r="B37" s="104">
        <v>29.0</v>
      </c>
      <c r="C37" s="104" t="s">
        <v>331</v>
      </c>
      <c r="D37" s="104" t="s">
        <v>33</v>
      </c>
      <c r="E37" s="150" t="s">
        <v>746</v>
      </c>
      <c r="F37" s="184" t="s">
        <v>197</v>
      </c>
      <c r="G37" s="84" t="s">
        <v>123</v>
      </c>
      <c r="H37" s="187" t="s">
        <v>793</v>
      </c>
      <c r="I37" s="152" t="s">
        <v>794</v>
      </c>
      <c r="J37" s="139" t="s">
        <v>222</v>
      </c>
      <c r="K37" s="139" t="s">
        <v>127</v>
      </c>
      <c r="L37" s="142" t="s">
        <v>795</v>
      </c>
      <c r="M37" s="185" t="s">
        <v>129</v>
      </c>
      <c r="N37" s="185" t="s">
        <v>130</v>
      </c>
      <c r="O37" s="185" t="s">
        <v>131</v>
      </c>
      <c r="P37" s="143"/>
      <c r="Q37" s="143"/>
      <c r="R37" s="143"/>
      <c r="S37" s="143"/>
      <c r="T37" s="143"/>
      <c r="U37" s="143"/>
      <c r="V37" s="180"/>
      <c r="W37" s="180"/>
      <c r="X37" s="180"/>
      <c r="Y37" s="180"/>
    </row>
    <row r="38">
      <c r="A38" s="180"/>
      <c r="B38" s="104">
        <v>30.0</v>
      </c>
      <c r="C38" s="104" t="s">
        <v>331</v>
      </c>
      <c r="D38" s="104" t="s">
        <v>33</v>
      </c>
      <c r="E38" s="150" t="s">
        <v>746</v>
      </c>
      <c r="F38" s="184" t="s">
        <v>197</v>
      </c>
      <c r="G38" s="84" t="s">
        <v>123</v>
      </c>
      <c r="H38" s="151" t="s">
        <v>796</v>
      </c>
      <c r="I38" s="152" t="s">
        <v>797</v>
      </c>
      <c r="J38" s="139" t="s">
        <v>222</v>
      </c>
      <c r="K38" s="139" t="s">
        <v>127</v>
      </c>
      <c r="L38" s="142" t="s">
        <v>798</v>
      </c>
      <c r="M38" s="185" t="s">
        <v>129</v>
      </c>
      <c r="N38" s="185" t="s">
        <v>130</v>
      </c>
      <c r="O38" s="185" t="s">
        <v>131</v>
      </c>
      <c r="P38" s="143"/>
      <c r="Q38" s="143"/>
      <c r="R38" s="143"/>
      <c r="S38" s="143"/>
      <c r="T38" s="143"/>
      <c r="U38" s="143"/>
      <c r="V38" s="180"/>
      <c r="W38" s="180"/>
      <c r="X38" s="180"/>
      <c r="Y38" s="180"/>
    </row>
    <row r="39" ht="15.75" customHeight="1">
      <c r="A39" s="180"/>
      <c r="B39" s="104">
        <v>31.0</v>
      </c>
      <c r="C39" s="104" t="s">
        <v>331</v>
      </c>
      <c r="D39" s="104" t="s">
        <v>33</v>
      </c>
      <c r="E39" s="150" t="s">
        <v>763</v>
      </c>
      <c r="F39" s="184" t="s">
        <v>790</v>
      </c>
      <c r="G39" s="84" t="s">
        <v>123</v>
      </c>
      <c r="H39" s="186" t="s">
        <v>799</v>
      </c>
      <c r="I39" s="84" t="s">
        <v>123</v>
      </c>
      <c r="J39" s="139" t="s">
        <v>222</v>
      </c>
      <c r="K39" s="139" t="s">
        <v>127</v>
      </c>
      <c r="L39" s="183" t="str">
        <f t="shared" ref="L39:L67" si="2">CONCAT(F39, " object storage")</f>
        <v>INFRA object storage</v>
      </c>
      <c r="M39" s="185" t="s">
        <v>129</v>
      </c>
      <c r="N39" s="185" t="s">
        <v>130</v>
      </c>
      <c r="O39" s="185" t="s">
        <v>131</v>
      </c>
      <c r="P39" s="143"/>
      <c r="Q39" s="143"/>
      <c r="R39" s="143"/>
      <c r="S39" s="143"/>
      <c r="T39" s="143"/>
      <c r="U39" s="143"/>
      <c r="V39" s="180"/>
      <c r="W39" s="180"/>
      <c r="X39" s="180"/>
      <c r="Y39" s="180"/>
    </row>
    <row r="40" ht="15.75" customHeight="1">
      <c r="A40" s="180"/>
      <c r="B40" s="104">
        <v>32.0</v>
      </c>
      <c r="C40" s="104" t="s">
        <v>331</v>
      </c>
      <c r="D40" s="104" t="s">
        <v>33</v>
      </c>
      <c r="E40" s="150" t="s">
        <v>763</v>
      </c>
      <c r="F40" s="184" t="s">
        <v>767</v>
      </c>
      <c r="G40" s="84" t="s">
        <v>123</v>
      </c>
      <c r="H40" s="186" t="s">
        <v>800</v>
      </c>
      <c r="I40" s="84" t="s">
        <v>123</v>
      </c>
      <c r="J40" s="139" t="s">
        <v>222</v>
      </c>
      <c r="K40" s="139" t="s">
        <v>127</v>
      </c>
      <c r="L40" s="183" t="str">
        <f t="shared" si="2"/>
        <v>AWS object storage</v>
      </c>
      <c r="M40" s="185" t="s">
        <v>129</v>
      </c>
      <c r="N40" s="185" t="s">
        <v>130</v>
      </c>
      <c r="O40" s="185" t="s">
        <v>131</v>
      </c>
      <c r="P40" s="143"/>
      <c r="Q40" s="143"/>
      <c r="R40" s="143"/>
      <c r="S40" s="143"/>
      <c r="T40" s="143"/>
      <c r="U40" s="143"/>
      <c r="V40" s="180"/>
      <c r="W40" s="180"/>
      <c r="X40" s="180"/>
      <c r="Y40" s="180"/>
    </row>
    <row r="41" ht="15.75" customHeight="1">
      <c r="A41" s="180"/>
      <c r="B41" s="104">
        <v>33.0</v>
      </c>
      <c r="C41" s="104" t="s">
        <v>331</v>
      </c>
      <c r="D41" s="104" t="s">
        <v>33</v>
      </c>
      <c r="E41" s="150" t="s">
        <v>763</v>
      </c>
      <c r="F41" s="184" t="s">
        <v>197</v>
      </c>
      <c r="G41" s="84" t="s">
        <v>123</v>
      </c>
      <c r="H41" s="186" t="s">
        <v>801</v>
      </c>
      <c r="I41" s="84" t="s">
        <v>123</v>
      </c>
      <c r="J41" s="139" t="s">
        <v>222</v>
      </c>
      <c r="K41" s="139" t="s">
        <v>127</v>
      </c>
      <c r="L41" s="183" t="str">
        <f t="shared" si="2"/>
        <v>MA object storage</v>
      </c>
      <c r="M41" s="185" t="s">
        <v>129</v>
      </c>
      <c r="N41" s="185" t="s">
        <v>130</v>
      </c>
      <c r="O41" s="185" t="s">
        <v>131</v>
      </c>
      <c r="P41" s="143"/>
      <c r="Q41" s="143"/>
      <c r="R41" s="143"/>
      <c r="S41" s="143"/>
      <c r="T41" s="143"/>
      <c r="U41" s="143"/>
      <c r="V41" s="180"/>
      <c r="W41" s="180"/>
      <c r="X41" s="180"/>
      <c r="Y41" s="180"/>
    </row>
    <row r="42" ht="15.75" customHeight="1">
      <c r="A42" s="180"/>
      <c r="B42" s="104">
        <v>34.0</v>
      </c>
      <c r="C42" s="104" t="s">
        <v>331</v>
      </c>
      <c r="D42" s="104" t="s">
        <v>33</v>
      </c>
      <c r="E42" s="150" t="s">
        <v>763</v>
      </c>
      <c r="F42" s="184" t="s">
        <v>197</v>
      </c>
      <c r="G42" s="84" t="s">
        <v>123</v>
      </c>
      <c r="H42" s="186" t="s">
        <v>802</v>
      </c>
      <c r="I42" s="84" t="s">
        <v>123</v>
      </c>
      <c r="J42" s="139" t="s">
        <v>222</v>
      </c>
      <c r="K42" s="139" t="s">
        <v>127</v>
      </c>
      <c r="L42" s="183" t="str">
        <f t="shared" si="2"/>
        <v>MA object storage</v>
      </c>
      <c r="M42" s="185" t="s">
        <v>129</v>
      </c>
      <c r="N42" s="185" t="s">
        <v>130</v>
      </c>
      <c r="O42" s="185" t="s">
        <v>131</v>
      </c>
      <c r="P42" s="143"/>
      <c r="Q42" s="143"/>
      <c r="R42" s="143"/>
      <c r="S42" s="143"/>
      <c r="T42" s="143"/>
      <c r="U42" s="143"/>
      <c r="V42" s="180"/>
      <c r="W42" s="180"/>
      <c r="X42" s="180"/>
      <c r="Y42" s="180"/>
    </row>
    <row r="43" ht="15.75" customHeight="1">
      <c r="A43" s="180"/>
      <c r="B43" s="104">
        <v>35.0</v>
      </c>
      <c r="C43" s="104" t="s">
        <v>331</v>
      </c>
      <c r="D43" s="104" t="s">
        <v>33</v>
      </c>
      <c r="E43" s="150" t="s">
        <v>763</v>
      </c>
      <c r="F43" s="184" t="s">
        <v>197</v>
      </c>
      <c r="G43" s="84" t="s">
        <v>123</v>
      </c>
      <c r="H43" s="186" t="s">
        <v>803</v>
      </c>
      <c r="I43" s="84" t="s">
        <v>123</v>
      </c>
      <c r="J43" s="139" t="s">
        <v>222</v>
      </c>
      <c r="K43" s="139" t="s">
        <v>127</v>
      </c>
      <c r="L43" s="183" t="str">
        <f t="shared" si="2"/>
        <v>MA object storage</v>
      </c>
      <c r="M43" s="185" t="s">
        <v>129</v>
      </c>
      <c r="N43" s="185" t="s">
        <v>130</v>
      </c>
      <c r="O43" s="185" t="s">
        <v>131</v>
      </c>
      <c r="P43" s="143"/>
      <c r="Q43" s="143"/>
      <c r="R43" s="143"/>
      <c r="S43" s="143"/>
      <c r="T43" s="143"/>
      <c r="U43" s="143"/>
      <c r="V43" s="180"/>
      <c r="W43" s="180"/>
      <c r="X43" s="180"/>
      <c r="Y43" s="180"/>
    </row>
    <row r="44" ht="15.75" customHeight="1">
      <c r="A44" s="180"/>
      <c r="B44" s="104">
        <v>36.0</v>
      </c>
      <c r="C44" s="104" t="s">
        <v>331</v>
      </c>
      <c r="D44" s="104" t="s">
        <v>33</v>
      </c>
      <c r="E44" s="150" t="s">
        <v>763</v>
      </c>
      <c r="F44" s="184" t="s">
        <v>122</v>
      </c>
      <c r="G44" s="84" t="s">
        <v>123</v>
      </c>
      <c r="H44" s="186" t="s">
        <v>804</v>
      </c>
      <c r="I44" s="84" t="s">
        <v>123</v>
      </c>
      <c r="J44" s="139" t="s">
        <v>222</v>
      </c>
      <c r="K44" s="139" t="s">
        <v>127</v>
      </c>
      <c r="L44" s="183" t="str">
        <f t="shared" si="2"/>
        <v>공통 object storage</v>
      </c>
      <c r="M44" s="185" t="s">
        <v>129</v>
      </c>
      <c r="N44" s="185" t="s">
        <v>130</v>
      </c>
      <c r="O44" s="185" t="s">
        <v>131</v>
      </c>
      <c r="P44" s="143"/>
      <c r="Q44" s="143"/>
      <c r="R44" s="143"/>
      <c r="S44" s="143"/>
      <c r="T44" s="143"/>
      <c r="U44" s="143"/>
      <c r="V44" s="180"/>
      <c r="W44" s="180"/>
      <c r="X44" s="180"/>
      <c r="Y44" s="180"/>
    </row>
    <row r="45" ht="15.75" customHeight="1">
      <c r="A45" s="180"/>
      <c r="B45" s="104">
        <v>37.0</v>
      </c>
      <c r="C45" s="104" t="s">
        <v>331</v>
      </c>
      <c r="D45" s="104" t="s">
        <v>33</v>
      </c>
      <c r="E45" s="150" t="s">
        <v>763</v>
      </c>
      <c r="F45" s="184" t="s">
        <v>122</v>
      </c>
      <c r="G45" s="84" t="s">
        <v>123</v>
      </c>
      <c r="H45" s="186" t="s">
        <v>805</v>
      </c>
      <c r="I45" s="84" t="s">
        <v>123</v>
      </c>
      <c r="J45" s="139" t="s">
        <v>222</v>
      </c>
      <c r="K45" s="139" t="s">
        <v>127</v>
      </c>
      <c r="L45" s="183" t="str">
        <f t="shared" si="2"/>
        <v>공통 object storage</v>
      </c>
      <c r="M45" s="185" t="s">
        <v>129</v>
      </c>
      <c r="N45" s="185" t="s">
        <v>130</v>
      </c>
      <c r="O45" s="185" t="s">
        <v>131</v>
      </c>
      <c r="P45" s="143"/>
      <c r="Q45" s="143"/>
      <c r="R45" s="143"/>
      <c r="S45" s="143"/>
      <c r="T45" s="143"/>
      <c r="U45" s="143"/>
      <c r="V45" s="180"/>
      <c r="W45" s="180"/>
      <c r="X45" s="180"/>
      <c r="Y45" s="180"/>
    </row>
    <row r="46" ht="15.75" customHeight="1">
      <c r="A46" s="180"/>
      <c r="B46" s="104">
        <v>38.0</v>
      </c>
      <c r="C46" s="104" t="s">
        <v>331</v>
      </c>
      <c r="D46" s="104" t="s">
        <v>33</v>
      </c>
      <c r="E46" s="150" t="s">
        <v>763</v>
      </c>
      <c r="F46" s="184" t="s">
        <v>172</v>
      </c>
      <c r="G46" s="84" t="s">
        <v>123</v>
      </c>
      <c r="H46" s="186" t="s">
        <v>806</v>
      </c>
      <c r="I46" s="84" t="s">
        <v>123</v>
      </c>
      <c r="J46" s="139" t="s">
        <v>222</v>
      </c>
      <c r="K46" s="139" t="s">
        <v>127</v>
      </c>
      <c r="L46" s="183" t="str">
        <f t="shared" si="2"/>
        <v>MBP object storage</v>
      </c>
      <c r="M46" s="185" t="s">
        <v>129</v>
      </c>
      <c r="N46" s="185" t="s">
        <v>130</v>
      </c>
      <c r="O46" s="185" t="s">
        <v>131</v>
      </c>
      <c r="P46" s="143"/>
      <c r="Q46" s="143"/>
      <c r="R46" s="143"/>
      <c r="S46" s="143"/>
      <c r="T46" s="143"/>
      <c r="U46" s="143"/>
      <c r="V46" s="180"/>
      <c r="W46" s="180"/>
      <c r="X46" s="180"/>
      <c r="Y46" s="180"/>
    </row>
    <row r="47" ht="15.75" customHeight="1">
      <c r="A47" s="180"/>
      <c r="B47" s="104">
        <v>39.0</v>
      </c>
      <c r="C47" s="104" t="s">
        <v>331</v>
      </c>
      <c r="D47" s="104" t="s">
        <v>33</v>
      </c>
      <c r="E47" s="150" t="s">
        <v>763</v>
      </c>
      <c r="F47" s="184" t="s">
        <v>172</v>
      </c>
      <c r="G47" s="84" t="s">
        <v>123</v>
      </c>
      <c r="H47" s="186" t="s">
        <v>807</v>
      </c>
      <c r="I47" s="84" t="s">
        <v>123</v>
      </c>
      <c r="J47" s="139" t="s">
        <v>222</v>
      </c>
      <c r="K47" s="139" t="s">
        <v>127</v>
      </c>
      <c r="L47" s="183" t="str">
        <f t="shared" si="2"/>
        <v>MBP object storage</v>
      </c>
      <c r="M47" s="185" t="s">
        <v>129</v>
      </c>
      <c r="N47" s="185" t="s">
        <v>130</v>
      </c>
      <c r="O47" s="185" t="s">
        <v>131</v>
      </c>
      <c r="P47" s="143"/>
      <c r="Q47" s="143"/>
      <c r="R47" s="143"/>
      <c r="S47" s="143"/>
      <c r="T47" s="143"/>
      <c r="U47" s="143"/>
      <c r="V47" s="180"/>
      <c r="W47" s="180"/>
      <c r="X47" s="180"/>
      <c r="Y47" s="180"/>
    </row>
    <row r="48" ht="15.75" customHeight="1">
      <c r="A48" s="180"/>
      <c r="B48" s="104">
        <v>40.0</v>
      </c>
      <c r="C48" s="104" t="s">
        <v>331</v>
      </c>
      <c r="D48" s="104" t="s">
        <v>33</v>
      </c>
      <c r="E48" s="150" t="s">
        <v>763</v>
      </c>
      <c r="F48" s="184" t="s">
        <v>172</v>
      </c>
      <c r="G48" s="84" t="s">
        <v>123</v>
      </c>
      <c r="H48" s="186" t="s">
        <v>808</v>
      </c>
      <c r="I48" s="84" t="s">
        <v>123</v>
      </c>
      <c r="J48" s="139" t="s">
        <v>222</v>
      </c>
      <c r="K48" s="139" t="s">
        <v>127</v>
      </c>
      <c r="L48" s="183" t="str">
        <f t="shared" si="2"/>
        <v>MBP object storage</v>
      </c>
      <c r="M48" s="185" t="s">
        <v>129</v>
      </c>
      <c r="N48" s="185" t="s">
        <v>130</v>
      </c>
      <c r="O48" s="185" t="s">
        <v>131</v>
      </c>
      <c r="P48" s="143"/>
      <c r="Q48" s="143"/>
      <c r="R48" s="143"/>
      <c r="S48" s="143"/>
      <c r="T48" s="143"/>
      <c r="U48" s="143"/>
      <c r="V48" s="180"/>
      <c r="W48" s="180"/>
      <c r="X48" s="180"/>
      <c r="Y48" s="180"/>
    </row>
    <row r="49" ht="15.75" customHeight="1">
      <c r="A49" s="180"/>
      <c r="B49" s="104">
        <v>41.0</v>
      </c>
      <c r="C49" s="104" t="s">
        <v>331</v>
      </c>
      <c r="D49" s="104" t="s">
        <v>33</v>
      </c>
      <c r="E49" s="150" t="s">
        <v>763</v>
      </c>
      <c r="F49" s="184" t="s">
        <v>172</v>
      </c>
      <c r="G49" s="84" t="s">
        <v>123</v>
      </c>
      <c r="H49" s="186" t="s">
        <v>809</v>
      </c>
      <c r="I49" s="84" t="s">
        <v>123</v>
      </c>
      <c r="J49" s="139" t="s">
        <v>222</v>
      </c>
      <c r="K49" s="139" t="s">
        <v>127</v>
      </c>
      <c r="L49" s="183" t="str">
        <f t="shared" si="2"/>
        <v>MBP object storage</v>
      </c>
      <c r="M49" s="185" t="s">
        <v>129</v>
      </c>
      <c r="N49" s="185" t="s">
        <v>130</v>
      </c>
      <c r="O49" s="185" t="s">
        <v>131</v>
      </c>
      <c r="P49" s="143"/>
      <c r="Q49" s="143"/>
      <c r="R49" s="143"/>
      <c r="S49" s="143"/>
      <c r="T49" s="143"/>
      <c r="U49" s="143"/>
      <c r="V49" s="180"/>
      <c r="W49" s="180"/>
      <c r="X49" s="180"/>
      <c r="Y49" s="180"/>
    </row>
    <row r="50" ht="15.75" customHeight="1">
      <c r="A50" s="180"/>
      <c r="B50" s="104">
        <v>42.0</v>
      </c>
      <c r="C50" s="104" t="s">
        <v>331</v>
      </c>
      <c r="D50" s="104" t="s">
        <v>33</v>
      </c>
      <c r="E50" s="150" t="s">
        <v>763</v>
      </c>
      <c r="F50" s="184" t="s">
        <v>790</v>
      </c>
      <c r="G50" s="84" t="s">
        <v>123</v>
      </c>
      <c r="H50" s="186" t="s">
        <v>810</v>
      </c>
      <c r="I50" s="84" t="s">
        <v>123</v>
      </c>
      <c r="J50" s="139" t="s">
        <v>222</v>
      </c>
      <c r="K50" s="139" t="s">
        <v>127</v>
      </c>
      <c r="L50" s="183" t="str">
        <f t="shared" si="2"/>
        <v>INFRA object storage</v>
      </c>
      <c r="M50" s="185" t="s">
        <v>129</v>
      </c>
      <c r="N50" s="185" t="s">
        <v>130</v>
      </c>
      <c r="O50" s="185" t="s">
        <v>131</v>
      </c>
      <c r="P50" s="143"/>
      <c r="Q50" s="143"/>
      <c r="R50" s="143"/>
      <c r="S50" s="143"/>
      <c r="T50" s="143"/>
      <c r="U50" s="143"/>
      <c r="V50" s="180"/>
      <c r="W50" s="180"/>
      <c r="X50" s="180"/>
      <c r="Y50" s="180"/>
    </row>
    <row r="51" ht="15.75" customHeight="1">
      <c r="A51" s="180"/>
      <c r="B51" s="104">
        <v>43.0</v>
      </c>
      <c r="C51" s="104" t="s">
        <v>331</v>
      </c>
      <c r="D51" s="104" t="s">
        <v>33</v>
      </c>
      <c r="E51" s="150" t="s">
        <v>763</v>
      </c>
      <c r="F51" s="184" t="s">
        <v>790</v>
      </c>
      <c r="G51" s="84" t="s">
        <v>123</v>
      </c>
      <c r="H51" s="186" t="s">
        <v>811</v>
      </c>
      <c r="I51" s="84" t="s">
        <v>123</v>
      </c>
      <c r="J51" s="139" t="s">
        <v>222</v>
      </c>
      <c r="K51" s="139" t="s">
        <v>127</v>
      </c>
      <c r="L51" s="183" t="str">
        <f t="shared" si="2"/>
        <v>INFRA object storage</v>
      </c>
      <c r="M51" s="185" t="s">
        <v>129</v>
      </c>
      <c r="N51" s="185" t="s">
        <v>130</v>
      </c>
      <c r="O51" s="185" t="s">
        <v>131</v>
      </c>
      <c r="P51" s="143"/>
      <c r="Q51" s="143"/>
      <c r="R51" s="143"/>
      <c r="S51" s="143"/>
      <c r="T51" s="143"/>
      <c r="U51" s="143"/>
      <c r="V51" s="180"/>
      <c r="W51" s="180"/>
      <c r="X51" s="180"/>
      <c r="Y51" s="180"/>
    </row>
    <row r="52" ht="15.75" customHeight="1">
      <c r="A52" s="180"/>
      <c r="B52" s="104">
        <v>44.0</v>
      </c>
      <c r="C52" s="104" t="s">
        <v>331</v>
      </c>
      <c r="D52" s="104" t="s">
        <v>33</v>
      </c>
      <c r="E52" s="150" t="s">
        <v>763</v>
      </c>
      <c r="F52" s="184" t="s">
        <v>197</v>
      </c>
      <c r="G52" s="84" t="s">
        <v>123</v>
      </c>
      <c r="H52" s="186" t="s">
        <v>812</v>
      </c>
      <c r="I52" s="84" t="s">
        <v>123</v>
      </c>
      <c r="J52" s="139" t="s">
        <v>222</v>
      </c>
      <c r="K52" s="139" t="s">
        <v>127</v>
      </c>
      <c r="L52" s="183" t="str">
        <f t="shared" si="2"/>
        <v>MA object storage</v>
      </c>
      <c r="M52" s="185" t="s">
        <v>129</v>
      </c>
      <c r="N52" s="185" t="s">
        <v>130</v>
      </c>
      <c r="O52" s="185" t="s">
        <v>131</v>
      </c>
      <c r="P52" s="143"/>
      <c r="Q52" s="143"/>
      <c r="R52" s="143"/>
      <c r="S52" s="143"/>
      <c r="T52" s="143"/>
      <c r="U52" s="143"/>
      <c r="V52" s="180"/>
      <c r="W52" s="180"/>
      <c r="X52" s="180"/>
      <c r="Y52" s="180"/>
    </row>
    <row r="53" ht="15.75" customHeight="1">
      <c r="A53" s="180"/>
      <c r="B53" s="104">
        <v>45.0</v>
      </c>
      <c r="C53" s="104" t="s">
        <v>331</v>
      </c>
      <c r="D53" s="104" t="s">
        <v>33</v>
      </c>
      <c r="E53" s="150" t="s">
        <v>763</v>
      </c>
      <c r="F53" s="184" t="s">
        <v>764</v>
      </c>
      <c r="G53" s="84" t="s">
        <v>123</v>
      </c>
      <c r="H53" s="186" t="s">
        <v>813</v>
      </c>
      <c r="I53" s="84" t="s">
        <v>123</v>
      </c>
      <c r="J53" s="139" t="s">
        <v>222</v>
      </c>
      <c r="K53" s="139" t="s">
        <v>127</v>
      </c>
      <c r="L53" s="183" t="str">
        <f t="shared" si="2"/>
        <v>AUDIT object storage</v>
      </c>
      <c r="M53" s="185" t="s">
        <v>129</v>
      </c>
      <c r="N53" s="185" t="s">
        <v>130</v>
      </c>
      <c r="O53" s="185" t="s">
        <v>131</v>
      </c>
      <c r="P53" s="143"/>
      <c r="Q53" s="143"/>
      <c r="R53" s="143"/>
      <c r="S53" s="143"/>
      <c r="T53" s="143"/>
      <c r="U53" s="143"/>
      <c r="V53" s="180"/>
      <c r="W53" s="180"/>
      <c r="X53" s="180"/>
      <c r="Y53" s="180"/>
    </row>
    <row r="54" ht="15.75" customHeight="1">
      <c r="A54" s="180"/>
      <c r="B54" s="104">
        <v>46.0</v>
      </c>
      <c r="C54" s="104" t="s">
        <v>331</v>
      </c>
      <c r="D54" s="104" t="s">
        <v>33</v>
      </c>
      <c r="E54" s="150" t="s">
        <v>763</v>
      </c>
      <c r="F54" s="184" t="s">
        <v>764</v>
      </c>
      <c r="G54" s="84" t="s">
        <v>123</v>
      </c>
      <c r="H54" s="186" t="s">
        <v>814</v>
      </c>
      <c r="I54" s="84" t="s">
        <v>123</v>
      </c>
      <c r="J54" s="139" t="s">
        <v>222</v>
      </c>
      <c r="K54" s="139" t="s">
        <v>127</v>
      </c>
      <c r="L54" s="183" t="str">
        <f t="shared" si="2"/>
        <v>AUDIT object storage</v>
      </c>
      <c r="M54" s="185" t="s">
        <v>129</v>
      </c>
      <c r="N54" s="185" t="s">
        <v>130</v>
      </c>
      <c r="O54" s="185" t="s">
        <v>131</v>
      </c>
      <c r="P54" s="143"/>
      <c r="Q54" s="143"/>
      <c r="R54" s="143"/>
      <c r="S54" s="143"/>
      <c r="T54" s="143"/>
      <c r="U54" s="143"/>
      <c r="V54" s="180"/>
      <c r="W54" s="180"/>
      <c r="X54" s="180"/>
      <c r="Y54" s="180"/>
    </row>
    <row r="55" ht="15.75" customHeight="1">
      <c r="A55" s="180"/>
      <c r="B55" s="104">
        <v>47.0</v>
      </c>
      <c r="C55" s="104" t="s">
        <v>331</v>
      </c>
      <c r="D55" s="104" t="s">
        <v>33</v>
      </c>
      <c r="E55" s="150" t="s">
        <v>763</v>
      </c>
      <c r="F55" s="184" t="s">
        <v>197</v>
      </c>
      <c r="G55" s="84" t="s">
        <v>123</v>
      </c>
      <c r="H55" s="186" t="s">
        <v>815</v>
      </c>
      <c r="I55" s="84" t="s">
        <v>123</v>
      </c>
      <c r="J55" s="139" t="s">
        <v>222</v>
      </c>
      <c r="K55" s="139" t="s">
        <v>127</v>
      </c>
      <c r="L55" s="183" t="str">
        <f t="shared" si="2"/>
        <v>MA object storage</v>
      </c>
      <c r="M55" s="185" t="s">
        <v>129</v>
      </c>
      <c r="N55" s="185" t="s">
        <v>130</v>
      </c>
      <c r="O55" s="185" t="s">
        <v>131</v>
      </c>
      <c r="P55" s="143"/>
      <c r="Q55" s="143"/>
      <c r="R55" s="143"/>
      <c r="S55" s="143"/>
      <c r="T55" s="143"/>
      <c r="U55" s="143"/>
      <c r="V55" s="180"/>
      <c r="W55" s="180"/>
      <c r="X55" s="180"/>
      <c r="Y55" s="180"/>
    </row>
    <row r="56" ht="15.75" customHeight="1">
      <c r="A56" s="180"/>
      <c r="B56" s="104">
        <v>48.0</v>
      </c>
      <c r="C56" s="104" t="s">
        <v>331</v>
      </c>
      <c r="D56" s="104" t="s">
        <v>33</v>
      </c>
      <c r="E56" s="150" t="s">
        <v>763</v>
      </c>
      <c r="F56" s="184" t="s">
        <v>790</v>
      </c>
      <c r="G56" s="84" t="s">
        <v>123</v>
      </c>
      <c r="H56" s="186" t="s">
        <v>816</v>
      </c>
      <c r="I56" s="84" t="s">
        <v>123</v>
      </c>
      <c r="J56" s="139" t="s">
        <v>222</v>
      </c>
      <c r="K56" s="139" t="s">
        <v>127</v>
      </c>
      <c r="L56" s="183" t="str">
        <f t="shared" si="2"/>
        <v>INFRA object storage</v>
      </c>
      <c r="M56" s="185" t="s">
        <v>129</v>
      </c>
      <c r="N56" s="185" t="s">
        <v>130</v>
      </c>
      <c r="O56" s="185" t="s">
        <v>131</v>
      </c>
      <c r="P56" s="143"/>
      <c r="Q56" s="143"/>
      <c r="R56" s="143"/>
      <c r="S56" s="143"/>
      <c r="T56" s="143"/>
      <c r="U56" s="143"/>
      <c r="V56" s="180"/>
      <c r="W56" s="180"/>
      <c r="X56" s="180"/>
      <c r="Y56" s="180"/>
    </row>
    <row r="57" ht="15.75" customHeight="1">
      <c r="A57" s="180"/>
      <c r="B57" s="104">
        <v>49.0</v>
      </c>
      <c r="C57" s="104" t="s">
        <v>331</v>
      </c>
      <c r="D57" s="104" t="s">
        <v>33</v>
      </c>
      <c r="E57" s="150" t="s">
        <v>763</v>
      </c>
      <c r="F57" s="184" t="s">
        <v>197</v>
      </c>
      <c r="G57" s="84" t="s">
        <v>123</v>
      </c>
      <c r="H57" s="186" t="s">
        <v>817</v>
      </c>
      <c r="I57" s="84" t="s">
        <v>123</v>
      </c>
      <c r="J57" s="139" t="s">
        <v>222</v>
      </c>
      <c r="K57" s="139" t="s">
        <v>127</v>
      </c>
      <c r="L57" s="183" t="str">
        <f t="shared" si="2"/>
        <v>MA object storage</v>
      </c>
      <c r="M57" s="185" t="s">
        <v>129</v>
      </c>
      <c r="N57" s="185" t="s">
        <v>130</v>
      </c>
      <c r="O57" s="185" t="s">
        <v>131</v>
      </c>
      <c r="P57" s="143"/>
      <c r="Q57" s="143"/>
      <c r="R57" s="143"/>
      <c r="S57" s="143"/>
      <c r="T57" s="143"/>
      <c r="U57" s="143"/>
      <c r="V57" s="180"/>
      <c r="W57" s="180"/>
      <c r="X57" s="180"/>
      <c r="Y57" s="180"/>
    </row>
    <row r="58" ht="15.75" customHeight="1">
      <c r="A58" s="180"/>
      <c r="B58" s="104">
        <v>50.0</v>
      </c>
      <c r="C58" s="104" t="s">
        <v>331</v>
      </c>
      <c r="D58" s="104" t="s">
        <v>33</v>
      </c>
      <c r="E58" s="150" t="s">
        <v>763</v>
      </c>
      <c r="F58" s="184" t="s">
        <v>172</v>
      </c>
      <c r="G58" s="84" t="s">
        <v>123</v>
      </c>
      <c r="H58" s="186" t="s">
        <v>818</v>
      </c>
      <c r="I58" s="84" t="s">
        <v>123</v>
      </c>
      <c r="J58" s="139" t="s">
        <v>222</v>
      </c>
      <c r="K58" s="139" t="s">
        <v>127</v>
      </c>
      <c r="L58" s="183" t="str">
        <f t="shared" si="2"/>
        <v>MBP object storage</v>
      </c>
      <c r="M58" s="185" t="s">
        <v>129</v>
      </c>
      <c r="N58" s="185" t="s">
        <v>130</v>
      </c>
      <c r="O58" s="185" t="s">
        <v>131</v>
      </c>
      <c r="P58" s="143"/>
      <c r="Q58" s="143"/>
      <c r="R58" s="143"/>
      <c r="S58" s="143"/>
      <c r="T58" s="143"/>
      <c r="U58" s="143"/>
      <c r="V58" s="180"/>
      <c r="W58" s="180"/>
      <c r="X58" s="180"/>
      <c r="Y58" s="180"/>
    </row>
    <row r="59" ht="15.75" customHeight="1">
      <c r="A59" s="180"/>
      <c r="B59" s="104">
        <v>51.0</v>
      </c>
      <c r="C59" s="104" t="s">
        <v>331</v>
      </c>
      <c r="D59" s="104" t="s">
        <v>33</v>
      </c>
      <c r="E59" s="150" t="s">
        <v>763</v>
      </c>
      <c r="F59" s="184" t="s">
        <v>197</v>
      </c>
      <c r="G59" s="84" t="s">
        <v>123</v>
      </c>
      <c r="H59" s="186" t="s">
        <v>819</v>
      </c>
      <c r="I59" s="84" t="s">
        <v>123</v>
      </c>
      <c r="J59" s="139" t="s">
        <v>222</v>
      </c>
      <c r="K59" s="139" t="s">
        <v>127</v>
      </c>
      <c r="L59" s="183" t="str">
        <f t="shared" si="2"/>
        <v>MA object storage</v>
      </c>
      <c r="M59" s="185" t="s">
        <v>129</v>
      </c>
      <c r="N59" s="185" t="s">
        <v>130</v>
      </c>
      <c r="O59" s="185" t="s">
        <v>131</v>
      </c>
      <c r="P59" s="143"/>
      <c r="Q59" s="143"/>
      <c r="R59" s="143"/>
      <c r="S59" s="143"/>
      <c r="T59" s="143"/>
      <c r="U59" s="143"/>
      <c r="V59" s="180"/>
      <c r="W59" s="180"/>
      <c r="X59" s="180"/>
      <c r="Y59" s="180"/>
    </row>
    <row r="60" ht="15.75" customHeight="1">
      <c r="A60" s="180"/>
      <c r="B60" s="104">
        <v>52.0</v>
      </c>
      <c r="C60" s="104" t="s">
        <v>331</v>
      </c>
      <c r="D60" s="104" t="s">
        <v>33</v>
      </c>
      <c r="E60" s="150" t="s">
        <v>763</v>
      </c>
      <c r="F60" s="184" t="s">
        <v>197</v>
      </c>
      <c r="G60" s="84" t="s">
        <v>123</v>
      </c>
      <c r="H60" s="186" t="s">
        <v>820</v>
      </c>
      <c r="I60" s="84" t="s">
        <v>123</v>
      </c>
      <c r="J60" s="139" t="s">
        <v>222</v>
      </c>
      <c r="K60" s="139" t="s">
        <v>127</v>
      </c>
      <c r="L60" s="183" t="str">
        <f t="shared" si="2"/>
        <v>MA object storage</v>
      </c>
      <c r="M60" s="185" t="s">
        <v>129</v>
      </c>
      <c r="N60" s="185" t="s">
        <v>130</v>
      </c>
      <c r="O60" s="185" t="s">
        <v>131</v>
      </c>
      <c r="P60" s="143"/>
      <c r="Q60" s="143"/>
      <c r="R60" s="143"/>
      <c r="S60" s="143"/>
      <c r="T60" s="143"/>
      <c r="U60" s="143"/>
      <c r="V60" s="180"/>
      <c r="W60" s="180"/>
      <c r="X60" s="180"/>
      <c r="Y60" s="180"/>
    </row>
    <row r="61" ht="15.75" customHeight="1">
      <c r="A61" s="180"/>
      <c r="B61" s="104">
        <v>53.0</v>
      </c>
      <c r="C61" s="104" t="s">
        <v>331</v>
      </c>
      <c r="D61" s="104" t="s">
        <v>33</v>
      </c>
      <c r="E61" s="150" t="s">
        <v>763</v>
      </c>
      <c r="F61" s="184" t="s">
        <v>197</v>
      </c>
      <c r="G61" s="84" t="s">
        <v>123</v>
      </c>
      <c r="H61" s="186" t="s">
        <v>821</v>
      </c>
      <c r="I61" s="84" t="s">
        <v>123</v>
      </c>
      <c r="J61" s="139" t="s">
        <v>222</v>
      </c>
      <c r="K61" s="139" t="s">
        <v>127</v>
      </c>
      <c r="L61" s="183" t="str">
        <f t="shared" si="2"/>
        <v>MA object storage</v>
      </c>
      <c r="M61" s="185" t="s">
        <v>129</v>
      </c>
      <c r="N61" s="185" t="s">
        <v>130</v>
      </c>
      <c r="O61" s="185" t="s">
        <v>131</v>
      </c>
      <c r="P61" s="143"/>
      <c r="Q61" s="143"/>
      <c r="R61" s="143"/>
      <c r="S61" s="143"/>
      <c r="T61" s="143"/>
      <c r="U61" s="143"/>
      <c r="V61" s="180"/>
      <c r="W61" s="180"/>
      <c r="X61" s="180"/>
      <c r="Y61" s="180"/>
    </row>
    <row r="62" ht="15.75" customHeight="1">
      <c r="A62" s="180"/>
      <c r="B62" s="104">
        <v>54.0</v>
      </c>
      <c r="C62" s="104" t="s">
        <v>331</v>
      </c>
      <c r="D62" s="104" t="s">
        <v>33</v>
      </c>
      <c r="E62" s="150" t="s">
        <v>763</v>
      </c>
      <c r="F62" s="184" t="s">
        <v>197</v>
      </c>
      <c r="G62" s="84" t="s">
        <v>123</v>
      </c>
      <c r="H62" s="186" t="s">
        <v>822</v>
      </c>
      <c r="I62" s="84" t="s">
        <v>123</v>
      </c>
      <c r="J62" s="139" t="s">
        <v>222</v>
      </c>
      <c r="K62" s="139" t="s">
        <v>127</v>
      </c>
      <c r="L62" s="183" t="str">
        <f t="shared" si="2"/>
        <v>MA object storage</v>
      </c>
      <c r="M62" s="185" t="s">
        <v>129</v>
      </c>
      <c r="N62" s="185" t="s">
        <v>130</v>
      </c>
      <c r="O62" s="185" t="s">
        <v>131</v>
      </c>
      <c r="P62" s="143"/>
      <c r="Q62" s="143"/>
      <c r="R62" s="143"/>
      <c r="S62" s="143"/>
      <c r="T62" s="143"/>
      <c r="U62" s="143"/>
      <c r="V62" s="180"/>
      <c r="W62" s="180"/>
      <c r="X62" s="180"/>
      <c r="Y62" s="180"/>
    </row>
    <row r="63" ht="15.75" customHeight="1">
      <c r="A63" s="180"/>
      <c r="B63" s="104">
        <v>55.0</v>
      </c>
      <c r="C63" s="104" t="s">
        <v>331</v>
      </c>
      <c r="D63" s="104" t="s">
        <v>33</v>
      </c>
      <c r="E63" s="150" t="s">
        <v>763</v>
      </c>
      <c r="F63" s="184" t="s">
        <v>197</v>
      </c>
      <c r="G63" s="84" t="s">
        <v>123</v>
      </c>
      <c r="H63" s="186" t="s">
        <v>823</v>
      </c>
      <c r="I63" s="84" t="s">
        <v>123</v>
      </c>
      <c r="J63" s="139" t="s">
        <v>222</v>
      </c>
      <c r="K63" s="139" t="s">
        <v>127</v>
      </c>
      <c r="L63" s="183" t="str">
        <f t="shared" si="2"/>
        <v>MA object storage</v>
      </c>
      <c r="M63" s="185" t="s">
        <v>129</v>
      </c>
      <c r="N63" s="185" t="s">
        <v>130</v>
      </c>
      <c r="O63" s="185" t="s">
        <v>131</v>
      </c>
      <c r="P63" s="143"/>
      <c r="Q63" s="143"/>
      <c r="R63" s="143"/>
      <c r="S63" s="143"/>
      <c r="T63" s="143"/>
      <c r="U63" s="143"/>
      <c r="V63" s="180"/>
      <c r="W63" s="180"/>
      <c r="X63" s="180"/>
      <c r="Y63" s="180"/>
    </row>
    <row r="64" ht="15.75" customHeight="1">
      <c r="A64" s="180"/>
      <c r="B64" s="104">
        <v>56.0</v>
      </c>
      <c r="C64" s="104" t="s">
        <v>331</v>
      </c>
      <c r="D64" s="104" t="s">
        <v>33</v>
      </c>
      <c r="E64" s="150" t="s">
        <v>763</v>
      </c>
      <c r="F64" s="184" t="s">
        <v>197</v>
      </c>
      <c r="G64" s="84" t="s">
        <v>123</v>
      </c>
      <c r="H64" s="186" t="s">
        <v>824</v>
      </c>
      <c r="I64" s="84" t="s">
        <v>123</v>
      </c>
      <c r="J64" s="139" t="s">
        <v>222</v>
      </c>
      <c r="K64" s="139" t="s">
        <v>127</v>
      </c>
      <c r="L64" s="183" t="str">
        <f t="shared" si="2"/>
        <v>MA object storage</v>
      </c>
      <c r="M64" s="185" t="s">
        <v>129</v>
      </c>
      <c r="N64" s="185" t="s">
        <v>130</v>
      </c>
      <c r="O64" s="185" t="s">
        <v>131</v>
      </c>
      <c r="P64" s="143"/>
      <c r="Q64" s="143"/>
      <c r="R64" s="143"/>
      <c r="S64" s="143"/>
      <c r="T64" s="143"/>
      <c r="U64" s="143"/>
      <c r="V64" s="180"/>
      <c r="W64" s="180"/>
      <c r="X64" s="180"/>
      <c r="Y64" s="180"/>
    </row>
    <row r="65" ht="15.75" customHeight="1">
      <c r="A65" s="180"/>
      <c r="B65" s="104">
        <v>57.0</v>
      </c>
      <c r="C65" s="104" t="s">
        <v>331</v>
      </c>
      <c r="D65" s="104" t="s">
        <v>33</v>
      </c>
      <c r="E65" s="150" t="s">
        <v>763</v>
      </c>
      <c r="F65" s="184" t="s">
        <v>122</v>
      </c>
      <c r="G65" s="84" t="s">
        <v>123</v>
      </c>
      <c r="H65" s="186" t="s">
        <v>825</v>
      </c>
      <c r="I65" s="84" t="s">
        <v>123</v>
      </c>
      <c r="J65" s="139" t="s">
        <v>222</v>
      </c>
      <c r="K65" s="139" t="s">
        <v>127</v>
      </c>
      <c r="L65" s="183" t="str">
        <f t="shared" si="2"/>
        <v>공통 object storage</v>
      </c>
      <c r="M65" s="185" t="s">
        <v>129</v>
      </c>
      <c r="N65" s="185" t="s">
        <v>130</v>
      </c>
      <c r="O65" s="185" t="s">
        <v>131</v>
      </c>
      <c r="P65" s="143"/>
      <c r="Q65" s="143"/>
      <c r="R65" s="143"/>
      <c r="S65" s="143"/>
      <c r="T65" s="143"/>
      <c r="U65" s="143"/>
      <c r="V65" s="180"/>
      <c r="W65" s="180"/>
      <c r="X65" s="180"/>
      <c r="Y65" s="180"/>
    </row>
    <row r="66" ht="15.75" customHeight="1">
      <c r="A66" s="180"/>
      <c r="B66" s="104">
        <v>58.0</v>
      </c>
      <c r="C66" s="104" t="s">
        <v>331</v>
      </c>
      <c r="D66" s="104" t="s">
        <v>33</v>
      </c>
      <c r="E66" s="150" t="s">
        <v>763</v>
      </c>
      <c r="F66" s="184" t="s">
        <v>172</v>
      </c>
      <c r="G66" s="84" t="s">
        <v>123</v>
      </c>
      <c r="H66" s="186" t="s">
        <v>826</v>
      </c>
      <c r="I66" s="84" t="s">
        <v>123</v>
      </c>
      <c r="J66" s="139" t="s">
        <v>222</v>
      </c>
      <c r="K66" s="139" t="s">
        <v>127</v>
      </c>
      <c r="L66" s="183" t="str">
        <f t="shared" si="2"/>
        <v>MBP object storage</v>
      </c>
      <c r="M66" s="185" t="s">
        <v>129</v>
      </c>
      <c r="N66" s="185" t="s">
        <v>130</v>
      </c>
      <c r="O66" s="185" t="s">
        <v>131</v>
      </c>
      <c r="P66" s="143"/>
      <c r="Q66" s="143"/>
      <c r="R66" s="143"/>
      <c r="S66" s="143"/>
      <c r="T66" s="143"/>
      <c r="U66" s="143"/>
      <c r="V66" s="180"/>
      <c r="W66" s="180"/>
      <c r="X66" s="180"/>
      <c r="Y66" s="180"/>
    </row>
    <row r="67" ht="15.75" customHeight="1">
      <c r="A67" s="180"/>
      <c r="B67" s="104">
        <v>59.0</v>
      </c>
      <c r="C67" s="104" t="s">
        <v>331</v>
      </c>
      <c r="D67" s="104" t="s">
        <v>33</v>
      </c>
      <c r="E67" s="150" t="s">
        <v>763</v>
      </c>
      <c r="F67" s="184" t="s">
        <v>783</v>
      </c>
      <c r="G67" s="84" t="s">
        <v>123</v>
      </c>
      <c r="H67" s="186" t="s">
        <v>827</v>
      </c>
      <c r="I67" s="84" t="s">
        <v>123</v>
      </c>
      <c r="J67" s="139" t="s">
        <v>222</v>
      </c>
      <c r="K67" s="139" t="s">
        <v>127</v>
      </c>
      <c r="L67" s="183" t="str">
        <f t="shared" si="2"/>
        <v>GLOBAL object storage</v>
      </c>
      <c r="M67" s="185" t="s">
        <v>129</v>
      </c>
      <c r="N67" s="185" t="s">
        <v>130</v>
      </c>
      <c r="O67" s="185" t="s">
        <v>131</v>
      </c>
      <c r="P67" s="143"/>
      <c r="Q67" s="143"/>
      <c r="R67" s="143"/>
      <c r="S67" s="143"/>
      <c r="T67" s="143"/>
      <c r="U67" s="143"/>
      <c r="V67" s="180"/>
      <c r="W67" s="180"/>
      <c r="X67" s="180"/>
      <c r="Y67" s="180"/>
    </row>
    <row r="68" ht="15.75" customHeight="1">
      <c r="A68" s="180"/>
      <c r="B68" s="104">
        <v>60.0</v>
      </c>
      <c r="C68" s="188" t="s">
        <v>259</v>
      </c>
      <c r="D68" s="104" t="s">
        <v>33</v>
      </c>
      <c r="E68" s="150" t="s">
        <v>746</v>
      </c>
      <c r="F68" s="189" t="s">
        <v>172</v>
      </c>
      <c r="G68" s="89" t="s">
        <v>828</v>
      </c>
      <c r="H68" s="190" t="s">
        <v>829</v>
      </c>
      <c r="I68" s="191" t="s">
        <v>830</v>
      </c>
      <c r="J68" s="139" t="s">
        <v>222</v>
      </c>
      <c r="K68" s="139" t="s">
        <v>127</v>
      </c>
      <c r="L68" s="142" t="s">
        <v>831</v>
      </c>
      <c r="M68" s="185" t="s">
        <v>129</v>
      </c>
      <c r="N68" s="185" t="s">
        <v>130</v>
      </c>
      <c r="O68" s="185" t="s">
        <v>131</v>
      </c>
      <c r="P68" s="191"/>
      <c r="Q68" s="192"/>
      <c r="R68" s="143"/>
      <c r="S68" s="143"/>
      <c r="T68" s="143"/>
      <c r="U68" s="143"/>
      <c r="V68" s="180"/>
      <c r="W68" s="180"/>
      <c r="X68" s="180"/>
      <c r="Y68" s="180"/>
    </row>
    <row r="69" ht="15.75" customHeight="1">
      <c r="A69" s="180"/>
      <c r="B69" s="104">
        <v>61.0</v>
      </c>
      <c r="C69" s="188" t="s">
        <v>259</v>
      </c>
      <c r="D69" s="104" t="s">
        <v>33</v>
      </c>
      <c r="E69" s="150" t="s">
        <v>746</v>
      </c>
      <c r="F69" s="189" t="s">
        <v>122</v>
      </c>
      <c r="G69" s="89" t="s">
        <v>832</v>
      </c>
      <c r="H69" s="190" t="s">
        <v>833</v>
      </c>
      <c r="I69" s="191" t="s">
        <v>834</v>
      </c>
      <c r="J69" s="139" t="s">
        <v>222</v>
      </c>
      <c r="K69" s="139" t="s">
        <v>127</v>
      </c>
      <c r="L69" s="142" t="s">
        <v>835</v>
      </c>
      <c r="M69" s="185" t="s">
        <v>129</v>
      </c>
      <c r="N69" s="185" t="s">
        <v>130</v>
      </c>
      <c r="O69" s="185" t="s">
        <v>131</v>
      </c>
      <c r="P69" s="191"/>
      <c r="Q69" s="192"/>
      <c r="R69" s="143"/>
      <c r="S69" s="143"/>
      <c r="T69" s="143"/>
      <c r="U69" s="143"/>
      <c r="V69" s="180"/>
      <c r="W69" s="180"/>
      <c r="X69" s="180"/>
      <c r="Y69" s="180"/>
    </row>
    <row r="70" ht="15.75" customHeight="1">
      <c r="A70" s="180"/>
      <c r="B70" s="104">
        <v>62.0</v>
      </c>
      <c r="C70" s="188" t="s">
        <v>259</v>
      </c>
      <c r="D70" s="104" t="s">
        <v>33</v>
      </c>
      <c r="E70" s="150" t="s">
        <v>746</v>
      </c>
      <c r="F70" s="189" t="s">
        <v>197</v>
      </c>
      <c r="G70" s="89" t="s">
        <v>836</v>
      </c>
      <c r="H70" s="190" t="s">
        <v>837</v>
      </c>
      <c r="I70" s="191" t="s">
        <v>838</v>
      </c>
      <c r="J70" s="139" t="s">
        <v>222</v>
      </c>
      <c r="K70" s="139" t="s">
        <v>127</v>
      </c>
      <c r="L70" s="142" t="s">
        <v>839</v>
      </c>
      <c r="M70" s="185" t="s">
        <v>129</v>
      </c>
      <c r="N70" s="185" t="s">
        <v>130</v>
      </c>
      <c r="O70" s="185" t="s">
        <v>131</v>
      </c>
      <c r="P70" s="191"/>
      <c r="Q70" s="192"/>
      <c r="R70" s="143"/>
      <c r="S70" s="143"/>
      <c r="T70" s="143"/>
      <c r="U70" s="143"/>
      <c r="V70" s="180"/>
      <c r="W70" s="180"/>
      <c r="X70" s="180"/>
      <c r="Y70" s="180"/>
    </row>
    <row r="71" ht="15.75" customHeight="1">
      <c r="A71" s="180"/>
      <c r="B71" s="104">
        <v>63.0</v>
      </c>
      <c r="C71" s="188" t="s">
        <v>259</v>
      </c>
      <c r="D71" s="104" t="s">
        <v>33</v>
      </c>
      <c r="E71" s="150" t="s">
        <v>763</v>
      </c>
      <c r="F71" s="184" t="s">
        <v>764</v>
      </c>
      <c r="G71" s="84" t="s">
        <v>123</v>
      </c>
      <c r="H71" s="152" t="s">
        <v>840</v>
      </c>
      <c r="I71" s="84" t="s">
        <v>123</v>
      </c>
      <c r="J71" s="139" t="s">
        <v>222</v>
      </c>
      <c r="K71" s="139" t="s">
        <v>127</v>
      </c>
      <c r="L71" s="183" t="str">
        <f t="shared" ref="L71:L103" si="3">CONCAT(F71, " object storage")</f>
        <v>AUDIT object storage</v>
      </c>
      <c r="M71" s="185" t="s">
        <v>129</v>
      </c>
      <c r="N71" s="185" t="s">
        <v>130</v>
      </c>
      <c r="O71" s="185" t="s">
        <v>131</v>
      </c>
      <c r="P71" s="191"/>
      <c r="Q71" s="192"/>
      <c r="R71" s="143"/>
      <c r="S71" s="143"/>
      <c r="T71" s="143"/>
      <c r="U71" s="143"/>
      <c r="V71" s="180"/>
      <c r="W71" s="180"/>
      <c r="X71" s="180"/>
      <c r="Y71" s="180"/>
    </row>
    <row r="72" ht="15.75" customHeight="1">
      <c r="A72" s="180"/>
      <c r="B72" s="104">
        <v>64.0</v>
      </c>
      <c r="C72" s="188" t="s">
        <v>259</v>
      </c>
      <c r="D72" s="104" t="s">
        <v>33</v>
      </c>
      <c r="E72" s="150" t="s">
        <v>763</v>
      </c>
      <c r="F72" s="184" t="s">
        <v>783</v>
      </c>
      <c r="G72" s="84" t="s">
        <v>123</v>
      </c>
      <c r="H72" s="152" t="s">
        <v>841</v>
      </c>
      <c r="I72" s="84" t="s">
        <v>123</v>
      </c>
      <c r="J72" s="139" t="s">
        <v>222</v>
      </c>
      <c r="K72" s="139" t="s">
        <v>127</v>
      </c>
      <c r="L72" s="183" t="str">
        <f t="shared" si="3"/>
        <v>GLOBAL object storage</v>
      </c>
      <c r="M72" s="185" t="s">
        <v>129</v>
      </c>
      <c r="N72" s="185" t="s">
        <v>130</v>
      </c>
      <c r="O72" s="185" t="s">
        <v>131</v>
      </c>
      <c r="P72" s="191"/>
      <c r="Q72" s="192"/>
      <c r="R72" s="143"/>
      <c r="S72" s="143"/>
      <c r="T72" s="143"/>
      <c r="U72" s="143"/>
      <c r="V72" s="180"/>
      <c r="W72" s="180"/>
      <c r="X72" s="180"/>
      <c r="Y72" s="180"/>
    </row>
    <row r="73" ht="15.75" customHeight="1">
      <c r="A73" s="180"/>
      <c r="B73" s="104">
        <v>65.0</v>
      </c>
      <c r="C73" s="188" t="s">
        <v>259</v>
      </c>
      <c r="D73" s="104" t="s">
        <v>33</v>
      </c>
      <c r="E73" s="150" t="s">
        <v>763</v>
      </c>
      <c r="F73" s="184" t="s">
        <v>783</v>
      </c>
      <c r="G73" s="84" t="s">
        <v>123</v>
      </c>
      <c r="H73" s="152" t="s">
        <v>842</v>
      </c>
      <c r="I73" s="84" t="s">
        <v>123</v>
      </c>
      <c r="J73" s="139" t="s">
        <v>222</v>
      </c>
      <c r="K73" s="139" t="s">
        <v>127</v>
      </c>
      <c r="L73" s="183" t="str">
        <f t="shared" si="3"/>
        <v>GLOBAL object storage</v>
      </c>
      <c r="M73" s="185" t="s">
        <v>129</v>
      </c>
      <c r="N73" s="185" t="s">
        <v>130</v>
      </c>
      <c r="O73" s="185" t="s">
        <v>131</v>
      </c>
      <c r="P73" s="191"/>
      <c r="Q73" s="192"/>
      <c r="R73" s="143"/>
      <c r="S73" s="143"/>
      <c r="T73" s="143"/>
      <c r="U73" s="143"/>
      <c r="V73" s="180"/>
      <c r="W73" s="180"/>
      <c r="X73" s="180"/>
      <c r="Y73" s="180"/>
    </row>
    <row r="74" ht="15.75" customHeight="1">
      <c r="A74" s="180"/>
      <c r="B74" s="104">
        <v>66.0</v>
      </c>
      <c r="C74" s="188" t="s">
        <v>259</v>
      </c>
      <c r="D74" s="104" t="s">
        <v>33</v>
      </c>
      <c r="E74" s="150" t="s">
        <v>763</v>
      </c>
      <c r="F74" s="184" t="s">
        <v>172</v>
      </c>
      <c r="G74" s="84" t="s">
        <v>123</v>
      </c>
      <c r="H74" s="152" t="s">
        <v>843</v>
      </c>
      <c r="I74" s="84" t="s">
        <v>123</v>
      </c>
      <c r="J74" s="139" t="s">
        <v>222</v>
      </c>
      <c r="K74" s="139" t="s">
        <v>127</v>
      </c>
      <c r="L74" s="183" t="str">
        <f t="shared" si="3"/>
        <v>MBP object storage</v>
      </c>
      <c r="M74" s="185" t="s">
        <v>129</v>
      </c>
      <c r="N74" s="185" t="s">
        <v>130</v>
      </c>
      <c r="O74" s="185" t="s">
        <v>131</v>
      </c>
      <c r="P74" s="191"/>
      <c r="Q74" s="192"/>
      <c r="R74" s="143"/>
      <c r="S74" s="143"/>
      <c r="T74" s="143"/>
      <c r="U74" s="143"/>
      <c r="V74" s="180"/>
      <c r="W74" s="180"/>
      <c r="X74" s="180"/>
      <c r="Y74" s="180"/>
    </row>
    <row r="75" ht="15.75" customHeight="1">
      <c r="A75" s="180"/>
      <c r="B75" s="104">
        <v>67.0</v>
      </c>
      <c r="C75" s="188" t="s">
        <v>259</v>
      </c>
      <c r="D75" s="104" t="s">
        <v>33</v>
      </c>
      <c r="E75" s="150" t="s">
        <v>763</v>
      </c>
      <c r="F75" s="184" t="s">
        <v>172</v>
      </c>
      <c r="G75" s="84" t="s">
        <v>123</v>
      </c>
      <c r="H75" s="152" t="s">
        <v>844</v>
      </c>
      <c r="I75" s="84" t="s">
        <v>123</v>
      </c>
      <c r="J75" s="139" t="s">
        <v>222</v>
      </c>
      <c r="K75" s="139" t="s">
        <v>127</v>
      </c>
      <c r="L75" s="183" t="str">
        <f t="shared" si="3"/>
        <v>MBP object storage</v>
      </c>
      <c r="M75" s="185" t="s">
        <v>129</v>
      </c>
      <c r="N75" s="185" t="s">
        <v>130</v>
      </c>
      <c r="O75" s="185" t="s">
        <v>131</v>
      </c>
      <c r="P75" s="191"/>
      <c r="Q75" s="192"/>
      <c r="R75" s="143"/>
      <c r="S75" s="143"/>
      <c r="T75" s="143"/>
      <c r="U75" s="143"/>
      <c r="V75" s="180"/>
      <c r="W75" s="180"/>
      <c r="X75" s="180"/>
      <c r="Y75" s="180"/>
    </row>
    <row r="76" ht="15.75" customHeight="1">
      <c r="A76" s="180"/>
      <c r="B76" s="104">
        <v>68.0</v>
      </c>
      <c r="C76" s="188" t="s">
        <v>259</v>
      </c>
      <c r="D76" s="104" t="s">
        <v>33</v>
      </c>
      <c r="E76" s="150" t="s">
        <v>763</v>
      </c>
      <c r="F76" s="184" t="s">
        <v>764</v>
      </c>
      <c r="G76" s="84" t="s">
        <v>123</v>
      </c>
      <c r="H76" s="152" t="s">
        <v>845</v>
      </c>
      <c r="I76" s="84" t="s">
        <v>123</v>
      </c>
      <c r="J76" s="139" t="s">
        <v>222</v>
      </c>
      <c r="K76" s="139" t="s">
        <v>127</v>
      </c>
      <c r="L76" s="183" t="str">
        <f t="shared" si="3"/>
        <v>AUDIT object storage</v>
      </c>
      <c r="M76" s="185" t="s">
        <v>129</v>
      </c>
      <c r="N76" s="185" t="s">
        <v>130</v>
      </c>
      <c r="O76" s="185" t="s">
        <v>131</v>
      </c>
      <c r="P76" s="191"/>
      <c r="Q76" s="192"/>
      <c r="R76" s="143"/>
      <c r="S76" s="143"/>
      <c r="T76" s="143"/>
      <c r="U76" s="143"/>
      <c r="V76" s="180"/>
      <c r="W76" s="180"/>
      <c r="X76" s="180"/>
      <c r="Y76" s="180"/>
    </row>
    <row r="77" ht="15.75" customHeight="1">
      <c r="A77" s="180"/>
      <c r="B77" s="104">
        <v>69.0</v>
      </c>
      <c r="C77" s="188" t="s">
        <v>259</v>
      </c>
      <c r="D77" s="104" t="s">
        <v>33</v>
      </c>
      <c r="E77" s="150" t="s">
        <v>763</v>
      </c>
      <c r="F77" s="184" t="s">
        <v>764</v>
      </c>
      <c r="G77" s="84" t="s">
        <v>123</v>
      </c>
      <c r="H77" s="152" t="s">
        <v>846</v>
      </c>
      <c r="I77" s="84" t="s">
        <v>123</v>
      </c>
      <c r="J77" s="139" t="s">
        <v>222</v>
      </c>
      <c r="K77" s="139" t="s">
        <v>127</v>
      </c>
      <c r="L77" s="183" t="str">
        <f t="shared" si="3"/>
        <v>AUDIT object storage</v>
      </c>
      <c r="M77" s="185" t="s">
        <v>129</v>
      </c>
      <c r="N77" s="185" t="s">
        <v>130</v>
      </c>
      <c r="O77" s="185" t="s">
        <v>131</v>
      </c>
      <c r="P77" s="191"/>
      <c r="Q77" s="192"/>
      <c r="R77" s="143"/>
      <c r="S77" s="143"/>
      <c r="T77" s="143"/>
      <c r="U77" s="143"/>
      <c r="V77" s="180"/>
      <c r="W77" s="180"/>
      <c r="X77" s="180"/>
      <c r="Y77" s="180"/>
    </row>
    <row r="78" ht="15.75" customHeight="1">
      <c r="A78" s="180"/>
      <c r="B78" s="104">
        <v>70.0</v>
      </c>
      <c r="C78" s="188" t="s">
        <v>259</v>
      </c>
      <c r="D78" s="104" t="s">
        <v>33</v>
      </c>
      <c r="E78" s="150" t="s">
        <v>763</v>
      </c>
      <c r="F78" s="184" t="s">
        <v>764</v>
      </c>
      <c r="G78" s="84" t="s">
        <v>123</v>
      </c>
      <c r="H78" s="152" t="s">
        <v>847</v>
      </c>
      <c r="I78" s="84" t="s">
        <v>123</v>
      </c>
      <c r="J78" s="139" t="s">
        <v>222</v>
      </c>
      <c r="K78" s="139" t="s">
        <v>127</v>
      </c>
      <c r="L78" s="183" t="str">
        <f t="shared" si="3"/>
        <v>AUDIT object storage</v>
      </c>
      <c r="M78" s="185" t="s">
        <v>129</v>
      </c>
      <c r="N78" s="185" t="s">
        <v>130</v>
      </c>
      <c r="O78" s="185" t="s">
        <v>131</v>
      </c>
      <c r="P78" s="191"/>
      <c r="Q78" s="192"/>
      <c r="R78" s="143"/>
      <c r="S78" s="143"/>
      <c r="T78" s="143"/>
      <c r="U78" s="143"/>
      <c r="V78" s="180"/>
      <c r="W78" s="180"/>
      <c r="X78" s="180"/>
      <c r="Y78" s="180"/>
    </row>
    <row r="79" ht="15.75" customHeight="1">
      <c r="A79" s="180"/>
      <c r="B79" s="104">
        <v>71.0</v>
      </c>
      <c r="C79" s="188" t="s">
        <v>259</v>
      </c>
      <c r="D79" s="104" t="s">
        <v>33</v>
      </c>
      <c r="E79" s="150" t="s">
        <v>763</v>
      </c>
      <c r="F79" s="184" t="s">
        <v>764</v>
      </c>
      <c r="G79" s="84" t="s">
        <v>123</v>
      </c>
      <c r="H79" s="152" t="s">
        <v>848</v>
      </c>
      <c r="I79" s="84" t="s">
        <v>123</v>
      </c>
      <c r="J79" s="139" t="s">
        <v>222</v>
      </c>
      <c r="K79" s="139" t="s">
        <v>127</v>
      </c>
      <c r="L79" s="183" t="str">
        <f t="shared" si="3"/>
        <v>AUDIT object storage</v>
      </c>
      <c r="M79" s="185" t="s">
        <v>129</v>
      </c>
      <c r="N79" s="185" t="s">
        <v>130</v>
      </c>
      <c r="O79" s="185" t="s">
        <v>131</v>
      </c>
      <c r="P79" s="191"/>
      <c r="Q79" s="192"/>
      <c r="R79" s="143"/>
      <c r="S79" s="143"/>
      <c r="T79" s="143"/>
      <c r="U79" s="143"/>
      <c r="V79" s="180"/>
      <c r="W79" s="180"/>
      <c r="X79" s="180"/>
      <c r="Y79" s="180"/>
    </row>
    <row r="80" ht="15.75" customHeight="1">
      <c r="A80" s="180"/>
      <c r="B80" s="104">
        <v>72.0</v>
      </c>
      <c r="C80" s="188" t="s">
        <v>259</v>
      </c>
      <c r="D80" s="104" t="s">
        <v>33</v>
      </c>
      <c r="E80" s="150" t="s">
        <v>763</v>
      </c>
      <c r="F80" s="184" t="s">
        <v>790</v>
      </c>
      <c r="G80" s="84" t="s">
        <v>123</v>
      </c>
      <c r="H80" s="152" t="s">
        <v>849</v>
      </c>
      <c r="I80" s="84" t="s">
        <v>123</v>
      </c>
      <c r="J80" s="139" t="s">
        <v>222</v>
      </c>
      <c r="K80" s="139" t="s">
        <v>127</v>
      </c>
      <c r="L80" s="183" t="str">
        <f t="shared" si="3"/>
        <v>INFRA object storage</v>
      </c>
      <c r="M80" s="185" t="s">
        <v>129</v>
      </c>
      <c r="N80" s="185" t="s">
        <v>130</v>
      </c>
      <c r="O80" s="185" t="s">
        <v>131</v>
      </c>
      <c r="P80" s="191"/>
      <c r="Q80" s="192"/>
      <c r="R80" s="143"/>
      <c r="S80" s="143"/>
      <c r="T80" s="143"/>
      <c r="U80" s="143"/>
      <c r="V80" s="180"/>
      <c r="W80" s="180"/>
      <c r="X80" s="180"/>
      <c r="Y80" s="180"/>
    </row>
    <row r="81" ht="15.75" customHeight="1">
      <c r="A81" s="180"/>
      <c r="B81" s="104">
        <v>73.0</v>
      </c>
      <c r="C81" s="188" t="s">
        <v>259</v>
      </c>
      <c r="D81" s="104" t="s">
        <v>33</v>
      </c>
      <c r="E81" s="150" t="s">
        <v>763</v>
      </c>
      <c r="F81" s="184" t="s">
        <v>764</v>
      </c>
      <c r="G81" s="84" t="s">
        <v>123</v>
      </c>
      <c r="H81" s="152" t="s">
        <v>850</v>
      </c>
      <c r="I81" s="84" t="s">
        <v>123</v>
      </c>
      <c r="J81" s="139" t="s">
        <v>222</v>
      </c>
      <c r="K81" s="139" t="s">
        <v>127</v>
      </c>
      <c r="L81" s="183" t="str">
        <f t="shared" si="3"/>
        <v>AUDIT object storage</v>
      </c>
      <c r="M81" s="185" t="s">
        <v>129</v>
      </c>
      <c r="N81" s="185" t="s">
        <v>130</v>
      </c>
      <c r="O81" s="185" t="s">
        <v>131</v>
      </c>
      <c r="P81" s="191"/>
      <c r="Q81" s="192"/>
      <c r="R81" s="143"/>
      <c r="S81" s="143"/>
      <c r="T81" s="143"/>
      <c r="U81" s="143"/>
      <c r="V81" s="180"/>
      <c r="W81" s="180"/>
      <c r="X81" s="180"/>
      <c r="Y81" s="180"/>
    </row>
    <row r="82" ht="15.75" customHeight="1">
      <c r="A82" s="180"/>
      <c r="B82" s="104">
        <v>74.0</v>
      </c>
      <c r="C82" s="188" t="s">
        <v>259</v>
      </c>
      <c r="D82" s="104" t="s">
        <v>33</v>
      </c>
      <c r="E82" s="150" t="s">
        <v>763</v>
      </c>
      <c r="F82" s="184" t="s">
        <v>783</v>
      </c>
      <c r="G82" s="84" t="s">
        <v>123</v>
      </c>
      <c r="H82" s="152" t="s">
        <v>851</v>
      </c>
      <c r="I82" s="84" t="s">
        <v>123</v>
      </c>
      <c r="J82" s="139" t="s">
        <v>222</v>
      </c>
      <c r="K82" s="139" t="s">
        <v>127</v>
      </c>
      <c r="L82" s="183" t="str">
        <f t="shared" si="3"/>
        <v>GLOBAL object storage</v>
      </c>
      <c r="M82" s="185" t="s">
        <v>129</v>
      </c>
      <c r="N82" s="185" t="s">
        <v>130</v>
      </c>
      <c r="O82" s="185" t="s">
        <v>131</v>
      </c>
      <c r="P82" s="191"/>
      <c r="Q82" s="192"/>
      <c r="R82" s="143"/>
      <c r="S82" s="143"/>
      <c r="T82" s="143"/>
      <c r="U82" s="143"/>
      <c r="V82" s="180"/>
      <c r="W82" s="180"/>
      <c r="X82" s="180"/>
      <c r="Y82" s="180"/>
    </row>
    <row r="83" ht="15.75" customHeight="1">
      <c r="A83" s="180"/>
      <c r="B83" s="104">
        <v>75.0</v>
      </c>
      <c r="C83" s="188" t="s">
        <v>259</v>
      </c>
      <c r="D83" s="104" t="s">
        <v>33</v>
      </c>
      <c r="E83" s="150" t="s">
        <v>763</v>
      </c>
      <c r="F83" s="184" t="s">
        <v>764</v>
      </c>
      <c r="G83" s="84" t="s">
        <v>123</v>
      </c>
      <c r="H83" s="152" t="s">
        <v>852</v>
      </c>
      <c r="I83" s="84" t="s">
        <v>123</v>
      </c>
      <c r="J83" s="139" t="s">
        <v>222</v>
      </c>
      <c r="K83" s="139" t="s">
        <v>127</v>
      </c>
      <c r="L83" s="183" t="str">
        <f t="shared" si="3"/>
        <v>AUDIT object storage</v>
      </c>
      <c r="M83" s="185" t="s">
        <v>129</v>
      </c>
      <c r="N83" s="185" t="s">
        <v>130</v>
      </c>
      <c r="O83" s="185" t="s">
        <v>131</v>
      </c>
      <c r="P83" s="191"/>
      <c r="Q83" s="192"/>
      <c r="R83" s="143"/>
      <c r="S83" s="143"/>
      <c r="T83" s="143"/>
      <c r="U83" s="143"/>
      <c r="V83" s="180"/>
      <c r="W83" s="180"/>
      <c r="X83" s="180"/>
      <c r="Y83" s="180"/>
    </row>
    <row r="84" ht="15.75" customHeight="1">
      <c r="A84" s="180"/>
      <c r="B84" s="104">
        <v>76.0</v>
      </c>
      <c r="C84" s="188" t="s">
        <v>259</v>
      </c>
      <c r="D84" s="104" t="s">
        <v>33</v>
      </c>
      <c r="E84" s="150" t="s">
        <v>763</v>
      </c>
      <c r="F84" s="184" t="s">
        <v>172</v>
      </c>
      <c r="G84" s="84" t="s">
        <v>123</v>
      </c>
      <c r="H84" s="152" t="s">
        <v>853</v>
      </c>
      <c r="I84" s="84" t="s">
        <v>123</v>
      </c>
      <c r="J84" s="139" t="s">
        <v>222</v>
      </c>
      <c r="K84" s="139" t="s">
        <v>127</v>
      </c>
      <c r="L84" s="183" t="str">
        <f t="shared" si="3"/>
        <v>MBP object storage</v>
      </c>
      <c r="M84" s="185" t="s">
        <v>129</v>
      </c>
      <c r="N84" s="185" t="s">
        <v>130</v>
      </c>
      <c r="O84" s="185" t="s">
        <v>131</v>
      </c>
      <c r="P84" s="191"/>
      <c r="Q84" s="192"/>
      <c r="R84" s="143"/>
      <c r="S84" s="143"/>
      <c r="T84" s="143"/>
      <c r="U84" s="143"/>
      <c r="V84" s="180"/>
      <c r="W84" s="180"/>
      <c r="X84" s="180"/>
      <c r="Y84" s="180"/>
    </row>
    <row r="85" ht="15.75" customHeight="1">
      <c r="A85" s="180"/>
      <c r="B85" s="104">
        <v>77.0</v>
      </c>
      <c r="C85" s="188" t="s">
        <v>259</v>
      </c>
      <c r="D85" s="104" t="s">
        <v>33</v>
      </c>
      <c r="E85" s="150" t="s">
        <v>763</v>
      </c>
      <c r="F85" s="184" t="s">
        <v>172</v>
      </c>
      <c r="G85" s="84" t="s">
        <v>123</v>
      </c>
      <c r="H85" s="152" t="s">
        <v>854</v>
      </c>
      <c r="I85" s="84" t="s">
        <v>123</v>
      </c>
      <c r="J85" s="139" t="s">
        <v>222</v>
      </c>
      <c r="K85" s="139" t="s">
        <v>127</v>
      </c>
      <c r="L85" s="183" t="str">
        <f t="shared" si="3"/>
        <v>MBP object storage</v>
      </c>
      <c r="M85" s="185" t="s">
        <v>129</v>
      </c>
      <c r="N85" s="185" t="s">
        <v>130</v>
      </c>
      <c r="O85" s="185" t="s">
        <v>131</v>
      </c>
      <c r="P85" s="191"/>
      <c r="Q85" s="192"/>
      <c r="R85" s="143"/>
      <c r="S85" s="143"/>
      <c r="T85" s="143"/>
      <c r="U85" s="143"/>
      <c r="V85" s="180"/>
      <c r="W85" s="180"/>
      <c r="X85" s="180"/>
      <c r="Y85" s="180"/>
    </row>
    <row r="86" ht="15.75" customHeight="1">
      <c r="A86" s="180"/>
      <c r="B86" s="104">
        <v>78.0</v>
      </c>
      <c r="C86" s="188" t="s">
        <v>259</v>
      </c>
      <c r="D86" s="104" t="s">
        <v>33</v>
      </c>
      <c r="E86" s="150" t="s">
        <v>763</v>
      </c>
      <c r="F86" s="184" t="s">
        <v>172</v>
      </c>
      <c r="G86" s="84" t="s">
        <v>123</v>
      </c>
      <c r="H86" s="152" t="s">
        <v>855</v>
      </c>
      <c r="I86" s="84" t="s">
        <v>123</v>
      </c>
      <c r="J86" s="139" t="s">
        <v>222</v>
      </c>
      <c r="K86" s="139" t="s">
        <v>127</v>
      </c>
      <c r="L86" s="183" t="str">
        <f t="shared" si="3"/>
        <v>MBP object storage</v>
      </c>
      <c r="M86" s="185" t="s">
        <v>129</v>
      </c>
      <c r="N86" s="185" t="s">
        <v>130</v>
      </c>
      <c r="O86" s="185" t="s">
        <v>131</v>
      </c>
      <c r="P86" s="191"/>
      <c r="Q86" s="192"/>
      <c r="R86" s="143"/>
      <c r="S86" s="143"/>
      <c r="T86" s="143"/>
      <c r="U86" s="143"/>
      <c r="V86" s="180"/>
      <c r="W86" s="180"/>
      <c r="X86" s="180"/>
      <c r="Y86" s="180"/>
    </row>
    <row r="87" ht="15.75" customHeight="1">
      <c r="A87" s="180"/>
      <c r="B87" s="104">
        <v>79.0</v>
      </c>
      <c r="C87" s="188" t="s">
        <v>259</v>
      </c>
      <c r="D87" s="104" t="s">
        <v>33</v>
      </c>
      <c r="E87" s="150" t="s">
        <v>763</v>
      </c>
      <c r="F87" s="184" t="s">
        <v>783</v>
      </c>
      <c r="G87" s="84" t="s">
        <v>123</v>
      </c>
      <c r="H87" s="152" t="s">
        <v>856</v>
      </c>
      <c r="I87" s="84" t="s">
        <v>123</v>
      </c>
      <c r="J87" s="139" t="s">
        <v>222</v>
      </c>
      <c r="K87" s="139" t="s">
        <v>127</v>
      </c>
      <c r="L87" s="183" t="str">
        <f t="shared" si="3"/>
        <v>GLOBAL object storage</v>
      </c>
      <c r="M87" s="185" t="s">
        <v>129</v>
      </c>
      <c r="N87" s="185" t="s">
        <v>130</v>
      </c>
      <c r="O87" s="185" t="s">
        <v>131</v>
      </c>
      <c r="P87" s="191"/>
      <c r="Q87" s="192"/>
      <c r="R87" s="143"/>
      <c r="S87" s="143"/>
      <c r="T87" s="143"/>
      <c r="U87" s="143"/>
      <c r="V87" s="180"/>
      <c r="W87" s="180"/>
      <c r="X87" s="180"/>
      <c r="Y87" s="180"/>
    </row>
    <row r="88" ht="15.75" customHeight="1">
      <c r="A88" s="180"/>
      <c r="B88" s="104">
        <v>80.0</v>
      </c>
      <c r="C88" s="188" t="s">
        <v>259</v>
      </c>
      <c r="D88" s="104" t="s">
        <v>33</v>
      </c>
      <c r="E88" s="150" t="s">
        <v>763</v>
      </c>
      <c r="F88" s="184" t="s">
        <v>122</v>
      </c>
      <c r="G88" s="84" t="s">
        <v>123</v>
      </c>
      <c r="H88" s="152" t="s">
        <v>857</v>
      </c>
      <c r="I88" s="84" t="s">
        <v>123</v>
      </c>
      <c r="J88" s="139" t="s">
        <v>222</v>
      </c>
      <c r="K88" s="139" t="s">
        <v>127</v>
      </c>
      <c r="L88" s="183" t="str">
        <f t="shared" si="3"/>
        <v>공통 object storage</v>
      </c>
      <c r="M88" s="185" t="s">
        <v>129</v>
      </c>
      <c r="N88" s="185" t="s">
        <v>130</v>
      </c>
      <c r="O88" s="185" t="s">
        <v>131</v>
      </c>
      <c r="P88" s="143"/>
      <c r="Q88" s="143"/>
      <c r="R88" s="143"/>
      <c r="S88" s="143"/>
      <c r="T88" s="143"/>
      <c r="U88" s="143"/>
      <c r="V88" s="180"/>
      <c r="W88" s="180"/>
      <c r="X88" s="180"/>
      <c r="Y88" s="180"/>
    </row>
    <row r="89" ht="15.75" customHeight="1">
      <c r="A89" s="180"/>
      <c r="B89" s="104">
        <v>81.0</v>
      </c>
      <c r="C89" s="188" t="s">
        <v>259</v>
      </c>
      <c r="D89" s="104" t="s">
        <v>33</v>
      </c>
      <c r="E89" s="150" t="s">
        <v>763</v>
      </c>
      <c r="F89" s="184" t="s">
        <v>783</v>
      </c>
      <c r="G89" s="84" t="s">
        <v>123</v>
      </c>
      <c r="H89" s="152" t="s">
        <v>858</v>
      </c>
      <c r="I89" s="84" t="s">
        <v>123</v>
      </c>
      <c r="J89" s="139" t="s">
        <v>222</v>
      </c>
      <c r="K89" s="139" t="s">
        <v>127</v>
      </c>
      <c r="L89" s="183" t="str">
        <f t="shared" si="3"/>
        <v>GLOBAL object storage</v>
      </c>
      <c r="M89" s="185" t="s">
        <v>129</v>
      </c>
      <c r="N89" s="185" t="s">
        <v>130</v>
      </c>
      <c r="O89" s="185" t="s">
        <v>131</v>
      </c>
      <c r="P89" s="143"/>
      <c r="Q89" s="143"/>
      <c r="R89" s="143"/>
      <c r="S89" s="143"/>
      <c r="T89" s="143"/>
      <c r="U89" s="143"/>
      <c r="V89" s="180"/>
      <c r="W89" s="180"/>
      <c r="X89" s="180"/>
      <c r="Y89" s="180"/>
    </row>
    <row r="90" ht="15.75" customHeight="1">
      <c r="A90" s="180"/>
      <c r="B90" s="104">
        <v>82.0</v>
      </c>
      <c r="C90" s="188" t="s">
        <v>259</v>
      </c>
      <c r="D90" s="104" t="s">
        <v>33</v>
      </c>
      <c r="E90" s="150" t="s">
        <v>763</v>
      </c>
      <c r="F90" s="184" t="s">
        <v>783</v>
      </c>
      <c r="G90" s="84" t="s">
        <v>123</v>
      </c>
      <c r="H90" s="152" t="s">
        <v>859</v>
      </c>
      <c r="I90" s="84" t="s">
        <v>123</v>
      </c>
      <c r="J90" s="139" t="s">
        <v>222</v>
      </c>
      <c r="K90" s="139" t="s">
        <v>127</v>
      </c>
      <c r="L90" s="183" t="str">
        <f t="shared" si="3"/>
        <v>GLOBAL object storage</v>
      </c>
      <c r="M90" s="185" t="s">
        <v>129</v>
      </c>
      <c r="N90" s="185" t="s">
        <v>130</v>
      </c>
      <c r="O90" s="185" t="s">
        <v>131</v>
      </c>
      <c r="P90" s="143"/>
      <c r="Q90" s="143"/>
      <c r="R90" s="143"/>
      <c r="S90" s="143"/>
      <c r="T90" s="143"/>
      <c r="U90" s="143"/>
      <c r="V90" s="180"/>
      <c r="W90" s="180"/>
      <c r="X90" s="180"/>
      <c r="Y90" s="180"/>
    </row>
    <row r="91" ht="15.75" customHeight="1">
      <c r="A91" s="180"/>
      <c r="B91" s="104">
        <v>83.0</v>
      </c>
      <c r="C91" s="188" t="s">
        <v>259</v>
      </c>
      <c r="D91" s="104" t="s">
        <v>33</v>
      </c>
      <c r="E91" s="150" t="s">
        <v>763</v>
      </c>
      <c r="F91" s="184" t="s">
        <v>122</v>
      </c>
      <c r="G91" s="84" t="s">
        <v>123</v>
      </c>
      <c r="H91" s="152" t="s">
        <v>860</v>
      </c>
      <c r="I91" s="84" t="s">
        <v>123</v>
      </c>
      <c r="J91" s="139" t="s">
        <v>222</v>
      </c>
      <c r="K91" s="139" t="s">
        <v>127</v>
      </c>
      <c r="L91" s="183" t="str">
        <f t="shared" si="3"/>
        <v>공통 object storage</v>
      </c>
      <c r="M91" s="185" t="s">
        <v>129</v>
      </c>
      <c r="N91" s="185" t="s">
        <v>130</v>
      </c>
      <c r="O91" s="185" t="s">
        <v>131</v>
      </c>
      <c r="P91" s="143"/>
      <c r="Q91" s="143"/>
      <c r="R91" s="143"/>
      <c r="S91" s="143"/>
      <c r="T91" s="143"/>
      <c r="U91" s="143"/>
      <c r="V91" s="180"/>
      <c r="W91" s="180"/>
      <c r="X91" s="180"/>
      <c r="Y91" s="180"/>
    </row>
    <row r="92" ht="15.75" customHeight="1">
      <c r="A92" s="180"/>
      <c r="B92" s="104">
        <v>84.0</v>
      </c>
      <c r="C92" s="188" t="s">
        <v>259</v>
      </c>
      <c r="D92" s="104" t="s">
        <v>33</v>
      </c>
      <c r="E92" s="150" t="s">
        <v>763</v>
      </c>
      <c r="F92" s="184" t="s">
        <v>764</v>
      </c>
      <c r="G92" s="84" t="s">
        <v>123</v>
      </c>
      <c r="H92" s="152" t="s">
        <v>861</v>
      </c>
      <c r="I92" s="84" t="s">
        <v>123</v>
      </c>
      <c r="J92" s="139" t="s">
        <v>222</v>
      </c>
      <c r="K92" s="139" t="s">
        <v>127</v>
      </c>
      <c r="L92" s="183" t="str">
        <f t="shared" si="3"/>
        <v>AUDIT object storage</v>
      </c>
      <c r="M92" s="185" t="s">
        <v>129</v>
      </c>
      <c r="N92" s="185" t="s">
        <v>130</v>
      </c>
      <c r="O92" s="185" t="s">
        <v>131</v>
      </c>
      <c r="P92" s="143"/>
      <c r="Q92" s="143"/>
      <c r="R92" s="143"/>
      <c r="S92" s="143"/>
      <c r="T92" s="143"/>
      <c r="U92" s="143"/>
      <c r="V92" s="180"/>
      <c r="W92" s="180"/>
      <c r="X92" s="180"/>
      <c r="Y92" s="180"/>
    </row>
    <row r="93" ht="15.75" customHeight="1">
      <c r="A93" s="180"/>
      <c r="B93" s="104">
        <v>85.0</v>
      </c>
      <c r="C93" s="188" t="s">
        <v>259</v>
      </c>
      <c r="D93" s="104" t="s">
        <v>33</v>
      </c>
      <c r="E93" s="150" t="s">
        <v>763</v>
      </c>
      <c r="F93" s="184" t="s">
        <v>764</v>
      </c>
      <c r="G93" s="84" t="s">
        <v>123</v>
      </c>
      <c r="H93" s="152" t="s">
        <v>862</v>
      </c>
      <c r="I93" s="84" t="s">
        <v>123</v>
      </c>
      <c r="J93" s="139" t="s">
        <v>222</v>
      </c>
      <c r="K93" s="139" t="s">
        <v>127</v>
      </c>
      <c r="L93" s="183" t="str">
        <f t="shared" si="3"/>
        <v>AUDIT object storage</v>
      </c>
      <c r="M93" s="185" t="s">
        <v>129</v>
      </c>
      <c r="N93" s="185" t="s">
        <v>130</v>
      </c>
      <c r="O93" s="185" t="s">
        <v>131</v>
      </c>
      <c r="P93" s="143"/>
      <c r="Q93" s="143"/>
      <c r="R93" s="143"/>
      <c r="S93" s="143"/>
      <c r="T93" s="143"/>
      <c r="U93" s="143"/>
      <c r="V93" s="180"/>
      <c r="W93" s="180"/>
      <c r="X93" s="180"/>
      <c r="Y93" s="180"/>
    </row>
    <row r="94" ht="15.75" customHeight="1">
      <c r="A94" s="180"/>
      <c r="B94" s="104">
        <v>86.0</v>
      </c>
      <c r="C94" s="188" t="s">
        <v>259</v>
      </c>
      <c r="D94" s="104" t="s">
        <v>33</v>
      </c>
      <c r="E94" s="150" t="s">
        <v>763</v>
      </c>
      <c r="F94" s="184" t="s">
        <v>197</v>
      </c>
      <c r="G94" s="84" t="s">
        <v>123</v>
      </c>
      <c r="H94" s="152" t="s">
        <v>863</v>
      </c>
      <c r="I94" s="84" t="s">
        <v>123</v>
      </c>
      <c r="J94" s="139" t="s">
        <v>222</v>
      </c>
      <c r="K94" s="139" t="s">
        <v>127</v>
      </c>
      <c r="L94" s="183" t="str">
        <f t="shared" si="3"/>
        <v>MA object storage</v>
      </c>
      <c r="M94" s="185" t="s">
        <v>129</v>
      </c>
      <c r="N94" s="185" t="s">
        <v>130</v>
      </c>
      <c r="O94" s="185" t="s">
        <v>131</v>
      </c>
      <c r="P94" s="143"/>
      <c r="Q94" s="143"/>
      <c r="R94" s="143"/>
      <c r="S94" s="143"/>
      <c r="T94" s="143"/>
      <c r="U94" s="143"/>
      <c r="V94" s="180"/>
      <c r="W94" s="180"/>
      <c r="X94" s="180"/>
      <c r="Y94" s="180"/>
    </row>
    <row r="95" ht="15.75" customHeight="1">
      <c r="A95" s="180"/>
      <c r="B95" s="104">
        <v>87.0</v>
      </c>
      <c r="C95" s="188" t="s">
        <v>259</v>
      </c>
      <c r="D95" s="104" t="s">
        <v>33</v>
      </c>
      <c r="E95" s="150" t="s">
        <v>763</v>
      </c>
      <c r="F95" s="184" t="s">
        <v>172</v>
      </c>
      <c r="G95" s="84" t="s">
        <v>123</v>
      </c>
      <c r="H95" s="152" t="s">
        <v>864</v>
      </c>
      <c r="I95" s="84" t="s">
        <v>123</v>
      </c>
      <c r="J95" s="139" t="s">
        <v>222</v>
      </c>
      <c r="K95" s="139" t="s">
        <v>127</v>
      </c>
      <c r="L95" s="183" t="str">
        <f t="shared" si="3"/>
        <v>MBP object storage</v>
      </c>
      <c r="M95" s="185" t="s">
        <v>129</v>
      </c>
      <c r="N95" s="185" t="s">
        <v>130</v>
      </c>
      <c r="O95" s="185" t="s">
        <v>131</v>
      </c>
      <c r="P95" s="143"/>
      <c r="Q95" s="143"/>
      <c r="R95" s="143"/>
      <c r="S95" s="143"/>
      <c r="T95" s="143"/>
      <c r="U95" s="143"/>
      <c r="V95" s="180"/>
      <c r="W95" s="180"/>
      <c r="X95" s="180"/>
      <c r="Y95" s="180"/>
    </row>
    <row r="96" ht="15.75" customHeight="1">
      <c r="A96" s="180"/>
      <c r="B96" s="104">
        <v>88.0</v>
      </c>
      <c r="C96" s="188" t="s">
        <v>259</v>
      </c>
      <c r="D96" s="104" t="s">
        <v>33</v>
      </c>
      <c r="E96" s="150" t="s">
        <v>763</v>
      </c>
      <c r="F96" s="184" t="s">
        <v>172</v>
      </c>
      <c r="G96" s="84" t="s">
        <v>123</v>
      </c>
      <c r="H96" s="152" t="s">
        <v>865</v>
      </c>
      <c r="I96" s="84" t="s">
        <v>123</v>
      </c>
      <c r="J96" s="139" t="s">
        <v>222</v>
      </c>
      <c r="K96" s="139" t="s">
        <v>127</v>
      </c>
      <c r="L96" s="183" t="str">
        <f t="shared" si="3"/>
        <v>MBP object storage</v>
      </c>
      <c r="M96" s="185" t="s">
        <v>129</v>
      </c>
      <c r="N96" s="185" t="s">
        <v>130</v>
      </c>
      <c r="O96" s="185" t="s">
        <v>131</v>
      </c>
      <c r="P96" s="143"/>
      <c r="Q96" s="143"/>
      <c r="R96" s="143"/>
      <c r="S96" s="143"/>
      <c r="T96" s="143"/>
      <c r="U96" s="143"/>
      <c r="V96" s="180"/>
      <c r="W96" s="180"/>
      <c r="X96" s="180"/>
      <c r="Y96" s="180"/>
    </row>
    <row r="97" ht="15.75" customHeight="1">
      <c r="A97" s="180"/>
      <c r="B97" s="104">
        <v>89.0</v>
      </c>
      <c r="C97" s="188" t="s">
        <v>259</v>
      </c>
      <c r="D97" s="104" t="s">
        <v>33</v>
      </c>
      <c r="E97" s="150" t="s">
        <v>763</v>
      </c>
      <c r="F97" s="184" t="s">
        <v>122</v>
      </c>
      <c r="G97" s="84" t="s">
        <v>123</v>
      </c>
      <c r="H97" s="152" t="s">
        <v>866</v>
      </c>
      <c r="I97" s="84" t="s">
        <v>123</v>
      </c>
      <c r="J97" s="139" t="s">
        <v>222</v>
      </c>
      <c r="K97" s="139" t="s">
        <v>127</v>
      </c>
      <c r="L97" s="183" t="str">
        <f t="shared" si="3"/>
        <v>공통 object storage</v>
      </c>
      <c r="M97" s="185" t="s">
        <v>129</v>
      </c>
      <c r="N97" s="185" t="s">
        <v>130</v>
      </c>
      <c r="O97" s="185" t="s">
        <v>131</v>
      </c>
      <c r="P97" s="143"/>
      <c r="Q97" s="143"/>
      <c r="R97" s="143"/>
      <c r="S97" s="143"/>
      <c r="T97" s="143"/>
      <c r="U97" s="143"/>
      <c r="V97" s="180"/>
      <c r="W97" s="180"/>
      <c r="X97" s="180"/>
      <c r="Y97" s="180"/>
    </row>
    <row r="98" ht="15.75" customHeight="1">
      <c r="A98" s="180"/>
      <c r="B98" s="104">
        <v>90.0</v>
      </c>
      <c r="C98" s="104" t="s">
        <v>428</v>
      </c>
      <c r="D98" s="104" t="s">
        <v>33</v>
      </c>
      <c r="E98" s="150" t="s">
        <v>763</v>
      </c>
      <c r="F98" s="184" t="s">
        <v>772</v>
      </c>
      <c r="G98" s="84" t="s">
        <v>123</v>
      </c>
      <c r="H98" s="152" t="s">
        <v>867</v>
      </c>
      <c r="I98" s="84" t="s">
        <v>123</v>
      </c>
      <c r="J98" s="139" t="s">
        <v>222</v>
      </c>
      <c r="K98" s="139" t="s">
        <v>127</v>
      </c>
      <c r="L98" s="183" t="str">
        <f t="shared" si="3"/>
        <v>MISC object storage</v>
      </c>
      <c r="M98" s="185" t="s">
        <v>129</v>
      </c>
      <c r="N98" s="185" t="s">
        <v>130</v>
      </c>
      <c r="O98" s="185" t="s">
        <v>131</v>
      </c>
      <c r="P98" s="143"/>
      <c r="Q98" s="143"/>
      <c r="R98" s="143"/>
      <c r="S98" s="143"/>
      <c r="T98" s="143"/>
      <c r="U98" s="143"/>
      <c r="V98" s="180"/>
      <c r="W98" s="180"/>
      <c r="X98" s="180"/>
      <c r="Y98" s="180"/>
    </row>
    <row r="99" ht="15.75" customHeight="1">
      <c r="A99" s="180"/>
      <c r="B99" s="104">
        <v>91.0</v>
      </c>
      <c r="C99" s="104" t="s">
        <v>428</v>
      </c>
      <c r="D99" s="104" t="s">
        <v>33</v>
      </c>
      <c r="E99" s="150" t="s">
        <v>763</v>
      </c>
      <c r="F99" s="184" t="s">
        <v>772</v>
      </c>
      <c r="G99" s="84" t="s">
        <v>123</v>
      </c>
      <c r="H99" s="152" t="s">
        <v>868</v>
      </c>
      <c r="I99" s="84" t="s">
        <v>123</v>
      </c>
      <c r="J99" s="139" t="s">
        <v>222</v>
      </c>
      <c r="K99" s="139" t="s">
        <v>127</v>
      </c>
      <c r="L99" s="183" t="str">
        <f t="shared" si="3"/>
        <v>MISC object storage</v>
      </c>
      <c r="M99" s="185" t="s">
        <v>129</v>
      </c>
      <c r="N99" s="185" t="s">
        <v>130</v>
      </c>
      <c r="O99" s="185" t="s">
        <v>131</v>
      </c>
      <c r="P99" s="143"/>
      <c r="Q99" s="143"/>
      <c r="R99" s="143"/>
      <c r="S99" s="143"/>
      <c r="T99" s="143"/>
      <c r="U99" s="143"/>
      <c r="V99" s="180"/>
      <c r="W99" s="180"/>
      <c r="X99" s="180"/>
      <c r="Y99" s="180"/>
    </row>
    <row r="100" ht="15.75" customHeight="1">
      <c r="A100" s="180"/>
      <c r="B100" s="104">
        <v>92.0</v>
      </c>
      <c r="C100" s="104" t="s">
        <v>428</v>
      </c>
      <c r="D100" s="104" t="s">
        <v>33</v>
      </c>
      <c r="E100" s="150" t="s">
        <v>763</v>
      </c>
      <c r="F100" s="184" t="s">
        <v>772</v>
      </c>
      <c r="G100" s="84" t="s">
        <v>123</v>
      </c>
      <c r="H100" s="152" t="s">
        <v>869</v>
      </c>
      <c r="I100" s="84" t="s">
        <v>123</v>
      </c>
      <c r="J100" s="139" t="s">
        <v>222</v>
      </c>
      <c r="K100" s="139" t="s">
        <v>127</v>
      </c>
      <c r="L100" s="183" t="str">
        <f t="shared" si="3"/>
        <v>MISC object storage</v>
      </c>
      <c r="M100" s="185" t="s">
        <v>129</v>
      </c>
      <c r="N100" s="185" t="s">
        <v>130</v>
      </c>
      <c r="O100" s="185" t="s">
        <v>131</v>
      </c>
      <c r="P100" s="143"/>
      <c r="Q100" s="143"/>
      <c r="R100" s="143"/>
      <c r="S100" s="143"/>
      <c r="T100" s="143"/>
      <c r="U100" s="143"/>
      <c r="V100" s="180"/>
      <c r="W100" s="180"/>
      <c r="X100" s="180"/>
      <c r="Y100" s="180"/>
    </row>
    <row r="101" ht="15.75" customHeight="1">
      <c r="A101" s="180"/>
      <c r="B101" s="104">
        <v>93.0</v>
      </c>
      <c r="C101" s="104" t="s">
        <v>428</v>
      </c>
      <c r="D101" s="104" t="s">
        <v>33</v>
      </c>
      <c r="E101" s="150" t="s">
        <v>763</v>
      </c>
      <c r="F101" s="184" t="s">
        <v>772</v>
      </c>
      <c r="G101" s="84" t="s">
        <v>123</v>
      </c>
      <c r="H101" s="152" t="s">
        <v>870</v>
      </c>
      <c r="I101" s="84" t="s">
        <v>123</v>
      </c>
      <c r="J101" s="139" t="s">
        <v>222</v>
      </c>
      <c r="K101" s="139" t="s">
        <v>127</v>
      </c>
      <c r="L101" s="183" t="str">
        <f t="shared" si="3"/>
        <v>MISC object storage</v>
      </c>
      <c r="M101" s="185" t="s">
        <v>129</v>
      </c>
      <c r="N101" s="185" t="s">
        <v>130</v>
      </c>
      <c r="O101" s="185" t="s">
        <v>131</v>
      </c>
      <c r="P101" s="143"/>
      <c r="Q101" s="143"/>
      <c r="R101" s="143"/>
      <c r="S101" s="143"/>
      <c r="T101" s="143"/>
      <c r="U101" s="143"/>
      <c r="V101" s="180"/>
      <c r="W101" s="180"/>
      <c r="X101" s="180"/>
      <c r="Y101" s="180"/>
    </row>
    <row r="102" ht="15.75" customHeight="1">
      <c r="A102" s="180"/>
      <c r="B102" s="104">
        <v>94.0</v>
      </c>
      <c r="C102" s="104" t="s">
        <v>428</v>
      </c>
      <c r="D102" s="104" t="s">
        <v>33</v>
      </c>
      <c r="E102" s="150" t="s">
        <v>763</v>
      </c>
      <c r="F102" s="184" t="s">
        <v>767</v>
      </c>
      <c r="G102" s="84" t="s">
        <v>123</v>
      </c>
      <c r="H102" s="152" t="s">
        <v>871</v>
      </c>
      <c r="I102" s="84" t="s">
        <v>123</v>
      </c>
      <c r="J102" s="139" t="s">
        <v>222</v>
      </c>
      <c r="K102" s="139" t="s">
        <v>127</v>
      </c>
      <c r="L102" s="183" t="str">
        <f t="shared" si="3"/>
        <v>AWS object storage</v>
      </c>
      <c r="M102" s="185" t="s">
        <v>129</v>
      </c>
      <c r="N102" s="185" t="s">
        <v>130</v>
      </c>
      <c r="O102" s="185" t="s">
        <v>131</v>
      </c>
      <c r="P102" s="143"/>
      <c r="Q102" s="143"/>
      <c r="R102" s="143"/>
      <c r="S102" s="143"/>
      <c r="T102" s="143"/>
      <c r="U102" s="143"/>
      <c r="V102" s="180"/>
      <c r="W102" s="180"/>
      <c r="X102" s="180"/>
      <c r="Y102" s="180"/>
    </row>
    <row r="103" ht="15.75" customHeight="1">
      <c r="A103" s="180"/>
      <c r="B103" s="104">
        <v>95.0</v>
      </c>
      <c r="C103" s="104" t="s">
        <v>428</v>
      </c>
      <c r="D103" s="104" t="s">
        <v>33</v>
      </c>
      <c r="E103" s="150" t="s">
        <v>763</v>
      </c>
      <c r="F103" s="184" t="s">
        <v>767</v>
      </c>
      <c r="G103" s="84" t="s">
        <v>123</v>
      </c>
      <c r="H103" s="152" t="s">
        <v>872</v>
      </c>
      <c r="I103" s="84" t="s">
        <v>123</v>
      </c>
      <c r="J103" s="139" t="s">
        <v>222</v>
      </c>
      <c r="K103" s="139" t="s">
        <v>127</v>
      </c>
      <c r="L103" s="183" t="str">
        <f t="shared" si="3"/>
        <v>AWS object storage</v>
      </c>
      <c r="M103" s="185" t="s">
        <v>129</v>
      </c>
      <c r="N103" s="185" t="s">
        <v>130</v>
      </c>
      <c r="O103" s="185" t="s">
        <v>131</v>
      </c>
      <c r="P103" s="143"/>
      <c r="Q103" s="143"/>
      <c r="R103" s="143"/>
      <c r="S103" s="143"/>
      <c r="T103" s="143"/>
      <c r="U103" s="143"/>
      <c r="V103" s="180"/>
      <c r="W103" s="180"/>
      <c r="X103" s="180"/>
      <c r="Y103" s="180"/>
    </row>
    <row r="104" ht="15.75" customHeight="1">
      <c r="A104" s="152"/>
      <c r="B104" s="104">
        <v>96.0</v>
      </c>
      <c r="C104" s="84" t="s">
        <v>134</v>
      </c>
      <c r="D104" s="84" t="s">
        <v>873</v>
      </c>
      <c r="E104" s="84" t="s">
        <v>874</v>
      </c>
      <c r="F104" s="184" t="s">
        <v>790</v>
      </c>
      <c r="G104" s="84" t="s">
        <v>123</v>
      </c>
      <c r="H104" s="152" t="s">
        <v>875</v>
      </c>
      <c r="I104" s="153" t="s">
        <v>876</v>
      </c>
      <c r="J104" s="185" t="s">
        <v>258</v>
      </c>
      <c r="K104" s="185" t="s">
        <v>258</v>
      </c>
      <c r="L104" s="185" t="s">
        <v>877</v>
      </c>
      <c r="M104" s="185" t="s">
        <v>129</v>
      </c>
      <c r="N104" s="185" t="s">
        <v>130</v>
      </c>
      <c r="O104" s="185" t="s">
        <v>131</v>
      </c>
      <c r="P104" s="152"/>
      <c r="Q104" s="152"/>
      <c r="R104" s="152"/>
      <c r="S104" s="152"/>
      <c r="T104" s="152"/>
      <c r="U104" s="143"/>
      <c r="V104" s="180"/>
      <c r="W104" s="180"/>
      <c r="X104" s="180"/>
      <c r="Y104" s="180"/>
    </row>
    <row r="105" ht="15.75" customHeight="1">
      <c r="A105" s="152"/>
      <c r="B105" s="104">
        <v>97.0</v>
      </c>
      <c r="C105" s="84" t="s">
        <v>134</v>
      </c>
      <c r="D105" s="84" t="s">
        <v>873</v>
      </c>
      <c r="E105" s="84" t="s">
        <v>874</v>
      </c>
      <c r="F105" s="184" t="s">
        <v>790</v>
      </c>
      <c r="G105" s="84" t="s">
        <v>123</v>
      </c>
      <c r="H105" s="152" t="s">
        <v>878</v>
      </c>
      <c r="I105" s="153" t="s">
        <v>879</v>
      </c>
      <c r="J105" s="185" t="s">
        <v>258</v>
      </c>
      <c r="K105" s="185" t="s">
        <v>258</v>
      </c>
      <c r="L105" s="185" t="s">
        <v>877</v>
      </c>
      <c r="M105" s="185" t="s">
        <v>129</v>
      </c>
      <c r="N105" s="185" t="s">
        <v>130</v>
      </c>
      <c r="O105" s="185" t="s">
        <v>131</v>
      </c>
      <c r="P105" s="152"/>
      <c r="Q105" s="152"/>
      <c r="R105" s="152"/>
      <c r="S105" s="152"/>
      <c r="T105" s="152"/>
      <c r="U105" s="143"/>
      <c r="V105" s="180"/>
      <c r="W105" s="180"/>
      <c r="X105" s="180"/>
      <c r="Y105" s="180"/>
    </row>
    <row r="106" ht="15.75" customHeight="1">
      <c r="A106" s="152"/>
      <c r="B106" s="104">
        <v>98.0</v>
      </c>
      <c r="C106" s="84" t="s">
        <v>134</v>
      </c>
      <c r="D106" s="84" t="s">
        <v>873</v>
      </c>
      <c r="E106" s="84" t="s">
        <v>874</v>
      </c>
      <c r="F106" s="184" t="s">
        <v>790</v>
      </c>
      <c r="G106" s="84" t="s">
        <v>123</v>
      </c>
      <c r="H106" s="152" t="s">
        <v>880</v>
      </c>
      <c r="I106" s="153" t="s">
        <v>881</v>
      </c>
      <c r="J106" s="185" t="s">
        <v>258</v>
      </c>
      <c r="K106" s="185" t="s">
        <v>258</v>
      </c>
      <c r="L106" s="185" t="s">
        <v>877</v>
      </c>
      <c r="M106" s="185" t="s">
        <v>129</v>
      </c>
      <c r="N106" s="185" t="s">
        <v>130</v>
      </c>
      <c r="O106" s="185" t="s">
        <v>131</v>
      </c>
      <c r="P106" s="152"/>
      <c r="Q106" s="152"/>
      <c r="R106" s="152"/>
      <c r="S106" s="152"/>
      <c r="T106" s="152"/>
      <c r="U106" s="143"/>
      <c r="V106" s="180"/>
      <c r="W106" s="180"/>
      <c r="X106" s="180"/>
      <c r="Y106" s="180"/>
    </row>
    <row r="107" ht="15.75" customHeight="1">
      <c r="A107" s="152"/>
      <c r="B107" s="104">
        <v>99.0</v>
      </c>
      <c r="C107" s="84" t="s">
        <v>134</v>
      </c>
      <c r="D107" s="84" t="s">
        <v>873</v>
      </c>
      <c r="E107" s="84" t="s">
        <v>874</v>
      </c>
      <c r="F107" s="184" t="s">
        <v>790</v>
      </c>
      <c r="G107" s="84" t="s">
        <v>123</v>
      </c>
      <c r="H107" s="152" t="s">
        <v>882</v>
      </c>
      <c r="I107" s="153" t="s">
        <v>883</v>
      </c>
      <c r="J107" s="185" t="s">
        <v>258</v>
      </c>
      <c r="K107" s="185" t="s">
        <v>258</v>
      </c>
      <c r="L107" s="185" t="s">
        <v>877</v>
      </c>
      <c r="M107" s="185" t="s">
        <v>129</v>
      </c>
      <c r="N107" s="185" t="s">
        <v>130</v>
      </c>
      <c r="O107" s="185" t="s">
        <v>131</v>
      </c>
      <c r="P107" s="152"/>
      <c r="Q107" s="152"/>
      <c r="R107" s="152"/>
      <c r="S107" s="152"/>
      <c r="T107" s="152"/>
      <c r="U107" s="143"/>
      <c r="V107" s="180"/>
      <c r="W107" s="180"/>
      <c r="X107" s="180"/>
      <c r="Y107" s="180"/>
    </row>
    <row r="108" ht="15.75" customHeight="1">
      <c r="A108" s="152"/>
      <c r="B108" s="104">
        <v>100.0</v>
      </c>
      <c r="C108" s="84" t="s">
        <v>134</v>
      </c>
      <c r="D108" s="84" t="s">
        <v>873</v>
      </c>
      <c r="E108" s="84" t="s">
        <v>874</v>
      </c>
      <c r="F108" s="184" t="s">
        <v>790</v>
      </c>
      <c r="G108" s="84" t="s">
        <v>123</v>
      </c>
      <c r="H108" s="152" t="s">
        <v>884</v>
      </c>
      <c r="I108" s="153" t="s">
        <v>885</v>
      </c>
      <c r="J108" s="185" t="s">
        <v>258</v>
      </c>
      <c r="K108" s="185" t="s">
        <v>258</v>
      </c>
      <c r="L108" s="185" t="s">
        <v>877</v>
      </c>
      <c r="M108" s="185" t="s">
        <v>129</v>
      </c>
      <c r="N108" s="185" t="s">
        <v>130</v>
      </c>
      <c r="O108" s="185" t="s">
        <v>131</v>
      </c>
      <c r="P108" s="152"/>
      <c r="Q108" s="152"/>
      <c r="R108" s="152"/>
      <c r="S108" s="152"/>
      <c r="T108" s="152"/>
      <c r="U108" s="143"/>
      <c r="V108" s="180"/>
      <c r="W108" s="180"/>
      <c r="X108" s="180"/>
      <c r="Y108" s="180"/>
    </row>
    <row r="109" ht="15.75" customHeight="1">
      <c r="A109" s="152"/>
      <c r="B109" s="104">
        <v>101.0</v>
      </c>
      <c r="C109" s="84" t="s">
        <v>134</v>
      </c>
      <c r="D109" s="84" t="s">
        <v>873</v>
      </c>
      <c r="E109" s="84" t="s">
        <v>874</v>
      </c>
      <c r="F109" s="184" t="s">
        <v>790</v>
      </c>
      <c r="G109" s="84" t="s">
        <v>123</v>
      </c>
      <c r="H109" s="152" t="s">
        <v>886</v>
      </c>
      <c r="I109" s="153" t="s">
        <v>887</v>
      </c>
      <c r="J109" s="185" t="s">
        <v>258</v>
      </c>
      <c r="K109" s="185" t="s">
        <v>258</v>
      </c>
      <c r="L109" s="185" t="s">
        <v>877</v>
      </c>
      <c r="M109" s="185" t="s">
        <v>129</v>
      </c>
      <c r="N109" s="185" t="s">
        <v>130</v>
      </c>
      <c r="O109" s="185" t="s">
        <v>131</v>
      </c>
      <c r="P109" s="152"/>
      <c r="Q109" s="152"/>
      <c r="R109" s="152"/>
      <c r="S109" s="152"/>
      <c r="T109" s="152"/>
      <c r="U109" s="143"/>
      <c r="V109" s="180"/>
      <c r="W109" s="180"/>
      <c r="X109" s="180"/>
      <c r="Y109" s="180"/>
    </row>
    <row r="110" ht="15.75" customHeight="1">
      <c r="A110" s="152"/>
      <c r="B110" s="104">
        <v>102.0</v>
      </c>
      <c r="C110" s="84" t="s">
        <v>134</v>
      </c>
      <c r="D110" s="84" t="s">
        <v>873</v>
      </c>
      <c r="E110" s="84" t="s">
        <v>874</v>
      </c>
      <c r="F110" s="184" t="s">
        <v>790</v>
      </c>
      <c r="G110" s="84" t="s">
        <v>123</v>
      </c>
      <c r="H110" s="152" t="s">
        <v>833</v>
      </c>
      <c r="I110" s="153" t="s">
        <v>888</v>
      </c>
      <c r="J110" s="185" t="s">
        <v>258</v>
      </c>
      <c r="K110" s="185" t="s">
        <v>258</v>
      </c>
      <c r="L110" s="185" t="s">
        <v>877</v>
      </c>
      <c r="M110" s="185" t="s">
        <v>129</v>
      </c>
      <c r="N110" s="185" t="s">
        <v>130</v>
      </c>
      <c r="O110" s="185" t="s">
        <v>131</v>
      </c>
      <c r="P110" s="152"/>
      <c r="Q110" s="152"/>
      <c r="R110" s="152"/>
      <c r="S110" s="152"/>
      <c r="T110" s="152"/>
      <c r="U110" s="143"/>
      <c r="V110" s="180"/>
      <c r="W110" s="180"/>
      <c r="X110" s="180"/>
      <c r="Y110" s="180"/>
    </row>
    <row r="111" ht="15.75" customHeight="1">
      <c r="A111" s="152"/>
      <c r="B111" s="104">
        <v>103.0</v>
      </c>
      <c r="C111" s="84" t="s">
        <v>134</v>
      </c>
      <c r="D111" s="84" t="s">
        <v>873</v>
      </c>
      <c r="E111" s="84" t="s">
        <v>874</v>
      </c>
      <c r="F111" s="184" t="s">
        <v>790</v>
      </c>
      <c r="G111" s="84" t="s">
        <v>123</v>
      </c>
      <c r="H111" s="152" t="s">
        <v>889</v>
      </c>
      <c r="I111" s="153" t="s">
        <v>890</v>
      </c>
      <c r="J111" s="185" t="s">
        <v>258</v>
      </c>
      <c r="K111" s="185" t="s">
        <v>258</v>
      </c>
      <c r="L111" s="185" t="s">
        <v>877</v>
      </c>
      <c r="M111" s="185" t="s">
        <v>129</v>
      </c>
      <c r="N111" s="185" t="s">
        <v>130</v>
      </c>
      <c r="O111" s="185" t="s">
        <v>131</v>
      </c>
      <c r="P111" s="192"/>
      <c r="Q111" s="152"/>
      <c r="R111" s="152"/>
      <c r="S111" s="152"/>
      <c r="T111" s="152"/>
      <c r="U111" s="143"/>
      <c r="V111" s="180"/>
      <c r="W111" s="180"/>
      <c r="X111" s="180"/>
      <c r="Y111" s="180"/>
    </row>
    <row r="112" ht="15.75" customHeight="1">
      <c r="A112" s="152"/>
      <c r="B112" s="104">
        <v>104.0</v>
      </c>
      <c r="C112" s="84" t="s">
        <v>134</v>
      </c>
      <c r="D112" s="84" t="s">
        <v>873</v>
      </c>
      <c r="E112" s="84" t="s">
        <v>874</v>
      </c>
      <c r="F112" s="184" t="s">
        <v>790</v>
      </c>
      <c r="G112" s="84" t="s">
        <v>123</v>
      </c>
      <c r="H112" s="152" t="s">
        <v>891</v>
      </c>
      <c r="I112" s="153" t="s">
        <v>892</v>
      </c>
      <c r="J112" s="185" t="s">
        <v>258</v>
      </c>
      <c r="K112" s="185" t="s">
        <v>258</v>
      </c>
      <c r="L112" s="185" t="s">
        <v>877</v>
      </c>
      <c r="M112" s="185" t="s">
        <v>129</v>
      </c>
      <c r="N112" s="185" t="s">
        <v>130</v>
      </c>
      <c r="O112" s="185" t="s">
        <v>131</v>
      </c>
      <c r="P112" s="192"/>
      <c r="Q112" s="152"/>
      <c r="R112" s="152"/>
      <c r="S112" s="152"/>
      <c r="T112" s="152"/>
      <c r="U112" s="143"/>
      <c r="V112" s="180"/>
      <c r="W112" s="180"/>
      <c r="X112" s="180"/>
      <c r="Y112" s="180"/>
    </row>
    <row r="113" ht="15.75" customHeight="1">
      <c r="A113" s="152"/>
      <c r="B113" s="104">
        <v>105.0</v>
      </c>
      <c r="C113" s="84" t="s">
        <v>134</v>
      </c>
      <c r="D113" s="84" t="s">
        <v>873</v>
      </c>
      <c r="E113" s="84" t="s">
        <v>874</v>
      </c>
      <c r="F113" s="184" t="s">
        <v>790</v>
      </c>
      <c r="G113" s="84" t="s">
        <v>123</v>
      </c>
      <c r="H113" s="152" t="s">
        <v>829</v>
      </c>
      <c r="I113" s="153" t="s">
        <v>893</v>
      </c>
      <c r="J113" s="185" t="s">
        <v>258</v>
      </c>
      <c r="K113" s="185" t="s">
        <v>258</v>
      </c>
      <c r="L113" s="185" t="s">
        <v>877</v>
      </c>
      <c r="M113" s="185" t="s">
        <v>129</v>
      </c>
      <c r="N113" s="185" t="s">
        <v>130</v>
      </c>
      <c r="O113" s="185" t="s">
        <v>131</v>
      </c>
      <c r="P113" s="192"/>
      <c r="Q113" s="152"/>
      <c r="R113" s="152"/>
      <c r="S113" s="152"/>
      <c r="T113" s="152"/>
      <c r="U113" s="143"/>
      <c r="V113" s="180"/>
      <c r="W113" s="180"/>
      <c r="X113" s="180"/>
      <c r="Y113" s="180"/>
    </row>
    <row r="114" ht="15.75" customHeight="1">
      <c r="A114" s="152"/>
      <c r="B114" s="104">
        <v>106.0</v>
      </c>
      <c r="C114" s="84" t="s">
        <v>134</v>
      </c>
      <c r="D114" s="84" t="s">
        <v>873</v>
      </c>
      <c r="E114" s="84" t="s">
        <v>874</v>
      </c>
      <c r="F114" s="184" t="s">
        <v>790</v>
      </c>
      <c r="G114" s="84" t="s">
        <v>123</v>
      </c>
      <c r="H114" s="152" t="s">
        <v>894</v>
      </c>
      <c r="I114" s="153" t="s">
        <v>895</v>
      </c>
      <c r="J114" s="185" t="s">
        <v>258</v>
      </c>
      <c r="K114" s="185" t="s">
        <v>258</v>
      </c>
      <c r="L114" s="185" t="s">
        <v>877</v>
      </c>
      <c r="M114" s="185" t="s">
        <v>129</v>
      </c>
      <c r="N114" s="185" t="s">
        <v>130</v>
      </c>
      <c r="O114" s="185" t="s">
        <v>131</v>
      </c>
      <c r="P114" s="192"/>
      <c r="Q114" s="152"/>
      <c r="R114" s="152"/>
      <c r="S114" s="152"/>
      <c r="T114" s="152"/>
      <c r="U114" s="143"/>
      <c r="V114" s="180"/>
      <c r="W114" s="180"/>
      <c r="X114" s="180"/>
      <c r="Y114" s="180"/>
    </row>
    <row r="115" ht="15.75" customHeight="1">
      <c r="A115" s="152"/>
      <c r="B115" s="104">
        <v>107.0</v>
      </c>
      <c r="C115" s="84" t="s">
        <v>134</v>
      </c>
      <c r="D115" s="84" t="s">
        <v>873</v>
      </c>
      <c r="E115" s="84" t="s">
        <v>874</v>
      </c>
      <c r="F115" s="184" t="s">
        <v>790</v>
      </c>
      <c r="G115" s="84" t="s">
        <v>123</v>
      </c>
      <c r="H115" s="152" t="s">
        <v>896</v>
      </c>
      <c r="I115" s="153" t="s">
        <v>897</v>
      </c>
      <c r="J115" s="185" t="s">
        <v>258</v>
      </c>
      <c r="K115" s="185" t="s">
        <v>258</v>
      </c>
      <c r="L115" s="185" t="s">
        <v>877</v>
      </c>
      <c r="M115" s="185" t="s">
        <v>129</v>
      </c>
      <c r="N115" s="185" t="s">
        <v>130</v>
      </c>
      <c r="O115" s="185" t="s">
        <v>131</v>
      </c>
      <c r="P115" s="192"/>
      <c r="Q115" s="152"/>
      <c r="R115" s="152"/>
      <c r="S115" s="152"/>
      <c r="T115" s="152"/>
      <c r="U115" s="143"/>
      <c r="V115" s="180"/>
      <c r="W115" s="180"/>
      <c r="X115" s="180"/>
      <c r="Y115" s="180"/>
    </row>
    <row r="116" ht="15.75" customHeight="1">
      <c r="A116" s="152"/>
      <c r="B116" s="104">
        <v>108.0</v>
      </c>
      <c r="C116" s="84" t="s">
        <v>134</v>
      </c>
      <c r="D116" s="84" t="s">
        <v>873</v>
      </c>
      <c r="E116" s="84" t="s">
        <v>874</v>
      </c>
      <c r="F116" s="184" t="s">
        <v>790</v>
      </c>
      <c r="G116" s="84" t="s">
        <v>123</v>
      </c>
      <c r="H116" s="152" t="s">
        <v>760</v>
      </c>
      <c r="I116" s="153" t="s">
        <v>898</v>
      </c>
      <c r="J116" s="185" t="s">
        <v>258</v>
      </c>
      <c r="K116" s="185" t="s">
        <v>258</v>
      </c>
      <c r="L116" s="185" t="s">
        <v>877</v>
      </c>
      <c r="M116" s="185" t="s">
        <v>129</v>
      </c>
      <c r="N116" s="185" t="s">
        <v>130</v>
      </c>
      <c r="O116" s="185" t="s">
        <v>131</v>
      </c>
      <c r="P116" s="192"/>
      <c r="Q116" s="152"/>
      <c r="R116" s="152"/>
      <c r="S116" s="152"/>
      <c r="T116" s="152"/>
      <c r="U116" s="143"/>
      <c r="V116" s="180"/>
      <c r="W116" s="180"/>
      <c r="X116" s="180"/>
      <c r="Y116" s="180"/>
    </row>
    <row r="117" ht="15.75" customHeight="1">
      <c r="A117" s="152"/>
      <c r="B117" s="104">
        <v>109.0</v>
      </c>
      <c r="C117" s="84" t="s">
        <v>134</v>
      </c>
      <c r="D117" s="84" t="s">
        <v>873</v>
      </c>
      <c r="E117" s="84" t="s">
        <v>874</v>
      </c>
      <c r="F117" s="184" t="s">
        <v>790</v>
      </c>
      <c r="G117" s="84" t="s">
        <v>123</v>
      </c>
      <c r="H117" s="152" t="s">
        <v>899</v>
      </c>
      <c r="I117" s="153" t="s">
        <v>900</v>
      </c>
      <c r="J117" s="185" t="s">
        <v>258</v>
      </c>
      <c r="K117" s="185" t="s">
        <v>258</v>
      </c>
      <c r="L117" s="185" t="s">
        <v>877</v>
      </c>
      <c r="M117" s="185" t="s">
        <v>129</v>
      </c>
      <c r="N117" s="185" t="s">
        <v>130</v>
      </c>
      <c r="O117" s="185" t="s">
        <v>131</v>
      </c>
      <c r="P117" s="192"/>
      <c r="Q117" s="152"/>
      <c r="R117" s="152"/>
      <c r="S117" s="152"/>
      <c r="T117" s="152"/>
      <c r="U117" s="143"/>
      <c r="V117" s="180"/>
      <c r="W117" s="180"/>
      <c r="X117" s="180"/>
      <c r="Y117" s="180"/>
    </row>
    <row r="118" ht="15.75" customHeight="1">
      <c r="A118" s="152"/>
      <c r="B118" s="104">
        <v>110.0</v>
      </c>
      <c r="C118" s="84" t="s">
        <v>134</v>
      </c>
      <c r="D118" s="84" t="s">
        <v>873</v>
      </c>
      <c r="E118" s="84" t="s">
        <v>874</v>
      </c>
      <c r="F118" s="184" t="s">
        <v>790</v>
      </c>
      <c r="G118" s="84" t="s">
        <v>123</v>
      </c>
      <c r="H118" s="152" t="s">
        <v>901</v>
      </c>
      <c r="I118" s="153" t="s">
        <v>902</v>
      </c>
      <c r="J118" s="185" t="s">
        <v>258</v>
      </c>
      <c r="K118" s="185" t="s">
        <v>258</v>
      </c>
      <c r="L118" s="185" t="s">
        <v>877</v>
      </c>
      <c r="M118" s="185" t="s">
        <v>129</v>
      </c>
      <c r="N118" s="185" t="s">
        <v>130</v>
      </c>
      <c r="O118" s="185" t="s">
        <v>131</v>
      </c>
      <c r="P118" s="192"/>
      <c r="Q118" s="152"/>
      <c r="R118" s="152"/>
      <c r="S118" s="152"/>
      <c r="T118" s="152"/>
      <c r="U118" s="143"/>
      <c r="V118" s="180"/>
      <c r="W118" s="180"/>
      <c r="X118" s="180"/>
      <c r="Y118" s="180"/>
    </row>
    <row r="119" ht="15.75" customHeight="1">
      <c r="A119" s="152"/>
      <c r="B119" s="104">
        <v>111.0</v>
      </c>
      <c r="C119" s="84" t="s">
        <v>134</v>
      </c>
      <c r="D119" s="84" t="s">
        <v>873</v>
      </c>
      <c r="E119" s="84" t="s">
        <v>874</v>
      </c>
      <c r="F119" s="184" t="s">
        <v>790</v>
      </c>
      <c r="G119" s="84" t="s">
        <v>123</v>
      </c>
      <c r="H119" s="152" t="s">
        <v>903</v>
      </c>
      <c r="I119" s="153" t="s">
        <v>904</v>
      </c>
      <c r="J119" s="185" t="s">
        <v>258</v>
      </c>
      <c r="K119" s="185" t="s">
        <v>258</v>
      </c>
      <c r="L119" s="185" t="s">
        <v>877</v>
      </c>
      <c r="M119" s="185" t="s">
        <v>129</v>
      </c>
      <c r="N119" s="185" t="s">
        <v>130</v>
      </c>
      <c r="O119" s="185" t="s">
        <v>131</v>
      </c>
      <c r="P119" s="192"/>
      <c r="Q119" s="152"/>
      <c r="R119" s="152"/>
      <c r="S119" s="152"/>
      <c r="T119" s="152"/>
      <c r="U119" s="143"/>
      <c r="V119" s="180"/>
      <c r="W119" s="180"/>
      <c r="X119" s="180"/>
      <c r="Y119" s="180"/>
    </row>
    <row r="120" ht="15.75" customHeight="1">
      <c r="A120" s="152"/>
      <c r="B120" s="104">
        <v>112.0</v>
      </c>
      <c r="C120" s="84" t="s">
        <v>134</v>
      </c>
      <c r="D120" s="84" t="s">
        <v>873</v>
      </c>
      <c r="E120" s="84" t="s">
        <v>874</v>
      </c>
      <c r="F120" s="184" t="s">
        <v>790</v>
      </c>
      <c r="G120" s="84" t="s">
        <v>123</v>
      </c>
      <c r="H120" s="152" t="s">
        <v>905</v>
      </c>
      <c r="I120" s="153" t="s">
        <v>906</v>
      </c>
      <c r="J120" s="185" t="s">
        <v>258</v>
      </c>
      <c r="K120" s="185" t="s">
        <v>258</v>
      </c>
      <c r="L120" s="185" t="s">
        <v>877</v>
      </c>
      <c r="M120" s="185" t="s">
        <v>129</v>
      </c>
      <c r="N120" s="185" t="s">
        <v>130</v>
      </c>
      <c r="O120" s="185" t="s">
        <v>131</v>
      </c>
      <c r="P120" s="192"/>
      <c r="Q120" s="152"/>
      <c r="R120" s="152"/>
      <c r="S120" s="152"/>
      <c r="T120" s="152"/>
      <c r="U120" s="143"/>
      <c r="V120" s="180"/>
      <c r="W120" s="180"/>
      <c r="X120" s="180"/>
      <c r="Y120" s="180"/>
    </row>
    <row r="121" ht="15.75" customHeight="1">
      <c r="A121" s="152"/>
      <c r="B121" s="104">
        <v>113.0</v>
      </c>
      <c r="C121" s="84" t="s">
        <v>134</v>
      </c>
      <c r="D121" s="84" t="s">
        <v>873</v>
      </c>
      <c r="E121" s="84" t="s">
        <v>874</v>
      </c>
      <c r="F121" s="184" t="s">
        <v>790</v>
      </c>
      <c r="G121" s="84" t="s">
        <v>123</v>
      </c>
      <c r="H121" s="152" t="s">
        <v>907</v>
      </c>
      <c r="I121" s="153" t="s">
        <v>908</v>
      </c>
      <c r="J121" s="185" t="s">
        <v>258</v>
      </c>
      <c r="K121" s="185" t="s">
        <v>258</v>
      </c>
      <c r="L121" s="185" t="s">
        <v>877</v>
      </c>
      <c r="M121" s="185" t="s">
        <v>129</v>
      </c>
      <c r="N121" s="185" t="s">
        <v>130</v>
      </c>
      <c r="O121" s="185" t="s">
        <v>131</v>
      </c>
      <c r="P121" s="192"/>
      <c r="Q121" s="152"/>
      <c r="R121" s="152"/>
      <c r="S121" s="152"/>
      <c r="T121" s="152"/>
      <c r="U121" s="143"/>
      <c r="V121" s="180"/>
      <c r="W121" s="180"/>
      <c r="X121" s="180"/>
      <c r="Y121" s="180"/>
    </row>
    <row r="122" ht="15.75" customHeight="1">
      <c r="A122" s="152"/>
      <c r="B122" s="104">
        <v>114.0</v>
      </c>
      <c r="C122" s="84" t="s">
        <v>134</v>
      </c>
      <c r="D122" s="84" t="s">
        <v>873</v>
      </c>
      <c r="E122" s="84" t="s">
        <v>874</v>
      </c>
      <c r="F122" s="184" t="s">
        <v>790</v>
      </c>
      <c r="G122" s="84" t="s">
        <v>123</v>
      </c>
      <c r="H122" s="152" t="s">
        <v>909</v>
      </c>
      <c r="I122" s="153" t="s">
        <v>910</v>
      </c>
      <c r="J122" s="185" t="s">
        <v>258</v>
      </c>
      <c r="K122" s="185" t="s">
        <v>258</v>
      </c>
      <c r="L122" s="185" t="s">
        <v>877</v>
      </c>
      <c r="M122" s="185" t="s">
        <v>129</v>
      </c>
      <c r="N122" s="185" t="s">
        <v>130</v>
      </c>
      <c r="O122" s="185" t="s">
        <v>131</v>
      </c>
      <c r="P122" s="192"/>
      <c r="Q122" s="152"/>
      <c r="R122" s="152"/>
      <c r="S122" s="152"/>
      <c r="T122" s="152"/>
      <c r="U122" s="143"/>
      <c r="V122" s="180"/>
      <c r="W122" s="180"/>
      <c r="X122" s="180"/>
      <c r="Y122" s="180"/>
    </row>
    <row r="123" ht="15.75" customHeight="1">
      <c r="A123" s="152"/>
      <c r="B123" s="104">
        <v>115.0</v>
      </c>
      <c r="C123" s="84" t="s">
        <v>134</v>
      </c>
      <c r="D123" s="84" t="s">
        <v>873</v>
      </c>
      <c r="E123" s="84" t="s">
        <v>874</v>
      </c>
      <c r="F123" s="184" t="s">
        <v>790</v>
      </c>
      <c r="G123" s="84" t="s">
        <v>123</v>
      </c>
      <c r="H123" s="152" t="s">
        <v>911</v>
      </c>
      <c r="I123" s="153" t="s">
        <v>912</v>
      </c>
      <c r="J123" s="185" t="s">
        <v>258</v>
      </c>
      <c r="K123" s="185" t="s">
        <v>258</v>
      </c>
      <c r="L123" s="185" t="s">
        <v>877</v>
      </c>
      <c r="M123" s="185" t="s">
        <v>129</v>
      </c>
      <c r="N123" s="185" t="s">
        <v>130</v>
      </c>
      <c r="O123" s="185" t="s">
        <v>131</v>
      </c>
      <c r="P123" s="192"/>
      <c r="Q123" s="152"/>
      <c r="R123" s="152"/>
      <c r="S123" s="152"/>
      <c r="T123" s="152"/>
      <c r="U123" s="143"/>
      <c r="V123" s="180"/>
      <c r="W123" s="180"/>
      <c r="X123" s="180"/>
      <c r="Y123" s="180"/>
    </row>
    <row r="124" ht="15.75" customHeight="1">
      <c r="A124" s="152"/>
      <c r="B124" s="104">
        <v>116.0</v>
      </c>
      <c r="C124" s="84" t="s">
        <v>134</v>
      </c>
      <c r="D124" s="84" t="s">
        <v>873</v>
      </c>
      <c r="E124" s="84" t="s">
        <v>874</v>
      </c>
      <c r="F124" s="184" t="s">
        <v>790</v>
      </c>
      <c r="G124" s="84" t="s">
        <v>123</v>
      </c>
      <c r="H124" s="152" t="s">
        <v>913</v>
      </c>
      <c r="I124" s="153" t="s">
        <v>914</v>
      </c>
      <c r="J124" s="185" t="s">
        <v>258</v>
      </c>
      <c r="K124" s="185" t="s">
        <v>258</v>
      </c>
      <c r="L124" s="185" t="s">
        <v>877</v>
      </c>
      <c r="M124" s="185" t="s">
        <v>129</v>
      </c>
      <c r="N124" s="185" t="s">
        <v>130</v>
      </c>
      <c r="O124" s="185" t="s">
        <v>131</v>
      </c>
      <c r="P124" s="192"/>
      <c r="Q124" s="152"/>
      <c r="R124" s="152"/>
      <c r="S124" s="152"/>
      <c r="T124" s="152"/>
      <c r="U124" s="143"/>
      <c r="V124" s="180"/>
      <c r="W124" s="180"/>
      <c r="X124" s="180"/>
      <c r="Y124" s="180"/>
    </row>
    <row r="125" ht="15.75" customHeight="1">
      <c r="A125" s="152"/>
      <c r="B125" s="104">
        <v>117.0</v>
      </c>
      <c r="C125" s="84" t="s">
        <v>134</v>
      </c>
      <c r="D125" s="84" t="s">
        <v>873</v>
      </c>
      <c r="E125" s="84" t="s">
        <v>874</v>
      </c>
      <c r="F125" s="184" t="s">
        <v>790</v>
      </c>
      <c r="G125" s="84" t="s">
        <v>123</v>
      </c>
      <c r="H125" s="152" t="s">
        <v>915</v>
      </c>
      <c r="I125" s="153" t="s">
        <v>916</v>
      </c>
      <c r="J125" s="185" t="s">
        <v>258</v>
      </c>
      <c r="K125" s="185" t="s">
        <v>258</v>
      </c>
      <c r="L125" s="185" t="s">
        <v>877</v>
      </c>
      <c r="M125" s="185" t="s">
        <v>129</v>
      </c>
      <c r="N125" s="185" t="s">
        <v>130</v>
      </c>
      <c r="O125" s="185" t="s">
        <v>131</v>
      </c>
      <c r="P125" s="192"/>
      <c r="Q125" s="152"/>
      <c r="R125" s="152"/>
      <c r="S125" s="152"/>
      <c r="T125" s="152"/>
      <c r="U125" s="143"/>
      <c r="V125" s="180"/>
      <c r="W125" s="180"/>
      <c r="X125" s="180"/>
      <c r="Y125" s="180"/>
    </row>
    <row r="126" ht="15.75" customHeight="1">
      <c r="A126" s="152"/>
      <c r="B126" s="104">
        <v>118.0</v>
      </c>
      <c r="C126" s="84" t="s">
        <v>134</v>
      </c>
      <c r="D126" s="84" t="s">
        <v>873</v>
      </c>
      <c r="E126" s="84" t="s">
        <v>874</v>
      </c>
      <c r="F126" s="184" t="s">
        <v>790</v>
      </c>
      <c r="G126" s="84" t="s">
        <v>123</v>
      </c>
      <c r="H126" s="152" t="s">
        <v>917</v>
      </c>
      <c r="I126" s="153" t="s">
        <v>918</v>
      </c>
      <c r="J126" s="185" t="s">
        <v>258</v>
      </c>
      <c r="K126" s="185" t="s">
        <v>258</v>
      </c>
      <c r="L126" s="185" t="s">
        <v>877</v>
      </c>
      <c r="M126" s="185" t="s">
        <v>129</v>
      </c>
      <c r="N126" s="185" t="s">
        <v>130</v>
      </c>
      <c r="O126" s="185" t="s">
        <v>131</v>
      </c>
      <c r="P126" s="192"/>
      <c r="Q126" s="152"/>
      <c r="R126" s="152"/>
      <c r="S126" s="152"/>
      <c r="T126" s="152"/>
      <c r="U126" s="143"/>
      <c r="V126" s="180"/>
      <c r="W126" s="180"/>
      <c r="X126" s="180"/>
      <c r="Y126" s="180"/>
    </row>
    <row r="127" ht="15.75" customHeight="1">
      <c r="A127" s="152"/>
      <c r="B127" s="104">
        <v>119.0</v>
      </c>
      <c r="C127" s="84" t="s">
        <v>134</v>
      </c>
      <c r="D127" s="84" t="s">
        <v>873</v>
      </c>
      <c r="E127" s="84" t="s">
        <v>874</v>
      </c>
      <c r="F127" s="184" t="s">
        <v>790</v>
      </c>
      <c r="G127" s="84" t="s">
        <v>123</v>
      </c>
      <c r="H127" s="152" t="s">
        <v>919</v>
      </c>
      <c r="I127" s="153" t="s">
        <v>920</v>
      </c>
      <c r="J127" s="185" t="s">
        <v>258</v>
      </c>
      <c r="K127" s="185" t="s">
        <v>258</v>
      </c>
      <c r="L127" s="185" t="s">
        <v>877</v>
      </c>
      <c r="M127" s="185" t="s">
        <v>129</v>
      </c>
      <c r="N127" s="185" t="s">
        <v>130</v>
      </c>
      <c r="O127" s="185" t="s">
        <v>131</v>
      </c>
      <c r="P127" s="192"/>
      <c r="Q127" s="152"/>
      <c r="R127" s="152"/>
      <c r="S127" s="152"/>
      <c r="T127" s="152"/>
      <c r="U127" s="143"/>
      <c r="V127" s="180"/>
      <c r="W127" s="180"/>
      <c r="X127" s="180"/>
      <c r="Y127" s="180"/>
    </row>
    <row r="128" ht="15.75" customHeight="1">
      <c r="A128" s="152"/>
      <c r="B128" s="104">
        <v>120.0</v>
      </c>
      <c r="C128" s="84" t="s">
        <v>134</v>
      </c>
      <c r="D128" s="84" t="s">
        <v>873</v>
      </c>
      <c r="E128" s="84" t="s">
        <v>874</v>
      </c>
      <c r="F128" s="184" t="s">
        <v>790</v>
      </c>
      <c r="G128" s="84" t="s">
        <v>123</v>
      </c>
      <c r="H128" s="152" t="s">
        <v>921</v>
      </c>
      <c r="I128" s="153" t="s">
        <v>922</v>
      </c>
      <c r="J128" s="185" t="s">
        <v>258</v>
      </c>
      <c r="K128" s="185" t="s">
        <v>258</v>
      </c>
      <c r="L128" s="185" t="s">
        <v>877</v>
      </c>
      <c r="M128" s="185" t="s">
        <v>129</v>
      </c>
      <c r="N128" s="185" t="s">
        <v>130</v>
      </c>
      <c r="O128" s="185" t="s">
        <v>131</v>
      </c>
      <c r="P128" s="192"/>
      <c r="Q128" s="152"/>
      <c r="R128" s="152"/>
      <c r="S128" s="152"/>
      <c r="T128" s="152"/>
      <c r="U128" s="143"/>
      <c r="V128" s="180"/>
      <c r="W128" s="180"/>
      <c r="X128" s="180"/>
      <c r="Y128" s="180"/>
    </row>
    <row r="129" ht="15.75" customHeight="1">
      <c r="A129" s="152"/>
      <c r="B129" s="104">
        <v>121.0</v>
      </c>
      <c r="C129" s="84" t="s">
        <v>134</v>
      </c>
      <c r="D129" s="84" t="s">
        <v>873</v>
      </c>
      <c r="E129" s="84" t="s">
        <v>874</v>
      </c>
      <c r="F129" s="184" t="s">
        <v>790</v>
      </c>
      <c r="G129" s="84" t="s">
        <v>123</v>
      </c>
      <c r="H129" s="152" t="s">
        <v>923</v>
      </c>
      <c r="I129" s="153" t="s">
        <v>924</v>
      </c>
      <c r="J129" s="185" t="s">
        <v>258</v>
      </c>
      <c r="K129" s="185" t="s">
        <v>258</v>
      </c>
      <c r="L129" s="185" t="s">
        <v>877</v>
      </c>
      <c r="M129" s="185" t="s">
        <v>129</v>
      </c>
      <c r="N129" s="185" t="s">
        <v>130</v>
      </c>
      <c r="O129" s="185" t="s">
        <v>131</v>
      </c>
      <c r="P129" s="192"/>
      <c r="Q129" s="152"/>
      <c r="R129" s="152"/>
      <c r="S129" s="152"/>
      <c r="T129" s="152"/>
      <c r="U129" s="143"/>
      <c r="V129" s="180"/>
      <c r="W129" s="180"/>
      <c r="X129" s="180"/>
      <c r="Y129" s="180"/>
    </row>
    <row r="130" ht="15.75" customHeight="1">
      <c r="A130" s="152"/>
      <c r="B130" s="104">
        <v>122.0</v>
      </c>
      <c r="C130" s="84" t="s">
        <v>134</v>
      </c>
      <c r="D130" s="84" t="s">
        <v>873</v>
      </c>
      <c r="E130" s="84" t="s">
        <v>874</v>
      </c>
      <c r="F130" s="184" t="s">
        <v>790</v>
      </c>
      <c r="G130" s="84" t="s">
        <v>123</v>
      </c>
      <c r="H130" s="152" t="s">
        <v>925</v>
      </c>
      <c r="I130" s="153" t="s">
        <v>926</v>
      </c>
      <c r="J130" s="185" t="s">
        <v>258</v>
      </c>
      <c r="K130" s="185" t="s">
        <v>258</v>
      </c>
      <c r="L130" s="185" t="s">
        <v>877</v>
      </c>
      <c r="M130" s="185" t="s">
        <v>129</v>
      </c>
      <c r="N130" s="185" t="s">
        <v>130</v>
      </c>
      <c r="O130" s="185" t="s">
        <v>131</v>
      </c>
      <c r="P130" s="192"/>
      <c r="Q130" s="152"/>
      <c r="R130" s="152"/>
      <c r="S130" s="152"/>
      <c r="T130" s="152"/>
      <c r="U130" s="143"/>
      <c r="V130" s="180"/>
      <c r="W130" s="180"/>
      <c r="X130" s="180"/>
      <c r="Y130" s="180"/>
    </row>
    <row r="131" ht="15.75" customHeight="1">
      <c r="A131" s="152"/>
      <c r="B131" s="104">
        <v>123.0</v>
      </c>
      <c r="C131" s="84" t="s">
        <v>134</v>
      </c>
      <c r="D131" s="84" t="s">
        <v>873</v>
      </c>
      <c r="E131" s="84" t="s">
        <v>874</v>
      </c>
      <c r="F131" s="184" t="s">
        <v>790</v>
      </c>
      <c r="G131" s="84" t="s">
        <v>123</v>
      </c>
      <c r="H131" s="152" t="s">
        <v>927</v>
      </c>
      <c r="I131" s="153" t="s">
        <v>928</v>
      </c>
      <c r="J131" s="185" t="s">
        <v>258</v>
      </c>
      <c r="K131" s="185" t="s">
        <v>258</v>
      </c>
      <c r="L131" s="185" t="s">
        <v>877</v>
      </c>
      <c r="M131" s="185" t="s">
        <v>129</v>
      </c>
      <c r="N131" s="185" t="s">
        <v>130</v>
      </c>
      <c r="O131" s="185" t="s">
        <v>131</v>
      </c>
      <c r="P131" s="192"/>
      <c r="Q131" s="152"/>
      <c r="R131" s="152"/>
      <c r="S131" s="152"/>
      <c r="T131" s="152"/>
      <c r="U131" s="143"/>
      <c r="V131" s="180"/>
      <c r="W131" s="180"/>
      <c r="X131" s="180"/>
      <c r="Y131" s="180"/>
    </row>
    <row r="132" ht="15.75" customHeight="1">
      <c r="A132" s="152"/>
      <c r="B132" s="104">
        <v>124.0</v>
      </c>
      <c r="C132" s="84" t="s">
        <v>134</v>
      </c>
      <c r="D132" s="84" t="s">
        <v>873</v>
      </c>
      <c r="E132" s="84" t="s">
        <v>874</v>
      </c>
      <c r="F132" s="184" t="s">
        <v>790</v>
      </c>
      <c r="G132" s="84" t="s">
        <v>123</v>
      </c>
      <c r="H132" s="152" t="s">
        <v>929</v>
      </c>
      <c r="I132" s="153" t="s">
        <v>930</v>
      </c>
      <c r="J132" s="185" t="s">
        <v>258</v>
      </c>
      <c r="K132" s="185" t="s">
        <v>258</v>
      </c>
      <c r="L132" s="185" t="s">
        <v>877</v>
      </c>
      <c r="M132" s="185" t="s">
        <v>129</v>
      </c>
      <c r="N132" s="185" t="s">
        <v>130</v>
      </c>
      <c r="O132" s="185" t="s">
        <v>131</v>
      </c>
      <c r="P132" s="192"/>
      <c r="Q132" s="152"/>
      <c r="R132" s="152"/>
      <c r="S132" s="152"/>
      <c r="T132" s="152"/>
      <c r="U132" s="143"/>
      <c r="V132" s="180"/>
      <c r="W132" s="180"/>
      <c r="X132" s="180"/>
      <c r="Y132" s="180"/>
    </row>
    <row r="133" ht="15.75" customHeight="1">
      <c r="A133" s="152"/>
      <c r="B133" s="104">
        <v>125.0</v>
      </c>
      <c r="C133" s="84" t="s">
        <v>134</v>
      </c>
      <c r="D133" s="84" t="s">
        <v>873</v>
      </c>
      <c r="E133" s="84" t="s">
        <v>874</v>
      </c>
      <c r="F133" s="184" t="s">
        <v>790</v>
      </c>
      <c r="G133" s="84" t="s">
        <v>123</v>
      </c>
      <c r="H133" s="152" t="s">
        <v>931</v>
      </c>
      <c r="I133" s="153" t="s">
        <v>932</v>
      </c>
      <c r="J133" s="185" t="s">
        <v>258</v>
      </c>
      <c r="K133" s="185" t="s">
        <v>258</v>
      </c>
      <c r="L133" s="185" t="s">
        <v>877</v>
      </c>
      <c r="M133" s="185" t="s">
        <v>129</v>
      </c>
      <c r="N133" s="185" t="s">
        <v>130</v>
      </c>
      <c r="O133" s="185" t="s">
        <v>131</v>
      </c>
      <c r="P133" s="192"/>
      <c r="Q133" s="152"/>
      <c r="R133" s="152"/>
      <c r="S133" s="152"/>
      <c r="T133" s="152"/>
      <c r="U133" s="143"/>
      <c r="V133" s="180"/>
      <c r="W133" s="180"/>
      <c r="X133" s="180"/>
      <c r="Y133" s="180"/>
    </row>
    <row r="134" ht="15.75" customHeight="1">
      <c r="A134" s="152"/>
      <c r="B134" s="104">
        <v>126.0</v>
      </c>
      <c r="C134" s="84" t="s">
        <v>134</v>
      </c>
      <c r="D134" s="84" t="s">
        <v>873</v>
      </c>
      <c r="E134" s="84" t="s">
        <v>874</v>
      </c>
      <c r="F134" s="184" t="s">
        <v>790</v>
      </c>
      <c r="G134" s="84" t="s">
        <v>123</v>
      </c>
      <c r="H134" s="152" t="s">
        <v>933</v>
      </c>
      <c r="I134" s="153" t="s">
        <v>934</v>
      </c>
      <c r="J134" s="185" t="s">
        <v>258</v>
      </c>
      <c r="K134" s="185" t="s">
        <v>258</v>
      </c>
      <c r="L134" s="185" t="s">
        <v>877</v>
      </c>
      <c r="M134" s="185" t="s">
        <v>129</v>
      </c>
      <c r="N134" s="185" t="s">
        <v>130</v>
      </c>
      <c r="O134" s="185" t="s">
        <v>131</v>
      </c>
      <c r="P134" s="192"/>
      <c r="Q134" s="152"/>
      <c r="R134" s="152"/>
      <c r="S134" s="152"/>
      <c r="T134" s="152"/>
      <c r="U134" s="143"/>
      <c r="V134" s="180"/>
      <c r="W134" s="180"/>
      <c r="X134" s="180"/>
      <c r="Y134" s="180"/>
    </row>
    <row r="135" ht="15.75" customHeight="1">
      <c r="A135" s="152"/>
      <c r="B135" s="104">
        <v>127.0</v>
      </c>
      <c r="C135" s="84" t="s">
        <v>134</v>
      </c>
      <c r="D135" s="84" t="s">
        <v>873</v>
      </c>
      <c r="E135" s="84" t="s">
        <v>874</v>
      </c>
      <c r="F135" s="184" t="s">
        <v>790</v>
      </c>
      <c r="G135" s="84" t="s">
        <v>123</v>
      </c>
      <c r="H135" s="152" t="s">
        <v>935</v>
      </c>
      <c r="I135" s="153" t="s">
        <v>936</v>
      </c>
      <c r="J135" s="185" t="s">
        <v>258</v>
      </c>
      <c r="K135" s="185" t="s">
        <v>258</v>
      </c>
      <c r="L135" s="185" t="s">
        <v>877</v>
      </c>
      <c r="M135" s="185" t="s">
        <v>129</v>
      </c>
      <c r="N135" s="185" t="s">
        <v>130</v>
      </c>
      <c r="O135" s="185" t="s">
        <v>131</v>
      </c>
      <c r="P135" s="192"/>
      <c r="Q135" s="152"/>
      <c r="R135" s="152"/>
      <c r="S135" s="152"/>
      <c r="T135" s="152"/>
      <c r="U135" s="143"/>
      <c r="V135" s="180"/>
      <c r="W135" s="180"/>
      <c r="X135" s="180"/>
      <c r="Y135" s="180"/>
    </row>
    <row r="136" ht="15.75" customHeight="1">
      <c r="A136" s="152"/>
      <c r="B136" s="104">
        <v>128.0</v>
      </c>
      <c r="C136" s="84" t="s">
        <v>134</v>
      </c>
      <c r="D136" s="84" t="s">
        <v>873</v>
      </c>
      <c r="E136" s="84" t="s">
        <v>874</v>
      </c>
      <c r="F136" s="184" t="s">
        <v>790</v>
      </c>
      <c r="G136" s="84" t="s">
        <v>123</v>
      </c>
      <c r="H136" s="152" t="s">
        <v>937</v>
      </c>
      <c r="I136" s="153" t="s">
        <v>938</v>
      </c>
      <c r="J136" s="185" t="s">
        <v>258</v>
      </c>
      <c r="K136" s="185" t="s">
        <v>258</v>
      </c>
      <c r="L136" s="185" t="s">
        <v>877</v>
      </c>
      <c r="M136" s="185" t="s">
        <v>129</v>
      </c>
      <c r="N136" s="185" t="s">
        <v>130</v>
      </c>
      <c r="O136" s="185" t="s">
        <v>131</v>
      </c>
      <c r="P136" s="192"/>
      <c r="Q136" s="152"/>
      <c r="R136" s="152"/>
      <c r="S136" s="152"/>
      <c r="T136" s="152"/>
      <c r="U136" s="143"/>
      <c r="V136" s="180"/>
      <c r="W136" s="180"/>
      <c r="X136" s="180"/>
      <c r="Y136" s="180"/>
    </row>
    <row r="137" ht="15.75" customHeight="1">
      <c r="A137" s="152"/>
      <c r="B137" s="104">
        <v>129.0</v>
      </c>
      <c r="C137" s="84" t="s">
        <v>134</v>
      </c>
      <c r="D137" s="84" t="s">
        <v>873</v>
      </c>
      <c r="E137" s="84" t="s">
        <v>874</v>
      </c>
      <c r="F137" s="184" t="s">
        <v>790</v>
      </c>
      <c r="G137" s="84" t="s">
        <v>123</v>
      </c>
      <c r="H137" s="152" t="s">
        <v>939</v>
      </c>
      <c r="I137" s="153" t="s">
        <v>940</v>
      </c>
      <c r="J137" s="185" t="s">
        <v>258</v>
      </c>
      <c r="K137" s="185" t="s">
        <v>258</v>
      </c>
      <c r="L137" s="185" t="s">
        <v>877</v>
      </c>
      <c r="M137" s="185" t="s">
        <v>129</v>
      </c>
      <c r="N137" s="185" t="s">
        <v>130</v>
      </c>
      <c r="O137" s="185" t="s">
        <v>131</v>
      </c>
      <c r="P137" s="192"/>
      <c r="Q137" s="152"/>
      <c r="R137" s="152"/>
      <c r="S137" s="152"/>
      <c r="T137" s="152"/>
      <c r="U137" s="143"/>
      <c r="V137" s="180"/>
      <c r="W137" s="180"/>
      <c r="X137" s="180"/>
      <c r="Y137" s="180"/>
    </row>
    <row r="138" ht="15.75" customHeight="1">
      <c r="A138" s="152"/>
      <c r="B138" s="104">
        <v>130.0</v>
      </c>
      <c r="C138" s="84" t="s">
        <v>134</v>
      </c>
      <c r="D138" s="84" t="s">
        <v>873</v>
      </c>
      <c r="E138" s="84" t="s">
        <v>874</v>
      </c>
      <c r="F138" s="184" t="s">
        <v>790</v>
      </c>
      <c r="G138" s="84" t="s">
        <v>123</v>
      </c>
      <c r="H138" s="152" t="s">
        <v>941</v>
      </c>
      <c r="I138" s="153" t="s">
        <v>942</v>
      </c>
      <c r="J138" s="185" t="s">
        <v>258</v>
      </c>
      <c r="K138" s="185" t="s">
        <v>258</v>
      </c>
      <c r="L138" s="185" t="s">
        <v>877</v>
      </c>
      <c r="M138" s="185" t="s">
        <v>129</v>
      </c>
      <c r="N138" s="185" t="s">
        <v>130</v>
      </c>
      <c r="O138" s="185" t="s">
        <v>131</v>
      </c>
      <c r="P138" s="192"/>
      <c r="Q138" s="152"/>
      <c r="R138" s="152"/>
      <c r="S138" s="152"/>
      <c r="T138" s="152"/>
      <c r="U138" s="143"/>
      <c r="V138" s="180"/>
      <c r="W138" s="180"/>
      <c r="X138" s="180"/>
      <c r="Y138" s="180"/>
    </row>
    <row r="139" ht="15.75" customHeight="1">
      <c r="A139" s="152"/>
      <c r="B139" s="104">
        <v>131.0</v>
      </c>
      <c r="C139" s="84" t="s">
        <v>134</v>
      </c>
      <c r="D139" s="84" t="s">
        <v>873</v>
      </c>
      <c r="E139" s="84" t="s">
        <v>874</v>
      </c>
      <c r="F139" s="184" t="s">
        <v>790</v>
      </c>
      <c r="G139" s="84" t="s">
        <v>123</v>
      </c>
      <c r="H139" s="152" t="s">
        <v>943</v>
      </c>
      <c r="I139" s="153" t="s">
        <v>944</v>
      </c>
      <c r="J139" s="185" t="s">
        <v>258</v>
      </c>
      <c r="K139" s="185" t="s">
        <v>258</v>
      </c>
      <c r="L139" s="185" t="s">
        <v>877</v>
      </c>
      <c r="M139" s="185" t="s">
        <v>129</v>
      </c>
      <c r="N139" s="185" t="s">
        <v>130</v>
      </c>
      <c r="O139" s="185" t="s">
        <v>131</v>
      </c>
      <c r="P139" s="192"/>
      <c r="Q139" s="152"/>
      <c r="R139" s="152"/>
      <c r="S139" s="152"/>
      <c r="T139" s="152"/>
      <c r="U139" s="143"/>
      <c r="V139" s="180"/>
      <c r="W139" s="180"/>
      <c r="X139" s="180"/>
      <c r="Y139" s="180"/>
    </row>
    <row r="140" ht="15.75" customHeight="1">
      <c r="A140" s="152"/>
      <c r="B140" s="104">
        <v>132.0</v>
      </c>
      <c r="C140" s="84" t="s">
        <v>134</v>
      </c>
      <c r="D140" s="84" t="s">
        <v>873</v>
      </c>
      <c r="E140" s="84" t="s">
        <v>874</v>
      </c>
      <c r="F140" s="184" t="s">
        <v>790</v>
      </c>
      <c r="G140" s="84" t="s">
        <v>123</v>
      </c>
      <c r="H140" s="152" t="s">
        <v>945</v>
      </c>
      <c r="I140" s="153" t="s">
        <v>946</v>
      </c>
      <c r="J140" s="185" t="s">
        <v>258</v>
      </c>
      <c r="K140" s="185" t="s">
        <v>258</v>
      </c>
      <c r="L140" s="185" t="s">
        <v>877</v>
      </c>
      <c r="M140" s="185" t="s">
        <v>129</v>
      </c>
      <c r="N140" s="185" t="s">
        <v>130</v>
      </c>
      <c r="O140" s="185" t="s">
        <v>131</v>
      </c>
      <c r="P140" s="192"/>
      <c r="Q140" s="152"/>
      <c r="R140" s="152"/>
      <c r="S140" s="152"/>
      <c r="T140" s="152"/>
      <c r="U140" s="143"/>
      <c r="V140" s="180"/>
      <c r="W140" s="180"/>
      <c r="X140" s="180"/>
      <c r="Y140" s="180"/>
    </row>
    <row r="141" ht="15.75" customHeight="1">
      <c r="A141" s="152"/>
      <c r="B141" s="104">
        <v>133.0</v>
      </c>
      <c r="C141" s="84" t="s">
        <v>134</v>
      </c>
      <c r="D141" s="84" t="s">
        <v>873</v>
      </c>
      <c r="E141" s="84" t="s">
        <v>874</v>
      </c>
      <c r="F141" s="184" t="s">
        <v>790</v>
      </c>
      <c r="G141" s="84" t="s">
        <v>123</v>
      </c>
      <c r="H141" s="152" t="s">
        <v>947</v>
      </c>
      <c r="I141" s="153" t="s">
        <v>948</v>
      </c>
      <c r="J141" s="185" t="s">
        <v>258</v>
      </c>
      <c r="K141" s="185" t="s">
        <v>258</v>
      </c>
      <c r="L141" s="185" t="s">
        <v>877</v>
      </c>
      <c r="M141" s="185" t="s">
        <v>129</v>
      </c>
      <c r="N141" s="185" t="s">
        <v>130</v>
      </c>
      <c r="O141" s="185" t="s">
        <v>131</v>
      </c>
      <c r="P141" s="192"/>
      <c r="Q141" s="152"/>
      <c r="R141" s="152"/>
      <c r="S141" s="152"/>
      <c r="T141" s="152"/>
      <c r="U141" s="143"/>
      <c r="V141" s="180"/>
      <c r="W141" s="180"/>
      <c r="X141" s="180"/>
      <c r="Y141" s="180"/>
    </row>
    <row r="142" ht="15.75" customHeight="1">
      <c r="A142" s="152"/>
      <c r="B142" s="104">
        <v>134.0</v>
      </c>
      <c r="C142" s="84" t="s">
        <v>134</v>
      </c>
      <c r="D142" s="84" t="s">
        <v>873</v>
      </c>
      <c r="E142" s="84" t="s">
        <v>874</v>
      </c>
      <c r="F142" s="184" t="s">
        <v>790</v>
      </c>
      <c r="G142" s="84" t="s">
        <v>123</v>
      </c>
      <c r="H142" s="152" t="s">
        <v>949</v>
      </c>
      <c r="I142" s="153" t="s">
        <v>950</v>
      </c>
      <c r="J142" s="185" t="s">
        <v>258</v>
      </c>
      <c r="K142" s="185" t="s">
        <v>258</v>
      </c>
      <c r="L142" s="185" t="s">
        <v>877</v>
      </c>
      <c r="M142" s="185" t="s">
        <v>129</v>
      </c>
      <c r="N142" s="185" t="s">
        <v>130</v>
      </c>
      <c r="O142" s="185" t="s">
        <v>131</v>
      </c>
      <c r="P142" s="192"/>
      <c r="Q142" s="152"/>
      <c r="R142" s="152"/>
      <c r="S142" s="152"/>
      <c r="T142" s="152"/>
      <c r="U142" s="143"/>
      <c r="V142" s="180"/>
      <c r="W142" s="180"/>
      <c r="X142" s="180"/>
      <c r="Y142" s="180"/>
    </row>
    <row r="143" ht="15.75" customHeight="1">
      <c r="A143" s="152"/>
      <c r="B143" s="104">
        <v>135.0</v>
      </c>
      <c r="C143" s="84" t="s">
        <v>134</v>
      </c>
      <c r="D143" s="84" t="s">
        <v>873</v>
      </c>
      <c r="E143" s="84" t="s">
        <v>874</v>
      </c>
      <c r="F143" s="184" t="s">
        <v>790</v>
      </c>
      <c r="G143" s="84" t="s">
        <v>123</v>
      </c>
      <c r="H143" s="152" t="s">
        <v>951</v>
      </c>
      <c r="I143" s="153" t="s">
        <v>952</v>
      </c>
      <c r="J143" s="185" t="s">
        <v>258</v>
      </c>
      <c r="K143" s="185" t="s">
        <v>258</v>
      </c>
      <c r="L143" s="185" t="s">
        <v>877</v>
      </c>
      <c r="M143" s="185" t="s">
        <v>129</v>
      </c>
      <c r="N143" s="185" t="s">
        <v>130</v>
      </c>
      <c r="O143" s="185" t="s">
        <v>131</v>
      </c>
      <c r="P143" s="192"/>
      <c r="Q143" s="152"/>
      <c r="R143" s="152"/>
      <c r="S143" s="152"/>
      <c r="T143" s="152"/>
      <c r="U143" s="143"/>
      <c r="V143" s="180"/>
      <c r="W143" s="180"/>
      <c r="X143" s="180"/>
      <c r="Y143" s="180"/>
    </row>
    <row r="144" ht="15.75" customHeight="1">
      <c r="A144" s="152"/>
      <c r="B144" s="104">
        <v>136.0</v>
      </c>
      <c r="C144" s="84" t="s">
        <v>134</v>
      </c>
      <c r="D144" s="84" t="s">
        <v>873</v>
      </c>
      <c r="E144" s="84" t="s">
        <v>874</v>
      </c>
      <c r="F144" s="184" t="s">
        <v>790</v>
      </c>
      <c r="G144" s="84" t="s">
        <v>123</v>
      </c>
      <c r="H144" s="152" t="s">
        <v>953</v>
      </c>
      <c r="I144" s="153" t="s">
        <v>954</v>
      </c>
      <c r="J144" s="185" t="s">
        <v>258</v>
      </c>
      <c r="K144" s="185" t="s">
        <v>258</v>
      </c>
      <c r="L144" s="185" t="s">
        <v>877</v>
      </c>
      <c r="M144" s="185" t="s">
        <v>129</v>
      </c>
      <c r="N144" s="185" t="s">
        <v>130</v>
      </c>
      <c r="O144" s="185" t="s">
        <v>131</v>
      </c>
      <c r="P144" s="192"/>
      <c r="Q144" s="152"/>
      <c r="R144" s="152"/>
      <c r="S144" s="152"/>
      <c r="T144" s="152"/>
      <c r="U144" s="143"/>
      <c r="V144" s="180"/>
      <c r="W144" s="180"/>
      <c r="X144" s="180"/>
      <c r="Y144" s="180"/>
    </row>
    <row r="145" ht="15.75" customHeight="1">
      <c r="A145" s="152"/>
      <c r="B145" s="104">
        <v>137.0</v>
      </c>
      <c r="C145" s="84" t="s">
        <v>134</v>
      </c>
      <c r="D145" s="84" t="s">
        <v>873</v>
      </c>
      <c r="E145" s="84" t="s">
        <v>874</v>
      </c>
      <c r="F145" s="184" t="s">
        <v>790</v>
      </c>
      <c r="G145" s="84" t="s">
        <v>123</v>
      </c>
      <c r="H145" s="152" t="s">
        <v>955</v>
      </c>
      <c r="I145" s="153" t="s">
        <v>956</v>
      </c>
      <c r="J145" s="185" t="s">
        <v>258</v>
      </c>
      <c r="K145" s="185" t="s">
        <v>258</v>
      </c>
      <c r="L145" s="185" t="s">
        <v>877</v>
      </c>
      <c r="M145" s="185" t="s">
        <v>129</v>
      </c>
      <c r="N145" s="185" t="s">
        <v>130</v>
      </c>
      <c r="O145" s="185" t="s">
        <v>131</v>
      </c>
      <c r="P145" s="192"/>
      <c r="Q145" s="152"/>
      <c r="R145" s="152"/>
      <c r="S145" s="152"/>
      <c r="T145" s="152"/>
      <c r="U145" s="143"/>
      <c r="V145" s="180"/>
      <c r="W145" s="180"/>
      <c r="X145" s="180"/>
      <c r="Y145" s="180"/>
    </row>
    <row r="146" ht="15.75" customHeight="1">
      <c r="A146" s="152"/>
      <c r="B146" s="104">
        <v>138.0</v>
      </c>
      <c r="C146" s="84" t="s">
        <v>134</v>
      </c>
      <c r="D146" s="84" t="s">
        <v>873</v>
      </c>
      <c r="E146" s="84" t="s">
        <v>874</v>
      </c>
      <c r="F146" s="184" t="s">
        <v>790</v>
      </c>
      <c r="G146" s="84" t="s">
        <v>123</v>
      </c>
      <c r="H146" s="152" t="s">
        <v>957</v>
      </c>
      <c r="I146" s="153" t="s">
        <v>958</v>
      </c>
      <c r="J146" s="185" t="s">
        <v>258</v>
      </c>
      <c r="K146" s="185" t="s">
        <v>258</v>
      </c>
      <c r="L146" s="185" t="s">
        <v>877</v>
      </c>
      <c r="M146" s="185" t="s">
        <v>129</v>
      </c>
      <c r="N146" s="185" t="s">
        <v>130</v>
      </c>
      <c r="O146" s="185" t="s">
        <v>131</v>
      </c>
      <c r="P146" s="192"/>
      <c r="Q146" s="152"/>
      <c r="R146" s="152"/>
      <c r="S146" s="152"/>
      <c r="T146" s="152"/>
      <c r="U146" s="143"/>
      <c r="V146" s="180"/>
      <c r="W146" s="180"/>
      <c r="X146" s="180"/>
      <c r="Y146" s="180"/>
    </row>
    <row r="147" ht="15.75" customHeight="1">
      <c r="A147" s="152"/>
      <c r="B147" s="104">
        <v>139.0</v>
      </c>
      <c r="C147" s="84" t="s">
        <v>134</v>
      </c>
      <c r="D147" s="84" t="s">
        <v>873</v>
      </c>
      <c r="E147" s="84" t="s">
        <v>874</v>
      </c>
      <c r="F147" s="184" t="s">
        <v>790</v>
      </c>
      <c r="G147" s="84" t="s">
        <v>123</v>
      </c>
      <c r="H147" s="152" t="s">
        <v>959</v>
      </c>
      <c r="I147" s="153" t="s">
        <v>960</v>
      </c>
      <c r="J147" s="185" t="s">
        <v>258</v>
      </c>
      <c r="K147" s="185" t="s">
        <v>258</v>
      </c>
      <c r="L147" s="185" t="s">
        <v>877</v>
      </c>
      <c r="M147" s="185" t="s">
        <v>129</v>
      </c>
      <c r="N147" s="185" t="s">
        <v>130</v>
      </c>
      <c r="O147" s="185" t="s">
        <v>131</v>
      </c>
      <c r="P147" s="192"/>
      <c r="Q147" s="152"/>
      <c r="R147" s="152"/>
      <c r="S147" s="152"/>
      <c r="T147" s="152"/>
      <c r="U147" s="143"/>
      <c r="V147" s="180"/>
      <c r="W147" s="180"/>
      <c r="X147" s="180"/>
      <c r="Y147" s="180"/>
    </row>
    <row r="148" ht="15.75" customHeight="1">
      <c r="A148" s="152"/>
      <c r="B148" s="104">
        <v>140.0</v>
      </c>
      <c r="C148" s="84" t="s">
        <v>134</v>
      </c>
      <c r="D148" s="84" t="s">
        <v>873</v>
      </c>
      <c r="E148" s="84" t="s">
        <v>874</v>
      </c>
      <c r="F148" s="184" t="s">
        <v>790</v>
      </c>
      <c r="G148" s="84" t="s">
        <v>123</v>
      </c>
      <c r="H148" s="152" t="s">
        <v>961</v>
      </c>
      <c r="I148" s="153" t="s">
        <v>962</v>
      </c>
      <c r="J148" s="185" t="s">
        <v>258</v>
      </c>
      <c r="K148" s="185" t="s">
        <v>258</v>
      </c>
      <c r="L148" s="185" t="s">
        <v>877</v>
      </c>
      <c r="M148" s="185" t="s">
        <v>129</v>
      </c>
      <c r="N148" s="185" t="s">
        <v>130</v>
      </c>
      <c r="O148" s="185" t="s">
        <v>131</v>
      </c>
      <c r="P148" s="192"/>
      <c r="Q148" s="152"/>
      <c r="R148" s="152"/>
      <c r="S148" s="152"/>
      <c r="T148" s="152"/>
      <c r="U148" s="143"/>
      <c r="V148" s="180"/>
      <c r="W148" s="180"/>
      <c r="X148" s="180"/>
      <c r="Y148" s="180"/>
    </row>
    <row r="149" ht="15.75" customHeight="1">
      <c r="A149" s="152"/>
      <c r="B149" s="104">
        <v>141.0</v>
      </c>
      <c r="C149" s="84" t="s">
        <v>134</v>
      </c>
      <c r="D149" s="84" t="s">
        <v>873</v>
      </c>
      <c r="E149" s="84" t="s">
        <v>874</v>
      </c>
      <c r="F149" s="184" t="s">
        <v>790</v>
      </c>
      <c r="G149" s="84" t="s">
        <v>123</v>
      </c>
      <c r="H149" s="152" t="s">
        <v>963</v>
      </c>
      <c r="I149" s="153" t="s">
        <v>964</v>
      </c>
      <c r="J149" s="185" t="s">
        <v>258</v>
      </c>
      <c r="K149" s="185" t="s">
        <v>258</v>
      </c>
      <c r="L149" s="185" t="s">
        <v>877</v>
      </c>
      <c r="M149" s="185" t="s">
        <v>129</v>
      </c>
      <c r="N149" s="185" t="s">
        <v>130</v>
      </c>
      <c r="O149" s="185" t="s">
        <v>131</v>
      </c>
      <c r="P149" s="192"/>
      <c r="Q149" s="152"/>
      <c r="R149" s="152"/>
      <c r="S149" s="152"/>
      <c r="T149" s="152"/>
      <c r="U149" s="143"/>
      <c r="V149" s="180"/>
      <c r="W149" s="180"/>
      <c r="X149" s="180"/>
      <c r="Y149" s="180"/>
    </row>
    <row r="150" ht="15.75" customHeight="1">
      <c r="A150" s="152"/>
      <c r="B150" s="104">
        <v>142.0</v>
      </c>
      <c r="C150" s="84" t="s">
        <v>134</v>
      </c>
      <c r="D150" s="84" t="s">
        <v>873</v>
      </c>
      <c r="E150" s="84" t="s">
        <v>874</v>
      </c>
      <c r="F150" s="184" t="s">
        <v>790</v>
      </c>
      <c r="G150" s="84" t="s">
        <v>123</v>
      </c>
      <c r="H150" s="152" t="s">
        <v>965</v>
      </c>
      <c r="I150" s="153" t="s">
        <v>966</v>
      </c>
      <c r="J150" s="185" t="s">
        <v>258</v>
      </c>
      <c r="K150" s="185" t="s">
        <v>258</v>
      </c>
      <c r="L150" s="185" t="s">
        <v>877</v>
      </c>
      <c r="M150" s="185" t="s">
        <v>129</v>
      </c>
      <c r="N150" s="185" t="s">
        <v>130</v>
      </c>
      <c r="O150" s="185" t="s">
        <v>131</v>
      </c>
      <c r="P150" s="192"/>
      <c r="Q150" s="152"/>
      <c r="R150" s="152"/>
      <c r="S150" s="152"/>
      <c r="T150" s="152"/>
      <c r="U150" s="143"/>
      <c r="V150" s="180"/>
      <c r="W150" s="180"/>
      <c r="X150" s="180"/>
      <c r="Y150" s="180"/>
    </row>
    <row r="151" ht="15.75" customHeight="1">
      <c r="A151" s="152"/>
      <c r="B151" s="104">
        <v>143.0</v>
      </c>
      <c r="C151" s="84" t="s">
        <v>134</v>
      </c>
      <c r="D151" s="84" t="s">
        <v>873</v>
      </c>
      <c r="E151" s="84" t="s">
        <v>874</v>
      </c>
      <c r="F151" s="184" t="s">
        <v>790</v>
      </c>
      <c r="G151" s="84" t="s">
        <v>123</v>
      </c>
      <c r="H151" s="152" t="s">
        <v>967</v>
      </c>
      <c r="I151" s="153" t="s">
        <v>968</v>
      </c>
      <c r="J151" s="185" t="s">
        <v>258</v>
      </c>
      <c r="K151" s="185" t="s">
        <v>258</v>
      </c>
      <c r="L151" s="185" t="s">
        <v>877</v>
      </c>
      <c r="M151" s="185" t="s">
        <v>129</v>
      </c>
      <c r="N151" s="185" t="s">
        <v>130</v>
      </c>
      <c r="O151" s="185" t="s">
        <v>131</v>
      </c>
      <c r="P151" s="192"/>
      <c r="Q151" s="152"/>
      <c r="R151" s="152"/>
      <c r="S151" s="152"/>
      <c r="T151" s="152"/>
      <c r="U151" s="143"/>
      <c r="V151" s="180"/>
      <c r="W151" s="180"/>
      <c r="X151" s="180"/>
      <c r="Y151" s="180"/>
    </row>
    <row r="152" ht="15.75" customHeight="1">
      <c r="A152" s="152"/>
      <c r="B152" s="104">
        <v>144.0</v>
      </c>
      <c r="C152" s="84" t="s">
        <v>134</v>
      </c>
      <c r="D152" s="84" t="s">
        <v>873</v>
      </c>
      <c r="E152" s="84" t="s">
        <v>874</v>
      </c>
      <c r="F152" s="184" t="s">
        <v>790</v>
      </c>
      <c r="G152" s="84" t="s">
        <v>123</v>
      </c>
      <c r="H152" s="152" t="s">
        <v>969</v>
      </c>
      <c r="I152" s="153" t="s">
        <v>970</v>
      </c>
      <c r="J152" s="185" t="s">
        <v>258</v>
      </c>
      <c r="K152" s="185" t="s">
        <v>258</v>
      </c>
      <c r="L152" s="185" t="s">
        <v>877</v>
      </c>
      <c r="M152" s="185" t="s">
        <v>129</v>
      </c>
      <c r="N152" s="185" t="s">
        <v>130</v>
      </c>
      <c r="O152" s="185" t="s">
        <v>131</v>
      </c>
      <c r="P152" s="192"/>
      <c r="Q152" s="152"/>
      <c r="R152" s="152"/>
      <c r="S152" s="152"/>
      <c r="T152" s="152"/>
      <c r="U152" s="143"/>
      <c r="V152" s="180"/>
      <c r="W152" s="180"/>
      <c r="X152" s="180"/>
      <c r="Y152" s="180"/>
    </row>
    <row r="153" ht="15.75" customHeight="1">
      <c r="A153" s="152"/>
      <c r="B153" s="104">
        <v>145.0</v>
      </c>
      <c r="C153" s="84" t="s">
        <v>134</v>
      </c>
      <c r="D153" s="84" t="s">
        <v>873</v>
      </c>
      <c r="E153" s="84" t="s">
        <v>874</v>
      </c>
      <c r="F153" s="184" t="s">
        <v>790</v>
      </c>
      <c r="G153" s="84" t="s">
        <v>123</v>
      </c>
      <c r="H153" s="152" t="s">
        <v>971</v>
      </c>
      <c r="I153" s="153" t="s">
        <v>972</v>
      </c>
      <c r="J153" s="185" t="s">
        <v>258</v>
      </c>
      <c r="K153" s="185" t="s">
        <v>258</v>
      </c>
      <c r="L153" s="185" t="s">
        <v>877</v>
      </c>
      <c r="M153" s="185" t="s">
        <v>129</v>
      </c>
      <c r="N153" s="185" t="s">
        <v>130</v>
      </c>
      <c r="O153" s="185" t="s">
        <v>131</v>
      </c>
      <c r="P153" s="192"/>
      <c r="Q153" s="152"/>
      <c r="R153" s="152"/>
      <c r="S153" s="152"/>
      <c r="T153" s="152"/>
      <c r="U153" s="143"/>
      <c r="V153" s="180"/>
      <c r="W153" s="180"/>
      <c r="X153" s="180"/>
      <c r="Y153" s="180"/>
    </row>
    <row r="154" ht="15.75" customHeight="1">
      <c r="A154" s="152"/>
      <c r="B154" s="104">
        <v>146.0</v>
      </c>
      <c r="C154" s="84" t="s">
        <v>134</v>
      </c>
      <c r="D154" s="84" t="s">
        <v>873</v>
      </c>
      <c r="E154" s="84" t="s">
        <v>874</v>
      </c>
      <c r="F154" s="184" t="s">
        <v>790</v>
      </c>
      <c r="G154" s="84" t="s">
        <v>123</v>
      </c>
      <c r="H154" s="152" t="s">
        <v>973</v>
      </c>
      <c r="I154" s="153" t="s">
        <v>974</v>
      </c>
      <c r="J154" s="185" t="s">
        <v>258</v>
      </c>
      <c r="K154" s="185" t="s">
        <v>258</v>
      </c>
      <c r="L154" s="185" t="s">
        <v>877</v>
      </c>
      <c r="M154" s="185" t="s">
        <v>129</v>
      </c>
      <c r="N154" s="185" t="s">
        <v>130</v>
      </c>
      <c r="O154" s="185" t="s">
        <v>131</v>
      </c>
      <c r="P154" s="192"/>
      <c r="Q154" s="152"/>
      <c r="R154" s="152"/>
      <c r="S154" s="152"/>
      <c r="T154" s="152"/>
      <c r="U154" s="143"/>
      <c r="V154" s="180"/>
      <c r="W154" s="180"/>
      <c r="X154" s="180"/>
      <c r="Y154" s="180"/>
    </row>
    <row r="155" ht="15.75" customHeight="1">
      <c r="A155" s="152"/>
      <c r="B155" s="104">
        <v>147.0</v>
      </c>
      <c r="C155" s="84" t="s">
        <v>134</v>
      </c>
      <c r="D155" s="84" t="s">
        <v>873</v>
      </c>
      <c r="E155" s="84" t="s">
        <v>874</v>
      </c>
      <c r="F155" s="184" t="s">
        <v>790</v>
      </c>
      <c r="G155" s="84" t="s">
        <v>123</v>
      </c>
      <c r="H155" s="152" t="s">
        <v>975</v>
      </c>
      <c r="I155" s="153" t="s">
        <v>976</v>
      </c>
      <c r="J155" s="185" t="s">
        <v>258</v>
      </c>
      <c r="K155" s="185" t="s">
        <v>258</v>
      </c>
      <c r="L155" s="185" t="s">
        <v>877</v>
      </c>
      <c r="M155" s="185" t="s">
        <v>129</v>
      </c>
      <c r="N155" s="185" t="s">
        <v>130</v>
      </c>
      <c r="O155" s="185" t="s">
        <v>131</v>
      </c>
      <c r="P155" s="192"/>
      <c r="Q155" s="152"/>
      <c r="R155" s="152"/>
      <c r="S155" s="152"/>
      <c r="T155" s="152"/>
      <c r="U155" s="143"/>
      <c r="V155" s="180"/>
      <c r="W155" s="180"/>
      <c r="X155" s="180"/>
      <c r="Y155" s="180"/>
    </row>
    <row r="156" ht="15.75" customHeight="1">
      <c r="A156" s="152"/>
      <c r="B156" s="104">
        <v>148.0</v>
      </c>
      <c r="C156" s="84" t="s">
        <v>331</v>
      </c>
      <c r="D156" s="84" t="s">
        <v>873</v>
      </c>
      <c r="E156" s="84" t="s">
        <v>874</v>
      </c>
      <c r="F156" s="184" t="s">
        <v>790</v>
      </c>
      <c r="G156" s="84" t="s">
        <v>123</v>
      </c>
      <c r="H156" s="152" t="s">
        <v>977</v>
      </c>
      <c r="I156" s="153" t="s">
        <v>978</v>
      </c>
      <c r="J156" s="185" t="s">
        <v>258</v>
      </c>
      <c r="K156" s="185" t="s">
        <v>258</v>
      </c>
      <c r="L156" s="185" t="s">
        <v>877</v>
      </c>
      <c r="M156" s="185" t="s">
        <v>129</v>
      </c>
      <c r="N156" s="185" t="s">
        <v>130</v>
      </c>
      <c r="O156" s="185" t="s">
        <v>131</v>
      </c>
      <c r="P156" s="192"/>
      <c r="Q156" s="152"/>
      <c r="R156" s="152"/>
      <c r="S156" s="152"/>
      <c r="T156" s="152"/>
      <c r="U156" s="143"/>
      <c r="V156" s="180"/>
      <c r="W156" s="180"/>
      <c r="X156" s="180"/>
      <c r="Y156" s="180"/>
    </row>
    <row r="157" ht="15.75" customHeight="1">
      <c r="A157" s="152"/>
      <c r="B157" s="104">
        <v>149.0</v>
      </c>
      <c r="C157" s="84" t="s">
        <v>331</v>
      </c>
      <c r="D157" s="84" t="s">
        <v>873</v>
      </c>
      <c r="E157" s="84" t="s">
        <v>874</v>
      </c>
      <c r="F157" s="184" t="s">
        <v>790</v>
      </c>
      <c r="G157" s="84" t="s">
        <v>123</v>
      </c>
      <c r="H157" s="152" t="s">
        <v>979</v>
      </c>
      <c r="I157" s="153" t="s">
        <v>980</v>
      </c>
      <c r="J157" s="185" t="s">
        <v>258</v>
      </c>
      <c r="K157" s="185" t="s">
        <v>258</v>
      </c>
      <c r="L157" s="185" t="s">
        <v>877</v>
      </c>
      <c r="M157" s="185" t="s">
        <v>129</v>
      </c>
      <c r="N157" s="185" t="s">
        <v>130</v>
      </c>
      <c r="O157" s="185" t="s">
        <v>131</v>
      </c>
      <c r="P157" s="192"/>
      <c r="Q157" s="152"/>
      <c r="R157" s="152"/>
      <c r="S157" s="152"/>
      <c r="T157" s="152"/>
      <c r="U157" s="143"/>
      <c r="V157" s="180"/>
      <c r="W157" s="180"/>
      <c r="X157" s="180"/>
      <c r="Y157" s="180"/>
    </row>
    <row r="158" ht="15.75" customHeight="1">
      <c r="A158" s="152"/>
      <c r="B158" s="104">
        <v>150.0</v>
      </c>
      <c r="C158" s="84" t="s">
        <v>331</v>
      </c>
      <c r="D158" s="84" t="s">
        <v>873</v>
      </c>
      <c r="E158" s="84" t="s">
        <v>874</v>
      </c>
      <c r="F158" s="184" t="s">
        <v>790</v>
      </c>
      <c r="G158" s="84" t="s">
        <v>123</v>
      </c>
      <c r="H158" s="152" t="s">
        <v>981</v>
      </c>
      <c r="I158" s="153" t="s">
        <v>982</v>
      </c>
      <c r="J158" s="185" t="s">
        <v>258</v>
      </c>
      <c r="K158" s="185" t="s">
        <v>258</v>
      </c>
      <c r="L158" s="185" t="s">
        <v>877</v>
      </c>
      <c r="M158" s="185" t="s">
        <v>129</v>
      </c>
      <c r="N158" s="185" t="s">
        <v>130</v>
      </c>
      <c r="O158" s="185" t="s">
        <v>131</v>
      </c>
      <c r="P158" s="192"/>
      <c r="Q158" s="152"/>
      <c r="R158" s="152"/>
      <c r="S158" s="152"/>
      <c r="T158" s="152"/>
      <c r="U158" s="143"/>
      <c r="V158" s="180"/>
      <c r="W158" s="180"/>
      <c r="X158" s="180"/>
      <c r="Y158" s="180"/>
    </row>
    <row r="159" ht="15.75" customHeight="1">
      <c r="A159" s="152"/>
      <c r="B159" s="104">
        <v>151.0</v>
      </c>
      <c r="C159" s="84" t="s">
        <v>331</v>
      </c>
      <c r="D159" s="84" t="s">
        <v>873</v>
      </c>
      <c r="E159" s="84" t="s">
        <v>874</v>
      </c>
      <c r="F159" s="184" t="s">
        <v>790</v>
      </c>
      <c r="G159" s="84" t="s">
        <v>123</v>
      </c>
      <c r="H159" s="152" t="s">
        <v>983</v>
      </c>
      <c r="I159" s="153" t="s">
        <v>984</v>
      </c>
      <c r="J159" s="185" t="s">
        <v>258</v>
      </c>
      <c r="K159" s="185" t="s">
        <v>258</v>
      </c>
      <c r="L159" s="185" t="s">
        <v>877</v>
      </c>
      <c r="M159" s="185" t="s">
        <v>129</v>
      </c>
      <c r="N159" s="185" t="s">
        <v>130</v>
      </c>
      <c r="O159" s="185" t="s">
        <v>131</v>
      </c>
      <c r="P159" s="192"/>
      <c r="Q159" s="152"/>
      <c r="R159" s="152"/>
      <c r="S159" s="152"/>
      <c r="T159" s="152"/>
      <c r="U159" s="143"/>
      <c r="V159" s="180"/>
      <c r="W159" s="180"/>
      <c r="X159" s="180"/>
      <c r="Y159" s="180"/>
    </row>
    <row r="160" ht="15.75" customHeight="1">
      <c r="A160" s="152"/>
      <c r="B160" s="104">
        <v>152.0</v>
      </c>
      <c r="C160" s="84" t="s">
        <v>331</v>
      </c>
      <c r="D160" s="84" t="s">
        <v>873</v>
      </c>
      <c r="E160" s="84" t="s">
        <v>874</v>
      </c>
      <c r="F160" s="184" t="s">
        <v>790</v>
      </c>
      <c r="G160" s="84" t="s">
        <v>123</v>
      </c>
      <c r="H160" s="152" t="s">
        <v>985</v>
      </c>
      <c r="I160" s="153" t="s">
        <v>986</v>
      </c>
      <c r="J160" s="185" t="s">
        <v>258</v>
      </c>
      <c r="K160" s="185" t="s">
        <v>258</v>
      </c>
      <c r="L160" s="185" t="s">
        <v>877</v>
      </c>
      <c r="M160" s="185" t="s">
        <v>129</v>
      </c>
      <c r="N160" s="185" t="s">
        <v>130</v>
      </c>
      <c r="O160" s="185" t="s">
        <v>131</v>
      </c>
      <c r="P160" s="192"/>
      <c r="Q160" s="152"/>
      <c r="R160" s="152"/>
      <c r="S160" s="152"/>
      <c r="T160" s="152"/>
      <c r="U160" s="143"/>
      <c r="V160" s="180"/>
      <c r="W160" s="180"/>
      <c r="X160" s="180"/>
      <c r="Y160" s="180"/>
    </row>
    <row r="161" ht="15.75" customHeight="1">
      <c r="A161" s="152"/>
      <c r="B161" s="104">
        <v>153.0</v>
      </c>
      <c r="C161" s="84" t="s">
        <v>331</v>
      </c>
      <c r="D161" s="84" t="s">
        <v>873</v>
      </c>
      <c r="E161" s="84" t="s">
        <v>874</v>
      </c>
      <c r="F161" s="184" t="s">
        <v>790</v>
      </c>
      <c r="G161" s="84" t="s">
        <v>123</v>
      </c>
      <c r="H161" s="152" t="s">
        <v>987</v>
      </c>
      <c r="I161" s="153" t="s">
        <v>988</v>
      </c>
      <c r="J161" s="185" t="s">
        <v>258</v>
      </c>
      <c r="K161" s="185" t="s">
        <v>258</v>
      </c>
      <c r="L161" s="185" t="s">
        <v>877</v>
      </c>
      <c r="M161" s="185" t="s">
        <v>129</v>
      </c>
      <c r="N161" s="185" t="s">
        <v>130</v>
      </c>
      <c r="O161" s="185" t="s">
        <v>131</v>
      </c>
      <c r="P161" s="192"/>
      <c r="Q161" s="152"/>
      <c r="R161" s="152"/>
      <c r="S161" s="152"/>
      <c r="T161" s="152"/>
      <c r="U161" s="143"/>
      <c r="V161" s="180"/>
      <c r="W161" s="180"/>
      <c r="X161" s="180"/>
      <c r="Y161" s="180"/>
    </row>
    <row r="162" ht="15.75" customHeight="1">
      <c r="A162" s="152"/>
      <c r="B162" s="104">
        <v>154.0</v>
      </c>
      <c r="C162" s="84" t="s">
        <v>331</v>
      </c>
      <c r="D162" s="84" t="s">
        <v>873</v>
      </c>
      <c r="E162" s="84" t="s">
        <v>874</v>
      </c>
      <c r="F162" s="184" t="s">
        <v>790</v>
      </c>
      <c r="G162" s="84" t="s">
        <v>123</v>
      </c>
      <c r="H162" s="152" t="s">
        <v>989</v>
      </c>
      <c r="I162" s="153" t="s">
        <v>990</v>
      </c>
      <c r="J162" s="185" t="s">
        <v>258</v>
      </c>
      <c r="K162" s="185" t="s">
        <v>258</v>
      </c>
      <c r="L162" s="185" t="s">
        <v>877</v>
      </c>
      <c r="M162" s="185" t="s">
        <v>129</v>
      </c>
      <c r="N162" s="185" t="s">
        <v>130</v>
      </c>
      <c r="O162" s="185" t="s">
        <v>131</v>
      </c>
      <c r="P162" s="152"/>
      <c r="Q162" s="152"/>
      <c r="R162" s="152"/>
      <c r="S162" s="152"/>
      <c r="T162" s="152"/>
      <c r="U162" s="143"/>
      <c r="V162" s="180"/>
      <c r="W162" s="180"/>
      <c r="X162" s="180"/>
      <c r="Y162" s="180"/>
    </row>
    <row r="163" ht="15.75" customHeight="1">
      <c r="A163" s="152"/>
      <c r="B163" s="104">
        <v>155.0</v>
      </c>
      <c r="C163" s="84" t="s">
        <v>331</v>
      </c>
      <c r="D163" s="84" t="s">
        <v>873</v>
      </c>
      <c r="E163" s="84" t="s">
        <v>874</v>
      </c>
      <c r="F163" s="184" t="s">
        <v>790</v>
      </c>
      <c r="G163" s="84" t="s">
        <v>123</v>
      </c>
      <c r="H163" s="152" t="s">
        <v>991</v>
      </c>
      <c r="I163" s="153" t="s">
        <v>992</v>
      </c>
      <c r="J163" s="185" t="s">
        <v>258</v>
      </c>
      <c r="K163" s="185" t="s">
        <v>258</v>
      </c>
      <c r="L163" s="185" t="s">
        <v>877</v>
      </c>
      <c r="M163" s="185" t="s">
        <v>129</v>
      </c>
      <c r="N163" s="185" t="s">
        <v>130</v>
      </c>
      <c r="O163" s="185" t="s">
        <v>131</v>
      </c>
      <c r="P163" s="152"/>
      <c r="Q163" s="152"/>
      <c r="R163" s="152"/>
      <c r="S163" s="152"/>
      <c r="T163" s="152"/>
      <c r="U163" s="143"/>
      <c r="V163" s="180"/>
      <c r="W163" s="180"/>
      <c r="X163" s="180"/>
      <c r="Y163" s="180"/>
    </row>
    <row r="164" ht="15.75" customHeight="1">
      <c r="A164" s="152"/>
      <c r="B164" s="104">
        <v>156.0</v>
      </c>
      <c r="C164" s="84" t="s">
        <v>331</v>
      </c>
      <c r="D164" s="84" t="s">
        <v>873</v>
      </c>
      <c r="E164" s="84" t="s">
        <v>874</v>
      </c>
      <c r="F164" s="184" t="s">
        <v>790</v>
      </c>
      <c r="G164" s="84" t="s">
        <v>123</v>
      </c>
      <c r="H164" s="152" t="s">
        <v>993</v>
      </c>
      <c r="I164" s="153" t="s">
        <v>994</v>
      </c>
      <c r="J164" s="185" t="s">
        <v>258</v>
      </c>
      <c r="K164" s="185" t="s">
        <v>258</v>
      </c>
      <c r="L164" s="185" t="s">
        <v>877</v>
      </c>
      <c r="M164" s="185" t="s">
        <v>129</v>
      </c>
      <c r="N164" s="185" t="s">
        <v>130</v>
      </c>
      <c r="O164" s="185" t="s">
        <v>131</v>
      </c>
      <c r="P164" s="152"/>
      <c r="Q164" s="152"/>
      <c r="R164" s="152"/>
      <c r="S164" s="152"/>
      <c r="T164" s="152"/>
      <c r="U164" s="143"/>
      <c r="V164" s="180"/>
      <c r="W164" s="180"/>
      <c r="X164" s="180"/>
      <c r="Y164" s="180"/>
    </row>
    <row r="165" ht="15.75" customHeight="1">
      <c r="A165" s="152"/>
      <c r="B165" s="104">
        <v>157.0</v>
      </c>
      <c r="C165" s="84" t="s">
        <v>331</v>
      </c>
      <c r="D165" s="84" t="s">
        <v>873</v>
      </c>
      <c r="E165" s="84" t="s">
        <v>874</v>
      </c>
      <c r="F165" s="184" t="s">
        <v>790</v>
      </c>
      <c r="G165" s="84" t="s">
        <v>123</v>
      </c>
      <c r="H165" s="152" t="s">
        <v>995</v>
      </c>
      <c r="I165" s="153" t="s">
        <v>996</v>
      </c>
      <c r="J165" s="185" t="s">
        <v>258</v>
      </c>
      <c r="K165" s="185" t="s">
        <v>258</v>
      </c>
      <c r="L165" s="185" t="s">
        <v>877</v>
      </c>
      <c r="M165" s="185" t="s">
        <v>129</v>
      </c>
      <c r="N165" s="185" t="s">
        <v>130</v>
      </c>
      <c r="O165" s="185" t="s">
        <v>131</v>
      </c>
      <c r="P165" s="152"/>
      <c r="Q165" s="152"/>
      <c r="R165" s="152"/>
      <c r="S165" s="152"/>
      <c r="T165" s="152"/>
      <c r="U165" s="143"/>
      <c r="V165" s="180"/>
      <c r="W165" s="180"/>
      <c r="X165" s="180"/>
      <c r="Y165" s="180"/>
    </row>
    <row r="166" ht="15.75" customHeight="1">
      <c r="A166" s="152"/>
      <c r="B166" s="104">
        <v>158.0</v>
      </c>
      <c r="C166" s="84" t="s">
        <v>331</v>
      </c>
      <c r="D166" s="84" t="s">
        <v>873</v>
      </c>
      <c r="E166" s="84" t="s">
        <v>874</v>
      </c>
      <c r="F166" s="184" t="s">
        <v>790</v>
      </c>
      <c r="G166" s="84" t="s">
        <v>123</v>
      </c>
      <c r="H166" s="152" t="s">
        <v>997</v>
      </c>
      <c r="I166" s="153" t="s">
        <v>998</v>
      </c>
      <c r="J166" s="185" t="s">
        <v>258</v>
      </c>
      <c r="K166" s="185" t="s">
        <v>258</v>
      </c>
      <c r="L166" s="185" t="s">
        <v>877</v>
      </c>
      <c r="M166" s="185" t="s">
        <v>129</v>
      </c>
      <c r="N166" s="185" t="s">
        <v>130</v>
      </c>
      <c r="O166" s="185" t="s">
        <v>131</v>
      </c>
      <c r="P166" s="152"/>
      <c r="Q166" s="152"/>
      <c r="R166" s="152"/>
      <c r="S166" s="152"/>
      <c r="T166" s="152"/>
      <c r="U166" s="143"/>
      <c r="V166" s="180"/>
      <c r="W166" s="180"/>
      <c r="X166" s="180"/>
      <c r="Y166" s="180"/>
    </row>
    <row r="167" ht="15.75" customHeight="1">
      <c r="A167" s="152"/>
      <c r="B167" s="104">
        <v>159.0</v>
      </c>
      <c r="C167" s="84" t="s">
        <v>331</v>
      </c>
      <c r="D167" s="84" t="s">
        <v>873</v>
      </c>
      <c r="E167" s="84" t="s">
        <v>874</v>
      </c>
      <c r="F167" s="184" t="s">
        <v>790</v>
      </c>
      <c r="G167" s="84" t="s">
        <v>123</v>
      </c>
      <c r="H167" s="152" t="s">
        <v>999</v>
      </c>
      <c r="I167" s="153" t="s">
        <v>1000</v>
      </c>
      <c r="J167" s="185" t="s">
        <v>258</v>
      </c>
      <c r="K167" s="185" t="s">
        <v>258</v>
      </c>
      <c r="L167" s="185" t="s">
        <v>877</v>
      </c>
      <c r="M167" s="185" t="s">
        <v>129</v>
      </c>
      <c r="N167" s="185" t="s">
        <v>130</v>
      </c>
      <c r="O167" s="185" t="s">
        <v>131</v>
      </c>
      <c r="P167" s="152"/>
      <c r="Q167" s="152"/>
      <c r="R167" s="152"/>
      <c r="S167" s="152"/>
      <c r="T167" s="152"/>
      <c r="U167" s="143"/>
      <c r="V167" s="180"/>
      <c r="W167" s="180"/>
      <c r="X167" s="180"/>
      <c r="Y167" s="180"/>
    </row>
    <row r="168" ht="15.75" customHeight="1">
      <c r="A168" s="152"/>
      <c r="B168" s="104">
        <v>160.0</v>
      </c>
      <c r="C168" s="84" t="s">
        <v>331</v>
      </c>
      <c r="D168" s="84" t="s">
        <v>873</v>
      </c>
      <c r="E168" s="84" t="s">
        <v>874</v>
      </c>
      <c r="F168" s="184" t="s">
        <v>790</v>
      </c>
      <c r="G168" s="84" t="s">
        <v>123</v>
      </c>
      <c r="H168" s="152" t="s">
        <v>1001</v>
      </c>
      <c r="I168" s="153" t="s">
        <v>1002</v>
      </c>
      <c r="J168" s="185" t="s">
        <v>258</v>
      </c>
      <c r="K168" s="185" t="s">
        <v>258</v>
      </c>
      <c r="L168" s="185" t="s">
        <v>877</v>
      </c>
      <c r="M168" s="185" t="s">
        <v>129</v>
      </c>
      <c r="N168" s="185" t="s">
        <v>130</v>
      </c>
      <c r="O168" s="185" t="s">
        <v>131</v>
      </c>
      <c r="P168" s="152"/>
      <c r="Q168" s="152"/>
      <c r="R168" s="152"/>
      <c r="S168" s="152"/>
      <c r="T168" s="152"/>
      <c r="U168" s="143"/>
      <c r="V168" s="180"/>
      <c r="W168" s="180"/>
      <c r="X168" s="180"/>
      <c r="Y168" s="180"/>
    </row>
    <row r="169" ht="15.75" customHeight="1">
      <c r="A169" s="152"/>
      <c r="B169" s="104">
        <v>161.0</v>
      </c>
      <c r="C169" s="84" t="s">
        <v>331</v>
      </c>
      <c r="D169" s="84" t="s">
        <v>873</v>
      </c>
      <c r="E169" s="84" t="s">
        <v>874</v>
      </c>
      <c r="F169" s="184" t="s">
        <v>790</v>
      </c>
      <c r="G169" s="84" t="s">
        <v>123</v>
      </c>
      <c r="H169" s="152" t="s">
        <v>1003</v>
      </c>
      <c r="I169" s="153" t="s">
        <v>1004</v>
      </c>
      <c r="J169" s="185" t="s">
        <v>258</v>
      </c>
      <c r="K169" s="185" t="s">
        <v>258</v>
      </c>
      <c r="L169" s="185" t="s">
        <v>877</v>
      </c>
      <c r="M169" s="185" t="s">
        <v>129</v>
      </c>
      <c r="N169" s="185" t="s">
        <v>130</v>
      </c>
      <c r="O169" s="185" t="s">
        <v>131</v>
      </c>
      <c r="P169" s="152"/>
      <c r="Q169" s="152"/>
      <c r="R169" s="152"/>
      <c r="S169" s="152"/>
      <c r="T169" s="152"/>
      <c r="U169" s="143"/>
      <c r="V169" s="180"/>
      <c r="W169" s="180"/>
      <c r="X169" s="180"/>
      <c r="Y169" s="180"/>
    </row>
    <row r="170" ht="15.75" customHeight="1">
      <c r="A170" s="152"/>
      <c r="B170" s="104">
        <v>162.0</v>
      </c>
      <c r="C170" s="84" t="s">
        <v>331</v>
      </c>
      <c r="D170" s="84" t="s">
        <v>873</v>
      </c>
      <c r="E170" s="84" t="s">
        <v>874</v>
      </c>
      <c r="F170" s="184" t="s">
        <v>790</v>
      </c>
      <c r="G170" s="84" t="s">
        <v>123</v>
      </c>
      <c r="H170" s="152" t="s">
        <v>422</v>
      </c>
      <c r="I170" s="153" t="s">
        <v>1005</v>
      </c>
      <c r="J170" s="185" t="s">
        <v>258</v>
      </c>
      <c r="K170" s="185" t="s">
        <v>258</v>
      </c>
      <c r="L170" s="185" t="s">
        <v>877</v>
      </c>
      <c r="M170" s="185" t="s">
        <v>129</v>
      </c>
      <c r="N170" s="185" t="s">
        <v>130</v>
      </c>
      <c r="O170" s="185" t="s">
        <v>131</v>
      </c>
      <c r="P170" s="152"/>
      <c r="Q170" s="152"/>
      <c r="R170" s="152"/>
      <c r="S170" s="152"/>
      <c r="T170" s="152"/>
      <c r="U170" s="143"/>
      <c r="V170" s="180"/>
      <c r="W170" s="180"/>
      <c r="X170" s="180"/>
      <c r="Y170" s="180"/>
    </row>
    <row r="171" ht="15.75" customHeight="1">
      <c r="A171" s="152"/>
      <c r="B171" s="104">
        <v>163.0</v>
      </c>
      <c r="C171" s="84" t="s">
        <v>331</v>
      </c>
      <c r="D171" s="84" t="s">
        <v>873</v>
      </c>
      <c r="E171" s="84" t="s">
        <v>874</v>
      </c>
      <c r="F171" s="184" t="s">
        <v>790</v>
      </c>
      <c r="G171" s="84" t="s">
        <v>123</v>
      </c>
      <c r="H171" s="152" t="s">
        <v>1006</v>
      </c>
      <c r="I171" s="153" t="s">
        <v>1007</v>
      </c>
      <c r="J171" s="185" t="s">
        <v>258</v>
      </c>
      <c r="K171" s="185" t="s">
        <v>258</v>
      </c>
      <c r="L171" s="185" t="s">
        <v>877</v>
      </c>
      <c r="M171" s="185" t="s">
        <v>129</v>
      </c>
      <c r="N171" s="185" t="s">
        <v>130</v>
      </c>
      <c r="O171" s="185" t="s">
        <v>131</v>
      </c>
      <c r="P171" s="152"/>
      <c r="Q171" s="152"/>
      <c r="R171" s="152"/>
      <c r="S171" s="152"/>
      <c r="T171" s="152"/>
      <c r="U171" s="143"/>
      <c r="V171" s="180"/>
      <c r="W171" s="180"/>
      <c r="X171" s="180"/>
      <c r="Y171" s="180"/>
    </row>
    <row r="172" ht="15.75" customHeight="1">
      <c r="A172" s="180"/>
      <c r="B172" s="104">
        <v>164.0</v>
      </c>
      <c r="C172" s="104" t="s">
        <v>259</v>
      </c>
      <c r="D172" s="84" t="s">
        <v>873</v>
      </c>
      <c r="E172" s="84" t="s">
        <v>874</v>
      </c>
      <c r="F172" s="184" t="s">
        <v>790</v>
      </c>
      <c r="G172" s="84" t="s">
        <v>123</v>
      </c>
      <c r="H172" s="152" t="s">
        <v>1008</v>
      </c>
      <c r="I172" s="153" t="s">
        <v>1009</v>
      </c>
      <c r="J172" s="185" t="s">
        <v>258</v>
      </c>
      <c r="K172" s="185" t="s">
        <v>258</v>
      </c>
      <c r="L172" s="185" t="s">
        <v>877</v>
      </c>
      <c r="M172" s="185" t="s">
        <v>129</v>
      </c>
      <c r="N172" s="185" t="s">
        <v>130</v>
      </c>
      <c r="O172" s="185" t="s">
        <v>131</v>
      </c>
      <c r="P172" s="143"/>
      <c r="Q172" s="143"/>
      <c r="R172" s="143"/>
      <c r="S172" s="143"/>
      <c r="T172" s="143"/>
      <c r="U172" s="143"/>
      <c r="V172" s="180"/>
      <c r="W172" s="180"/>
      <c r="X172" s="180"/>
      <c r="Y172" s="180"/>
    </row>
    <row r="173" ht="15.75" customHeight="1">
      <c r="A173" s="180"/>
      <c r="B173" s="104">
        <v>165.0</v>
      </c>
      <c r="C173" s="104" t="s">
        <v>259</v>
      </c>
      <c r="D173" s="84" t="s">
        <v>873</v>
      </c>
      <c r="E173" s="84" t="s">
        <v>874</v>
      </c>
      <c r="F173" s="184" t="s">
        <v>790</v>
      </c>
      <c r="G173" s="84" t="s">
        <v>123</v>
      </c>
      <c r="H173" s="152" t="s">
        <v>1010</v>
      </c>
      <c r="I173" s="153" t="s">
        <v>1011</v>
      </c>
      <c r="J173" s="185" t="s">
        <v>258</v>
      </c>
      <c r="K173" s="185" t="s">
        <v>258</v>
      </c>
      <c r="L173" s="185" t="s">
        <v>877</v>
      </c>
      <c r="M173" s="185" t="s">
        <v>129</v>
      </c>
      <c r="N173" s="185" t="s">
        <v>130</v>
      </c>
      <c r="O173" s="185" t="s">
        <v>131</v>
      </c>
      <c r="P173" s="143"/>
      <c r="Q173" s="143"/>
      <c r="R173" s="143"/>
      <c r="S173" s="143"/>
      <c r="T173" s="143"/>
      <c r="U173" s="143"/>
      <c r="V173" s="180"/>
      <c r="W173" s="180"/>
      <c r="X173" s="180"/>
      <c r="Y173" s="180"/>
    </row>
    <row r="174" ht="15.75" customHeight="1">
      <c r="A174" s="180"/>
      <c r="B174" s="104">
        <v>166.0</v>
      </c>
      <c r="C174" s="104" t="s">
        <v>259</v>
      </c>
      <c r="D174" s="84" t="s">
        <v>873</v>
      </c>
      <c r="E174" s="84" t="s">
        <v>874</v>
      </c>
      <c r="F174" s="184" t="s">
        <v>790</v>
      </c>
      <c r="G174" s="84" t="s">
        <v>123</v>
      </c>
      <c r="H174" s="152" t="s">
        <v>1012</v>
      </c>
      <c r="I174" s="153" t="s">
        <v>1013</v>
      </c>
      <c r="J174" s="185" t="s">
        <v>258</v>
      </c>
      <c r="K174" s="185" t="s">
        <v>258</v>
      </c>
      <c r="L174" s="185" t="s">
        <v>877</v>
      </c>
      <c r="M174" s="185" t="s">
        <v>129</v>
      </c>
      <c r="N174" s="185" t="s">
        <v>130</v>
      </c>
      <c r="O174" s="185" t="s">
        <v>131</v>
      </c>
      <c r="P174" s="143"/>
      <c r="Q174" s="143"/>
      <c r="R174" s="143"/>
      <c r="S174" s="143"/>
      <c r="T174" s="143"/>
      <c r="U174" s="143"/>
      <c r="V174" s="180"/>
      <c r="W174" s="180"/>
      <c r="X174" s="180"/>
      <c r="Y174" s="180"/>
    </row>
    <row r="175" ht="15.75" customHeight="1">
      <c r="A175" s="180"/>
      <c r="B175" s="104">
        <v>167.0</v>
      </c>
      <c r="C175" s="104" t="s">
        <v>259</v>
      </c>
      <c r="D175" s="84" t="s">
        <v>873</v>
      </c>
      <c r="E175" s="84" t="s">
        <v>874</v>
      </c>
      <c r="F175" s="184" t="s">
        <v>790</v>
      </c>
      <c r="G175" s="84" t="s">
        <v>123</v>
      </c>
      <c r="H175" s="152" t="s">
        <v>829</v>
      </c>
      <c r="I175" s="153" t="s">
        <v>1014</v>
      </c>
      <c r="J175" s="185" t="s">
        <v>258</v>
      </c>
      <c r="K175" s="185" t="s">
        <v>258</v>
      </c>
      <c r="L175" s="185" t="s">
        <v>877</v>
      </c>
      <c r="M175" s="185" t="s">
        <v>129</v>
      </c>
      <c r="N175" s="185" t="s">
        <v>130</v>
      </c>
      <c r="O175" s="185" t="s">
        <v>131</v>
      </c>
      <c r="P175" s="143"/>
      <c r="Q175" s="143"/>
      <c r="R175" s="143"/>
      <c r="S175" s="143"/>
      <c r="T175" s="143"/>
      <c r="U175" s="143"/>
      <c r="V175" s="180"/>
      <c r="W175" s="180"/>
      <c r="X175" s="180"/>
      <c r="Y175" s="180"/>
    </row>
    <row r="176" ht="15.75" customHeight="1">
      <c r="A176" s="180"/>
      <c r="B176" s="104">
        <v>168.0</v>
      </c>
      <c r="C176" s="104" t="s">
        <v>259</v>
      </c>
      <c r="D176" s="84" t="s">
        <v>873</v>
      </c>
      <c r="E176" s="84" t="s">
        <v>874</v>
      </c>
      <c r="F176" s="184" t="s">
        <v>790</v>
      </c>
      <c r="G176" s="84" t="s">
        <v>123</v>
      </c>
      <c r="H176" s="152" t="s">
        <v>903</v>
      </c>
      <c r="I176" s="153" t="s">
        <v>1015</v>
      </c>
      <c r="J176" s="185" t="s">
        <v>258</v>
      </c>
      <c r="K176" s="185" t="s">
        <v>258</v>
      </c>
      <c r="L176" s="185" t="s">
        <v>877</v>
      </c>
      <c r="M176" s="185" t="s">
        <v>129</v>
      </c>
      <c r="N176" s="185" t="s">
        <v>130</v>
      </c>
      <c r="O176" s="185" t="s">
        <v>131</v>
      </c>
      <c r="P176" s="143"/>
      <c r="Q176" s="143"/>
      <c r="R176" s="143"/>
      <c r="S176" s="143"/>
      <c r="T176" s="143"/>
      <c r="U176" s="143"/>
      <c r="V176" s="180"/>
      <c r="W176" s="180"/>
      <c r="X176" s="180"/>
      <c r="Y176" s="180"/>
    </row>
    <row r="177" ht="15.75" customHeight="1">
      <c r="A177" s="180"/>
      <c r="B177" s="104">
        <v>169.0</v>
      </c>
      <c r="C177" s="104" t="s">
        <v>259</v>
      </c>
      <c r="D177" s="84" t="s">
        <v>873</v>
      </c>
      <c r="E177" s="84" t="s">
        <v>874</v>
      </c>
      <c r="F177" s="184" t="s">
        <v>790</v>
      </c>
      <c r="G177" s="84" t="s">
        <v>123</v>
      </c>
      <c r="H177" s="152" t="s">
        <v>967</v>
      </c>
      <c r="I177" s="153" t="s">
        <v>1016</v>
      </c>
      <c r="J177" s="185" t="s">
        <v>258</v>
      </c>
      <c r="K177" s="185" t="s">
        <v>258</v>
      </c>
      <c r="L177" s="185" t="s">
        <v>877</v>
      </c>
      <c r="M177" s="185" t="s">
        <v>129</v>
      </c>
      <c r="N177" s="185" t="s">
        <v>130</v>
      </c>
      <c r="O177" s="185" t="s">
        <v>131</v>
      </c>
      <c r="P177" s="143"/>
      <c r="Q177" s="143"/>
      <c r="R177" s="143"/>
      <c r="S177" s="143"/>
      <c r="T177" s="143"/>
      <c r="U177" s="143"/>
      <c r="V177" s="180"/>
      <c r="W177" s="180"/>
      <c r="X177" s="180"/>
      <c r="Y177" s="180"/>
    </row>
    <row r="178" ht="15.75" customHeight="1">
      <c r="A178" s="180"/>
      <c r="B178" s="104">
        <v>170.0</v>
      </c>
      <c r="C178" s="104" t="s">
        <v>259</v>
      </c>
      <c r="D178" s="84" t="s">
        <v>873</v>
      </c>
      <c r="E178" s="84" t="s">
        <v>874</v>
      </c>
      <c r="F178" s="184" t="s">
        <v>790</v>
      </c>
      <c r="G178" s="84" t="s">
        <v>123</v>
      </c>
      <c r="H178" s="152" t="s">
        <v>915</v>
      </c>
      <c r="I178" s="153" t="s">
        <v>1017</v>
      </c>
      <c r="J178" s="185" t="s">
        <v>258</v>
      </c>
      <c r="K178" s="185" t="s">
        <v>258</v>
      </c>
      <c r="L178" s="185" t="s">
        <v>877</v>
      </c>
      <c r="M178" s="185" t="s">
        <v>129</v>
      </c>
      <c r="N178" s="185" t="s">
        <v>130</v>
      </c>
      <c r="O178" s="185" t="s">
        <v>131</v>
      </c>
      <c r="P178" s="143"/>
      <c r="Q178" s="143"/>
      <c r="R178" s="143"/>
      <c r="S178" s="143"/>
      <c r="T178" s="143"/>
      <c r="U178" s="143"/>
      <c r="V178" s="180"/>
      <c r="W178" s="180"/>
      <c r="X178" s="180"/>
      <c r="Y178" s="180"/>
    </row>
    <row r="179" ht="15.75" customHeight="1">
      <c r="A179" s="180"/>
      <c r="B179" s="104">
        <v>171.0</v>
      </c>
      <c r="C179" s="104" t="s">
        <v>259</v>
      </c>
      <c r="D179" s="84" t="s">
        <v>873</v>
      </c>
      <c r="E179" s="84" t="s">
        <v>874</v>
      </c>
      <c r="F179" s="184" t="s">
        <v>790</v>
      </c>
      <c r="G179" s="84" t="s">
        <v>123</v>
      </c>
      <c r="H179" s="152" t="s">
        <v>917</v>
      </c>
      <c r="I179" s="153" t="s">
        <v>1018</v>
      </c>
      <c r="J179" s="185" t="s">
        <v>258</v>
      </c>
      <c r="K179" s="185" t="s">
        <v>258</v>
      </c>
      <c r="L179" s="185" t="s">
        <v>877</v>
      </c>
      <c r="M179" s="185" t="s">
        <v>129</v>
      </c>
      <c r="N179" s="185" t="s">
        <v>130</v>
      </c>
      <c r="O179" s="185" t="s">
        <v>131</v>
      </c>
      <c r="P179" s="143"/>
      <c r="Q179" s="143"/>
      <c r="R179" s="143"/>
      <c r="S179" s="143"/>
      <c r="T179" s="143"/>
      <c r="U179" s="143"/>
      <c r="V179" s="180"/>
      <c r="W179" s="180"/>
      <c r="X179" s="180"/>
      <c r="Y179" s="180"/>
    </row>
    <row r="180" ht="15.75" customHeight="1">
      <c r="A180" s="180"/>
      <c r="B180" s="104">
        <v>172.0</v>
      </c>
      <c r="C180" s="104" t="s">
        <v>259</v>
      </c>
      <c r="D180" s="84" t="s">
        <v>873</v>
      </c>
      <c r="E180" s="84" t="s">
        <v>874</v>
      </c>
      <c r="F180" s="184" t="s">
        <v>790</v>
      </c>
      <c r="G180" s="84" t="s">
        <v>123</v>
      </c>
      <c r="H180" s="152" t="s">
        <v>925</v>
      </c>
      <c r="I180" s="153" t="s">
        <v>1019</v>
      </c>
      <c r="J180" s="185" t="s">
        <v>258</v>
      </c>
      <c r="K180" s="185" t="s">
        <v>258</v>
      </c>
      <c r="L180" s="185" t="s">
        <v>877</v>
      </c>
      <c r="M180" s="185" t="s">
        <v>129</v>
      </c>
      <c r="N180" s="185" t="s">
        <v>130</v>
      </c>
      <c r="O180" s="185" t="s">
        <v>131</v>
      </c>
      <c r="P180" s="143"/>
      <c r="Q180" s="143"/>
      <c r="R180" s="143"/>
      <c r="S180" s="143"/>
      <c r="T180" s="143"/>
      <c r="U180" s="143"/>
      <c r="V180" s="180"/>
      <c r="W180" s="180"/>
      <c r="X180" s="180"/>
      <c r="Y180" s="180"/>
    </row>
    <row r="181" ht="15.75" customHeight="1">
      <c r="A181" s="180"/>
      <c r="B181" s="104">
        <v>173.0</v>
      </c>
      <c r="C181" s="104" t="s">
        <v>259</v>
      </c>
      <c r="D181" s="84" t="s">
        <v>873</v>
      </c>
      <c r="E181" s="84" t="s">
        <v>874</v>
      </c>
      <c r="F181" s="184" t="s">
        <v>790</v>
      </c>
      <c r="G181" s="84" t="s">
        <v>123</v>
      </c>
      <c r="H181" s="152" t="s">
        <v>884</v>
      </c>
      <c r="I181" s="153" t="s">
        <v>1020</v>
      </c>
      <c r="J181" s="185" t="s">
        <v>258</v>
      </c>
      <c r="K181" s="185" t="s">
        <v>258</v>
      </c>
      <c r="L181" s="185" t="s">
        <v>877</v>
      </c>
      <c r="M181" s="185" t="s">
        <v>129</v>
      </c>
      <c r="N181" s="185" t="s">
        <v>130</v>
      </c>
      <c r="O181" s="185" t="s">
        <v>131</v>
      </c>
      <c r="P181" s="143"/>
      <c r="Q181" s="143"/>
      <c r="R181" s="143"/>
      <c r="S181" s="143"/>
      <c r="T181" s="143"/>
      <c r="U181" s="143"/>
      <c r="V181" s="180"/>
      <c r="W181" s="180"/>
      <c r="X181" s="180"/>
      <c r="Y181" s="180"/>
    </row>
    <row r="182" ht="15.75" customHeight="1">
      <c r="A182" s="180"/>
      <c r="B182" s="104">
        <v>174.0</v>
      </c>
      <c r="C182" s="104" t="s">
        <v>259</v>
      </c>
      <c r="D182" s="84" t="s">
        <v>873</v>
      </c>
      <c r="E182" s="84" t="s">
        <v>874</v>
      </c>
      <c r="F182" s="184" t="s">
        <v>790</v>
      </c>
      <c r="G182" s="84" t="s">
        <v>123</v>
      </c>
      <c r="H182" s="152" t="s">
        <v>1021</v>
      </c>
      <c r="I182" s="153" t="s">
        <v>1022</v>
      </c>
      <c r="J182" s="185" t="s">
        <v>258</v>
      </c>
      <c r="K182" s="185" t="s">
        <v>258</v>
      </c>
      <c r="L182" s="185" t="s">
        <v>877</v>
      </c>
      <c r="M182" s="185" t="s">
        <v>129</v>
      </c>
      <c r="N182" s="185" t="s">
        <v>130</v>
      </c>
      <c r="O182" s="185" t="s">
        <v>131</v>
      </c>
      <c r="P182" s="143"/>
      <c r="Q182" s="143"/>
      <c r="R182" s="143"/>
      <c r="S182" s="143"/>
      <c r="T182" s="143"/>
      <c r="U182" s="143"/>
      <c r="V182" s="180"/>
      <c r="W182" s="180"/>
      <c r="X182" s="180"/>
      <c r="Y182" s="180"/>
    </row>
    <row r="183" ht="15.75" customHeight="1">
      <c r="A183" s="180"/>
      <c r="B183" s="104">
        <v>175.0</v>
      </c>
      <c r="C183" s="104" t="s">
        <v>259</v>
      </c>
      <c r="D183" s="84" t="s">
        <v>873</v>
      </c>
      <c r="E183" s="84" t="s">
        <v>874</v>
      </c>
      <c r="F183" s="184" t="s">
        <v>790</v>
      </c>
      <c r="G183" s="84" t="s">
        <v>123</v>
      </c>
      <c r="H183" s="152" t="s">
        <v>894</v>
      </c>
      <c r="I183" s="153" t="s">
        <v>1023</v>
      </c>
      <c r="J183" s="185" t="s">
        <v>258</v>
      </c>
      <c r="K183" s="185" t="s">
        <v>258</v>
      </c>
      <c r="L183" s="185" t="s">
        <v>877</v>
      </c>
      <c r="M183" s="185" t="s">
        <v>129</v>
      </c>
      <c r="N183" s="185" t="s">
        <v>130</v>
      </c>
      <c r="O183" s="185" t="s">
        <v>131</v>
      </c>
      <c r="P183" s="143"/>
      <c r="Q183" s="143"/>
      <c r="R183" s="143"/>
      <c r="S183" s="143"/>
      <c r="T183" s="143"/>
      <c r="U183" s="143"/>
      <c r="V183" s="180"/>
      <c r="W183" s="180"/>
      <c r="X183" s="180"/>
      <c r="Y183" s="180"/>
    </row>
    <row r="184" ht="15.75" customHeight="1">
      <c r="A184" s="180"/>
      <c r="B184" s="104">
        <v>176.0</v>
      </c>
      <c r="C184" s="104" t="s">
        <v>259</v>
      </c>
      <c r="D184" s="84" t="s">
        <v>873</v>
      </c>
      <c r="E184" s="84" t="s">
        <v>874</v>
      </c>
      <c r="F184" s="184" t="s">
        <v>790</v>
      </c>
      <c r="G184" s="84" t="s">
        <v>123</v>
      </c>
      <c r="H184" s="152" t="s">
        <v>923</v>
      </c>
      <c r="I184" s="153" t="s">
        <v>1024</v>
      </c>
      <c r="J184" s="185" t="s">
        <v>258</v>
      </c>
      <c r="K184" s="185" t="s">
        <v>258</v>
      </c>
      <c r="L184" s="185" t="s">
        <v>877</v>
      </c>
      <c r="M184" s="185" t="s">
        <v>129</v>
      </c>
      <c r="N184" s="185" t="s">
        <v>130</v>
      </c>
      <c r="O184" s="185" t="s">
        <v>131</v>
      </c>
      <c r="P184" s="143"/>
      <c r="Q184" s="143"/>
      <c r="R184" s="143"/>
      <c r="S184" s="143"/>
      <c r="T184" s="143"/>
      <c r="U184" s="143"/>
      <c r="V184" s="180"/>
      <c r="W184" s="180"/>
      <c r="X184" s="180"/>
      <c r="Y184" s="180"/>
    </row>
    <row r="185" ht="15.75" customHeight="1">
      <c r="A185" s="180"/>
      <c r="B185" s="104">
        <v>177.0</v>
      </c>
      <c r="C185" s="104" t="s">
        <v>259</v>
      </c>
      <c r="D185" s="84" t="s">
        <v>873</v>
      </c>
      <c r="E185" s="84" t="s">
        <v>874</v>
      </c>
      <c r="F185" s="184" t="s">
        <v>790</v>
      </c>
      <c r="G185" s="84" t="s">
        <v>123</v>
      </c>
      <c r="H185" s="152" t="s">
        <v>933</v>
      </c>
      <c r="I185" s="153" t="s">
        <v>1025</v>
      </c>
      <c r="J185" s="185" t="s">
        <v>258</v>
      </c>
      <c r="K185" s="185" t="s">
        <v>258</v>
      </c>
      <c r="L185" s="185" t="s">
        <v>877</v>
      </c>
      <c r="M185" s="185" t="s">
        <v>129</v>
      </c>
      <c r="N185" s="185" t="s">
        <v>130</v>
      </c>
      <c r="O185" s="185" t="s">
        <v>131</v>
      </c>
      <c r="P185" s="143"/>
      <c r="Q185" s="143"/>
      <c r="R185" s="143"/>
      <c r="S185" s="143"/>
      <c r="T185" s="143"/>
      <c r="U185" s="143"/>
      <c r="V185" s="180"/>
      <c r="W185" s="180"/>
      <c r="X185" s="180"/>
      <c r="Y185" s="180"/>
    </row>
    <row r="186" ht="15.75" customHeight="1">
      <c r="A186" s="180"/>
      <c r="B186" s="104">
        <v>178.0</v>
      </c>
      <c r="C186" s="104" t="s">
        <v>259</v>
      </c>
      <c r="D186" s="84" t="s">
        <v>873</v>
      </c>
      <c r="E186" s="84" t="s">
        <v>874</v>
      </c>
      <c r="F186" s="184" t="s">
        <v>790</v>
      </c>
      <c r="G186" s="84" t="s">
        <v>123</v>
      </c>
      <c r="H186" s="152" t="s">
        <v>833</v>
      </c>
      <c r="I186" s="153" t="s">
        <v>1026</v>
      </c>
      <c r="J186" s="185" t="s">
        <v>258</v>
      </c>
      <c r="K186" s="185" t="s">
        <v>258</v>
      </c>
      <c r="L186" s="185" t="s">
        <v>877</v>
      </c>
      <c r="M186" s="185" t="s">
        <v>129</v>
      </c>
      <c r="N186" s="185" t="s">
        <v>130</v>
      </c>
      <c r="O186" s="185" t="s">
        <v>131</v>
      </c>
      <c r="P186" s="143"/>
      <c r="Q186" s="143"/>
      <c r="R186" s="143"/>
      <c r="S186" s="143"/>
      <c r="T186" s="143"/>
      <c r="U186" s="143"/>
      <c r="V186" s="180"/>
      <c r="W186" s="180"/>
      <c r="X186" s="180"/>
      <c r="Y186" s="180"/>
    </row>
    <row r="187" ht="15.75" customHeight="1">
      <c r="A187" s="180"/>
      <c r="B187" s="104">
        <v>179.0</v>
      </c>
      <c r="C187" s="104" t="s">
        <v>259</v>
      </c>
      <c r="D187" s="84" t="s">
        <v>873</v>
      </c>
      <c r="E187" s="84" t="s">
        <v>874</v>
      </c>
      <c r="F187" s="184" t="s">
        <v>790</v>
      </c>
      <c r="G187" s="84" t="s">
        <v>123</v>
      </c>
      <c r="H187" s="152" t="s">
        <v>937</v>
      </c>
      <c r="I187" s="153" t="s">
        <v>1027</v>
      </c>
      <c r="J187" s="185" t="s">
        <v>258</v>
      </c>
      <c r="K187" s="185" t="s">
        <v>258</v>
      </c>
      <c r="L187" s="185" t="s">
        <v>877</v>
      </c>
      <c r="M187" s="185" t="s">
        <v>129</v>
      </c>
      <c r="N187" s="185" t="s">
        <v>130</v>
      </c>
      <c r="O187" s="185" t="s">
        <v>131</v>
      </c>
      <c r="P187" s="143"/>
      <c r="Q187" s="143"/>
      <c r="R187" s="143"/>
      <c r="S187" s="143"/>
      <c r="T187" s="143"/>
      <c r="U187" s="143"/>
      <c r="V187" s="180"/>
      <c r="W187" s="180"/>
      <c r="X187" s="180"/>
      <c r="Y187" s="180"/>
    </row>
    <row r="188" ht="15.75" customHeight="1">
      <c r="A188" s="180"/>
      <c r="B188" s="104">
        <v>180.0</v>
      </c>
      <c r="C188" s="104" t="s">
        <v>259</v>
      </c>
      <c r="D188" s="84" t="s">
        <v>873</v>
      </c>
      <c r="E188" s="84" t="s">
        <v>874</v>
      </c>
      <c r="F188" s="184" t="s">
        <v>790</v>
      </c>
      <c r="G188" s="84" t="s">
        <v>123</v>
      </c>
      <c r="H188" s="152" t="s">
        <v>1028</v>
      </c>
      <c r="I188" s="153" t="s">
        <v>1029</v>
      </c>
      <c r="J188" s="185" t="s">
        <v>258</v>
      </c>
      <c r="K188" s="185" t="s">
        <v>258</v>
      </c>
      <c r="L188" s="185" t="s">
        <v>877</v>
      </c>
      <c r="M188" s="185" t="s">
        <v>129</v>
      </c>
      <c r="N188" s="185" t="s">
        <v>130</v>
      </c>
      <c r="O188" s="185" t="s">
        <v>131</v>
      </c>
      <c r="P188" s="143"/>
      <c r="Q188" s="143"/>
      <c r="R188" s="143"/>
      <c r="S188" s="143"/>
      <c r="T188" s="143"/>
      <c r="U188" s="143"/>
      <c r="V188" s="180"/>
      <c r="W188" s="180"/>
      <c r="X188" s="180"/>
      <c r="Y188" s="180"/>
    </row>
    <row r="189" ht="15.75" customHeight="1">
      <c r="A189" s="180"/>
      <c r="B189" s="104">
        <v>181.0</v>
      </c>
      <c r="C189" s="104" t="s">
        <v>259</v>
      </c>
      <c r="D189" s="84" t="s">
        <v>873</v>
      </c>
      <c r="E189" s="84" t="s">
        <v>874</v>
      </c>
      <c r="F189" s="184" t="s">
        <v>790</v>
      </c>
      <c r="G189" s="84" t="s">
        <v>123</v>
      </c>
      <c r="H189" s="152" t="s">
        <v>955</v>
      </c>
      <c r="I189" s="153" t="s">
        <v>1030</v>
      </c>
      <c r="J189" s="185" t="s">
        <v>258</v>
      </c>
      <c r="K189" s="185" t="s">
        <v>258</v>
      </c>
      <c r="L189" s="185" t="s">
        <v>877</v>
      </c>
      <c r="M189" s="185" t="s">
        <v>129</v>
      </c>
      <c r="N189" s="185" t="s">
        <v>130</v>
      </c>
      <c r="O189" s="185" t="s">
        <v>131</v>
      </c>
      <c r="P189" s="143"/>
      <c r="Q189" s="143"/>
      <c r="R189" s="143"/>
      <c r="S189" s="143"/>
      <c r="T189" s="143"/>
      <c r="U189" s="143"/>
      <c r="V189" s="180"/>
      <c r="W189" s="180"/>
      <c r="X189" s="180"/>
      <c r="Y189" s="180"/>
    </row>
    <row r="190" ht="15.75" customHeight="1">
      <c r="A190" s="180"/>
      <c r="B190" s="104">
        <v>182.0</v>
      </c>
      <c r="C190" s="104" t="s">
        <v>259</v>
      </c>
      <c r="D190" s="84" t="s">
        <v>873</v>
      </c>
      <c r="E190" s="84" t="s">
        <v>874</v>
      </c>
      <c r="F190" s="184" t="s">
        <v>790</v>
      </c>
      <c r="G190" s="84" t="s">
        <v>123</v>
      </c>
      <c r="H190" s="152" t="s">
        <v>1031</v>
      </c>
      <c r="I190" s="153" t="s">
        <v>1032</v>
      </c>
      <c r="J190" s="185" t="s">
        <v>258</v>
      </c>
      <c r="K190" s="185" t="s">
        <v>258</v>
      </c>
      <c r="L190" s="185" t="s">
        <v>877</v>
      </c>
      <c r="M190" s="185" t="s">
        <v>129</v>
      </c>
      <c r="N190" s="185" t="s">
        <v>130</v>
      </c>
      <c r="O190" s="185" t="s">
        <v>131</v>
      </c>
      <c r="P190" s="143"/>
      <c r="Q190" s="143"/>
      <c r="R190" s="143"/>
      <c r="S190" s="143"/>
      <c r="T190" s="143"/>
      <c r="U190" s="143"/>
      <c r="V190" s="180"/>
      <c r="W190" s="180"/>
      <c r="X190" s="180"/>
      <c r="Y190" s="180"/>
    </row>
    <row r="191" ht="15.75" customHeight="1">
      <c r="A191" s="180"/>
      <c r="B191" s="104">
        <v>183.0</v>
      </c>
      <c r="C191" s="104" t="s">
        <v>259</v>
      </c>
      <c r="D191" s="84" t="s">
        <v>873</v>
      </c>
      <c r="E191" s="84" t="s">
        <v>874</v>
      </c>
      <c r="F191" s="184" t="s">
        <v>790</v>
      </c>
      <c r="G191" s="84" t="s">
        <v>123</v>
      </c>
      <c r="H191" s="152" t="s">
        <v>911</v>
      </c>
      <c r="I191" s="153" t="s">
        <v>1033</v>
      </c>
      <c r="J191" s="185" t="s">
        <v>258</v>
      </c>
      <c r="K191" s="185" t="s">
        <v>258</v>
      </c>
      <c r="L191" s="185" t="s">
        <v>877</v>
      </c>
      <c r="M191" s="185" t="s">
        <v>129</v>
      </c>
      <c r="N191" s="185" t="s">
        <v>130</v>
      </c>
      <c r="O191" s="185" t="s">
        <v>131</v>
      </c>
      <c r="P191" s="143"/>
      <c r="Q191" s="143"/>
      <c r="R191" s="143"/>
      <c r="S191" s="143"/>
      <c r="T191" s="143"/>
      <c r="U191" s="143"/>
      <c r="V191" s="180"/>
      <c r="W191" s="180"/>
      <c r="X191" s="180"/>
      <c r="Y191" s="180"/>
    </row>
    <row r="192" ht="15.75" customHeight="1">
      <c r="A192" s="180"/>
      <c r="B192" s="104">
        <v>184.0</v>
      </c>
      <c r="C192" s="104" t="s">
        <v>259</v>
      </c>
      <c r="D192" s="84" t="s">
        <v>873</v>
      </c>
      <c r="E192" s="84" t="s">
        <v>874</v>
      </c>
      <c r="F192" s="184" t="s">
        <v>790</v>
      </c>
      <c r="G192" s="84" t="s">
        <v>123</v>
      </c>
      <c r="H192" s="152" t="s">
        <v>889</v>
      </c>
      <c r="I192" s="153" t="s">
        <v>1034</v>
      </c>
      <c r="J192" s="185" t="s">
        <v>258</v>
      </c>
      <c r="K192" s="185" t="s">
        <v>258</v>
      </c>
      <c r="L192" s="185" t="s">
        <v>877</v>
      </c>
      <c r="M192" s="185" t="s">
        <v>129</v>
      </c>
      <c r="N192" s="185" t="s">
        <v>130</v>
      </c>
      <c r="O192" s="185" t="s">
        <v>131</v>
      </c>
      <c r="P192" s="143"/>
      <c r="Q192" s="143"/>
      <c r="R192" s="143"/>
      <c r="S192" s="143"/>
      <c r="T192" s="143"/>
      <c r="U192" s="143"/>
      <c r="V192" s="180"/>
      <c r="W192" s="180"/>
      <c r="X192" s="180"/>
      <c r="Y192" s="180"/>
    </row>
    <row r="193" ht="15.75" customHeight="1">
      <c r="A193" s="180"/>
      <c r="B193" s="104">
        <v>185.0</v>
      </c>
      <c r="C193" s="104" t="s">
        <v>259</v>
      </c>
      <c r="D193" s="84" t="s">
        <v>873</v>
      </c>
      <c r="E193" s="84" t="s">
        <v>874</v>
      </c>
      <c r="F193" s="184" t="s">
        <v>790</v>
      </c>
      <c r="G193" s="84" t="s">
        <v>123</v>
      </c>
      <c r="H193" s="152" t="s">
        <v>1035</v>
      </c>
      <c r="I193" s="153" t="s">
        <v>1036</v>
      </c>
      <c r="J193" s="185" t="s">
        <v>258</v>
      </c>
      <c r="K193" s="185" t="s">
        <v>258</v>
      </c>
      <c r="L193" s="185" t="s">
        <v>877</v>
      </c>
      <c r="M193" s="185" t="s">
        <v>129</v>
      </c>
      <c r="N193" s="185" t="s">
        <v>130</v>
      </c>
      <c r="O193" s="185" t="s">
        <v>131</v>
      </c>
      <c r="P193" s="143"/>
      <c r="Q193" s="143"/>
      <c r="R193" s="143"/>
      <c r="S193" s="143"/>
      <c r="T193" s="143"/>
      <c r="U193" s="143"/>
      <c r="V193" s="180"/>
      <c r="W193" s="180"/>
      <c r="X193" s="180"/>
      <c r="Y193" s="180"/>
    </row>
    <row r="194" ht="15.75" customHeight="1">
      <c r="A194" s="180"/>
      <c r="B194" s="104">
        <v>186.0</v>
      </c>
      <c r="C194" s="104" t="s">
        <v>259</v>
      </c>
      <c r="D194" s="84" t="s">
        <v>873</v>
      </c>
      <c r="E194" s="84" t="s">
        <v>874</v>
      </c>
      <c r="F194" s="184" t="s">
        <v>790</v>
      </c>
      <c r="G194" s="84" t="s">
        <v>123</v>
      </c>
      <c r="H194" s="152" t="s">
        <v>1037</v>
      </c>
      <c r="I194" s="153" t="s">
        <v>1038</v>
      </c>
      <c r="J194" s="185" t="s">
        <v>258</v>
      </c>
      <c r="K194" s="185" t="s">
        <v>258</v>
      </c>
      <c r="L194" s="185" t="s">
        <v>877</v>
      </c>
      <c r="M194" s="185" t="s">
        <v>129</v>
      </c>
      <c r="N194" s="185" t="s">
        <v>130</v>
      </c>
      <c r="O194" s="185" t="s">
        <v>131</v>
      </c>
      <c r="P194" s="143"/>
      <c r="Q194" s="143"/>
      <c r="R194" s="143"/>
      <c r="S194" s="143"/>
      <c r="T194" s="143"/>
      <c r="U194" s="143"/>
      <c r="V194" s="180"/>
      <c r="W194" s="180"/>
      <c r="X194" s="180"/>
      <c r="Y194" s="180"/>
    </row>
    <row r="195" ht="15.75" customHeight="1">
      <c r="A195" s="180"/>
      <c r="B195" s="104">
        <v>187.0</v>
      </c>
      <c r="C195" s="104" t="s">
        <v>259</v>
      </c>
      <c r="D195" s="84" t="s">
        <v>873</v>
      </c>
      <c r="E195" s="84" t="s">
        <v>874</v>
      </c>
      <c r="F195" s="184" t="s">
        <v>790</v>
      </c>
      <c r="G195" s="84" t="s">
        <v>123</v>
      </c>
      <c r="H195" s="152" t="s">
        <v>909</v>
      </c>
      <c r="I195" s="153" t="s">
        <v>1039</v>
      </c>
      <c r="J195" s="185" t="s">
        <v>258</v>
      </c>
      <c r="K195" s="185" t="s">
        <v>258</v>
      </c>
      <c r="L195" s="185" t="s">
        <v>877</v>
      </c>
      <c r="M195" s="185" t="s">
        <v>129</v>
      </c>
      <c r="N195" s="185" t="s">
        <v>130</v>
      </c>
      <c r="O195" s="185" t="s">
        <v>131</v>
      </c>
      <c r="P195" s="143"/>
      <c r="Q195" s="143"/>
      <c r="R195" s="143"/>
      <c r="S195" s="143"/>
      <c r="T195" s="143"/>
      <c r="U195" s="143"/>
      <c r="V195" s="180"/>
      <c r="W195" s="180"/>
      <c r="X195" s="180"/>
      <c r="Y195" s="180"/>
    </row>
    <row r="196" ht="15.75" customHeight="1">
      <c r="A196" s="180"/>
      <c r="B196" s="104">
        <v>188.0</v>
      </c>
      <c r="C196" s="104" t="s">
        <v>259</v>
      </c>
      <c r="D196" s="84" t="s">
        <v>873</v>
      </c>
      <c r="E196" s="84" t="s">
        <v>874</v>
      </c>
      <c r="F196" s="184" t="s">
        <v>790</v>
      </c>
      <c r="G196" s="84" t="s">
        <v>123</v>
      </c>
      <c r="H196" s="152" t="s">
        <v>907</v>
      </c>
      <c r="I196" s="153" t="s">
        <v>1040</v>
      </c>
      <c r="J196" s="185" t="s">
        <v>258</v>
      </c>
      <c r="K196" s="185" t="s">
        <v>258</v>
      </c>
      <c r="L196" s="185" t="s">
        <v>877</v>
      </c>
      <c r="M196" s="185" t="s">
        <v>129</v>
      </c>
      <c r="N196" s="185" t="s">
        <v>130</v>
      </c>
      <c r="O196" s="185" t="s">
        <v>131</v>
      </c>
      <c r="P196" s="143"/>
      <c r="Q196" s="143"/>
      <c r="R196" s="143"/>
      <c r="S196" s="143"/>
      <c r="T196" s="143"/>
      <c r="U196" s="143"/>
      <c r="V196" s="180"/>
      <c r="W196" s="180"/>
      <c r="X196" s="180"/>
      <c r="Y196" s="180"/>
    </row>
    <row r="197" ht="15.75" customHeight="1">
      <c r="A197" s="180"/>
      <c r="B197" s="104">
        <v>189.0</v>
      </c>
      <c r="C197" s="104" t="s">
        <v>259</v>
      </c>
      <c r="D197" s="84" t="s">
        <v>873</v>
      </c>
      <c r="E197" s="84" t="s">
        <v>874</v>
      </c>
      <c r="F197" s="184" t="s">
        <v>790</v>
      </c>
      <c r="G197" s="84" t="s">
        <v>123</v>
      </c>
      <c r="H197" s="152" t="s">
        <v>891</v>
      </c>
      <c r="I197" s="153" t="s">
        <v>1041</v>
      </c>
      <c r="J197" s="185" t="s">
        <v>258</v>
      </c>
      <c r="K197" s="185" t="s">
        <v>258</v>
      </c>
      <c r="L197" s="185" t="s">
        <v>877</v>
      </c>
      <c r="M197" s="185" t="s">
        <v>129</v>
      </c>
      <c r="N197" s="185" t="s">
        <v>130</v>
      </c>
      <c r="O197" s="185" t="s">
        <v>131</v>
      </c>
      <c r="P197" s="143"/>
      <c r="Q197" s="143"/>
      <c r="R197" s="143"/>
      <c r="S197" s="143"/>
      <c r="T197" s="143"/>
      <c r="U197" s="143"/>
      <c r="V197" s="180"/>
      <c r="W197" s="180"/>
      <c r="X197" s="180"/>
      <c r="Y197" s="180"/>
    </row>
    <row r="198" ht="15.75" customHeight="1">
      <c r="A198" s="180"/>
      <c r="B198" s="104">
        <v>190.0</v>
      </c>
      <c r="C198" s="104" t="s">
        <v>259</v>
      </c>
      <c r="D198" s="84" t="s">
        <v>873</v>
      </c>
      <c r="E198" s="84" t="s">
        <v>874</v>
      </c>
      <c r="F198" s="184" t="s">
        <v>790</v>
      </c>
      <c r="G198" s="84" t="s">
        <v>123</v>
      </c>
      <c r="H198" s="152" t="s">
        <v>919</v>
      </c>
      <c r="I198" s="153" t="s">
        <v>1042</v>
      </c>
      <c r="J198" s="185" t="s">
        <v>258</v>
      </c>
      <c r="K198" s="185" t="s">
        <v>258</v>
      </c>
      <c r="L198" s="185" t="s">
        <v>877</v>
      </c>
      <c r="M198" s="185" t="s">
        <v>129</v>
      </c>
      <c r="N198" s="185" t="s">
        <v>130</v>
      </c>
      <c r="O198" s="185" t="s">
        <v>131</v>
      </c>
      <c r="P198" s="143"/>
      <c r="Q198" s="143"/>
      <c r="R198" s="143"/>
      <c r="S198" s="143"/>
      <c r="T198" s="143"/>
      <c r="U198" s="143"/>
      <c r="V198" s="180"/>
      <c r="W198" s="180"/>
      <c r="X198" s="180"/>
      <c r="Y198" s="180"/>
    </row>
    <row r="199" ht="15.75" customHeight="1">
      <c r="A199" s="180"/>
      <c r="B199" s="104">
        <v>191.0</v>
      </c>
      <c r="C199" s="104" t="s">
        <v>259</v>
      </c>
      <c r="D199" s="84" t="s">
        <v>873</v>
      </c>
      <c r="E199" s="84" t="s">
        <v>874</v>
      </c>
      <c r="F199" s="184" t="s">
        <v>790</v>
      </c>
      <c r="G199" s="84" t="s">
        <v>123</v>
      </c>
      <c r="H199" s="152" t="s">
        <v>1043</v>
      </c>
      <c r="I199" s="153" t="s">
        <v>1044</v>
      </c>
      <c r="J199" s="185" t="s">
        <v>258</v>
      </c>
      <c r="K199" s="185" t="s">
        <v>258</v>
      </c>
      <c r="L199" s="185" t="s">
        <v>877</v>
      </c>
      <c r="M199" s="185" t="s">
        <v>129</v>
      </c>
      <c r="N199" s="185" t="s">
        <v>130</v>
      </c>
      <c r="O199" s="185" t="s">
        <v>131</v>
      </c>
      <c r="P199" s="143"/>
      <c r="Q199" s="143"/>
      <c r="R199" s="143"/>
      <c r="S199" s="143"/>
      <c r="T199" s="143"/>
      <c r="U199" s="143"/>
      <c r="V199" s="180"/>
      <c r="W199" s="180"/>
      <c r="X199" s="180"/>
      <c r="Y199" s="180"/>
    </row>
    <row r="200" ht="15.75" customHeight="1">
      <c r="A200" s="180"/>
      <c r="B200" s="104">
        <v>192.0</v>
      </c>
      <c r="C200" s="104" t="s">
        <v>259</v>
      </c>
      <c r="D200" s="84" t="s">
        <v>873</v>
      </c>
      <c r="E200" s="84" t="s">
        <v>874</v>
      </c>
      <c r="F200" s="184" t="s">
        <v>790</v>
      </c>
      <c r="G200" s="84" t="s">
        <v>123</v>
      </c>
      <c r="H200" s="152" t="s">
        <v>882</v>
      </c>
      <c r="I200" s="153" t="s">
        <v>1045</v>
      </c>
      <c r="J200" s="185" t="s">
        <v>258</v>
      </c>
      <c r="K200" s="185" t="s">
        <v>258</v>
      </c>
      <c r="L200" s="185" t="s">
        <v>877</v>
      </c>
      <c r="M200" s="185" t="s">
        <v>129</v>
      </c>
      <c r="N200" s="185" t="s">
        <v>130</v>
      </c>
      <c r="O200" s="185" t="s">
        <v>131</v>
      </c>
      <c r="P200" s="143"/>
      <c r="Q200" s="143"/>
      <c r="R200" s="143"/>
      <c r="S200" s="143"/>
      <c r="T200" s="143"/>
      <c r="U200" s="143"/>
      <c r="V200" s="180"/>
      <c r="W200" s="180"/>
      <c r="X200" s="180"/>
      <c r="Y200" s="180"/>
    </row>
    <row r="201" ht="15.75" customHeight="1">
      <c r="A201" s="180"/>
      <c r="B201" s="104">
        <v>193.0</v>
      </c>
      <c r="C201" s="104" t="s">
        <v>259</v>
      </c>
      <c r="D201" s="84" t="s">
        <v>873</v>
      </c>
      <c r="E201" s="84" t="s">
        <v>874</v>
      </c>
      <c r="F201" s="184" t="s">
        <v>790</v>
      </c>
      <c r="G201" s="84" t="s">
        <v>123</v>
      </c>
      <c r="H201" s="152" t="s">
        <v>961</v>
      </c>
      <c r="I201" s="153" t="s">
        <v>1046</v>
      </c>
      <c r="J201" s="185" t="s">
        <v>258</v>
      </c>
      <c r="K201" s="185" t="s">
        <v>258</v>
      </c>
      <c r="L201" s="185" t="s">
        <v>877</v>
      </c>
      <c r="M201" s="185" t="s">
        <v>129</v>
      </c>
      <c r="N201" s="185" t="s">
        <v>130</v>
      </c>
      <c r="O201" s="185" t="s">
        <v>131</v>
      </c>
      <c r="P201" s="143"/>
      <c r="Q201" s="143"/>
      <c r="R201" s="143"/>
      <c r="S201" s="143"/>
      <c r="T201" s="143"/>
      <c r="U201" s="143"/>
      <c r="V201" s="180"/>
      <c r="W201" s="180"/>
      <c r="X201" s="180"/>
      <c r="Y201" s="180"/>
    </row>
    <row r="202" ht="15.75" customHeight="1">
      <c r="A202" s="180"/>
      <c r="B202" s="104">
        <v>194.0</v>
      </c>
      <c r="C202" s="104" t="s">
        <v>259</v>
      </c>
      <c r="D202" s="84" t="s">
        <v>873</v>
      </c>
      <c r="E202" s="84" t="s">
        <v>874</v>
      </c>
      <c r="F202" s="184" t="s">
        <v>790</v>
      </c>
      <c r="G202" s="84" t="s">
        <v>123</v>
      </c>
      <c r="H202" s="152" t="s">
        <v>931</v>
      </c>
      <c r="I202" s="153" t="s">
        <v>1047</v>
      </c>
      <c r="J202" s="185" t="s">
        <v>258</v>
      </c>
      <c r="K202" s="185" t="s">
        <v>258</v>
      </c>
      <c r="L202" s="185" t="s">
        <v>877</v>
      </c>
      <c r="M202" s="185" t="s">
        <v>129</v>
      </c>
      <c r="N202" s="185" t="s">
        <v>130</v>
      </c>
      <c r="O202" s="185" t="s">
        <v>131</v>
      </c>
      <c r="P202" s="143"/>
      <c r="Q202" s="143"/>
      <c r="R202" s="143"/>
      <c r="S202" s="143"/>
      <c r="T202" s="143"/>
      <c r="U202" s="143"/>
      <c r="V202" s="180"/>
      <c r="W202" s="180"/>
      <c r="X202" s="180"/>
      <c r="Y202" s="180"/>
    </row>
    <row r="203" ht="15.75" customHeight="1">
      <c r="A203" s="180"/>
      <c r="B203" s="104">
        <v>195.0</v>
      </c>
      <c r="C203" s="104" t="s">
        <v>259</v>
      </c>
      <c r="D203" s="84" t="s">
        <v>873</v>
      </c>
      <c r="E203" s="84" t="s">
        <v>874</v>
      </c>
      <c r="F203" s="184" t="s">
        <v>790</v>
      </c>
      <c r="G203" s="84" t="s">
        <v>123</v>
      </c>
      <c r="H203" s="152" t="s">
        <v>1048</v>
      </c>
      <c r="I203" s="153" t="s">
        <v>1049</v>
      </c>
      <c r="J203" s="185" t="s">
        <v>258</v>
      </c>
      <c r="K203" s="185" t="s">
        <v>258</v>
      </c>
      <c r="L203" s="185" t="s">
        <v>877</v>
      </c>
      <c r="M203" s="185" t="s">
        <v>129</v>
      </c>
      <c r="N203" s="185" t="s">
        <v>130</v>
      </c>
      <c r="O203" s="185" t="s">
        <v>131</v>
      </c>
      <c r="P203" s="143"/>
      <c r="Q203" s="143"/>
      <c r="R203" s="143"/>
      <c r="S203" s="143"/>
      <c r="T203" s="143"/>
      <c r="U203" s="143"/>
      <c r="V203" s="180"/>
      <c r="W203" s="180"/>
      <c r="X203" s="180"/>
      <c r="Y203" s="180"/>
    </row>
    <row r="204" ht="15.75" customHeight="1">
      <c r="A204" s="180"/>
      <c r="B204" s="104">
        <v>196.0</v>
      </c>
      <c r="C204" s="104" t="s">
        <v>259</v>
      </c>
      <c r="D204" s="84" t="s">
        <v>873</v>
      </c>
      <c r="E204" s="84" t="s">
        <v>874</v>
      </c>
      <c r="F204" s="184" t="s">
        <v>790</v>
      </c>
      <c r="G204" s="84" t="s">
        <v>123</v>
      </c>
      <c r="H204" s="152" t="s">
        <v>1050</v>
      </c>
      <c r="I204" s="153" t="s">
        <v>1051</v>
      </c>
      <c r="J204" s="185" t="s">
        <v>258</v>
      </c>
      <c r="K204" s="185" t="s">
        <v>258</v>
      </c>
      <c r="L204" s="185" t="s">
        <v>877</v>
      </c>
      <c r="M204" s="185" t="s">
        <v>129</v>
      </c>
      <c r="N204" s="185" t="s">
        <v>130</v>
      </c>
      <c r="O204" s="185" t="s">
        <v>131</v>
      </c>
      <c r="P204" s="143"/>
      <c r="Q204" s="143"/>
      <c r="R204" s="143"/>
      <c r="S204" s="143"/>
      <c r="T204" s="143"/>
      <c r="U204" s="143"/>
      <c r="V204" s="180"/>
      <c r="W204" s="180"/>
      <c r="X204" s="180"/>
      <c r="Y204" s="180"/>
    </row>
    <row r="205" ht="15.75" customHeight="1">
      <c r="A205" s="180"/>
      <c r="B205" s="104">
        <v>197.0</v>
      </c>
      <c r="C205" s="104" t="s">
        <v>259</v>
      </c>
      <c r="D205" s="84" t="s">
        <v>873</v>
      </c>
      <c r="E205" s="84" t="s">
        <v>874</v>
      </c>
      <c r="F205" s="184" t="s">
        <v>790</v>
      </c>
      <c r="G205" s="84" t="s">
        <v>123</v>
      </c>
      <c r="H205" s="152" t="s">
        <v>1052</v>
      </c>
      <c r="I205" s="153" t="s">
        <v>1053</v>
      </c>
      <c r="J205" s="185" t="s">
        <v>258</v>
      </c>
      <c r="K205" s="185" t="s">
        <v>258</v>
      </c>
      <c r="L205" s="185" t="s">
        <v>877</v>
      </c>
      <c r="M205" s="185" t="s">
        <v>129</v>
      </c>
      <c r="N205" s="185" t="s">
        <v>130</v>
      </c>
      <c r="O205" s="185" t="s">
        <v>131</v>
      </c>
      <c r="P205" s="143"/>
      <c r="Q205" s="143"/>
      <c r="R205" s="143"/>
      <c r="S205" s="143"/>
      <c r="T205" s="143"/>
      <c r="U205" s="143"/>
      <c r="V205" s="180"/>
      <c r="W205" s="180"/>
      <c r="X205" s="180"/>
      <c r="Y205" s="180"/>
    </row>
    <row r="206" ht="15.75" customHeight="1">
      <c r="A206" s="180"/>
      <c r="B206" s="104">
        <v>198.0</v>
      </c>
      <c r="C206" s="104" t="s">
        <v>259</v>
      </c>
      <c r="D206" s="84" t="s">
        <v>873</v>
      </c>
      <c r="E206" s="84" t="s">
        <v>874</v>
      </c>
      <c r="F206" s="184" t="s">
        <v>790</v>
      </c>
      <c r="G206" s="84" t="s">
        <v>123</v>
      </c>
      <c r="H206" s="152" t="s">
        <v>921</v>
      </c>
      <c r="I206" s="153" t="s">
        <v>1054</v>
      </c>
      <c r="J206" s="185" t="s">
        <v>258</v>
      </c>
      <c r="K206" s="185" t="s">
        <v>258</v>
      </c>
      <c r="L206" s="185" t="s">
        <v>877</v>
      </c>
      <c r="M206" s="185" t="s">
        <v>129</v>
      </c>
      <c r="N206" s="185" t="s">
        <v>130</v>
      </c>
      <c r="O206" s="185" t="s">
        <v>131</v>
      </c>
      <c r="P206" s="143"/>
      <c r="Q206" s="143"/>
      <c r="R206" s="143"/>
      <c r="S206" s="143"/>
      <c r="T206" s="143"/>
      <c r="U206" s="143"/>
      <c r="V206" s="180"/>
      <c r="W206" s="180"/>
      <c r="X206" s="180"/>
      <c r="Y206" s="180"/>
    </row>
    <row r="207" ht="15.75" customHeight="1">
      <c r="A207" s="180"/>
      <c r="B207" s="104">
        <v>199.0</v>
      </c>
      <c r="C207" s="104" t="s">
        <v>259</v>
      </c>
      <c r="D207" s="84" t="s">
        <v>873</v>
      </c>
      <c r="E207" s="84" t="s">
        <v>874</v>
      </c>
      <c r="F207" s="184" t="s">
        <v>790</v>
      </c>
      <c r="G207" s="84" t="s">
        <v>123</v>
      </c>
      <c r="H207" s="152" t="s">
        <v>989</v>
      </c>
      <c r="I207" s="153" t="s">
        <v>1055</v>
      </c>
      <c r="J207" s="185" t="s">
        <v>258</v>
      </c>
      <c r="K207" s="185" t="s">
        <v>258</v>
      </c>
      <c r="L207" s="185" t="s">
        <v>877</v>
      </c>
      <c r="M207" s="185" t="s">
        <v>129</v>
      </c>
      <c r="N207" s="185" t="s">
        <v>130</v>
      </c>
      <c r="O207" s="185" t="s">
        <v>131</v>
      </c>
      <c r="P207" s="143"/>
      <c r="Q207" s="143"/>
      <c r="R207" s="143"/>
      <c r="S207" s="143"/>
      <c r="T207" s="143"/>
      <c r="U207" s="143"/>
      <c r="V207" s="180"/>
      <c r="W207" s="180"/>
      <c r="X207" s="180"/>
      <c r="Y207" s="180"/>
    </row>
    <row r="208" ht="15.75" customHeight="1">
      <c r="A208" s="180"/>
      <c r="B208" s="104">
        <v>200.0</v>
      </c>
      <c r="C208" s="104" t="s">
        <v>259</v>
      </c>
      <c r="D208" s="84" t="s">
        <v>873</v>
      </c>
      <c r="E208" s="84" t="s">
        <v>874</v>
      </c>
      <c r="F208" s="184" t="s">
        <v>790</v>
      </c>
      <c r="G208" s="84" t="s">
        <v>123</v>
      </c>
      <c r="H208" s="152" t="s">
        <v>927</v>
      </c>
      <c r="I208" s="153" t="s">
        <v>1056</v>
      </c>
      <c r="J208" s="185" t="s">
        <v>258</v>
      </c>
      <c r="K208" s="185" t="s">
        <v>258</v>
      </c>
      <c r="L208" s="185" t="s">
        <v>877</v>
      </c>
      <c r="M208" s="185" t="s">
        <v>129</v>
      </c>
      <c r="N208" s="185" t="s">
        <v>130</v>
      </c>
      <c r="O208" s="185" t="s">
        <v>131</v>
      </c>
      <c r="P208" s="143"/>
      <c r="Q208" s="143"/>
      <c r="R208" s="143"/>
      <c r="S208" s="143"/>
      <c r="T208" s="143"/>
      <c r="U208" s="143"/>
      <c r="V208" s="180"/>
      <c r="W208" s="180"/>
      <c r="X208" s="180"/>
      <c r="Y208" s="180"/>
    </row>
    <row r="209" ht="15.75" customHeight="1">
      <c r="A209" s="180"/>
      <c r="B209" s="104">
        <v>201.0</v>
      </c>
      <c r="C209" s="104" t="s">
        <v>259</v>
      </c>
      <c r="D209" s="84" t="s">
        <v>873</v>
      </c>
      <c r="E209" s="84" t="s">
        <v>874</v>
      </c>
      <c r="F209" s="184" t="s">
        <v>790</v>
      </c>
      <c r="G209" s="84" t="s">
        <v>123</v>
      </c>
      <c r="H209" s="152" t="s">
        <v>959</v>
      </c>
      <c r="I209" s="153" t="s">
        <v>1057</v>
      </c>
      <c r="J209" s="185" t="s">
        <v>258</v>
      </c>
      <c r="K209" s="185" t="s">
        <v>258</v>
      </c>
      <c r="L209" s="185" t="s">
        <v>877</v>
      </c>
      <c r="M209" s="185" t="s">
        <v>129</v>
      </c>
      <c r="N209" s="185" t="s">
        <v>130</v>
      </c>
      <c r="O209" s="185" t="s">
        <v>131</v>
      </c>
      <c r="P209" s="143"/>
      <c r="Q209" s="143"/>
      <c r="R209" s="143"/>
      <c r="S209" s="143"/>
      <c r="T209" s="143"/>
      <c r="U209" s="143"/>
      <c r="V209" s="180"/>
      <c r="W209" s="180"/>
      <c r="X209" s="180"/>
      <c r="Y209" s="180"/>
    </row>
    <row r="210" ht="15.75" customHeight="1">
      <c r="A210" s="180"/>
      <c r="B210" s="104">
        <v>202.0</v>
      </c>
      <c r="C210" s="104" t="s">
        <v>259</v>
      </c>
      <c r="D210" s="84" t="s">
        <v>873</v>
      </c>
      <c r="E210" s="84" t="s">
        <v>874</v>
      </c>
      <c r="F210" s="184" t="s">
        <v>790</v>
      </c>
      <c r="G210" s="84" t="s">
        <v>123</v>
      </c>
      <c r="H210" s="152" t="s">
        <v>957</v>
      </c>
      <c r="I210" s="153" t="s">
        <v>1058</v>
      </c>
      <c r="J210" s="185" t="s">
        <v>258</v>
      </c>
      <c r="K210" s="185" t="s">
        <v>258</v>
      </c>
      <c r="L210" s="185" t="s">
        <v>877</v>
      </c>
      <c r="M210" s="185" t="s">
        <v>129</v>
      </c>
      <c r="N210" s="185" t="s">
        <v>130</v>
      </c>
      <c r="O210" s="185" t="s">
        <v>131</v>
      </c>
      <c r="P210" s="143"/>
      <c r="Q210" s="143"/>
      <c r="R210" s="143"/>
      <c r="S210" s="143"/>
      <c r="T210" s="143"/>
      <c r="U210" s="143"/>
      <c r="V210" s="180"/>
      <c r="W210" s="180"/>
      <c r="X210" s="180"/>
      <c r="Y210" s="180"/>
    </row>
    <row r="211" ht="15.75" customHeight="1">
      <c r="A211" s="180"/>
      <c r="B211" s="104">
        <v>203.0</v>
      </c>
      <c r="C211" s="104" t="s">
        <v>259</v>
      </c>
      <c r="D211" s="84" t="s">
        <v>873</v>
      </c>
      <c r="E211" s="84" t="s">
        <v>874</v>
      </c>
      <c r="F211" s="184" t="s">
        <v>790</v>
      </c>
      <c r="G211" s="84" t="s">
        <v>123</v>
      </c>
      <c r="H211" s="152" t="s">
        <v>899</v>
      </c>
      <c r="I211" s="153" t="s">
        <v>1059</v>
      </c>
      <c r="J211" s="185" t="s">
        <v>258</v>
      </c>
      <c r="K211" s="185" t="s">
        <v>258</v>
      </c>
      <c r="L211" s="185" t="s">
        <v>877</v>
      </c>
      <c r="M211" s="185" t="s">
        <v>129</v>
      </c>
      <c r="N211" s="185" t="s">
        <v>130</v>
      </c>
      <c r="O211" s="185" t="s">
        <v>131</v>
      </c>
      <c r="P211" s="143"/>
      <c r="Q211" s="143"/>
      <c r="R211" s="143"/>
      <c r="S211" s="143"/>
      <c r="T211" s="143"/>
      <c r="U211" s="143"/>
      <c r="V211" s="180"/>
      <c r="W211" s="180"/>
      <c r="X211" s="180"/>
      <c r="Y211" s="180"/>
    </row>
    <row r="212" ht="15.75" customHeight="1">
      <c r="A212" s="180"/>
      <c r="B212" s="104">
        <v>204.0</v>
      </c>
      <c r="C212" s="104" t="s">
        <v>259</v>
      </c>
      <c r="D212" s="84" t="s">
        <v>873</v>
      </c>
      <c r="E212" s="84" t="s">
        <v>874</v>
      </c>
      <c r="F212" s="184" t="s">
        <v>790</v>
      </c>
      <c r="G212" s="84" t="s">
        <v>123</v>
      </c>
      <c r="H212" s="152" t="s">
        <v>941</v>
      </c>
      <c r="I212" s="153" t="s">
        <v>1060</v>
      </c>
      <c r="J212" s="185" t="s">
        <v>258</v>
      </c>
      <c r="K212" s="185" t="s">
        <v>258</v>
      </c>
      <c r="L212" s="185" t="s">
        <v>877</v>
      </c>
      <c r="M212" s="185" t="s">
        <v>129</v>
      </c>
      <c r="N212" s="185" t="s">
        <v>130</v>
      </c>
      <c r="O212" s="185" t="s">
        <v>131</v>
      </c>
      <c r="P212" s="143"/>
      <c r="Q212" s="143"/>
      <c r="R212" s="143"/>
      <c r="S212" s="143"/>
      <c r="T212" s="143"/>
      <c r="U212" s="143"/>
      <c r="V212" s="180"/>
      <c r="W212" s="180"/>
      <c r="X212" s="180"/>
      <c r="Y212" s="180"/>
    </row>
    <row r="213" ht="15.75" customHeight="1">
      <c r="A213" s="180"/>
      <c r="B213" s="104">
        <v>205.0</v>
      </c>
      <c r="C213" s="104" t="s">
        <v>259</v>
      </c>
      <c r="D213" s="84" t="s">
        <v>873</v>
      </c>
      <c r="E213" s="84" t="s">
        <v>874</v>
      </c>
      <c r="F213" s="184" t="s">
        <v>790</v>
      </c>
      <c r="G213" s="84" t="s">
        <v>123</v>
      </c>
      <c r="H213" s="152" t="s">
        <v>999</v>
      </c>
      <c r="I213" s="153" t="s">
        <v>1061</v>
      </c>
      <c r="J213" s="185" t="s">
        <v>258</v>
      </c>
      <c r="K213" s="185" t="s">
        <v>258</v>
      </c>
      <c r="L213" s="185" t="s">
        <v>877</v>
      </c>
      <c r="M213" s="185" t="s">
        <v>129</v>
      </c>
      <c r="N213" s="185" t="s">
        <v>130</v>
      </c>
      <c r="O213" s="185" t="s">
        <v>131</v>
      </c>
      <c r="P213" s="143"/>
      <c r="Q213" s="143"/>
      <c r="R213" s="143"/>
      <c r="S213" s="143"/>
      <c r="T213" s="143"/>
      <c r="U213" s="143"/>
      <c r="V213" s="180"/>
      <c r="W213" s="180"/>
      <c r="X213" s="180"/>
      <c r="Y213" s="180"/>
    </row>
    <row r="214" ht="15.75" customHeight="1">
      <c r="A214" s="180"/>
      <c r="B214" s="104">
        <v>206.0</v>
      </c>
      <c r="C214" s="104" t="s">
        <v>259</v>
      </c>
      <c r="D214" s="84" t="s">
        <v>873</v>
      </c>
      <c r="E214" s="84" t="s">
        <v>874</v>
      </c>
      <c r="F214" s="184" t="s">
        <v>790</v>
      </c>
      <c r="G214" s="84" t="s">
        <v>123</v>
      </c>
      <c r="H214" s="152" t="s">
        <v>880</v>
      </c>
      <c r="I214" s="153" t="s">
        <v>1062</v>
      </c>
      <c r="J214" s="185" t="s">
        <v>258</v>
      </c>
      <c r="K214" s="185" t="s">
        <v>258</v>
      </c>
      <c r="L214" s="185" t="s">
        <v>877</v>
      </c>
      <c r="M214" s="185" t="s">
        <v>129</v>
      </c>
      <c r="N214" s="185" t="s">
        <v>130</v>
      </c>
      <c r="O214" s="185" t="s">
        <v>131</v>
      </c>
      <c r="P214" s="143"/>
      <c r="Q214" s="143"/>
      <c r="R214" s="143"/>
      <c r="S214" s="143"/>
      <c r="T214" s="143"/>
      <c r="U214" s="143"/>
      <c r="V214" s="180"/>
      <c r="W214" s="180"/>
      <c r="X214" s="180"/>
      <c r="Y214" s="180"/>
    </row>
    <row r="215" ht="15.75" customHeight="1">
      <c r="A215" s="180"/>
      <c r="B215" s="104">
        <v>207.0</v>
      </c>
      <c r="C215" s="104" t="s">
        <v>259</v>
      </c>
      <c r="D215" s="84" t="s">
        <v>873</v>
      </c>
      <c r="E215" s="84" t="s">
        <v>874</v>
      </c>
      <c r="F215" s="184" t="s">
        <v>790</v>
      </c>
      <c r="G215" s="84" t="s">
        <v>123</v>
      </c>
      <c r="H215" s="152" t="s">
        <v>886</v>
      </c>
      <c r="I215" s="153" t="s">
        <v>1063</v>
      </c>
      <c r="J215" s="185" t="s">
        <v>258</v>
      </c>
      <c r="K215" s="185" t="s">
        <v>258</v>
      </c>
      <c r="L215" s="185" t="s">
        <v>877</v>
      </c>
      <c r="M215" s="185" t="s">
        <v>129</v>
      </c>
      <c r="N215" s="185" t="s">
        <v>130</v>
      </c>
      <c r="O215" s="185" t="s">
        <v>131</v>
      </c>
      <c r="P215" s="143"/>
      <c r="Q215" s="143"/>
      <c r="R215" s="143"/>
      <c r="S215" s="143"/>
      <c r="T215" s="143"/>
      <c r="U215" s="143"/>
      <c r="V215" s="180"/>
      <c r="W215" s="180"/>
      <c r="X215" s="180"/>
      <c r="Y215" s="180"/>
    </row>
    <row r="216" ht="15.75" customHeight="1">
      <c r="A216" s="180"/>
      <c r="B216" s="104">
        <v>208.0</v>
      </c>
      <c r="C216" s="104" t="s">
        <v>259</v>
      </c>
      <c r="D216" s="84" t="s">
        <v>873</v>
      </c>
      <c r="E216" s="84" t="s">
        <v>874</v>
      </c>
      <c r="F216" s="184" t="s">
        <v>790</v>
      </c>
      <c r="G216" s="84" t="s">
        <v>123</v>
      </c>
      <c r="H216" s="152" t="s">
        <v>969</v>
      </c>
      <c r="I216" s="153" t="s">
        <v>1064</v>
      </c>
      <c r="J216" s="185" t="s">
        <v>258</v>
      </c>
      <c r="K216" s="185" t="s">
        <v>258</v>
      </c>
      <c r="L216" s="185" t="s">
        <v>877</v>
      </c>
      <c r="M216" s="185" t="s">
        <v>129</v>
      </c>
      <c r="N216" s="185" t="s">
        <v>130</v>
      </c>
      <c r="O216" s="185" t="s">
        <v>131</v>
      </c>
      <c r="P216" s="143"/>
      <c r="Q216" s="143"/>
      <c r="R216" s="143"/>
      <c r="S216" s="143"/>
      <c r="T216" s="143"/>
      <c r="U216" s="143"/>
      <c r="V216" s="180"/>
      <c r="W216" s="180"/>
      <c r="X216" s="180"/>
      <c r="Y216" s="180"/>
    </row>
    <row r="217" ht="15.75" customHeight="1">
      <c r="A217" s="180"/>
      <c r="B217" s="104">
        <v>209.0</v>
      </c>
      <c r="C217" s="104" t="s">
        <v>259</v>
      </c>
      <c r="D217" s="84" t="s">
        <v>873</v>
      </c>
      <c r="E217" s="84" t="s">
        <v>874</v>
      </c>
      <c r="F217" s="184" t="s">
        <v>790</v>
      </c>
      <c r="G217" s="84" t="s">
        <v>123</v>
      </c>
      <c r="H217" s="152" t="s">
        <v>973</v>
      </c>
      <c r="I217" s="153" t="s">
        <v>1065</v>
      </c>
      <c r="J217" s="185" t="s">
        <v>258</v>
      </c>
      <c r="K217" s="185" t="s">
        <v>258</v>
      </c>
      <c r="L217" s="185" t="s">
        <v>877</v>
      </c>
      <c r="M217" s="185" t="s">
        <v>129</v>
      </c>
      <c r="N217" s="185" t="s">
        <v>130</v>
      </c>
      <c r="O217" s="185" t="s">
        <v>131</v>
      </c>
      <c r="P217" s="143"/>
      <c r="Q217" s="143"/>
      <c r="R217" s="143"/>
      <c r="S217" s="143"/>
      <c r="T217" s="143"/>
      <c r="U217" s="143"/>
      <c r="V217" s="180"/>
      <c r="W217" s="180"/>
      <c r="X217" s="180"/>
      <c r="Y217" s="180"/>
    </row>
    <row r="218" ht="15.75" customHeight="1">
      <c r="A218" s="180"/>
      <c r="B218" s="104">
        <v>210.0</v>
      </c>
      <c r="C218" s="104" t="s">
        <v>259</v>
      </c>
      <c r="D218" s="84" t="s">
        <v>873</v>
      </c>
      <c r="E218" s="84" t="s">
        <v>874</v>
      </c>
      <c r="F218" s="184" t="s">
        <v>790</v>
      </c>
      <c r="G218" s="84" t="s">
        <v>123</v>
      </c>
      <c r="H218" s="152" t="s">
        <v>913</v>
      </c>
      <c r="I218" s="153" t="s">
        <v>1066</v>
      </c>
      <c r="J218" s="185" t="s">
        <v>258</v>
      </c>
      <c r="K218" s="185" t="s">
        <v>258</v>
      </c>
      <c r="L218" s="185" t="s">
        <v>877</v>
      </c>
      <c r="M218" s="185" t="s">
        <v>129</v>
      </c>
      <c r="N218" s="185" t="s">
        <v>130</v>
      </c>
      <c r="O218" s="185" t="s">
        <v>131</v>
      </c>
      <c r="P218" s="143"/>
      <c r="Q218" s="143"/>
      <c r="R218" s="143"/>
      <c r="S218" s="143"/>
      <c r="T218" s="143"/>
      <c r="U218" s="143"/>
      <c r="V218" s="180"/>
      <c r="W218" s="180"/>
      <c r="X218" s="180"/>
      <c r="Y218" s="180"/>
    </row>
    <row r="219" ht="15.75" customHeight="1">
      <c r="A219" s="180"/>
      <c r="B219" s="104">
        <v>211.0</v>
      </c>
      <c r="C219" s="104" t="s">
        <v>259</v>
      </c>
      <c r="D219" s="84" t="s">
        <v>873</v>
      </c>
      <c r="E219" s="84" t="s">
        <v>874</v>
      </c>
      <c r="F219" s="184" t="s">
        <v>790</v>
      </c>
      <c r="G219" s="84" t="s">
        <v>123</v>
      </c>
      <c r="H219" s="152" t="s">
        <v>1067</v>
      </c>
      <c r="I219" s="153" t="s">
        <v>1068</v>
      </c>
      <c r="J219" s="185" t="s">
        <v>258</v>
      </c>
      <c r="K219" s="185" t="s">
        <v>258</v>
      </c>
      <c r="L219" s="185" t="s">
        <v>877</v>
      </c>
      <c r="M219" s="185" t="s">
        <v>129</v>
      </c>
      <c r="N219" s="185" t="s">
        <v>130</v>
      </c>
      <c r="O219" s="185" t="s">
        <v>131</v>
      </c>
      <c r="P219" s="143"/>
      <c r="Q219" s="143"/>
      <c r="R219" s="143"/>
      <c r="S219" s="143"/>
      <c r="T219" s="143"/>
      <c r="U219" s="143"/>
      <c r="V219" s="180"/>
      <c r="W219" s="180"/>
      <c r="X219" s="180"/>
      <c r="Y219" s="180"/>
    </row>
    <row r="220" ht="15.75" customHeight="1">
      <c r="A220" s="180"/>
      <c r="B220" s="104">
        <v>212.0</v>
      </c>
      <c r="C220" s="104" t="s">
        <v>259</v>
      </c>
      <c r="D220" s="84" t="s">
        <v>873</v>
      </c>
      <c r="E220" s="84" t="s">
        <v>874</v>
      </c>
      <c r="F220" s="184" t="s">
        <v>790</v>
      </c>
      <c r="G220" s="84" t="s">
        <v>123</v>
      </c>
      <c r="H220" s="152" t="s">
        <v>951</v>
      </c>
      <c r="I220" s="153" t="s">
        <v>1069</v>
      </c>
      <c r="J220" s="185" t="s">
        <v>258</v>
      </c>
      <c r="K220" s="185" t="s">
        <v>258</v>
      </c>
      <c r="L220" s="185" t="s">
        <v>877</v>
      </c>
      <c r="M220" s="185" t="s">
        <v>129</v>
      </c>
      <c r="N220" s="185" t="s">
        <v>130</v>
      </c>
      <c r="O220" s="185" t="s">
        <v>131</v>
      </c>
      <c r="P220" s="143"/>
      <c r="Q220" s="143"/>
      <c r="R220" s="143"/>
      <c r="S220" s="143"/>
      <c r="T220" s="143"/>
      <c r="U220" s="143"/>
      <c r="V220" s="180"/>
      <c r="W220" s="180"/>
      <c r="X220" s="180"/>
      <c r="Y220" s="180"/>
    </row>
    <row r="221" ht="15.75" customHeight="1">
      <c r="A221" s="180"/>
      <c r="B221" s="104">
        <v>213.0</v>
      </c>
      <c r="C221" s="104" t="s">
        <v>259</v>
      </c>
      <c r="D221" s="84" t="s">
        <v>873</v>
      </c>
      <c r="E221" s="84" t="s">
        <v>874</v>
      </c>
      <c r="F221" s="184" t="s">
        <v>790</v>
      </c>
      <c r="G221" s="84" t="s">
        <v>123</v>
      </c>
      <c r="H221" s="152" t="s">
        <v>929</v>
      </c>
      <c r="I221" s="153" t="s">
        <v>1070</v>
      </c>
      <c r="J221" s="185" t="s">
        <v>258</v>
      </c>
      <c r="K221" s="185" t="s">
        <v>258</v>
      </c>
      <c r="L221" s="185" t="s">
        <v>877</v>
      </c>
      <c r="M221" s="185" t="s">
        <v>129</v>
      </c>
      <c r="N221" s="185" t="s">
        <v>130</v>
      </c>
      <c r="O221" s="185" t="s">
        <v>131</v>
      </c>
      <c r="P221" s="143"/>
      <c r="Q221" s="143"/>
      <c r="R221" s="143"/>
      <c r="S221" s="143"/>
      <c r="T221" s="143"/>
      <c r="U221" s="143"/>
      <c r="V221" s="180"/>
      <c r="W221" s="180"/>
      <c r="X221" s="180"/>
      <c r="Y221" s="180"/>
    </row>
    <row r="222" ht="15.75" customHeight="1">
      <c r="A222" s="180"/>
      <c r="B222" s="104">
        <v>214.0</v>
      </c>
      <c r="C222" s="104" t="s">
        <v>259</v>
      </c>
      <c r="D222" s="84" t="s">
        <v>873</v>
      </c>
      <c r="E222" s="84" t="s">
        <v>874</v>
      </c>
      <c r="F222" s="184" t="s">
        <v>790</v>
      </c>
      <c r="G222" s="84" t="s">
        <v>123</v>
      </c>
      <c r="H222" s="152" t="s">
        <v>875</v>
      </c>
      <c r="I222" s="153" t="s">
        <v>1071</v>
      </c>
      <c r="J222" s="185" t="s">
        <v>258</v>
      </c>
      <c r="K222" s="185" t="s">
        <v>258</v>
      </c>
      <c r="L222" s="185" t="s">
        <v>877</v>
      </c>
      <c r="M222" s="185" t="s">
        <v>129</v>
      </c>
      <c r="N222" s="185" t="s">
        <v>130</v>
      </c>
      <c r="O222" s="185" t="s">
        <v>131</v>
      </c>
      <c r="P222" s="143"/>
      <c r="Q222" s="143"/>
      <c r="R222" s="143"/>
      <c r="S222" s="143"/>
      <c r="T222" s="143"/>
      <c r="U222" s="143"/>
      <c r="V222" s="180"/>
      <c r="W222" s="180"/>
      <c r="X222" s="180"/>
      <c r="Y222" s="180"/>
    </row>
    <row r="223" ht="15.75" customHeight="1">
      <c r="A223" s="180"/>
      <c r="B223" s="104">
        <v>215.0</v>
      </c>
      <c r="C223" s="104" t="s">
        <v>259</v>
      </c>
      <c r="D223" s="84" t="s">
        <v>873</v>
      </c>
      <c r="E223" s="84" t="s">
        <v>874</v>
      </c>
      <c r="F223" s="184" t="s">
        <v>790</v>
      </c>
      <c r="G223" s="84" t="s">
        <v>123</v>
      </c>
      <c r="H223" s="152" t="s">
        <v>947</v>
      </c>
      <c r="I223" s="153" t="s">
        <v>1072</v>
      </c>
      <c r="J223" s="185" t="s">
        <v>258</v>
      </c>
      <c r="K223" s="185" t="s">
        <v>258</v>
      </c>
      <c r="L223" s="185" t="s">
        <v>877</v>
      </c>
      <c r="M223" s="185" t="s">
        <v>129</v>
      </c>
      <c r="N223" s="185" t="s">
        <v>130</v>
      </c>
      <c r="O223" s="185" t="s">
        <v>131</v>
      </c>
      <c r="P223" s="143"/>
      <c r="Q223" s="143"/>
      <c r="R223" s="143"/>
      <c r="S223" s="143"/>
      <c r="T223" s="143"/>
      <c r="U223" s="143"/>
      <c r="V223" s="180"/>
      <c r="W223" s="180"/>
      <c r="X223" s="180"/>
      <c r="Y223" s="180"/>
    </row>
    <row r="224" ht="15.75" customHeight="1">
      <c r="A224" s="180"/>
      <c r="B224" s="104">
        <v>216.0</v>
      </c>
      <c r="C224" s="104" t="s">
        <v>259</v>
      </c>
      <c r="D224" s="84" t="s">
        <v>873</v>
      </c>
      <c r="E224" s="84" t="s">
        <v>874</v>
      </c>
      <c r="F224" s="184" t="s">
        <v>790</v>
      </c>
      <c r="G224" s="84" t="s">
        <v>123</v>
      </c>
      <c r="H224" s="152" t="s">
        <v>971</v>
      </c>
      <c r="I224" s="153" t="s">
        <v>1073</v>
      </c>
      <c r="J224" s="185" t="s">
        <v>258</v>
      </c>
      <c r="K224" s="185" t="s">
        <v>258</v>
      </c>
      <c r="L224" s="185" t="s">
        <v>877</v>
      </c>
      <c r="M224" s="185" t="s">
        <v>129</v>
      </c>
      <c r="N224" s="185" t="s">
        <v>130</v>
      </c>
      <c r="O224" s="185" t="s">
        <v>131</v>
      </c>
      <c r="P224" s="143"/>
      <c r="Q224" s="143"/>
      <c r="R224" s="143"/>
      <c r="S224" s="143"/>
      <c r="T224" s="143"/>
      <c r="U224" s="143"/>
      <c r="V224" s="180"/>
      <c r="W224" s="180"/>
      <c r="X224" s="180"/>
      <c r="Y224" s="180"/>
    </row>
    <row r="225" ht="15.75" customHeight="1">
      <c r="A225" s="180"/>
      <c r="B225" s="104">
        <v>217.0</v>
      </c>
      <c r="C225" s="104" t="s">
        <v>259</v>
      </c>
      <c r="D225" s="84" t="s">
        <v>873</v>
      </c>
      <c r="E225" s="84" t="s">
        <v>874</v>
      </c>
      <c r="F225" s="184" t="s">
        <v>790</v>
      </c>
      <c r="G225" s="84" t="s">
        <v>123</v>
      </c>
      <c r="H225" s="152" t="s">
        <v>1074</v>
      </c>
      <c r="I225" s="153" t="s">
        <v>1075</v>
      </c>
      <c r="J225" s="185" t="s">
        <v>258</v>
      </c>
      <c r="K225" s="185" t="s">
        <v>258</v>
      </c>
      <c r="L225" s="185" t="s">
        <v>877</v>
      </c>
      <c r="M225" s="185" t="s">
        <v>129</v>
      </c>
      <c r="N225" s="185" t="s">
        <v>130</v>
      </c>
      <c r="O225" s="185" t="s">
        <v>131</v>
      </c>
      <c r="P225" s="143"/>
      <c r="Q225" s="143"/>
      <c r="R225" s="143"/>
      <c r="S225" s="143"/>
      <c r="T225" s="143"/>
      <c r="U225" s="143"/>
      <c r="V225" s="180"/>
      <c r="W225" s="180"/>
      <c r="X225" s="180"/>
      <c r="Y225" s="180"/>
    </row>
    <row r="226" ht="15.75" customHeight="1">
      <c r="A226" s="180"/>
      <c r="B226" s="104">
        <v>218.0</v>
      </c>
      <c r="C226" s="104" t="s">
        <v>259</v>
      </c>
      <c r="D226" s="84" t="s">
        <v>873</v>
      </c>
      <c r="E226" s="84" t="s">
        <v>874</v>
      </c>
      <c r="F226" s="184" t="s">
        <v>790</v>
      </c>
      <c r="G226" s="84" t="s">
        <v>123</v>
      </c>
      <c r="H226" s="152" t="s">
        <v>963</v>
      </c>
      <c r="I226" s="153" t="s">
        <v>1076</v>
      </c>
      <c r="J226" s="185" t="s">
        <v>258</v>
      </c>
      <c r="K226" s="185" t="s">
        <v>258</v>
      </c>
      <c r="L226" s="185" t="s">
        <v>877</v>
      </c>
      <c r="M226" s="185" t="s">
        <v>129</v>
      </c>
      <c r="N226" s="185" t="s">
        <v>130</v>
      </c>
      <c r="O226" s="185" t="s">
        <v>131</v>
      </c>
      <c r="P226" s="143"/>
      <c r="Q226" s="143"/>
      <c r="R226" s="143"/>
      <c r="S226" s="143"/>
      <c r="T226" s="143"/>
      <c r="U226" s="143"/>
      <c r="V226" s="180"/>
      <c r="W226" s="180"/>
      <c r="X226" s="180"/>
      <c r="Y226" s="180"/>
    </row>
    <row r="227" ht="15.75" customHeight="1">
      <c r="A227" s="180"/>
      <c r="B227" s="104">
        <v>219.0</v>
      </c>
      <c r="C227" s="104" t="s">
        <v>259</v>
      </c>
      <c r="D227" s="84" t="s">
        <v>873</v>
      </c>
      <c r="E227" s="84" t="s">
        <v>874</v>
      </c>
      <c r="F227" s="184" t="s">
        <v>790</v>
      </c>
      <c r="G227" s="84" t="s">
        <v>123</v>
      </c>
      <c r="H227" s="152" t="s">
        <v>905</v>
      </c>
      <c r="I227" s="153" t="s">
        <v>1077</v>
      </c>
      <c r="J227" s="185" t="s">
        <v>258</v>
      </c>
      <c r="K227" s="185" t="s">
        <v>258</v>
      </c>
      <c r="L227" s="185" t="s">
        <v>877</v>
      </c>
      <c r="M227" s="185" t="s">
        <v>129</v>
      </c>
      <c r="N227" s="185" t="s">
        <v>130</v>
      </c>
      <c r="O227" s="185" t="s">
        <v>131</v>
      </c>
      <c r="P227" s="143"/>
      <c r="Q227" s="143"/>
      <c r="R227" s="143"/>
      <c r="S227" s="143"/>
      <c r="T227" s="143"/>
      <c r="U227" s="143"/>
      <c r="V227" s="180"/>
      <c r="W227" s="180"/>
      <c r="X227" s="180"/>
      <c r="Y227" s="180"/>
    </row>
    <row r="228" ht="15.75" customHeight="1">
      <c r="A228" s="180"/>
      <c r="B228" s="104">
        <v>220.0</v>
      </c>
      <c r="C228" s="104" t="s">
        <v>428</v>
      </c>
      <c r="D228" s="84" t="s">
        <v>873</v>
      </c>
      <c r="E228" s="84" t="s">
        <v>874</v>
      </c>
      <c r="F228" s="184" t="s">
        <v>790</v>
      </c>
      <c r="G228" s="84" t="s">
        <v>123</v>
      </c>
      <c r="H228" s="143" t="s">
        <v>1078</v>
      </c>
      <c r="I228" s="153" t="s">
        <v>1079</v>
      </c>
      <c r="J228" s="185" t="s">
        <v>258</v>
      </c>
      <c r="K228" s="185" t="s">
        <v>258</v>
      </c>
      <c r="L228" s="185" t="s">
        <v>877</v>
      </c>
      <c r="M228" s="185" t="s">
        <v>129</v>
      </c>
      <c r="N228" s="185" t="s">
        <v>130</v>
      </c>
      <c r="O228" s="185" t="s">
        <v>131</v>
      </c>
      <c r="P228" s="143"/>
      <c r="Q228" s="143"/>
      <c r="R228" s="143"/>
      <c r="S228" s="143"/>
      <c r="T228" s="143"/>
      <c r="U228" s="143"/>
      <c r="V228" s="180"/>
      <c r="W228" s="180"/>
      <c r="X228" s="180"/>
      <c r="Y228" s="180"/>
    </row>
    <row r="229" ht="15.75" customHeight="1">
      <c r="A229" s="180"/>
      <c r="B229" s="104">
        <v>221.0</v>
      </c>
      <c r="C229" s="104" t="s">
        <v>428</v>
      </c>
      <c r="D229" s="84" t="s">
        <v>873</v>
      </c>
      <c r="E229" s="84" t="s">
        <v>874</v>
      </c>
      <c r="F229" s="184" t="s">
        <v>790</v>
      </c>
      <c r="G229" s="84" t="s">
        <v>123</v>
      </c>
      <c r="H229" s="143" t="s">
        <v>1080</v>
      </c>
      <c r="I229" s="153" t="s">
        <v>1081</v>
      </c>
      <c r="J229" s="185" t="s">
        <v>258</v>
      </c>
      <c r="K229" s="185" t="s">
        <v>258</v>
      </c>
      <c r="L229" s="185" t="s">
        <v>877</v>
      </c>
      <c r="M229" s="185" t="s">
        <v>129</v>
      </c>
      <c r="N229" s="185" t="s">
        <v>130</v>
      </c>
      <c r="O229" s="185" t="s">
        <v>131</v>
      </c>
      <c r="P229" s="143"/>
      <c r="Q229" s="143"/>
      <c r="R229" s="143"/>
      <c r="S229" s="143"/>
      <c r="T229" s="143"/>
      <c r="U229" s="143"/>
      <c r="V229" s="180"/>
      <c r="W229" s="180"/>
      <c r="X229" s="180"/>
      <c r="Y229" s="180"/>
    </row>
    <row r="230" ht="15.75" customHeight="1">
      <c r="A230" s="11"/>
      <c r="B230" s="4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11"/>
      <c r="B231" s="4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11"/>
      <c r="B232" s="4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customHeight="1">
      <c r="A233" s="11"/>
      <c r="B233" s="4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11"/>
      <c r="B234" s="4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customHeight="1">
      <c r="A235" s="11"/>
      <c r="B235" s="4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customHeight="1">
      <c r="A236" s="11"/>
      <c r="B236" s="4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>
      <c r="A237" s="11"/>
      <c r="B237" s="4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5.75" customHeight="1">
      <c r="A238" s="11"/>
      <c r="B238" s="4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customHeight="1">
      <c r="A239" s="11"/>
      <c r="B239" s="4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5.75" customHeight="1">
      <c r="A240" s="11"/>
      <c r="B240" s="4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5.75" customHeight="1">
      <c r="A241" s="11"/>
      <c r="B241" s="4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customHeight="1">
      <c r="A242" s="11"/>
      <c r="B242" s="4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5.75" customHeight="1">
      <c r="A243" s="11"/>
      <c r="B243" s="4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customHeight="1">
      <c r="A244" s="11"/>
      <c r="B244" s="4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5.75" customHeight="1">
      <c r="A245" s="11"/>
      <c r="B245" s="4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5.75" customHeight="1">
      <c r="A246" s="11"/>
      <c r="B246" s="4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customHeight="1">
      <c r="A247" s="11"/>
      <c r="B247" s="4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5.75" customHeight="1">
      <c r="A248" s="11"/>
      <c r="B248" s="4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customHeight="1">
      <c r="A249" s="11"/>
      <c r="B249" s="4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5.75" customHeight="1">
      <c r="A250" s="11"/>
      <c r="B250" s="4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5.75" customHeight="1">
      <c r="A251" s="11"/>
      <c r="B251" s="4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customHeight="1">
      <c r="A252" s="11"/>
      <c r="B252" s="4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5.75" customHeight="1">
      <c r="A253" s="11"/>
      <c r="B253" s="4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customHeight="1">
      <c r="A254" s="11"/>
      <c r="B254" s="4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5.75" customHeight="1">
      <c r="A255" s="11"/>
      <c r="B255" s="4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5.75" customHeight="1">
      <c r="A256" s="11"/>
      <c r="B256" s="4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customHeight="1">
      <c r="A257" s="11"/>
      <c r="B257" s="4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5.75" customHeight="1">
      <c r="A258" s="11"/>
      <c r="B258" s="4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5.75" customHeight="1">
      <c r="A259" s="11"/>
      <c r="B259" s="4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5.75" customHeight="1">
      <c r="A260" s="11"/>
      <c r="B260" s="4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5.75" customHeight="1">
      <c r="A261" s="11"/>
      <c r="B261" s="4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customHeight="1">
      <c r="A262" s="11"/>
      <c r="B262" s="4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5.75" customHeight="1">
      <c r="A263" s="11"/>
      <c r="B263" s="4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customHeight="1">
      <c r="A264" s="11"/>
      <c r="B264" s="4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5.75" customHeight="1">
      <c r="A265" s="11"/>
      <c r="B265" s="4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5.75" customHeight="1">
      <c r="A266" s="11"/>
      <c r="B266" s="4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>
      <c r="A267" s="11"/>
      <c r="B267" s="4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5.75" customHeight="1">
      <c r="A268" s="11"/>
      <c r="B268" s="4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customHeight="1">
      <c r="A269" s="11"/>
      <c r="B269" s="4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5.75" customHeight="1">
      <c r="A270" s="11"/>
      <c r="B270" s="4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5.75" customHeight="1">
      <c r="A271" s="11"/>
      <c r="B271" s="4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customHeight="1">
      <c r="A272" s="11"/>
      <c r="B272" s="4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5.75" customHeight="1">
      <c r="A273" s="11"/>
      <c r="B273" s="4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customHeight="1">
      <c r="A274" s="11"/>
      <c r="B274" s="4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5.75" customHeight="1">
      <c r="A275" s="11"/>
      <c r="B275" s="4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5.75" customHeight="1">
      <c r="A276" s="11"/>
      <c r="B276" s="4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customHeight="1">
      <c r="A277" s="11"/>
      <c r="B277" s="4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5.75" customHeight="1">
      <c r="A278" s="11"/>
      <c r="B278" s="4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customHeight="1">
      <c r="A279" s="11"/>
      <c r="B279" s="4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5.75" customHeight="1">
      <c r="A280" s="11"/>
      <c r="B280" s="4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5.75" customHeight="1">
      <c r="A281" s="11"/>
      <c r="B281" s="4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customHeight="1">
      <c r="A282" s="11"/>
      <c r="B282" s="4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5.75" customHeight="1">
      <c r="A283" s="11"/>
      <c r="B283" s="4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customHeight="1">
      <c r="A284" s="11"/>
      <c r="B284" s="4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5.75" customHeight="1">
      <c r="A285" s="11"/>
      <c r="B285" s="4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5.75" customHeight="1">
      <c r="A286" s="11"/>
      <c r="B286" s="4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customHeight="1">
      <c r="A287" s="11"/>
      <c r="B287" s="4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5.75" customHeight="1">
      <c r="A288" s="11"/>
      <c r="B288" s="4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customHeight="1">
      <c r="A289" s="11"/>
      <c r="B289" s="4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5.75" customHeight="1">
      <c r="A290" s="11"/>
      <c r="B290" s="4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5.75" customHeight="1">
      <c r="A291" s="11"/>
      <c r="B291" s="4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5.75" customHeight="1">
      <c r="A292" s="11"/>
      <c r="B292" s="4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5.75" customHeight="1">
      <c r="A293" s="11"/>
      <c r="B293" s="4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5.75" customHeight="1">
      <c r="A294" s="11"/>
      <c r="B294" s="4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5.75" customHeight="1">
      <c r="A295" s="11"/>
      <c r="B295" s="4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5.75" customHeight="1">
      <c r="A296" s="11"/>
      <c r="B296" s="4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customHeight="1">
      <c r="A297" s="11"/>
      <c r="B297" s="4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5.75" customHeight="1">
      <c r="A298" s="11"/>
      <c r="B298" s="4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customHeight="1">
      <c r="A299" s="11"/>
      <c r="B299" s="4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5.75" customHeight="1">
      <c r="A300" s="11"/>
      <c r="B300" s="4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5.75" customHeight="1">
      <c r="A301" s="11"/>
      <c r="B301" s="4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customHeight="1">
      <c r="A302" s="11"/>
      <c r="B302" s="4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5.75" customHeight="1">
      <c r="A303" s="11"/>
      <c r="B303" s="4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customHeight="1">
      <c r="A304" s="11"/>
      <c r="B304" s="4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customHeight="1">
      <c r="A305" s="11"/>
      <c r="B305" s="4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5.75" customHeight="1">
      <c r="A306" s="11"/>
      <c r="B306" s="4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customHeight="1">
      <c r="A307" s="11"/>
      <c r="B307" s="4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5.75" customHeight="1">
      <c r="A308" s="11"/>
      <c r="B308" s="4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customHeight="1">
      <c r="A309" s="11"/>
      <c r="B309" s="4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customHeight="1">
      <c r="A310" s="11"/>
      <c r="B310" s="4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5.75" customHeight="1">
      <c r="A311" s="11"/>
      <c r="B311" s="4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customHeight="1">
      <c r="A312" s="11"/>
      <c r="B312" s="4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5.75" customHeight="1">
      <c r="A313" s="11"/>
      <c r="B313" s="4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customHeight="1">
      <c r="A314" s="11"/>
      <c r="B314" s="4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customHeight="1">
      <c r="A315" s="11"/>
      <c r="B315" s="4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5.75" customHeight="1">
      <c r="A316" s="11"/>
      <c r="B316" s="4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customHeight="1">
      <c r="A317" s="11"/>
      <c r="B317" s="4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5.75" customHeight="1">
      <c r="A318" s="11"/>
      <c r="B318" s="4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customHeight="1">
      <c r="A319" s="11"/>
      <c r="B319" s="4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customHeight="1">
      <c r="A320" s="11"/>
      <c r="B320" s="4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5.75" customHeight="1">
      <c r="A321" s="11"/>
      <c r="B321" s="4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customHeight="1">
      <c r="A322" s="11"/>
      <c r="B322" s="4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5.75" customHeight="1">
      <c r="A323" s="11"/>
      <c r="B323" s="4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customHeight="1">
      <c r="A324" s="11"/>
      <c r="B324" s="4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customHeight="1">
      <c r="A325" s="11"/>
      <c r="B325" s="4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5.75" customHeight="1">
      <c r="A326" s="11"/>
      <c r="B326" s="4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customHeight="1">
      <c r="A327" s="11"/>
      <c r="B327" s="4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5.75" customHeight="1">
      <c r="A328" s="11"/>
      <c r="B328" s="4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customHeight="1">
      <c r="A329" s="11"/>
      <c r="B329" s="4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customHeight="1">
      <c r="A330" s="11"/>
      <c r="B330" s="4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5.75" customHeight="1">
      <c r="A331" s="11"/>
      <c r="B331" s="4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customHeight="1">
      <c r="A332" s="11"/>
      <c r="B332" s="4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customHeight="1">
      <c r="A333" s="11"/>
      <c r="B333" s="4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customHeight="1">
      <c r="A334" s="11"/>
      <c r="B334" s="4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customHeight="1">
      <c r="A335" s="11"/>
      <c r="B335" s="4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customHeight="1">
      <c r="A336" s="11"/>
      <c r="B336" s="4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customHeight="1">
      <c r="A337" s="11"/>
      <c r="B337" s="4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5.75" customHeight="1">
      <c r="A338" s="11"/>
      <c r="B338" s="4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customHeight="1">
      <c r="A339" s="11"/>
      <c r="B339" s="4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customHeight="1">
      <c r="A340" s="11"/>
      <c r="B340" s="4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5.75" customHeight="1">
      <c r="A341" s="11"/>
      <c r="B341" s="4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customHeight="1">
      <c r="A342" s="11"/>
      <c r="B342" s="4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5.75" customHeight="1">
      <c r="A343" s="11"/>
      <c r="B343" s="4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customHeight="1">
      <c r="A344" s="11"/>
      <c r="B344" s="4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customHeight="1">
      <c r="A345" s="11"/>
      <c r="B345" s="4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5.75" customHeight="1">
      <c r="A346" s="11"/>
      <c r="B346" s="4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customHeight="1">
      <c r="A347" s="11"/>
      <c r="B347" s="4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5.75" customHeight="1">
      <c r="A348" s="11"/>
      <c r="B348" s="4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customHeight="1">
      <c r="A349" s="11"/>
      <c r="B349" s="4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customHeight="1">
      <c r="A350" s="11"/>
      <c r="B350" s="4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5.75" customHeight="1">
      <c r="A351" s="11"/>
      <c r="B351" s="4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customHeight="1">
      <c r="A352" s="11"/>
      <c r="B352" s="4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customHeight="1">
      <c r="A353" s="11"/>
      <c r="B353" s="4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customHeight="1">
      <c r="A354" s="11"/>
      <c r="B354" s="4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customHeight="1">
      <c r="A355" s="11"/>
      <c r="B355" s="4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customHeight="1">
      <c r="A356" s="11"/>
      <c r="B356" s="4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customHeight="1">
      <c r="A357" s="11"/>
      <c r="B357" s="4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customHeight="1">
      <c r="A358" s="11"/>
      <c r="B358" s="4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customHeight="1">
      <c r="A359" s="11"/>
      <c r="B359" s="4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customHeight="1">
      <c r="A360" s="11"/>
      <c r="B360" s="4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customHeight="1">
      <c r="A361" s="11"/>
      <c r="B361" s="4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customHeight="1">
      <c r="A362" s="11"/>
      <c r="B362" s="4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customHeight="1">
      <c r="A363" s="11"/>
      <c r="B363" s="4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customHeight="1">
      <c r="A364" s="11"/>
      <c r="B364" s="4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customHeight="1">
      <c r="A365" s="11"/>
      <c r="B365" s="4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customHeight="1">
      <c r="A366" s="11"/>
      <c r="B366" s="4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customHeight="1">
      <c r="A367" s="11"/>
      <c r="B367" s="4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customHeight="1">
      <c r="A368" s="11"/>
      <c r="B368" s="4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customHeight="1">
      <c r="A369" s="11"/>
      <c r="B369" s="4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customHeight="1">
      <c r="A370" s="11"/>
      <c r="B370" s="4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customHeight="1">
      <c r="A371" s="11"/>
      <c r="B371" s="4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customHeight="1">
      <c r="A372" s="11"/>
      <c r="B372" s="4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customHeight="1">
      <c r="A373" s="11"/>
      <c r="B373" s="4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customHeight="1">
      <c r="A374" s="11"/>
      <c r="B374" s="4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customHeight="1">
      <c r="A375" s="11"/>
      <c r="B375" s="4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customHeight="1">
      <c r="A376" s="11"/>
      <c r="B376" s="4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customHeight="1">
      <c r="A377" s="11"/>
      <c r="B377" s="4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customHeight="1">
      <c r="A378" s="11"/>
      <c r="B378" s="4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customHeight="1">
      <c r="A379" s="11"/>
      <c r="B379" s="4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customHeight="1">
      <c r="A380" s="11"/>
      <c r="B380" s="4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customHeight="1">
      <c r="A381" s="11"/>
      <c r="B381" s="4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customHeight="1">
      <c r="A382" s="11"/>
      <c r="B382" s="4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customHeight="1">
      <c r="A383" s="11"/>
      <c r="B383" s="4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customHeight="1">
      <c r="A384" s="11"/>
      <c r="B384" s="4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customHeight="1">
      <c r="A385" s="11"/>
      <c r="B385" s="4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customHeight="1">
      <c r="A386" s="11"/>
      <c r="B386" s="4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customHeight="1">
      <c r="A387" s="11"/>
      <c r="B387" s="4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customHeight="1">
      <c r="A388" s="11"/>
      <c r="B388" s="4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customHeight="1">
      <c r="A389" s="11"/>
      <c r="B389" s="4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customHeight="1">
      <c r="A390" s="11"/>
      <c r="B390" s="4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customHeight="1">
      <c r="A391" s="11"/>
      <c r="B391" s="4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customHeight="1">
      <c r="A392" s="11"/>
      <c r="B392" s="4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customHeight="1">
      <c r="A393" s="11"/>
      <c r="B393" s="4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customHeight="1">
      <c r="A394" s="11"/>
      <c r="B394" s="4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customHeight="1">
      <c r="A395" s="11"/>
      <c r="B395" s="4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customHeight="1">
      <c r="A396" s="11"/>
      <c r="B396" s="4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customHeight="1">
      <c r="A397" s="11"/>
      <c r="B397" s="4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customHeight="1">
      <c r="A398" s="11"/>
      <c r="B398" s="4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customHeight="1">
      <c r="A399" s="11"/>
      <c r="B399" s="4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customHeight="1">
      <c r="A400" s="11"/>
      <c r="B400" s="4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customHeight="1">
      <c r="A401" s="11"/>
      <c r="B401" s="4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customHeight="1">
      <c r="A402" s="11"/>
      <c r="B402" s="4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customHeight="1">
      <c r="A403" s="11"/>
      <c r="B403" s="4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customHeight="1">
      <c r="A404" s="11"/>
      <c r="B404" s="4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customHeight="1">
      <c r="A405" s="11"/>
      <c r="B405" s="4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customHeight="1">
      <c r="A406" s="11"/>
      <c r="B406" s="4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customHeight="1">
      <c r="A407" s="11"/>
      <c r="B407" s="4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customHeight="1">
      <c r="A408" s="11"/>
      <c r="B408" s="4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customHeight="1">
      <c r="A409" s="11"/>
      <c r="B409" s="4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customHeight="1">
      <c r="A410" s="11"/>
      <c r="B410" s="4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customHeight="1">
      <c r="A411" s="11"/>
      <c r="B411" s="4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customHeight="1">
      <c r="A412" s="11"/>
      <c r="B412" s="4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customHeight="1">
      <c r="A413" s="11"/>
      <c r="B413" s="4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customHeight="1">
      <c r="A414" s="11"/>
      <c r="B414" s="4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customHeight="1">
      <c r="A415" s="11"/>
      <c r="B415" s="4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customHeight="1">
      <c r="A416" s="11"/>
      <c r="B416" s="4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customHeight="1">
      <c r="A417" s="11"/>
      <c r="B417" s="4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customHeight="1">
      <c r="A418" s="11"/>
      <c r="B418" s="4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customHeight="1">
      <c r="A419" s="11"/>
      <c r="B419" s="4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customHeight="1">
      <c r="A420" s="11"/>
      <c r="B420" s="4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customHeight="1">
      <c r="A421" s="11"/>
      <c r="B421" s="4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customHeight="1">
      <c r="A422" s="11"/>
      <c r="B422" s="4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customHeight="1">
      <c r="A423" s="11"/>
      <c r="B423" s="4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customHeight="1">
      <c r="A424" s="11"/>
      <c r="B424" s="4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customHeight="1">
      <c r="A425" s="11"/>
      <c r="B425" s="4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customHeight="1">
      <c r="A426" s="11"/>
      <c r="B426" s="4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customHeight="1">
      <c r="A427" s="11"/>
      <c r="B427" s="4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customHeight="1">
      <c r="A428" s="11"/>
      <c r="B428" s="4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customHeight="1">
      <c r="A429" s="11"/>
      <c r="B429" s="4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customHeight="1">
      <c r="A430" s="11"/>
      <c r="B430" s="4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customHeight="1">
      <c r="A431" s="11"/>
      <c r="B431" s="4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customHeight="1">
      <c r="A432" s="11"/>
      <c r="B432" s="4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customHeight="1">
      <c r="A433" s="11"/>
      <c r="B433" s="4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customHeight="1">
      <c r="A434" s="11"/>
      <c r="B434" s="4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customHeight="1">
      <c r="A435" s="11"/>
      <c r="B435" s="4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customHeight="1">
      <c r="A436" s="11"/>
      <c r="B436" s="4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customHeight="1">
      <c r="A437" s="11"/>
      <c r="B437" s="4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customHeight="1">
      <c r="A438" s="11"/>
      <c r="B438" s="4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customHeight="1">
      <c r="A439" s="11"/>
      <c r="B439" s="4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customHeight="1">
      <c r="A440" s="11"/>
      <c r="B440" s="4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customHeight="1">
      <c r="A441" s="11"/>
      <c r="B441" s="4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customHeight="1">
      <c r="A442" s="11"/>
      <c r="B442" s="4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customHeight="1">
      <c r="A443" s="11"/>
      <c r="B443" s="4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customHeight="1">
      <c r="A444" s="11"/>
      <c r="B444" s="4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customHeight="1">
      <c r="A445" s="11"/>
      <c r="B445" s="4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customHeight="1">
      <c r="A446" s="11"/>
      <c r="B446" s="4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customHeight="1">
      <c r="A447" s="11"/>
      <c r="B447" s="4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customHeight="1">
      <c r="A448" s="11"/>
      <c r="B448" s="4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customHeight="1">
      <c r="A449" s="11"/>
      <c r="B449" s="4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customHeight="1">
      <c r="A450" s="11"/>
      <c r="B450" s="4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customHeight="1">
      <c r="A451" s="11"/>
      <c r="B451" s="4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customHeight="1">
      <c r="A452" s="11"/>
      <c r="B452" s="4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customHeight="1">
      <c r="A453" s="11"/>
      <c r="B453" s="4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customHeight="1">
      <c r="A454" s="11"/>
      <c r="B454" s="4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customHeight="1">
      <c r="A455" s="11"/>
      <c r="B455" s="4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customHeight="1">
      <c r="A456" s="11"/>
      <c r="B456" s="4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customHeight="1">
      <c r="A457" s="11"/>
      <c r="B457" s="4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customHeight="1">
      <c r="A458" s="11"/>
      <c r="B458" s="4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customHeight="1">
      <c r="A459" s="11"/>
      <c r="B459" s="4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customHeight="1">
      <c r="A460" s="11"/>
      <c r="B460" s="4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customHeight="1">
      <c r="A461" s="11"/>
      <c r="B461" s="4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customHeight="1">
      <c r="A462" s="11"/>
      <c r="B462" s="4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customHeight="1">
      <c r="A463" s="11"/>
      <c r="B463" s="4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customHeight="1">
      <c r="A464" s="11"/>
      <c r="B464" s="4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customHeight="1">
      <c r="A465" s="11"/>
      <c r="B465" s="4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customHeight="1">
      <c r="A466" s="11"/>
      <c r="B466" s="4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customHeight="1">
      <c r="A467" s="11"/>
      <c r="B467" s="4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customHeight="1">
      <c r="A468" s="11"/>
      <c r="B468" s="4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customHeight="1">
      <c r="A469" s="11"/>
      <c r="B469" s="4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customHeight="1">
      <c r="A470" s="11"/>
      <c r="B470" s="4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customHeight="1">
      <c r="A471" s="11"/>
      <c r="B471" s="4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customHeight="1">
      <c r="A472" s="11"/>
      <c r="B472" s="4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customHeight="1">
      <c r="A473" s="11"/>
      <c r="B473" s="4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customHeight="1">
      <c r="A474" s="11"/>
      <c r="B474" s="4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customHeight="1">
      <c r="A475" s="11"/>
      <c r="B475" s="4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customHeight="1">
      <c r="A476" s="11"/>
      <c r="B476" s="4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customHeight="1">
      <c r="A477" s="11"/>
      <c r="B477" s="4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customHeight="1">
      <c r="A478" s="11"/>
      <c r="B478" s="4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customHeight="1">
      <c r="A479" s="11"/>
      <c r="B479" s="4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customHeight="1">
      <c r="A480" s="11"/>
      <c r="B480" s="4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customHeight="1">
      <c r="A481" s="11"/>
      <c r="B481" s="4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customHeight="1">
      <c r="A482" s="11"/>
      <c r="B482" s="4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customHeight="1">
      <c r="A483" s="11"/>
      <c r="B483" s="4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customHeight="1">
      <c r="A484" s="11"/>
      <c r="B484" s="4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customHeight="1">
      <c r="A485" s="11"/>
      <c r="B485" s="4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customHeight="1">
      <c r="A486" s="11"/>
      <c r="B486" s="4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customHeight="1">
      <c r="A487" s="11"/>
      <c r="B487" s="4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customHeight="1">
      <c r="A488" s="11"/>
      <c r="B488" s="4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customHeight="1">
      <c r="A489" s="11"/>
      <c r="B489" s="4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customHeight="1">
      <c r="A490" s="11"/>
      <c r="B490" s="4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customHeight="1">
      <c r="A491" s="11"/>
      <c r="B491" s="4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customHeight="1">
      <c r="A492" s="11"/>
      <c r="B492" s="4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customHeight="1">
      <c r="A493" s="11"/>
      <c r="B493" s="4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customHeight="1">
      <c r="A494" s="11"/>
      <c r="B494" s="4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customHeight="1">
      <c r="A495" s="11"/>
      <c r="B495" s="4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customHeight="1">
      <c r="A496" s="11"/>
      <c r="B496" s="4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customHeight="1">
      <c r="A497" s="11"/>
      <c r="B497" s="4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customHeight="1">
      <c r="A498" s="11"/>
      <c r="B498" s="4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customHeight="1">
      <c r="A499" s="11"/>
      <c r="B499" s="4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customHeight="1">
      <c r="A500" s="11"/>
      <c r="B500" s="4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customHeight="1">
      <c r="A501" s="11"/>
      <c r="B501" s="4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customHeight="1">
      <c r="A502" s="11"/>
      <c r="B502" s="4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customHeight="1">
      <c r="A503" s="11"/>
      <c r="B503" s="4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customHeight="1">
      <c r="A504" s="11"/>
      <c r="B504" s="4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customHeight="1">
      <c r="A505" s="11"/>
      <c r="B505" s="4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customHeight="1">
      <c r="A506" s="11"/>
      <c r="B506" s="4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customHeight="1">
      <c r="A507" s="11"/>
      <c r="B507" s="4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customHeight="1">
      <c r="A508" s="11"/>
      <c r="B508" s="4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customHeight="1">
      <c r="A509" s="11"/>
      <c r="B509" s="4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customHeight="1">
      <c r="A510" s="11"/>
      <c r="B510" s="4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customHeight="1">
      <c r="A511" s="11"/>
      <c r="B511" s="4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customHeight="1">
      <c r="A512" s="11"/>
      <c r="B512" s="4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customHeight="1">
      <c r="A513" s="11"/>
      <c r="B513" s="4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customHeight="1">
      <c r="A514" s="11"/>
      <c r="B514" s="4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customHeight="1">
      <c r="A515" s="11"/>
      <c r="B515" s="4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customHeight="1">
      <c r="A516" s="11"/>
      <c r="B516" s="4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customHeight="1">
      <c r="A517" s="11"/>
      <c r="B517" s="4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customHeight="1">
      <c r="A518" s="11"/>
      <c r="B518" s="4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customHeight="1">
      <c r="A519" s="11"/>
      <c r="B519" s="4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customHeight="1">
      <c r="A520" s="11"/>
      <c r="B520" s="4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customHeight="1">
      <c r="A521" s="11"/>
      <c r="B521" s="4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customHeight="1">
      <c r="A522" s="11"/>
      <c r="B522" s="4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customHeight="1">
      <c r="A523" s="11"/>
      <c r="B523" s="4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customHeight="1">
      <c r="A524" s="11"/>
      <c r="B524" s="4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customHeight="1">
      <c r="A525" s="11"/>
      <c r="B525" s="4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customHeight="1">
      <c r="A526" s="11"/>
      <c r="B526" s="4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customHeight="1">
      <c r="A527" s="11"/>
      <c r="B527" s="4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customHeight="1">
      <c r="A528" s="11"/>
      <c r="B528" s="4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customHeight="1">
      <c r="A529" s="11"/>
      <c r="B529" s="4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customHeight="1">
      <c r="A530" s="11"/>
      <c r="B530" s="4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customHeight="1">
      <c r="A531" s="11"/>
      <c r="B531" s="4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customHeight="1">
      <c r="A532" s="11"/>
      <c r="B532" s="4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customHeight="1">
      <c r="A533" s="11"/>
      <c r="B533" s="4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customHeight="1">
      <c r="A534" s="11"/>
      <c r="B534" s="4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customHeight="1">
      <c r="A535" s="11"/>
      <c r="B535" s="4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customHeight="1">
      <c r="A536" s="11"/>
      <c r="B536" s="4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customHeight="1">
      <c r="A537" s="11"/>
      <c r="B537" s="4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customHeight="1">
      <c r="A538" s="11"/>
      <c r="B538" s="4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customHeight="1">
      <c r="A539" s="11"/>
      <c r="B539" s="4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customHeight="1">
      <c r="A540" s="11"/>
      <c r="B540" s="4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customHeight="1">
      <c r="A541" s="11"/>
      <c r="B541" s="4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customHeight="1">
      <c r="A542" s="11"/>
      <c r="B542" s="4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customHeight="1">
      <c r="A543" s="11"/>
      <c r="B543" s="4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customHeight="1">
      <c r="A544" s="11"/>
      <c r="B544" s="4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customHeight="1">
      <c r="A545" s="11"/>
      <c r="B545" s="4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customHeight="1">
      <c r="A546" s="11"/>
      <c r="B546" s="4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customHeight="1">
      <c r="A547" s="11"/>
      <c r="B547" s="4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customHeight="1">
      <c r="A548" s="11"/>
      <c r="B548" s="4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customHeight="1">
      <c r="A549" s="11"/>
      <c r="B549" s="4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customHeight="1">
      <c r="A550" s="11"/>
      <c r="B550" s="4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customHeight="1">
      <c r="A551" s="11"/>
      <c r="B551" s="4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customHeight="1">
      <c r="A552" s="11"/>
      <c r="B552" s="4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customHeight="1">
      <c r="A553" s="11"/>
      <c r="B553" s="4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customHeight="1">
      <c r="A554" s="11"/>
      <c r="B554" s="4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customHeight="1">
      <c r="A555" s="11"/>
      <c r="B555" s="4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customHeight="1">
      <c r="A556" s="11"/>
      <c r="B556" s="4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customHeight="1">
      <c r="A557" s="11"/>
      <c r="B557" s="4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customHeight="1">
      <c r="A558" s="11"/>
      <c r="B558" s="4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customHeight="1">
      <c r="A559" s="11"/>
      <c r="B559" s="4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customHeight="1">
      <c r="A560" s="11"/>
      <c r="B560" s="4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customHeight="1">
      <c r="A561" s="11"/>
      <c r="B561" s="4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customHeight="1">
      <c r="A562" s="11"/>
      <c r="B562" s="4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customHeight="1">
      <c r="A563" s="11"/>
      <c r="B563" s="4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customHeight="1">
      <c r="A564" s="11"/>
      <c r="B564" s="4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customHeight="1">
      <c r="A565" s="11"/>
      <c r="B565" s="4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customHeight="1">
      <c r="A566" s="11"/>
      <c r="B566" s="4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customHeight="1">
      <c r="A567" s="11"/>
      <c r="B567" s="4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customHeight="1">
      <c r="A568" s="11"/>
      <c r="B568" s="4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customHeight="1">
      <c r="A569" s="11"/>
      <c r="B569" s="4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customHeight="1">
      <c r="A570" s="11"/>
      <c r="B570" s="4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customHeight="1">
      <c r="A571" s="11"/>
      <c r="B571" s="4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customHeight="1">
      <c r="A572" s="11"/>
      <c r="B572" s="4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customHeight="1">
      <c r="A573" s="11"/>
      <c r="B573" s="4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customHeight="1">
      <c r="A574" s="11"/>
      <c r="B574" s="4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customHeight="1">
      <c r="A575" s="11"/>
      <c r="B575" s="4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customHeight="1">
      <c r="A576" s="11"/>
      <c r="B576" s="4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customHeight="1">
      <c r="A577" s="11"/>
      <c r="B577" s="4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customHeight="1">
      <c r="A578" s="11"/>
      <c r="B578" s="4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customHeight="1">
      <c r="A579" s="11"/>
      <c r="B579" s="4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customHeight="1">
      <c r="A580" s="11"/>
      <c r="B580" s="4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customHeight="1">
      <c r="A581" s="11"/>
      <c r="B581" s="4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customHeight="1">
      <c r="A582" s="11"/>
      <c r="B582" s="4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customHeight="1">
      <c r="A583" s="11"/>
      <c r="B583" s="4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customHeight="1">
      <c r="A584" s="11"/>
      <c r="B584" s="4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customHeight="1">
      <c r="A585" s="11"/>
      <c r="B585" s="4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customHeight="1">
      <c r="A586" s="11"/>
      <c r="B586" s="4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customHeight="1">
      <c r="A587" s="11"/>
      <c r="B587" s="4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customHeight="1">
      <c r="A588" s="11"/>
      <c r="B588" s="4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customHeight="1">
      <c r="A589" s="11"/>
      <c r="B589" s="4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customHeight="1">
      <c r="A590" s="11"/>
      <c r="B590" s="4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customHeight="1">
      <c r="A591" s="11"/>
      <c r="B591" s="4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customHeight="1">
      <c r="A592" s="11"/>
      <c r="B592" s="4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customHeight="1">
      <c r="A593" s="11"/>
      <c r="B593" s="4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customHeight="1">
      <c r="A594" s="11"/>
      <c r="B594" s="4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customHeight="1">
      <c r="A595" s="11"/>
      <c r="B595" s="4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customHeight="1">
      <c r="A596" s="11"/>
      <c r="B596" s="4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customHeight="1">
      <c r="A597" s="11"/>
      <c r="B597" s="4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customHeight="1">
      <c r="A598" s="11"/>
      <c r="B598" s="4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customHeight="1">
      <c r="A599" s="11"/>
      <c r="B599" s="4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customHeight="1">
      <c r="A600" s="11"/>
      <c r="B600" s="4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customHeight="1">
      <c r="A601" s="11"/>
      <c r="B601" s="4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customHeight="1">
      <c r="A602" s="11"/>
      <c r="B602" s="4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customHeight="1">
      <c r="A603" s="11"/>
      <c r="B603" s="4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customHeight="1">
      <c r="A604" s="11"/>
      <c r="B604" s="4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customHeight="1">
      <c r="A605" s="11"/>
      <c r="B605" s="4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customHeight="1">
      <c r="A606" s="11"/>
      <c r="B606" s="4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customHeight="1">
      <c r="A607" s="11"/>
      <c r="B607" s="4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customHeight="1">
      <c r="A608" s="11"/>
      <c r="B608" s="4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customHeight="1">
      <c r="A609" s="11"/>
      <c r="B609" s="4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customHeight="1">
      <c r="A610" s="11"/>
      <c r="B610" s="4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customHeight="1">
      <c r="A611" s="11"/>
      <c r="B611" s="4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customHeight="1">
      <c r="A612" s="11"/>
      <c r="B612" s="4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customHeight="1">
      <c r="A613" s="11"/>
      <c r="B613" s="4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customHeight="1">
      <c r="A614" s="11"/>
      <c r="B614" s="4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customHeight="1">
      <c r="A615" s="11"/>
      <c r="B615" s="4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customHeight="1">
      <c r="A616" s="11"/>
      <c r="B616" s="4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customHeight="1">
      <c r="A617" s="11"/>
      <c r="B617" s="4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customHeight="1">
      <c r="A618" s="11"/>
      <c r="B618" s="4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customHeight="1">
      <c r="A619" s="11"/>
      <c r="B619" s="4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customHeight="1">
      <c r="A620" s="11"/>
      <c r="B620" s="4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customHeight="1">
      <c r="A621" s="11"/>
      <c r="B621" s="4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customHeight="1">
      <c r="A622" s="11"/>
      <c r="B622" s="4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customHeight="1">
      <c r="A623" s="11"/>
      <c r="B623" s="4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customHeight="1">
      <c r="A624" s="11"/>
      <c r="B624" s="4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customHeight="1">
      <c r="A625" s="11"/>
      <c r="B625" s="4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customHeight="1">
      <c r="A626" s="11"/>
      <c r="B626" s="4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customHeight="1">
      <c r="A627" s="11"/>
      <c r="B627" s="4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customHeight="1">
      <c r="A628" s="11"/>
      <c r="B628" s="4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customHeight="1">
      <c r="A629" s="11"/>
      <c r="B629" s="4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customHeight="1">
      <c r="A630" s="11"/>
      <c r="B630" s="4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customHeight="1">
      <c r="A631" s="11"/>
      <c r="B631" s="4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customHeight="1">
      <c r="A632" s="11"/>
      <c r="B632" s="4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customHeight="1">
      <c r="A633" s="11"/>
      <c r="B633" s="4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customHeight="1">
      <c r="A634" s="11"/>
      <c r="B634" s="4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customHeight="1">
      <c r="A635" s="11"/>
      <c r="B635" s="4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customHeight="1">
      <c r="A636" s="11"/>
      <c r="B636" s="4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customHeight="1">
      <c r="A637" s="11"/>
      <c r="B637" s="4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customHeight="1">
      <c r="A638" s="11"/>
      <c r="B638" s="4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customHeight="1">
      <c r="A639" s="11"/>
      <c r="B639" s="4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customHeight="1">
      <c r="A640" s="11"/>
      <c r="B640" s="4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customHeight="1">
      <c r="A641" s="11"/>
      <c r="B641" s="4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customHeight="1">
      <c r="A642" s="11"/>
      <c r="B642" s="4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customHeight="1">
      <c r="A643" s="11"/>
      <c r="B643" s="4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customHeight="1">
      <c r="A644" s="11"/>
      <c r="B644" s="4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customHeight="1">
      <c r="A645" s="11"/>
      <c r="B645" s="4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customHeight="1">
      <c r="A646" s="11"/>
      <c r="B646" s="4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customHeight="1">
      <c r="A647" s="11"/>
      <c r="B647" s="4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customHeight="1">
      <c r="A648" s="11"/>
      <c r="B648" s="4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customHeight="1">
      <c r="A649" s="11"/>
      <c r="B649" s="4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customHeight="1">
      <c r="A650" s="11"/>
      <c r="B650" s="4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customHeight="1">
      <c r="A651" s="11"/>
      <c r="B651" s="4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customHeight="1">
      <c r="A652" s="11"/>
      <c r="B652" s="4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customHeight="1">
      <c r="A653" s="11"/>
      <c r="B653" s="4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customHeight="1">
      <c r="A654" s="11"/>
      <c r="B654" s="4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customHeight="1">
      <c r="A655" s="11"/>
      <c r="B655" s="4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customHeight="1">
      <c r="A656" s="11"/>
      <c r="B656" s="4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customHeight="1">
      <c r="A657" s="11"/>
      <c r="B657" s="4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customHeight="1">
      <c r="A658" s="11"/>
      <c r="B658" s="4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customHeight="1">
      <c r="A659" s="11"/>
      <c r="B659" s="4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customHeight="1">
      <c r="A660" s="11"/>
      <c r="B660" s="4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customHeight="1">
      <c r="A661" s="11"/>
      <c r="B661" s="4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customHeight="1">
      <c r="A662" s="11"/>
      <c r="B662" s="4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customHeight="1">
      <c r="A663" s="11"/>
      <c r="B663" s="4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customHeight="1">
      <c r="A664" s="11"/>
      <c r="B664" s="4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customHeight="1">
      <c r="A665" s="11"/>
      <c r="B665" s="4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customHeight="1">
      <c r="A666" s="11"/>
      <c r="B666" s="4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customHeight="1">
      <c r="A667" s="11"/>
      <c r="B667" s="4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customHeight="1">
      <c r="A668" s="11"/>
      <c r="B668" s="4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customHeight="1">
      <c r="A669" s="11"/>
      <c r="B669" s="4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customHeight="1">
      <c r="A670" s="11"/>
      <c r="B670" s="4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customHeight="1">
      <c r="A671" s="11"/>
      <c r="B671" s="4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customHeight="1">
      <c r="A672" s="11"/>
      <c r="B672" s="4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customHeight="1">
      <c r="A673" s="11"/>
      <c r="B673" s="4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customHeight="1">
      <c r="A674" s="11"/>
      <c r="B674" s="4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customHeight="1">
      <c r="A675" s="11"/>
      <c r="B675" s="4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customHeight="1">
      <c r="A676" s="11"/>
      <c r="B676" s="4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customHeight="1">
      <c r="A677" s="11"/>
      <c r="B677" s="4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customHeight="1">
      <c r="A678" s="11"/>
      <c r="B678" s="4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customHeight="1">
      <c r="A679" s="11"/>
      <c r="B679" s="4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customHeight="1">
      <c r="A680" s="11"/>
      <c r="B680" s="4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customHeight="1">
      <c r="A681" s="11"/>
      <c r="B681" s="4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customHeight="1">
      <c r="A682" s="11"/>
      <c r="B682" s="4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customHeight="1">
      <c r="A683" s="11"/>
      <c r="B683" s="4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customHeight="1">
      <c r="A684" s="11"/>
      <c r="B684" s="4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customHeight="1">
      <c r="A685" s="11"/>
      <c r="B685" s="4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customHeight="1">
      <c r="A686" s="11"/>
      <c r="B686" s="4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customHeight="1">
      <c r="A687" s="11"/>
      <c r="B687" s="4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customHeight="1">
      <c r="A688" s="11"/>
      <c r="B688" s="4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customHeight="1">
      <c r="A689" s="11"/>
      <c r="B689" s="4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customHeight="1">
      <c r="A690" s="11"/>
      <c r="B690" s="4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customHeight="1">
      <c r="A691" s="11"/>
      <c r="B691" s="4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customHeight="1">
      <c r="A692" s="11"/>
      <c r="B692" s="4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customHeight="1">
      <c r="A693" s="11"/>
      <c r="B693" s="4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customHeight="1">
      <c r="A694" s="11"/>
      <c r="B694" s="4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customHeight="1">
      <c r="A695" s="11"/>
      <c r="B695" s="4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customHeight="1">
      <c r="A696" s="11"/>
      <c r="B696" s="4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customHeight="1">
      <c r="A697" s="11"/>
      <c r="B697" s="4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customHeight="1">
      <c r="A698" s="11"/>
      <c r="B698" s="4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customHeight="1">
      <c r="A699" s="11"/>
      <c r="B699" s="4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customHeight="1">
      <c r="A700" s="11"/>
      <c r="B700" s="4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customHeight="1">
      <c r="A701" s="11"/>
      <c r="B701" s="4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customHeight="1">
      <c r="A702" s="11"/>
      <c r="B702" s="4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customHeight="1">
      <c r="A703" s="11"/>
      <c r="B703" s="4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customHeight="1">
      <c r="A704" s="11"/>
      <c r="B704" s="4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customHeight="1">
      <c r="A705" s="11"/>
      <c r="B705" s="4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customHeight="1">
      <c r="A706" s="11"/>
      <c r="B706" s="4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customHeight="1">
      <c r="A707" s="11"/>
      <c r="B707" s="4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customHeight="1">
      <c r="A708" s="11"/>
      <c r="B708" s="4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customHeight="1">
      <c r="A709" s="11"/>
      <c r="B709" s="4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customHeight="1">
      <c r="A710" s="11"/>
      <c r="B710" s="4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customHeight="1">
      <c r="A711" s="11"/>
      <c r="B711" s="4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customHeight="1">
      <c r="A712" s="11"/>
      <c r="B712" s="4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customHeight="1">
      <c r="A713" s="11"/>
      <c r="B713" s="4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customHeight="1">
      <c r="A714" s="11"/>
      <c r="B714" s="4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customHeight="1">
      <c r="A715" s="11"/>
      <c r="B715" s="4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customHeight="1">
      <c r="A716" s="11"/>
      <c r="B716" s="4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customHeight="1">
      <c r="A717" s="11"/>
      <c r="B717" s="4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customHeight="1">
      <c r="A718" s="11"/>
      <c r="B718" s="4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customHeight="1">
      <c r="A719" s="11"/>
      <c r="B719" s="4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customHeight="1">
      <c r="A720" s="11"/>
      <c r="B720" s="4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customHeight="1">
      <c r="A721" s="11"/>
      <c r="B721" s="4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customHeight="1">
      <c r="A722" s="11"/>
      <c r="B722" s="4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customHeight="1">
      <c r="A723" s="11"/>
      <c r="B723" s="4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customHeight="1">
      <c r="A724" s="11"/>
      <c r="B724" s="4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customHeight="1">
      <c r="A725" s="11"/>
      <c r="B725" s="4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customHeight="1">
      <c r="A726" s="11"/>
      <c r="B726" s="4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customHeight="1">
      <c r="A727" s="11"/>
      <c r="B727" s="4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customHeight="1">
      <c r="A728" s="11"/>
      <c r="B728" s="4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customHeight="1">
      <c r="A729" s="11"/>
      <c r="B729" s="4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customHeight="1">
      <c r="A730" s="11"/>
      <c r="B730" s="4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customHeight="1">
      <c r="A731" s="11"/>
      <c r="B731" s="4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customHeight="1">
      <c r="A732" s="11"/>
      <c r="B732" s="4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customHeight="1">
      <c r="A733" s="11"/>
      <c r="B733" s="4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customHeight="1">
      <c r="A734" s="11"/>
      <c r="B734" s="4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customHeight="1">
      <c r="A735" s="11"/>
      <c r="B735" s="4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customHeight="1">
      <c r="A736" s="11"/>
      <c r="B736" s="4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customHeight="1">
      <c r="A737" s="11"/>
      <c r="B737" s="4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customHeight="1">
      <c r="A738" s="11"/>
      <c r="B738" s="4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customHeight="1">
      <c r="A739" s="11"/>
      <c r="B739" s="4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customHeight="1">
      <c r="A740" s="11"/>
      <c r="B740" s="4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customHeight="1">
      <c r="A741" s="11"/>
      <c r="B741" s="4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customHeight="1">
      <c r="A742" s="11"/>
      <c r="B742" s="4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customHeight="1">
      <c r="A743" s="11"/>
      <c r="B743" s="4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customHeight="1">
      <c r="A744" s="11"/>
      <c r="B744" s="4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customHeight="1">
      <c r="A745" s="11"/>
      <c r="B745" s="4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customHeight="1">
      <c r="A746" s="11"/>
      <c r="B746" s="4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customHeight="1">
      <c r="A747" s="11"/>
      <c r="B747" s="4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customHeight="1">
      <c r="A748" s="11"/>
      <c r="B748" s="4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customHeight="1">
      <c r="A749" s="11"/>
      <c r="B749" s="4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customHeight="1">
      <c r="A750" s="11"/>
      <c r="B750" s="4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customHeight="1">
      <c r="A751" s="11"/>
      <c r="B751" s="4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customHeight="1">
      <c r="A752" s="11"/>
      <c r="B752" s="4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customHeight="1">
      <c r="A753" s="11"/>
      <c r="B753" s="4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customHeight="1">
      <c r="A754" s="11"/>
      <c r="B754" s="4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customHeight="1">
      <c r="A755" s="11"/>
      <c r="B755" s="4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customHeight="1">
      <c r="A756" s="11"/>
      <c r="B756" s="4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customHeight="1">
      <c r="A757" s="11"/>
      <c r="B757" s="4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customHeight="1">
      <c r="A758" s="11"/>
      <c r="B758" s="4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customHeight="1">
      <c r="A759" s="11"/>
      <c r="B759" s="4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customHeight="1">
      <c r="A760" s="11"/>
      <c r="B760" s="4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customHeight="1">
      <c r="A761" s="11"/>
      <c r="B761" s="4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customHeight="1">
      <c r="A762" s="11"/>
      <c r="B762" s="4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customHeight="1">
      <c r="A763" s="11"/>
      <c r="B763" s="4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customHeight="1">
      <c r="A764" s="11"/>
      <c r="B764" s="4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customHeight="1">
      <c r="A765" s="11"/>
      <c r="B765" s="4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customHeight="1">
      <c r="A766" s="11"/>
      <c r="B766" s="4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customHeight="1">
      <c r="A767" s="11"/>
      <c r="B767" s="4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customHeight="1">
      <c r="A768" s="11"/>
      <c r="B768" s="4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customHeight="1">
      <c r="A769" s="11"/>
      <c r="B769" s="4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customHeight="1">
      <c r="A770" s="11"/>
      <c r="B770" s="4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customHeight="1">
      <c r="A771" s="11"/>
      <c r="B771" s="4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customHeight="1">
      <c r="A772" s="11"/>
      <c r="B772" s="4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customHeight="1">
      <c r="A773" s="11"/>
      <c r="B773" s="4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customHeight="1">
      <c r="A774" s="11"/>
      <c r="B774" s="4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customHeight="1">
      <c r="A775" s="11"/>
      <c r="B775" s="4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customHeight="1">
      <c r="A776" s="11"/>
      <c r="B776" s="4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customHeight="1">
      <c r="A777" s="11"/>
      <c r="B777" s="4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customHeight="1">
      <c r="A778" s="11"/>
      <c r="B778" s="4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customHeight="1">
      <c r="A779" s="11"/>
      <c r="B779" s="4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customHeight="1">
      <c r="A780" s="11"/>
      <c r="B780" s="4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customHeight="1">
      <c r="A781" s="11"/>
      <c r="B781" s="4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customHeight="1">
      <c r="A782" s="11"/>
      <c r="B782" s="4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customHeight="1">
      <c r="A783" s="11"/>
      <c r="B783" s="4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customHeight="1">
      <c r="A784" s="11"/>
      <c r="B784" s="4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customHeight="1">
      <c r="A785" s="11"/>
      <c r="B785" s="4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customHeight="1">
      <c r="A786" s="11"/>
      <c r="B786" s="4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customHeight="1">
      <c r="A787" s="11"/>
      <c r="B787" s="4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customHeight="1">
      <c r="A788" s="11"/>
      <c r="B788" s="4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customHeight="1">
      <c r="A789" s="11"/>
      <c r="B789" s="4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customHeight="1">
      <c r="A790" s="11"/>
      <c r="B790" s="4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customHeight="1">
      <c r="A791" s="11"/>
      <c r="B791" s="4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customHeight="1">
      <c r="A792" s="11"/>
      <c r="B792" s="4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customHeight="1">
      <c r="A793" s="11"/>
      <c r="B793" s="4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customHeight="1">
      <c r="A794" s="11"/>
      <c r="B794" s="4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customHeight="1">
      <c r="A795" s="11"/>
      <c r="B795" s="4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customHeight="1">
      <c r="A796" s="11"/>
      <c r="B796" s="4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customHeight="1">
      <c r="A797" s="11"/>
      <c r="B797" s="4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customHeight="1">
      <c r="A798" s="11"/>
      <c r="B798" s="4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customHeight="1">
      <c r="A799" s="11"/>
      <c r="B799" s="4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customHeight="1">
      <c r="A800" s="11"/>
      <c r="B800" s="4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customHeight="1">
      <c r="A801" s="11"/>
      <c r="B801" s="4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customHeight="1">
      <c r="A802" s="11"/>
      <c r="B802" s="4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customHeight="1">
      <c r="A803" s="11"/>
      <c r="B803" s="4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customHeight="1">
      <c r="A804" s="11"/>
      <c r="B804" s="4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customHeight="1">
      <c r="A805" s="11"/>
      <c r="B805" s="4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customHeight="1">
      <c r="A806" s="11"/>
      <c r="B806" s="4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customHeight="1">
      <c r="A807" s="11"/>
      <c r="B807" s="4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customHeight="1">
      <c r="A808" s="11"/>
      <c r="B808" s="4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customHeight="1">
      <c r="A809" s="11"/>
      <c r="B809" s="4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customHeight="1">
      <c r="A810" s="11"/>
      <c r="B810" s="4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customHeight="1">
      <c r="A811" s="11"/>
      <c r="B811" s="4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customHeight="1">
      <c r="A812" s="11"/>
      <c r="B812" s="4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customHeight="1">
      <c r="A813" s="11"/>
      <c r="B813" s="4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customHeight="1">
      <c r="A814" s="11"/>
      <c r="B814" s="4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customHeight="1">
      <c r="A815" s="11"/>
      <c r="B815" s="4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customHeight="1">
      <c r="A816" s="11"/>
      <c r="B816" s="4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customHeight="1">
      <c r="A817" s="11"/>
      <c r="B817" s="4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customHeight="1">
      <c r="A818" s="11"/>
      <c r="B818" s="4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customHeight="1">
      <c r="A819" s="11"/>
      <c r="B819" s="4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customHeight="1">
      <c r="A820" s="11"/>
      <c r="B820" s="4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customHeight="1">
      <c r="A821" s="11"/>
      <c r="B821" s="4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customHeight="1">
      <c r="A822" s="11"/>
      <c r="B822" s="4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customHeight="1">
      <c r="A823" s="11"/>
      <c r="B823" s="4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customHeight="1">
      <c r="A824" s="11"/>
      <c r="B824" s="4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customHeight="1">
      <c r="A825" s="11"/>
      <c r="B825" s="4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customHeight="1">
      <c r="A826" s="11"/>
      <c r="B826" s="4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customHeight="1">
      <c r="A827" s="11"/>
      <c r="B827" s="4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customHeight="1">
      <c r="A828" s="11"/>
      <c r="B828" s="4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customHeight="1">
      <c r="A829" s="11"/>
      <c r="B829" s="4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customHeight="1">
      <c r="A830" s="11"/>
      <c r="B830" s="4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customHeight="1">
      <c r="A831" s="11"/>
      <c r="B831" s="4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customHeight="1">
      <c r="A832" s="11"/>
      <c r="B832" s="4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customHeight="1">
      <c r="A833" s="11"/>
      <c r="B833" s="4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customHeight="1">
      <c r="A834" s="11"/>
      <c r="B834" s="4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customHeight="1">
      <c r="A835" s="11"/>
      <c r="B835" s="4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customHeight="1">
      <c r="A836" s="11"/>
      <c r="B836" s="4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customHeight="1">
      <c r="A837" s="11"/>
      <c r="B837" s="4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customHeight="1">
      <c r="A838" s="11"/>
      <c r="B838" s="4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customHeight="1">
      <c r="A839" s="11"/>
      <c r="B839" s="4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customHeight="1">
      <c r="A840" s="11"/>
      <c r="B840" s="4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customHeight="1">
      <c r="A841" s="11"/>
      <c r="B841" s="4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customHeight="1">
      <c r="A842" s="11"/>
      <c r="B842" s="4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customHeight="1">
      <c r="A843" s="11"/>
      <c r="B843" s="4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customHeight="1">
      <c r="A844" s="11"/>
      <c r="B844" s="4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customHeight="1">
      <c r="A845" s="11"/>
      <c r="B845" s="4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customHeight="1">
      <c r="A846" s="11"/>
      <c r="B846" s="4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customHeight="1">
      <c r="A847" s="11"/>
      <c r="B847" s="4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customHeight="1">
      <c r="A848" s="11"/>
      <c r="B848" s="4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customHeight="1">
      <c r="A849" s="11"/>
      <c r="B849" s="4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customHeight="1">
      <c r="A850" s="11"/>
      <c r="B850" s="4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customHeight="1">
      <c r="A851" s="11"/>
      <c r="B851" s="4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customHeight="1">
      <c r="A852" s="11"/>
      <c r="B852" s="4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customHeight="1">
      <c r="A853" s="11"/>
      <c r="B853" s="4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customHeight="1">
      <c r="A854" s="11"/>
      <c r="B854" s="4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customHeight="1">
      <c r="A855" s="11"/>
      <c r="B855" s="4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customHeight="1">
      <c r="A856" s="11"/>
      <c r="B856" s="4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customHeight="1">
      <c r="A857" s="11"/>
      <c r="B857" s="4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customHeight="1">
      <c r="A858" s="11"/>
      <c r="B858" s="4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customHeight="1">
      <c r="A859" s="11"/>
      <c r="B859" s="4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customHeight="1">
      <c r="A860" s="11"/>
      <c r="B860" s="4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customHeight="1">
      <c r="A861" s="11"/>
      <c r="B861" s="4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customHeight="1">
      <c r="A862" s="11"/>
      <c r="B862" s="4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customHeight="1">
      <c r="A863" s="11"/>
      <c r="B863" s="4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customHeight="1">
      <c r="A864" s="11"/>
      <c r="B864" s="4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customHeight="1">
      <c r="A865" s="11"/>
      <c r="B865" s="4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customHeight="1">
      <c r="A866" s="11"/>
      <c r="B866" s="4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customHeight="1">
      <c r="A867" s="11"/>
      <c r="B867" s="4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customHeight="1">
      <c r="A868" s="11"/>
      <c r="B868" s="4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customHeight="1">
      <c r="A869" s="11"/>
      <c r="B869" s="4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customHeight="1">
      <c r="A870" s="11"/>
      <c r="B870" s="4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customHeight="1">
      <c r="A871" s="11"/>
      <c r="B871" s="4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customHeight="1">
      <c r="A872" s="11"/>
      <c r="B872" s="4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customHeight="1">
      <c r="A873" s="11"/>
      <c r="B873" s="4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customHeight="1">
      <c r="A874" s="11"/>
      <c r="B874" s="4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customHeight="1">
      <c r="A875" s="11"/>
      <c r="B875" s="4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</sheetData>
  <autoFilter ref="$C$8:$U$229"/>
  <mergeCells count="13">
    <mergeCell ref="P5:R5"/>
    <mergeCell ref="S5:T5"/>
    <mergeCell ref="D5:L5"/>
    <mergeCell ref="H7:L7"/>
    <mergeCell ref="M7:O7"/>
    <mergeCell ref="P7:T7"/>
    <mergeCell ref="B2:T2"/>
    <mergeCell ref="B4:C4"/>
    <mergeCell ref="D4:L4"/>
    <mergeCell ref="P4:R4"/>
    <mergeCell ref="S4:T4"/>
    <mergeCell ref="B5:C5"/>
    <mergeCell ref="B7:B8"/>
  </mergeCells>
  <hyperlinks>
    <hyperlink r:id="rId1" location="/file-systems/fs-046d44a6195338d56" ref="H9"/>
    <hyperlink r:id="rId2" location="/file-systems/fs-0b4eedae00826aa9e" ref="H10"/>
    <hyperlink r:id="rId3" location="/file-systems/fs-050bdfb34b9d3ae35" ref="H11"/>
    <hyperlink r:id="rId4" ref="H13"/>
    <hyperlink r:id="rId5" ref="H14"/>
    <hyperlink r:id="rId6" ref="H15"/>
    <hyperlink r:id="rId7" ref="H16"/>
    <hyperlink r:id="rId8" ref="H17"/>
    <hyperlink r:id="rId9" ref="H18"/>
    <hyperlink r:id="rId10" ref="H19"/>
    <hyperlink r:id="rId11" ref="H20"/>
    <hyperlink r:id="rId12" ref="H21"/>
    <hyperlink r:id="rId13" ref="H22"/>
    <hyperlink r:id="rId14" ref="H23"/>
    <hyperlink r:id="rId15" ref="H24"/>
    <hyperlink r:id="rId16" ref="H25"/>
    <hyperlink r:id="rId17" ref="H26"/>
    <hyperlink r:id="rId18" ref="H27"/>
    <hyperlink r:id="rId19" ref="H28"/>
    <hyperlink r:id="rId20" ref="H29"/>
    <hyperlink r:id="rId21" ref="H30"/>
    <hyperlink r:id="rId22" ref="H31"/>
    <hyperlink r:id="rId23" ref="H32"/>
    <hyperlink r:id="rId24" ref="H33"/>
    <hyperlink r:id="rId25" ref="H34"/>
    <hyperlink r:id="rId26" ref="H35"/>
    <hyperlink r:id="rId27" ref="H36"/>
    <hyperlink r:id="rId28" location="/file-systems/fs-07ae3977041a1a2e5" ref="H37"/>
    <hyperlink r:id="rId29" location="/file-systems/fs-0fd9c4c19de7d63bf" ref="H38"/>
    <hyperlink r:id="rId30" ref="H39"/>
    <hyperlink r:id="rId31" ref="H40"/>
    <hyperlink r:id="rId32" ref="H41"/>
    <hyperlink r:id="rId33" ref="H42"/>
    <hyperlink r:id="rId34" ref="H43"/>
    <hyperlink r:id="rId35" ref="H44"/>
    <hyperlink r:id="rId36" ref="H45"/>
    <hyperlink r:id="rId37" ref="H46"/>
    <hyperlink r:id="rId38" ref="H47"/>
    <hyperlink r:id="rId39" ref="H48"/>
    <hyperlink r:id="rId40" ref="H49"/>
    <hyperlink r:id="rId41" ref="H50"/>
    <hyperlink r:id="rId42" ref="H51"/>
    <hyperlink r:id="rId43" ref="H52"/>
    <hyperlink r:id="rId44" ref="H53"/>
    <hyperlink r:id="rId45" ref="H54"/>
    <hyperlink r:id="rId46" ref="H55"/>
    <hyperlink r:id="rId47" ref="H56"/>
    <hyperlink r:id="rId48" ref="H57"/>
    <hyperlink r:id="rId49" ref="H58"/>
    <hyperlink r:id="rId50" ref="H59"/>
    <hyperlink r:id="rId51" ref="H60"/>
    <hyperlink r:id="rId52" ref="H61"/>
    <hyperlink r:id="rId53" ref="H62"/>
    <hyperlink r:id="rId54" ref="H63"/>
    <hyperlink r:id="rId55" ref="H64"/>
    <hyperlink r:id="rId56" ref="H65"/>
    <hyperlink r:id="rId57" ref="H66"/>
    <hyperlink r:id="rId58" ref="H67"/>
    <hyperlink r:id="rId59" ref="I104"/>
    <hyperlink r:id="rId60" ref="I105"/>
    <hyperlink r:id="rId61" ref="I106"/>
    <hyperlink r:id="rId62" ref="I107"/>
    <hyperlink r:id="rId63" ref="I108"/>
    <hyperlink r:id="rId64" ref="I109"/>
    <hyperlink r:id="rId65" ref="I110"/>
    <hyperlink r:id="rId66" ref="I111"/>
    <hyperlink r:id="rId67" ref="I112"/>
    <hyperlink r:id="rId68" ref="I113"/>
    <hyperlink r:id="rId69" ref="I114"/>
    <hyperlink r:id="rId70" ref="I115"/>
    <hyperlink r:id="rId71" ref="I116"/>
    <hyperlink r:id="rId72" ref="I117"/>
    <hyperlink r:id="rId73" ref="I118"/>
    <hyperlink r:id="rId74" ref="I119"/>
    <hyperlink r:id="rId75" ref="I120"/>
    <hyperlink r:id="rId76" ref="I121"/>
    <hyperlink r:id="rId77" ref="I122"/>
    <hyperlink r:id="rId78" ref="I123"/>
    <hyperlink r:id="rId79" ref="I124"/>
    <hyperlink r:id="rId80" ref="I125"/>
    <hyperlink r:id="rId81" ref="I126"/>
    <hyperlink r:id="rId82" ref="I127"/>
    <hyperlink r:id="rId83" ref="I128"/>
    <hyperlink r:id="rId84" ref="I129"/>
    <hyperlink r:id="rId85" ref="I130"/>
    <hyperlink r:id="rId86" ref="I131"/>
    <hyperlink r:id="rId87" ref="I132"/>
    <hyperlink r:id="rId88" ref="I133"/>
    <hyperlink r:id="rId89" ref="I134"/>
    <hyperlink r:id="rId90" ref="I135"/>
    <hyperlink r:id="rId91" ref="I136"/>
    <hyperlink r:id="rId92" ref="I137"/>
    <hyperlink r:id="rId93" ref="I138"/>
    <hyperlink r:id="rId94" ref="I139"/>
    <hyperlink r:id="rId95" ref="I140"/>
    <hyperlink r:id="rId96" ref="I141"/>
    <hyperlink r:id="rId97" ref="I142"/>
    <hyperlink r:id="rId98" ref="I143"/>
    <hyperlink r:id="rId99" ref="I144"/>
    <hyperlink r:id="rId100" ref="I145"/>
    <hyperlink r:id="rId101" ref="I146"/>
    <hyperlink r:id="rId102" ref="I147"/>
    <hyperlink r:id="rId103" ref="I148"/>
    <hyperlink r:id="rId104" ref="I149"/>
    <hyperlink r:id="rId105" ref="I150"/>
    <hyperlink r:id="rId106" ref="I151"/>
    <hyperlink r:id="rId107" ref="I152"/>
    <hyperlink r:id="rId108" ref="I153"/>
    <hyperlink r:id="rId109" ref="I154"/>
    <hyperlink r:id="rId110" ref="I155"/>
    <hyperlink r:id="rId111" ref="I156"/>
    <hyperlink r:id="rId112" ref="I157"/>
    <hyperlink r:id="rId113" ref="I158"/>
    <hyperlink r:id="rId114" ref="I159"/>
    <hyperlink r:id="rId115" ref="I160"/>
    <hyperlink r:id="rId116" ref="I161"/>
    <hyperlink r:id="rId117" ref="I162"/>
    <hyperlink r:id="rId118" ref="I163"/>
    <hyperlink r:id="rId119" ref="I164"/>
    <hyperlink r:id="rId120" ref="I165"/>
    <hyperlink r:id="rId121" ref="I166"/>
    <hyperlink r:id="rId122" ref="I167"/>
    <hyperlink r:id="rId123" ref="I168"/>
    <hyperlink r:id="rId124" ref="I169"/>
    <hyperlink r:id="rId125" ref="I170"/>
    <hyperlink r:id="rId126" ref="I171"/>
    <hyperlink r:id="rId127" ref="I172"/>
    <hyperlink r:id="rId128" ref="I173"/>
    <hyperlink r:id="rId129" ref="I174"/>
    <hyperlink r:id="rId130" ref="I175"/>
    <hyperlink r:id="rId131" ref="I176"/>
    <hyperlink r:id="rId132" ref="I177"/>
    <hyperlink r:id="rId133" ref="I178"/>
    <hyperlink r:id="rId134" ref="I179"/>
    <hyperlink r:id="rId135" ref="I180"/>
    <hyperlink r:id="rId136" ref="I181"/>
    <hyperlink r:id="rId137" ref="I182"/>
    <hyperlink r:id="rId138" ref="I183"/>
    <hyperlink r:id="rId139" ref="I184"/>
    <hyperlink r:id="rId140" ref="I185"/>
    <hyperlink r:id="rId141" ref="I186"/>
    <hyperlink r:id="rId142" ref="I187"/>
    <hyperlink r:id="rId143" ref="I188"/>
    <hyperlink r:id="rId144" ref="I189"/>
    <hyperlink r:id="rId145" ref="I190"/>
    <hyperlink r:id="rId146" ref="I191"/>
    <hyperlink r:id="rId147" ref="I192"/>
    <hyperlink r:id="rId148" ref="I193"/>
    <hyperlink r:id="rId149" ref="I194"/>
    <hyperlink r:id="rId150" ref="I195"/>
    <hyperlink r:id="rId151" ref="I196"/>
    <hyperlink r:id="rId152" ref="I197"/>
    <hyperlink r:id="rId153" ref="I198"/>
    <hyperlink r:id="rId154" ref="I199"/>
    <hyperlink r:id="rId155" ref="I200"/>
    <hyperlink r:id="rId156" ref="I201"/>
    <hyperlink r:id="rId157" ref="I202"/>
    <hyperlink r:id="rId158" ref="I203"/>
    <hyperlink r:id="rId159" ref="I204"/>
    <hyperlink r:id="rId160" ref="I205"/>
    <hyperlink r:id="rId161" ref="I206"/>
    <hyperlink r:id="rId162" ref="I207"/>
    <hyperlink r:id="rId163" ref="I208"/>
    <hyperlink r:id="rId164" ref="I209"/>
    <hyperlink r:id="rId165" ref="I210"/>
    <hyperlink r:id="rId166" ref="I211"/>
    <hyperlink r:id="rId167" ref="I212"/>
    <hyperlink r:id="rId168" ref="I213"/>
    <hyperlink r:id="rId169" ref="I214"/>
    <hyperlink r:id="rId170" ref="I215"/>
    <hyperlink r:id="rId171" ref="I216"/>
    <hyperlink r:id="rId172" ref="I217"/>
    <hyperlink r:id="rId173" ref="I218"/>
    <hyperlink r:id="rId174" ref="I219"/>
    <hyperlink r:id="rId175" ref="I220"/>
    <hyperlink r:id="rId176" ref="I221"/>
    <hyperlink r:id="rId177" ref="I222"/>
    <hyperlink r:id="rId178" ref="I223"/>
    <hyperlink r:id="rId179" ref="I224"/>
    <hyperlink r:id="rId180" ref="I225"/>
    <hyperlink r:id="rId181" ref="I226"/>
    <hyperlink r:id="rId182" ref="I227"/>
    <hyperlink r:id="rId183" ref="I228"/>
    <hyperlink r:id="rId184" ref="I229"/>
  </hyperlinks>
  <printOptions/>
  <pageMargins bottom="0.75" footer="0.0" header="0.0" left="0.7" right="0.7" top="0.75"/>
  <pageSetup fitToHeight="0" paperSize="9" orientation="landscape"/>
  <drawing r:id="rId18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9.43"/>
    <col customWidth="1" min="3" max="3" width="25.29"/>
    <col customWidth="1" min="4" max="4" width="13.29"/>
    <col customWidth="1" min="5" max="5" width="22.29"/>
    <col customWidth="1" min="6" max="6" width="10.71"/>
    <col customWidth="1" min="7" max="7" width="55.71"/>
    <col customWidth="1" min="8" max="8" width="45.14"/>
    <col customWidth="1" min="9" max="9" width="23.0"/>
    <col customWidth="1" min="10" max="10" width="18.14"/>
    <col customWidth="1" min="11" max="11" width="8.43"/>
    <col customWidth="1" min="12" max="12" width="37.0"/>
    <col customWidth="1" min="13" max="15" width="11.71"/>
    <col customWidth="1" min="16" max="16" width="9.29"/>
    <col customWidth="1" min="17" max="17" width="8.86"/>
    <col customWidth="1" min="18" max="18" width="9.43"/>
    <col customWidth="1" min="19" max="19" width="5.29"/>
    <col customWidth="1" min="20" max="20" width="9.0"/>
    <col customWidth="1" min="21" max="21" width="28.0"/>
    <col customWidth="1" min="22" max="27" width="8.71"/>
  </cols>
  <sheetData>
    <row r="1" ht="9.75" customHeight="1">
      <c r="A1" s="11"/>
      <c r="B1" s="4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4.75" customHeight="1">
      <c r="A2" s="11"/>
      <c r="B2" s="46" t="s">
        <v>1082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47"/>
      <c r="U2" s="11"/>
      <c r="V2" s="11"/>
      <c r="W2" s="11"/>
      <c r="X2" s="11"/>
      <c r="Y2" s="11"/>
      <c r="Z2" s="11"/>
      <c r="AA2" s="11"/>
    </row>
    <row r="3" ht="9.75" customHeight="1">
      <c r="A3" s="11"/>
      <c r="B3" s="4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6.5" customHeight="1">
      <c r="A4" s="11"/>
      <c r="B4" s="193" t="s">
        <v>96</v>
      </c>
      <c r="C4" s="169" t="str">
        <f>'자산분류기준'!C12</f>
        <v>정보보호시스템</v>
      </c>
      <c r="D4" s="52"/>
      <c r="E4" s="52"/>
      <c r="F4" s="52"/>
      <c r="G4" s="52"/>
      <c r="H4" s="52"/>
      <c r="I4" s="53"/>
      <c r="J4" s="55"/>
      <c r="K4" s="55"/>
      <c r="L4" s="171"/>
      <c r="M4" s="171"/>
      <c r="N4" s="171"/>
      <c r="O4" s="171"/>
      <c r="P4" s="41"/>
      <c r="S4" s="41"/>
      <c r="U4" s="11"/>
      <c r="V4" s="11"/>
      <c r="W4" s="11"/>
      <c r="X4" s="11"/>
      <c r="Y4" s="11"/>
      <c r="Z4" s="11"/>
      <c r="AA4" s="11"/>
    </row>
    <row r="5" ht="16.5" customHeight="1">
      <c r="A5" s="11"/>
      <c r="B5" s="194" t="s">
        <v>22</v>
      </c>
      <c r="C5" s="173" t="str">
        <f>'자산분류기준'!D12</f>
        <v>서비스 보안 운영을 위한 장비</v>
      </c>
      <c r="D5" s="60"/>
      <c r="E5" s="60"/>
      <c r="F5" s="60"/>
      <c r="G5" s="60"/>
      <c r="H5" s="60"/>
      <c r="I5" s="61"/>
      <c r="J5" s="41"/>
      <c r="K5" s="55"/>
      <c r="L5" s="11"/>
      <c r="M5" s="11"/>
      <c r="N5" s="11"/>
      <c r="O5" s="11"/>
      <c r="P5" s="41"/>
      <c r="S5" s="41"/>
      <c r="U5" s="11"/>
      <c r="V5" s="11"/>
      <c r="W5" s="11"/>
      <c r="X5" s="11"/>
      <c r="Y5" s="11"/>
      <c r="Z5" s="11"/>
      <c r="AA5" s="11"/>
    </row>
    <row r="6" ht="9.75" customHeight="1">
      <c r="A6" s="11"/>
      <c r="B6" s="4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4.75" customHeight="1">
      <c r="A7" s="11"/>
      <c r="B7" s="174" t="s">
        <v>20</v>
      </c>
      <c r="C7" s="176" t="s">
        <v>97</v>
      </c>
      <c r="D7" s="64"/>
      <c r="E7" s="64"/>
      <c r="F7" s="64"/>
      <c r="G7" s="64"/>
      <c r="H7" s="64"/>
      <c r="I7" s="64"/>
      <c r="J7" s="64"/>
      <c r="K7" s="64"/>
      <c r="L7" s="33"/>
      <c r="M7" s="176" t="s">
        <v>98</v>
      </c>
      <c r="N7" s="64"/>
      <c r="O7" s="33"/>
      <c r="P7" s="176" t="s">
        <v>99</v>
      </c>
      <c r="Q7" s="64"/>
      <c r="R7" s="64"/>
      <c r="S7" s="64"/>
      <c r="T7" s="33"/>
      <c r="U7" s="66" t="s">
        <v>23</v>
      </c>
      <c r="V7" s="11"/>
      <c r="W7" s="11"/>
      <c r="X7" s="11"/>
      <c r="Y7" s="11"/>
      <c r="Z7" s="11"/>
      <c r="AA7" s="11"/>
    </row>
    <row r="8" ht="24.75" customHeight="1">
      <c r="A8" s="11"/>
      <c r="B8" s="134"/>
      <c r="C8" s="177" t="s">
        <v>100</v>
      </c>
      <c r="D8" s="177" t="s">
        <v>101</v>
      </c>
      <c r="E8" s="177" t="s">
        <v>102</v>
      </c>
      <c r="F8" s="177" t="s">
        <v>103</v>
      </c>
      <c r="G8" s="177" t="s">
        <v>105</v>
      </c>
      <c r="H8" s="177" t="s">
        <v>106</v>
      </c>
      <c r="I8" s="177" t="s">
        <v>1083</v>
      </c>
      <c r="J8" s="177" t="s">
        <v>1084</v>
      </c>
      <c r="K8" s="177" t="s">
        <v>110</v>
      </c>
      <c r="L8" s="177" t="s">
        <v>111</v>
      </c>
      <c r="M8" s="177" t="s">
        <v>112</v>
      </c>
      <c r="N8" s="177" t="s">
        <v>113</v>
      </c>
      <c r="O8" s="177" t="s">
        <v>114</v>
      </c>
      <c r="P8" s="179" t="s">
        <v>115</v>
      </c>
      <c r="Q8" s="177" t="s">
        <v>116</v>
      </c>
      <c r="R8" s="177" t="s">
        <v>117</v>
      </c>
      <c r="S8" s="177" t="s">
        <v>118</v>
      </c>
      <c r="T8" s="177" t="s">
        <v>119</v>
      </c>
      <c r="U8" s="70"/>
      <c r="V8" s="11"/>
      <c r="W8" s="11"/>
      <c r="X8" s="11"/>
      <c r="Y8" s="11"/>
      <c r="Z8" s="11"/>
      <c r="AA8" s="11"/>
    </row>
    <row r="9" ht="16.5" customHeight="1">
      <c r="A9" s="122"/>
      <c r="B9" s="20">
        <v>1.0</v>
      </c>
      <c r="C9" s="104" t="s">
        <v>1085</v>
      </c>
      <c r="D9" s="104" t="s">
        <v>1086</v>
      </c>
      <c r="E9" s="104" t="s">
        <v>1087</v>
      </c>
      <c r="F9" s="104" t="s">
        <v>122</v>
      </c>
      <c r="G9" s="104" t="s">
        <v>1088</v>
      </c>
      <c r="H9" s="104" t="s">
        <v>1089</v>
      </c>
      <c r="I9" s="146" t="s">
        <v>1090</v>
      </c>
      <c r="J9" s="144" t="s">
        <v>1091</v>
      </c>
      <c r="K9" s="104" t="s">
        <v>127</v>
      </c>
      <c r="L9" s="140" t="s">
        <v>1092</v>
      </c>
      <c r="M9" s="104" t="s">
        <v>156</v>
      </c>
      <c r="N9" s="104" t="s">
        <v>6</v>
      </c>
      <c r="O9" s="104" t="s">
        <v>14</v>
      </c>
      <c r="P9" s="104">
        <v>3.0</v>
      </c>
      <c r="Q9" s="104">
        <v>3.0</v>
      </c>
      <c r="R9" s="104">
        <v>3.0</v>
      </c>
      <c r="S9" s="104">
        <f t="shared" ref="S9:S20" si="1">SUM(P9:R9)</f>
        <v>9</v>
      </c>
      <c r="T9" s="104" t="str">
        <f t="shared" ref="T9:T20" si="2">IF(S9&gt;7,"1등급",(IF(S9&gt;4,"2등급",(IF(S9&gt;2,"3등급","")))))</f>
        <v>1등급</v>
      </c>
      <c r="U9" s="195"/>
      <c r="V9" s="122"/>
      <c r="W9" s="122"/>
      <c r="X9" s="122"/>
      <c r="Y9" s="122"/>
      <c r="Z9" s="122"/>
      <c r="AA9" s="122"/>
    </row>
    <row r="10" ht="16.5" customHeight="1">
      <c r="A10" s="122"/>
      <c r="B10" s="20">
        <v>2.0</v>
      </c>
      <c r="C10" s="104" t="s">
        <v>1085</v>
      </c>
      <c r="D10" s="104" t="s">
        <v>1086</v>
      </c>
      <c r="E10" s="104" t="s">
        <v>1093</v>
      </c>
      <c r="F10" s="104" t="s">
        <v>122</v>
      </c>
      <c r="G10" s="104" t="s">
        <v>1094</v>
      </c>
      <c r="H10" s="104" t="s">
        <v>1095</v>
      </c>
      <c r="I10" s="146" t="s">
        <v>1096</v>
      </c>
      <c r="J10" s="144" t="s">
        <v>1097</v>
      </c>
      <c r="K10" s="104" t="s">
        <v>127</v>
      </c>
      <c r="L10" s="140" t="s">
        <v>1092</v>
      </c>
      <c r="M10" s="104" t="s">
        <v>156</v>
      </c>
      <c r="N10" s="104" t="s">
        <v>6</v>
      </c>
      <c r="O10" s="104" t="s">
        <v>14</v>
      </c>
      <c r="P10" s="104">
        <v>3.0</v>
      </c>
      <c r="Q10" s="104">
        <v>3.0</v>
      </c>
      <c r="R10" s="104">
        <v>3.0</v>
      </c>
      <c r="S10" s="104">
        <f t="shared" si="1"/>
        <v>9</v>
      </c>
      <c r="T10" s="104" t="str">
        <f t="shared" si="2"/>
        <v>1등급</v>
      </c>
      <c r="U10" s="195"/>
      <c r="V10" s="122"/>
      <c r="W10" s="122"/>
      <c r="X10" s="122"/>
      <c r="Y10" s="122"/>
      <c r="Z10" s="122"/>
      <c r="AA10" s="125"/>
    </row>
    <row r="11" ht="16.5" customHeight="1">
      <c r="A11" s="122"/>
      <c r="B11" s="20">
        <v>3.0</v>
      </c>
      <c r="C11" s="104" t="s">
        <v>1098</v>
      </c>
      <c r="D11" s="104" t="s">
        <v>1099</v>
      </c>
      <c r="E11" s="104" t="s">
        <v>1087</v>
      </c>
      <c r="F11" s="104" t="s">
        <v>122</v>
      </c>
      <c r="G11" s="104" t="s">
        <v>1100</v>
      </c>
      <c r="H11" s="104" t="s">
        <v>1101</v>
      </c>
      <c r="I11" s="196" t="s">
        <v>1102</v>
      </c>
      <c r="J11" s="84" t="s">
        <v>123</v>
      </c>
      <c r="K11" s="104" t="s">
        <v>127</v>
      </c>
      <c r="L11" s="140" t="s">
        <v>1103</v>
      </c>
      <c r="M11" s="104" t="s">
        <v>156</v>
      </c>
      <c r="N11" s="104" t="s">
        <v>6</v>
      </c>
      <c r="O11" s="104" t="s">
        <v>14</v>
      </c>
      <c r="P11" s="104">
        <v>3.0</v>
      </c>
      <c r="Q11" s="104">
        <v>3.0</v>
      </c>
      <c r="R11" s="104">
        <v>3.0</v>
      </c>
      <c r="S11" s="104">
        <f t="shared" si="1"/>
        <v>9</v>
      </c>
      <c r="T11" s="104" t="str">
        <f t="shared" si="2"/>
        <v>1등급</v>
      </c>
      <c r="U11" s="195"/>
      <c r="V11" s="122"/>
      <c r="W11" s="122"/>
      <c r="X11" s="122"/>
      <c r="Y11" s="122"/>
      <c r="Z11" s="122"/>
      <c r="AA11" s="122"/>
    </row>
    <row r="12">
      <c r="A12" s="122"/>
      <c r="B12" s="20">
        <v>4.0</v>
      </c>
      <c r="C12" s="104" t="s">
        <v>1104</v>
      </c>
      <c r="D12" s="104" t="s">
        <v>1105</v>
      </c>
      <c r="E12" s="104" t="s">
        <v>1106</v>
      </c>
      <c r="F12" s="104" t="s">
        <v>122</v>
      </c>
      <c r="G12" s="104" t="s">
        <v>1107</v>
      </c>
      <c r="H12" s="104" t="s">
        <v>123</v>
      </c>
      <c r="I12" s="104" t="s">
        <v>1108</v>
      </c>
      <c r="J12" s="84" t="s">
        <v>123</v>
      </c>
      <c r="K12" s="104" t="s">
        <v>127</v>
      </c>
      <c r="L12" s="140" t="s">
        <v>1107</v>
      </c>
      <c r="M12" s="104" t="s">
        <v>156</v>
      </c>
      <c r="N12" s="104" t="s">
        <v>6</v>
      </c>
      <c r="O12" s="104" t="s">
        <v>14</v>
      </c>
      <c r="P12" s="104">
        <v>3.0</v>
      </c>
      <c r="Q12" s="104">
        <v>3.0</v>
      </c>
      <c r="R12" s="104">
        <v>3.0</v>
      </c>
      <c r="S12" s="104">
        <f t="shared" si="1"/>
        <v>9</v>
      </c>
      <c r="T12" s="104" t="str">
        <f t="shared" si="2"/>
        <v>1등급</v>
      </c>
      <c r="U12" s="195"/>
      <c r="V12" s="122"/>
      <c r="W12" s="122"/>
      <c r="X12" s="122"/>
      <c r="Y12" s="122"/>
      <c r="Z12" s="122"/>
      <c r="AA12" s="122"/>
    </row>
    <row r="13">
      <c r="A13" s="122"/>
      <c r="B13" s="20">
        <v>5.0</v>
      </c>
      <c r="C13" s="104" t="s">
        <v>331</v>
      </c>
      <c r="D13" s="104" t="s">
        <v>1109</v>
      </c>
      <c r="E13" s="104" t="s">
        <v>1110</v>
      </c>
      <c r="F13" s="104" t="s">
        <v>122</v>
      </c>
      <c r="G13" s="181" t="s">
        <v>1111</v>
      </c>
      <c r="H13" s="104" t="s">
        <v>123</v>
      </c>
      <c r="I13" s="146" t="s">
        <v>1111</v>
      </c>
      <c r="J13" s="144" t="s">
        <v>1112</v>
      </c>
      <c r="K13" s="104" t="s">
        <v>127</v>
      </c>
      <c r="L13" s="140" t="s">
        <v>1113</v>
      </c>
      <c r="M13" s="104" t="s">
        <v>156</v>
      </c>
      <c r="N13" s="104" t="s">
        <v>6</v>
      </c>
      <c r="O13" s="104" t="s">
        <v>14</v>
      </c>
      <c r="P13" s="104">
        <v>3.0</v>
      </c>
      <c r="Q13" s="104">
        <v>3.0</v>
      </c>
      <c r="R13" s="104">
        <v>3.0</v>
      </c>
      <c r="S13" s="104">
        <f t="shared" si="1"/>
        <v>9</v>
      </c>
      <c r="T13" s="104" t="str">
        <f t="shared" si="2"/>
        <v>1등급</v>
      </c>
      <c r="U13" s="195"/>
      <c r="V13" s="122"/>
      <c r="W13" s="122"/>
      <c r="X13" s="122"/>
      <c r="Y13" s="122"/>
      <c r="Z13" s="122"/>
      <c r="AA13" s="122"/>
    </row>
    <row r="14">
      <c r="A14" s="122"/>
      <c r="B14" s="20">
        <v>6.0</v>
      </c>
      <c r="C14" s="104" t="s">
        <v>331</v>
      </c>
      <c r="D14" s="104" t="s">
        <v>1109</v>
      </c>
      <c r="E14" s="104" t="s">
        <v>1110</v>
      </c>
      <c r="F14" s="104" t="s">
        <v>122</v>
      </c>
      <c r="G14" s="181" t="s">
        <v>1114</v>
      </c>
      <c r="H14" s="104" t="s">
        <v>123</v>
      </c>
      <c r="I14" s="146" t="s">
        <v>1115</v>
      </c>
      <c r="J14" s="144" t="s">
        <v>1116</v>
      </c>
      <c r="K14" s="104" t="s">
        <v>127</v>
      </c>
      <c r="L14" s="140" t="s">
        <v>1113</v>
      </c>
      <c r="M14" s="104" t="s">
        <v>156</v>
      </c>
      <c r="N14" s="104" t="s">
        <v>6</v>
      </c>
      <c r="O14" s="104" t="s">
        <v>14</v>
      </c>
      <c r="P14" s="104">
        <v>3.0</v>
      </c>
      <c r="Q14" s="104">
        <v>3.0</v>
      </c>
      <c r="R14" s="104">
        <v>3.0</v>
      </c>
      <c r="S14" s="104">
        <f t="shared" si="1"/>
        <v>9</v>
      </c>
      <c r="T14" s="104" t="str">
        <f t="shared" si="2"/>
        <v>1등급</v>
      </c>
      <c r="U14" s="195"/>
      <c r="V14" s="122"/>
      <c r="W14" s="122"/>
      <c r="X14" s="122"/>
      <c r="Y14" s="122"/>
      <c r="Z14" s="122"/>
      <c r="AA14" s="122"/>
    </row>
    <row r="15">
      <c r="A15" s="122"/>
      <c r="B15" s="20">
        <v>7.0</v>
      </c>
      <c r="C15" s="104" t="s">
        <v>331</v>
      </c>
      <c r="D15" s="104" t="s">
        <v>1109</v>
      </c>
      <c r="E15" s="104" t="s">
        <v>1110</v>
      </c>
      <c r="F15" s="104" t="s">
        <v>122</v>
      </c>
      <c r="G15" s="146" t="s">
        <v>1117</v>
      </c>
      <c r="H15" s="104" t="s">
        <v>123</v>
      </c>
      <c r="I15" s="146" t="s">
        <v>1118</v>
      </c>
      <c r="J15" s="144" t="s">
        <v>1119</v>
      </c>
      <c r="K15" s="104" t="s">
        <v>127</v>
      </c>
      <c r="L15" s="140" t="s">
        <v>1113</v>
      </c>
      <c r="M15" s="104" t="s">
        <v>156</v>
      </c>
      <c r="N15" s="104" t="s">
        <v>6</v>
      </c>
      <c r="O15" s="104" t="s">
        <v>14</v>
      </c>
      <c r="P15" s="104">
        <v>3.0</v>
      </c>
      <c r="Q15" s="104">
        <v>3.0</v>
      </c>
      <c r="R15" s="104">
        <v>3.0</v>
      </c>
      <c r="S15" s="104">
        <f t="shared" si="1"/>
        <v>9</v>
      </c>
      <c r="T15" s="104" t="str">
        <f t="shared" si="2"/>
        <v>1등급</v>
      </c>
      <c r="U15" s="195"/>
      <c r="V15" s="122"/>
      <c r="W15" s="122"/>
      <c r="X15" s="122"/>
      <c r="Y15" s="122"/>
      <c r="Z15" s="122"/>
      <c r="AA15" s="122"/>
    </row>
    <row r="16">
      <c r="A16" s="122"/>
      <c r="B16" s="20">
        <v>8.0</v>
      </c>
      <c r="C16" s="104" t="s">
        <v>134</v>
      </c>
      <c r="D16" s="104" t="s">
        <v>1109</v>
      </c>
      <c r="E16" s="104" t="s">
        <v>1120</v>
      </c>
      <c r="F16" s="104" t="s">
        <v>122</v>
      </c>
      <c r="G16" s="146" t="s">
        <v>1121</v>
      </c>
      <c r="H16" s="104" t="s">
        <v>123</v>
      </c>
      <c r="I16" s="146" t="s">
        <v>1122</v>
      </c>
      <c r="J16" s="144" t="s">
        <v>1123</v>
      </c>
      <c r="K16" s="104" t="s">
        <v>127</v>
      </c>
      <c r="L16" s="140" t="s">
        <v>1124</v>
      </c>
      <c r="M16" s="104" t="s">
        <v>156</v>
      </c>
      <c r="N16" s="104" t="s">
        <v>6</v>
      </c>
      <c r="O16" s="104" t="s">
        <v>14</v>
      </c>
      <c r="P16" s="104">
        <v>3.0</v>
      </c>
      <c r="Q16" s="104">
        <v>3.0</v>
      </c>
      <c r="R16" s="104">
        <v>3.0</v>
      </c>
      <c r="S16" s="104">
        <f t="shared" si="1"/>
        <v>9</v>
      </c>
      <c r="T16" s="104" t="str">
        <f t="shared" si="2"/>
        <v>1등급</v>
      </c>
      <c r="U16" s="195"/>
      <c r="V16" s="122"/>
      <c r="W16" s="122"/>
      <c r="X16" s="122"/>
      <c r="Y16" s="122"/>
      <c r="Z16" s="122"/>
      <c r="AA16" s="125"/>
    </row>
    <row r="17">
      <c r="A17" s="122"/>
      <c r="B17" s="20">
        <v>9.0</v>
      </c>
      <c r="C17" s="104" t="s">
        <v>331</v>
      </c>
      <c r="D17" s="104" t="s">
        <v>1109</v>
      </c>
      <c r="E17" s="104" t="s">
        <v>1110</v>
      </c>
      <c r="F17" s="104" t="s">
        <v>122</v>
      </c>
      <c r="G17" s="146" t="s">
        <v>1125</v>
      </c>
      <c r="H17" s="104" t="s">
        <v>123</v>
      </c>
      <c r="I17" s="146" t="s">
        <v>1126</v>
      </c>
      <c r="J17" s="144" t="s">
        <v>1127</v>
      </c>
      <c r="K17" s="104" t="s">
        <v>127</v>
      </c>
      <c r="L17" s="140" t="s">
        <v>1113</v>
      </c>
      <c r="M17" s="104" t="s">
        <v>156</v>
      </c>
      <c r="N17" s="104" t="s">
        <v>6</v>
      </c>
      <c r="O17" s="104" t="s">
        <v>14</v>
      </c>
      <c r="P17" s="104">
        <v>3.0</v>
      </c>
      <c r="Q17" s="104">
        <v>3.0</v>
      </c>
      <c r="R17" s="104">
        <v>3.0</v>
      </c>
      <c r="S17" s="104">
        <f t="shared" si="1"/>
        <v>9</v>
      </c>
      <c r="T17" s="104" t="str">
        <f t="shared" si="2"/>
        <v>1등급</v>
      </c>
      <c r="U17" s="195"/>
      <c r="V17" s="122"/>
      <c r="W17" s="122"/>
      <c r="X17" s="122"/>
      <c r="Y17" s="122"/>
      <c r="Z17" s="122"/>
      <c r="AA17" s="122"/>
    </row>
    <row r="18">
      <c r="A18" s="122"/>
      <c r="B18" s="20">
        <v>10.0</v>
      </c>
      <c r="C18" s="104" t="s">
        <v>134</v>
      </c>
      <c r="D18" s="104" t="s">
        <v>1128</v>
      </c>
      <c r="E18" s="104" t="s">
        <v>1129</v>
      </c>
      <c r="F18" s="104" t="s">
        <v>122</v>
      </c>
      <c r="G18" s="146" t="s">
        <v>1130</v>
      </c>
      <c r="H18" s="104" t="s">
        <v>1131</v>
      </c>
      <c r="I18" s="146" t="s">
        <v>1132</v>
      </c>
      <c r="J18" s="84" t="s">
        <v>123</v>
      </c>
      <c r="K18" s="104" t="s">
        <v>127</v>
      </c>
      <c r="L18" s="140" t="s">
        <v>1133</v>
      </c>
      <c r="M18" s="104" t="s">
        <v>156</v>
      </c>
      <c r="N18" s="104" t="s">
        <v>6</v>
      </c>
      <c r="O18" s="104" t="s">
        <v>14</v>
      </c>
      <c r="P18" s="104">
        <v>3.0</v>
      </c>
      <c r="Q18" s="104">
        <v>3.0</v>
      </c>
      <c r="R18" s="104">
        <v>3.0</v>
      </c>
      <c r="S18" s="104">
        <f t="shared" si="1"/>
        <v>9</v>
      </c>
      <c r="T18" s="104" t="str">
        <f t="shared" si="2"/>
        <v>1등급</v>
      </c>
      <c r="U18" s="195"/>
      <c r="V18" s="122"/>
      <c r="W18" s="122"/>
      <c r="X18" s="122"/>
      <c r="Y18" s="122"/>
      <c r="Z18" s="122"/>
      <c r="AA18" s="122"/>
    </row>
    <row r="19">
      <c r="A19" s="122"/>
      <c r="B19" s="20">
        <v>11.0</v>
      </c>
      <c r="C19" s="104" t="s">
        <v>134</v>
      </c>
      <c r="D19" s="104" t="s">
        <v>1134</v>
      </c>
      <c r="E19" s="104" t="s">
        <v>1135</v>
      </c>
      <c r="F19" s="104" t="s">
        <v>122</v>
      </c>
      <c r="G19" s="146" t="s">
        <v>151</v>
      </c>
      <c r="H19" s="104" t="s">
        <v>152</v>
      </c>
      <c r="I19" s="146" t="s">
        <v>1136</v>
      </c>
      <c r="J19" s="84" t="s">
        <v>123</v>
      </c>
      <c r="K19" s="104" t="s">
        <v>127</v>
      </c>
      <c r="L19" s="140" t="s">
        <v>155</v>
      </c>
      <c r="M19" s="104" t="s">
        <v>156</v>
      </c>
      <c r="N19" s="104" t="s">
        <v>6</v>
      </c>
      <c r="O19" s="104" t="s">
        <v>14</v>
      </c>
      <c r="P19" s="104">
        <v>3.0</v>
      </c>
      <c r="Q19" s="104">
        <v>3.0</v>
      </c>
      <c r="R19" s="104">
        <v>3.0</v>
      </c>
      <c r="S19" s="104">
        <f t="shared" si="1"/>
        <v>9</v>
      </c>
      <c r="T19" s="104" t="str">
        <f t="shared" si="2"/>
        <v>1등급</v>
      </c>
      <c r="U19" s="195" t="s">
        <v>157</v>
      </c>
      <c r="V19" s="122"/>
      <c r="W19" s="122"/>
      <c r="X19" s="122"/>
      <c r="Y19" s="122"/>
      <c r="Z19" s="122"/>
      <c r="AA19" s="125"/>
    </row>
    <row r="20" ht="16.5" customHeight="1">
      <c r="A20" s="11"/>
      <c r="B20" s="20">
        <v>12.0</v>
      </c>
      <c r="C20" s="20" t="s">
        <v>1104</v>
      </c>
      <c r="D20" s="20" t="s">
        <v>1137</v>
      </c>
      <c r="E20" s="20" t="s">
        <v>1138</v>
      </c>
      <c r="F20" s="20" t="s">
        <v>122</v>
      </c>
      <c r="G20" s="20" t="s">
        <v>1139</v>
      </c>
      <c r="H20" s="20" t="s">
        <v>1140</v>
      </c>
      <c r="I20" s="197" t="s">
        <v>1141</v>
      </c>
      <c r="J20" s="198" t="s">
        <v>123</v>
      </c>
      <c r="K20" s="104" t="s">
        <v>127</v>
      </c>
      <c r="L20" s="199" t="s">
        <v>1142</v>
      </c>
      <c r="M20" s="104" t="s">
        <v>156</v>
      </c>
      <c r="N20" s="104" t="s">
        <v>6</v>
      </c>
      <c r="O20" s="104" t="s">
        <v>14</v>
      </c>
      <c r="P20" s="104">
        <v>3.0</v>
      </c>
      <c r="Q20" s="104">
        <v>3.0</v>
      </c>
      <c r="R20" s="104">
        <v>3.0</v>
      </c>
      <c r="S20" s="104">
        <f t="shared" si="1"/>
        <v>9</v>
      </c>
      <c r="T20" s="104" t="str">
        <f t="shared" si="2"/>
        <v>1등급</v>
      </c>
      <c r="U20" s="11"/>
      <c r="V20" s="11"/>
      <c r="W20" s="11"/>
      <c r="X20" s="11"/>
      <c r="Y20" s="11"/>
      <c r="Z20" s="11"/>
      <c r="AA20" s="11"/>
    </row>
    <row r="21" ht="16.5" customHeight="1">
      <c r="A21" s="11"/>
      <c r="B21" s="4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6.5" customHeight="1">
      <c r="A22" s="11"/>
      <c r="B22" s="4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6.5" customHeight="1">
      <c r="A23" s="11"/>
      <c r="B23" s="4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6.5" customHeight="1">
      <c r="A24" s="11"/>
      <c r="B24" s="4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6.5" customHeight="1">
      <c r="A25" s="11"/>
      <c r="B25" s="4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6.5" customHeight="1">
      <c r="A26" s="11"/>
      <c r="B26" s="4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6.5" customHeight="1">
      <c r="A27" s="11"/>
      <c r="B27" s="4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6.5" customHeight="1">
      <c r="A28" s="11"/>
      <c r="B28" s="4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6.5" customHeight="1">
      <c r="A29" s="11"/>
      <c r="B29" s="4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6.5" customHeight="1">
      <c r="A30" s="11"/>
      <c r="B30" s="4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6.5" customHeight="1">
      <c r="A31" s="11"/>
      <c r="B31" s="4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6.5" customHeight="1">
      <c r="A32" s="11"/>
      <c r="B32" s="4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6.5" customHeight="1">
      <c r="A33" s="11"/>
      <c r="B33" s="4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6.5" customHeight="1">
      <c r="A34" s="11"/>
      <c r="B34" s="4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6.5" customHeight="1">
      <c r="A35" s="11"/>
      <c r="B35" s="4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6.5" customHeight="1">
      <c r="A36" s="11"/>
      <c r="B36" s="4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6.5" customHeight="1">
      <c r="A37" s="11"/>
      <c r="B37" s="4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6.5" customHeight="1">
      <c r="A38" s="11"/>
      <c r="B38" s="4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6.5" customHeight="1">
      <c r="A39" s="11"/>
      <c r="B39" s="4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6.5" customHeight="1">
      <c r="A40" s="11"/>
      <c r="B40" s="4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6.5" customHeight="1">
      <c r="A41" s="11"/>
      <c r="B41" s="4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6.5" customHeight="1">
      <c r="A42" s="11"/>
      <c r="B42" s="4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6.5" customHeight="1">
      <c r="A43" s="11"/>
      <c r="B43" s="4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6.5" customHeight="1">
      <c r="A44" s="11"/>
      <c r="B44" s="4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6.5" customHeight="1">
      <c r="A45" s="11"/>
      <c r="B45" s="4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6.5" customHeight="1">
      <c r="A46" s="11"/>
      <c r="B46" s="4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6.5" customHeight="1">
      <c r="A47" s="11"/>
      <c r="B47" s="4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6.5" customHeight="1">
      <c r="A48" s="11"/>
      <c r="B48" s="4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6.5" customHeight="1">
      <c r="A49" s="11"/>
      <c r="B49" s="4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6.5" customHeight="1">
      <c r="A50" s="11"/>
      <c r="B50" s="4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6.5" customHeight="1">
      <c r="A51" s="11"/>
      <c r="B51" s="4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6.5" customHeight="1">
      <c r="A52" s="11"/>
      <c r="B52" s="4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6.5" customHeight="1">
      <c r="A53" s="11"/>
      <c r="B53" s="4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6.5" customHeight="1">
      <c r="A54" s="11"/>
      <c r="B54" s="4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6.5" customHeight="1">
      <c r="A55" s="11"/>
      <c r="B55" s="4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6.5" customHeight="1">
      <c r="A56" s="11"/>
      <c r="B56" s="4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6.5" customHeight="1">
      <c r="A57" s="11"/>
      <c r="B57" s="4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6.5" customHeight="1">
      <c r="A58" s="11"/>
      <c r="B58" s="4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6.5" customHeight="1">
      <c r="A59" s="11"/>
      <c r="B59" s="4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6.5" customHeight="1">
      <c r="A60" s="11"/>
      <c r="B60" s="4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6.5" customHeight="1">
      <c r="A61" s="11"/>
      <c r="B61" s="4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6.5" customHeight="1">
      <c r="A62" s="11"/>
      <c r="B62" s="4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6.5" customHeight="1">
      <c r="A63" s="11"/>
      <c r="B63" s="4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6.5" customHeight="1">
      <c r="A64" s="11"/>
      <c r="B64" s="4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6.5" customHeight="1">
      <c r="A65" s="11"/>
      <c r="B65" s="4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6.5" customHeight="1">
      <c r="A66" s="11"/>
      <c r="B66" s="4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6.5" customHeight="1">
      <c r="A67" s="11"/>
      <c r="B67" s="4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6.5" customHeight="1">
      <c r="A68" s="11"/>
      <c r="B68" s="4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6.5" customHeight="1">
      <c r="A69" s="11"/>
      <c r="B69" s="4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6.5" customHeight="1">
      <c r="A70" s="11"/>
      <c r="B70" s="4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6.5" customHeight="1">
      <c r="A71" s="11"/>
      <c r="B71" s="4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6.5" customHeight="1">
      <c r="A72" s="11"/>
      <c r="B72" s="4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6.5" customHeight="1">
      <c r="A73" s="11"/>
      <c r="B73" s="4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6.5" customHeight="1">
      <c r="A74" s="11"/>
      <c r="B74" s="4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6.5" customHeight="1">
      <c r="A75" s="11"/>
      <c r="B75" s="4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6.5" customHeight="1">
      <c r="A76" s="11"/>
      <c r="B76" s="4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6.5" customHeight="1">
      <c r="A77" s="11"/>
      <c r="B77" s="4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6.5" customHeight="1">
      <c r="A78" s="11"/>
      <c r="B78" s="4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6.5" customHeight="1">
      <c r="A79" s="11"/>
      <c r="B79" s="4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6.5" customHeight="1">
      <c r="A80" s="11"/>
      <c r="B80" s="4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6.5" customHeight="1">
      <c r="A81" s="11"/>
      <c r="B81" s="4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6.5" customHeight="1">
      <c r="A82" s="11"/>
      <c r="B82" s="4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6.5" customHeight="1">
      <c r="A83" s="11"/>
      <c r="B83" s="4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6.5" customHeight="1">
      <c r="A84" s="11"/>
      <c r="B84" s="4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6.5" customHeight="1">
      <c r="A85" s="11"/>
      <c r="B85" s="4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6.5" customHeight="1">
      <c r="A86" s="11"/>
      <c r="B86" s="4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6.5" customHeight="1">
      <c r="A87" s="11"/>
      <c r="B87" s="4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6.5" customHeight="1">
      <c r="A88" s="11"/>
      <c r="B88" s="4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6.5" customHeight="1">
      <c r="A89" s="11"/>
      <c r="B89" s="4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6.5" customHeight="1">
      <c r="A90" s="11"/>
      <c r="B90" s="4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6.5" customHeight="1">
      <c r="A91" s="11"/>
      <c r="B91" s="4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6.5" customHeight="1">
      <c r="A92" s="11"/>
      <c r="B92" s="4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6.5" customHeight="1">
      <c r="A93" s="11"/>
      <c r="B93" s="4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6.5" customHeight="1">
      <c r="A94" s="11"/>
      <c r="B94" s="4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6.5" customHeight="1">
      <c r="A95" s="11"/>
      <c r="B95" s="4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6.5" customHeight="1">
      <c r="A96" s="11"/>
      <c r="B96" s="4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6.5" customHeight="1">
      <c r="A97" s="11"/>
      <c r="B97" s="4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6.5" customHeight="1">
      <c r="A98" s="11"/>
      <c r="B98" s="4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6.5" customHeight="1">
      <c r="A99" s="11"/>
      <c r="B99" s="4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6.5" customHeight="1">
      <c r="A100" s="11"/>
      <c r="B100" s="4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6.5" customHeight="1">
      <c r="A101" s="11"/>
      <c r="B101" s="4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6.5" customHeight="1">
      <c r="A102" s="11"/>
      <c r="B102" s="4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6.5" customHeight="1">
      <c r="A103" s="11"/>
      <c r="B103" s="4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6.5" customHeight="1">
      <c r="A104" s="11"/>
      <c r="B104" s="4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6.5" customHeight="1">
      <c r="A105" s="11"/>
      <c r="B105" s="4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6.5" customHeight="1">
      <c r="A106" s="11"/>
      <c r="B106" s="4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6.5" customHeight="1">
      <c r="A107" s="11"/>
      <c r="B107" s="4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6.5" customHeight="1">
      <c r="A108" s="11"/>
      <c r="B108" s="4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6.5" customHeight="1">
      <c r="A109" s="11"/>
      <c r="B109" s="4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6.5" customHeight="1">
      <c r="A110" s="11"/>
      <c r="B110" s="4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6.5" customHeight="1">
      <c r="A111" s="11"/>
      <c r="B111" s="4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6.5" customHeight="1">
      <c r="A112" s="11"/>
      <c r="B112" s="4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6.5" customHeight="1">
      <c r="A113" s="11"/>
      <c r="B113" s="4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6.5" customHeight="1">
      <c r="A114" s="11"/>
      <c r="B114" s="4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6.5" customHeight="1">
      <c r="A115" s="11"/>
      <c r="B115" s="4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6.5" customHeight="1">
      <c r="A116" s="11"/>
      <c r="B116" s="4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6.5" customHeight="1">
      <c r="A117" s="11"/>
      <c r="B117" s="4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6.5" customHeight="1">
      <c r="A118" s="11"/>
      <c r="B118" s="4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6.5" customHeight="1">
      <c r="A119" s="11"/>
      <c r="B119" s="4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6.5" customHeight="1">
      <c r="A120" s="11"/>
      <c r="B120" s="4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6.5" customHeight="1">
      <c r="A121" s="11"/>
      <c r="B121" s="4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6.5" customHeight="1">
      <c r="A122" s="11"/>
      <c r="B122" s="4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6.5" customHeight="1">
      <c r="A123" s="11"/>
      <c r="B123" s="4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6.5" customHeight="1">
      <c r="A124" s="11"/>
      <c r="B124" s="4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6.5" customHeight="1">
      <c r="A125" s="11"/>
      <c r="B125" s="4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6.5" customHeight="1">
      <c r="A126" s="11"/>
      <c r="B126" s="4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6.5" customHeight="1">
      <c r="A127" s="11"/>
      <c r="B127" s="4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6.5" customHeight="1">
      <c r="A128" s="11"/>
      <c r="B128" s="4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6.5" customHeight="1">
      <c r="A129" s="11"/>
      <c r="B129" s="4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6.5" customHeight="1">
      <c r="A130" s="11"/>
      <c r="B130" s="4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6.5" customHeight="1">
      <c r="A131" s="11"/>
      <c r="B131" s="4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6.5" customHeight="1">
      <c r="A132" s="11"/>
      <c r="B132" s="4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6.5" customHeight="1">
      <c r="A133" s="11"/>
      <c r="B133" s="4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6.5" customHeight="1">
      <c r="A134" s="11"/>
      <c r="B134" s="4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6.5" customHeight="1">
      <c r="A135" s="11"/>
      <c r="B135" s="4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6.5" customHeight="1">
      <c r="A136" s="11"/>
      <c r="B136" s="4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6.5" customHeight="1">
      <c r="A137" s="11"/>
      <c r="B137" s="4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6.5" customHeight="1">
      <c r="A138" s="11"/>
      <c r="B138" s="4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6.5" customHeight="1">
      <c r="A139" s="11"/>
      <c r="B139" s="4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6.5" customHeight="1">
      <c r="A140" s="11"/>
      <c r="B140" s="4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6.5" customHeight="1">
      <c r="A141" s="11"/>
      <c r="B141" s="4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6.5" customHeight="1">
      <c r="A142" s="11"/>
      <c r="B142" s="4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6.5" customHeight="1">
      <c r="A143" s="11"/>
      <c r="B143" s="4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6.5" customHeight="1">
      <c r="A144" s="11"/>
      <c r="B144" s="4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6.5" customHeight="1">
      <c r="A145" s="11"/>
      <c r="B145" s="4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6.5" customHeight="1">
      <c r="A146" s="11"/>
      <c r="B146" s="4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6.5" customHeight="1">
      <c r="A147" s="11"/>
      <c r="B147" s="4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6.5" customHeight="1">
      <c r="A148" s="11"/>
      <c r="B148" s="4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6.5" customHeight="1">
      <c r="A149" s="11"/>
      <c r="B149" s="4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6.5" customHeight="1">
      <c r="A150" s="11"/>
      <c r="B150" s="4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6.5" customHeight="1">
      <c r="A151" s="11"/>
      <c r="B151" s="4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6.5" customHeight="1">
      <c r="A152" s="11"/>
      <c r="B152" s="4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6.5" customHeight="1">
      <c r="A153" s="11"/>
      <c r="B153" s="4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6.5" customHeight="1">
      <c r="A154" s="11"/>
      <c r="B154" s="4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6.5" customHeight="1">
      <c r="A155" s="11"/>
      <c r="B155" s="4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6.5" customHeight="1">
      <c r="A156" s="11"/>
      <c r="B156" s="4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6.5" customHeight="1">
      <c r="A157" s="11"/>
      <c r="B157" s="4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6.5" customHeight="1">
      <c r="A158" s="11"/>
      <c r="B158" s="4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6.5" customHeight="1">
      <c r="A159" s="11"/>
      <c r="B159" s="4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6.5" customHeight="1">
      <c r="A160" s="11"/>
      <c r="B160" s="4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6.5" customHeight="1">
      <c r="A161" s="11"/>
      <c r="B161" s="4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6.5" customHeight="1">
      <c r="A162" s="11"/>
      <c r="B162" s="4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6.5" customHeight="1">
      <c r="A163" s="11"/>
      <c r="B163" s="4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6.5" customHeight="1">
      <c r="A164" s="11"/>
      <c r="B164" s="4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6.5" customHeight="1">
      <c r="A165" s="11"/>
      <c r="B165" s="4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6.5" customHeight="1">
      <c r="A166" s="11"/>
      <c r="B166" s="4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6.5" customHeight="1">
      <c r="A167" s="11"/>
      <c r="B167" s="4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6.5" customHeight="1">
      <c r="A168" s="11"/>
      <c r="B168" s="4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6.5" customHeight="1">
      <c r="A169" s="11"/>
      <c r="B169" s="4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6.5" customHeight="1">
      <c r="A170" s="11"/>
      <c r="B170" s="4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6.5" customHeight="1">
      <c r="A171" s="11"/>
      <c r="B171" s="4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6.5" customHeight="1">
      <c r="A172" s="11"/>
      <c r="B172" s="4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6.5" customHeight="1">
      <c r="A173" s="11"/>
      <c r="B173" s="4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6.5" customHeight="1">
      <c r="A174" s="11"/>
      <c r="B174" s="4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6.5" customHeight="1">
      <c r="A175" s="11"/>
      <c r="B175" s="4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6.5" customHeight="1">
      <c r="A176" s="11"/>
      <c r="B176" s="4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6.5" customHeight="1">
      <c r="A177" s="11"/>
      <c r="B177" s="4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6.5" customHeight="1">
      <c r="A178" s="11"/>
      <c r="B178" s="4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6.5" customHeight="1">
      <c r="A179" s="11"/>
      <c r="B179" s="4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6.5" customHeight="1">
      <c r="A180" s="11"/>
      <c r="B180" s="4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6.5" customHeight="1">
      <c r="A181" s="11"/>
      <c r="B181" s="4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6.5" customHeight="1">
      <c r="A182" s="11"/>
      <c r="B182" s="4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6.5" customHeight="1">
      <c r="A183" s="11"/>
      <c r="B183" s="4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6.5" customHeight="1">
      <c r="A184" s="11"/>
      <c r="B184" s="4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6.5" customHeight="1">
      <c r="A185" s="11"/>
      <c r="B185" s="4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6.5" customHeight="1">
      <c r="A186" s="11"/>
      <c r="B186" s="4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6.5" customHeight="1">
      <c r="A187" s="11"/>
      <c r="B187" s="4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6.5" customHeight="1">
      <c r="A188" s="11"/>
      <c r="B188" s="4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6.5" customHeight="1">
      <c r="A189" s="11"/>
      <c r="B189" s="4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6.5" customHeight="1">
      <c r="A190" s="11"/>
      <c r="B190" s="4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6.5" customHeight="1">
      <c r="A191" s="11"/>
      <c r="B191" s="4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6.5" customHeight="1">
      <c r="A192" s="11"/>
      <c r="B192" s="4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6.5" customHeight="1">
      <c r="A193" s="11"/>
      <c r="B193" s="4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6.5" customHeight="1">
      <c r="A194" s="11"/>
      <c r="B194" s="4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6.5" customHeight="1">
      <c r="A195" s="11"/>
      <c r="B195" s="4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6.5" customHeight="1">
      <c r="A196" s="11"/>
      <c r="B196" s="4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6.5" customHeight="1">
      <c r="A197" s="11"/>
      <c r="B197" s="4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6.5" customHeight="1">
      <c r="A198" s="11"/>
      <c r="B198" s="4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6.5" customHeight="1">
      <c r="A199" s="11"/>
      <c r="B199" s="4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6.5" customHeight="1">
      <c r="A200" s="11"/>
      <c r="B200" s="4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6.5" customHeight="1">
      <c r="A201" s="11"/>
      <c r="B201" s="4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6.5" customHeight="1">
      <c r="A202" s="11"/>
      <c r="B202" s="4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6.5" customHeight="1">
      <c r="A203" s="11"/>
      <c r="B203" s="4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6.5" customHeight="1">
      <c r="A204" s="11"/>
      <c r="B204" s="4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6.5" customHeight="1">
      <c r="A205" s="11"/>
      <c r="B205" s="4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6.5" customHeight="1">
      <c r="A206" s="11"/>
      <c r="B206" s="4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6.5" customHeight="1">
      <c r="A207" s="11"/>
      <c r="B207" s="4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6.5" customHeight="1">
      <c r="A208" s="11"/>
      <c r="B208" s="4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6.5" customHeight="1">
      <c r="A209" s="11"/>
      <c r="B209" s="4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6.5" customHeight="1">
      <c r="A210" s="11"/>
      <c r="B210" s="4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6.5" customHeight="1">
      <c r="A211" s="11"/>
      <c r="B211" s="4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6.5" customHeight="1">
      <c r="A212" s="11"/>
      <c r="B212" s="4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6.5" customHeight="1">
      <c r="A213" s="11"/>
      <c r="B213" s="4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6.5" customHeight="1">
      <c r="A214" s="11"/>
      <c r="B214" s="4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6.5" customHeight="1">
      <c r="A215" s="11"/>
      <c r="B215" s="4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6.5" customHeight="1">
      <c r="A216" s="11"/>
      <c r="B216" s="4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6.5" customHeight="1">
      <c r="A217" s="11"/>
      <c r="B217" s="4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6.5" customHeight="1">
      <c r="A218" s="11"/>
      <c r="B218" s="4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6.5" customHeight="1">
      <c r="A219" s="11"/>
      <c r="B219" s="4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6.5" customHeight="1">
      <c r="A220" s="11"/>
      <c r="B220" s="4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6.5" customHeight="1">
      <c r="A221" s="11"/>
      <c r="B221" s="4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6.5" customHeight="1">
      <c r="A222" s="11"/>
      <c r="B222" s="4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6.5" customHeight="1">
      <c r="A223" s="11"/>
      <c r="B223" s="4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6.5" customHeight="1">
      <c r="A224" s="11"/>
      <c r="B224" s="4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6.5" customHeight="1">
      <c r="A225" s="11"/>
      <c r="B225" s="4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6.5" customHeight="1">
      <c r="A226" s="11"/>
      <c r="B226" s="4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6.5" customHeight="1">
      <c r="A227" s="11"/>
      <c r="B227" s="4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6.5" customHeight="1">
      <c r="A228" s="11"/>
      <c r="B228" s="4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6.5" customHeight="1">
      <c r="A229" s="11"/>
      <c r="B229" s="4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6.5" customHeight="1">
      <c r="A230" s="11"/>
      <c r="B230" s="4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6.5" customHeight="1">
      <c r="A231" s="11"/>
      <c r="B231" s="4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6.5" customHeight="1">
      <c r="A232" s="11"/>
      <c r="B232" s="4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6.5" customHeight="1">
      <c r="A233" s="11"/>
      <c r="B233" s="4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6.5" customHeight="1">
      <c r="A234" s="11"/>
      <c r="B234" s="4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6.5" customHeight="1">
      <c r="A235" s="11"/>
      <c r="B235" s="4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6.5" customHeight="1">
      <c r="A236" s="11"/>
      <c r="B236" s="4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6.5" customHeight="1">
      <c r="A237" s="11"/>
      <c r="B237" s="4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6.5" customHeight="1">
      <c r="A238" s="11"/>
      <c r="B238" s="4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6.5" customHeight="1">
      <c r="A239" s="11"/>
      <c r="B239" s="4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6.5" customHeight="1">
      <c r="A240" s="11"/>
      <c r="B240" s="4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6.5" customHeight="1">
      <c r="A241" s="11"/>
      <c r="B241" s="4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6.5" customHeight="1">
      <c r="A242" s="11"/>
      <c r="B242" s="4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6.5" customHeight="1">
      <c r="A243" s="11"/>
      <c r="B243" s="4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6.5" customHeight="1">
      <c r="A244" s="11"/>
      <c r="B244" s="4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6.5" customHeight="1">
      <c r="A245" s="11"/>
      <c r="B245" s="4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6.5" customHeight="1">
      <c r="A246" s="11"/>
      <c r="B246" s="4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6.5" customHeight="1">
      <c r="A247" s="11"/>
      <c r="B247" s="4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6.5" customHeight="1">
      <c r="A248" s="11"/>
      <c r="B248" s="4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6.5" customHeight="1">
      <c r="A249" s="11"/>
      <c r="B249" s="4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6.5" customHeight="1">
      <c r="A250" s="11"/>
      <c r="B250" s="4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6.5" customHeight="1">
      <c r="A251" s="11"/>
      <c r="B251" s="4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6.5" customHeight="1">
      <c r="A252" s="11"/>
      <c r="B252" s="4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6.5" customHeight="1">
      <c r="A253" s="11"/>
      <c r="B253" s="4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6.5" customHeight="1">
      <c r="A254" s="11"/>
      <c r="B254" s="4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6.5" customHeight="1">
      <c r="A255" s="11"/>
      <c r="B255" s="4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6.5" customHeight="1">
      <c r="A256" s="11"/>
      <c r="B256" s="4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6.5" customHeight="1">
      <c r="A257" s="11"/>
      <c r="B257" s="4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6.5" customHeight="1">
      <c r="A258" s="11"/>
      <c r="B258" s="4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6.5" customHeight="1">
      <c r="A259" s="11"/>
      <c r="B259" s="4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6.5" customHeight="1">
      <c r="A260" s="11"/>
      <c r="B260" s="4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6.5" customHeight="1">
      <c r="A261" s="11"/>
      <c r="B261" s="4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6.5" customHeight="1">
      <c r="A262" s="11"/>
      <c r="B262" s="4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6.5" customHeight="1">
      <c r="A263" s="11"/>
      <c r="B263" s="4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6.5" customHeight="1">
      <c r="A264" s="11"/>
      <c r="B264" s="4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6.5" customHeight="1">
      <c r="A265" s="11"/>
      <c r="B265" s="4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6.5" customHeight="1">
      <c r="A266" s="11"/>
      <c r="B266" s="4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6.5" customHeight="1">
      <c r="A267" s="11"/>
      <c r="B267" s="4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6.5" customHeight="1">
      <c r="A268" s="11"/>
      <c r="B268" s="4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6.5" customHeight="1">
      <c r="A269" s="11"/>
      <c r="B269" s="4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6.5" customHeight="1">
      <c r="A270" s="11"/>
      <c r="B270" s="4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6.5" customHeight="1">
      <c r="A271" s="11"/>
      <c r="B271" s="4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6.5" customHeight="1">
      <c r="A272" s="11"/>
      <c r="B272" s="4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6.5" customHeight="1">
      <c r="A273" s="11"/>
      <c r="B273" s="4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6.5" customHeight="1">
      <c r="A274" s="11"/>
      <c r="B274" s="4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6.5" customHeight="1">
      <c r="A275" s="11"/>
      <c r="B275" s="4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6.5" customHeight="1">
      <c r="A276" s="11"/>
      <c r="B276" s="4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6.5" customHeight="1">
      <c r="A277" s="11"/>
      <c r="B277" s="4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6.5" customHeight="1">
      <c r="A278" s="11"/>
      <c r="B278" s="4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6.5" customHeight="1">
      <c r="A279" s="11"/>
      <c r="B279" s="4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6.5" customHeight="1">
      <c r="A280" s="11"/>
      <c r="B280" s="4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6.5" customHeight="1">
      <c r="A281" s="11"/>
      <c r="B281" s="4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6.5" customHeight="1">
      <c r="A282" s="11"/>
      <c r="B282" s="4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6.5" customHeight="1">
      <c r="A283" s="11"/>
      <c r="B283" s="4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6.5" customHeight="1">
      <c r="A284" s="11"/>
      <c r="B284" s="4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6.5" customHeight="1">
      <c r="A285" s="11"/>
      <c r="B285" s="4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6.5" customHeight="1">
      <c r="A286" s="11"/>
      <c r="B286" s="4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6.5" customHeight="1">
      <c r="A287" s="11"/>
      <c r="B287" s="4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6.5" customHeight="1">
      <c r="A288" s="11"/>
      <c r="B288" s="4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6.5" customHeight="1">
      <c r="A289" s="11"/>
      <c r="B289" s="4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6.5" customHeight="1">
      <c r="A290" s="11"/>
      <c r="B290" s="4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6.5" customHeight="1">
      <c r="A291" s="11"/>
      <c r="B291" s="4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6.5" customHeight="1">
      <c r="A292" s="11"/>
      <c r="B292" s="4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6.5" customHeight="1">
      <c r="A293" s="11"/>
      <c r="B293" s="4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6.5" customHeight="1">
      <c r="A294" s="11"/>
      <c r="B294" s="4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6.5" customHeight="1">
      <c r="A295" s="11"/>
      <c r="B295" s="4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6.5" customHeight="1">
      <c r="A296" s="11"/>
      <c r="B296" s="4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6.5" customHeight="1">
      <c r="A297" s="11"/>
      <c r="B297" s="4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6.5" customHeight="1">
      <c r="A298" s="11"/>
      <c r="B298" s="4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6.5" customHeight="1">
      <c r="A299" s="11"/>
      <c r="B299" s="4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6.5" customHeight="1">
      <c r="A300" s="11"/>
      <c r="B300" s="4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6.5" customHeight="1">
      <c r="A301" s="11"/>
      <c r="B301" s="4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6.5" customHeight="1">
      <c r="A302" s="11"/>
      <c r="B302" s="4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6.5" customHeight="1">
      <c r="A303" s="11"/>
      <c r="B303" s="4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6.5" customHeight="1">
      <c r="A304" s="11"/>
      <c r="B304" s="4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6.5" customHeight="1">
      <c r="A305" s="11"/>
      <c r="B305" s="4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6.5" customHeight="1">
      <c r="A306" s="11"/>
      <c r="B306" s="4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6.5" customHeight="1">
      <c r="A307" s="11"/>
      <c r="B307" s="4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6.5" customHeight="1">
      <c r="A308" s="11"/>
      <c r="B308" s="4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6.5" customHeight="1">
      <c r="A309" s="11"/>
      <c r="B309" s="4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6.5" customHeight="1">
      <c r="A310" s="11"/>
      <c r="B310" s="4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6.5" customHeight="1">
      <c r="A311" s="11"/>
      <c r="B311" s="4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6.5" customHeight="1">
      <c r="A312" s="11"/>
      <c r="B312" s="4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6.5" customHeight="1">
      <c r="A313" s="11"/>
      <c r="B313" s="4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6.5" customHeight="1">
      <c r="A314" s="11"/>
      <c r="B314" s="4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6.5" customHeight="1">
      <c r="A315" s="11"/>
      <c r="B315" s="4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6.5" customHeight="1">
      <c r="A316" s="11"/>
      <c r="B316" s="4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6.5" customHeight="1">
      <c r="A317" s="11"/>
      <c r="B317" s="4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6.5" customHeight="1">
      <c r="A318" s="11"/>
      <c r="B318" s="4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6.5" customHeight="1">
      <c r="A319" s="11"/>
      <c r="B319" s="4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6.5" customHeight="1">
      <c r="A320" s="11"/>
      <c r="B320" s="4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6.5" customHeight="1">
      <c r="A321" s="11"/>
      <c r="B321" s="4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6.5" customHeight="1">
      <c r="A322" s="11"/>
      <c r="B322" s="4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6.5" customHeight="1">
      <c r="A323" s="11"/>
      <c r="B323" s="4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6.5" customHeight="1">
      <c r="A324" s="11"/>
      <c r="B324" s="4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6.5" customHeight="1">
      <c r="A325" s="11"/>
      <c r="B325" s="4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6.5" customHeight="1">
      <c r="A326" s="11"/>
      <c r="B326" s="4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6.5" customHeight="1">
      <c r="A327" s="11"/>
      <c r="B327" s="4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6.5" customHeight="1">
      <c r="A328" s="11"/>
      <c r="B328" s="4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6.5" customHeight="1">
      <c r="A329" s="11"/>
      <c r="B329" s="4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6.5" customHeight="1">
      <c r="A330" s="11"/>
      <c r="B330" s="4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6.5" customHeight="1">
      <c r="A331" s="11"/>
      <c r="B331" s="4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6.5" customHeight="1">
      <c r="A332" s="11"/>
      <c r="B332" s="4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6.5" customHeight="1">
      <c r="A333" s="11"/>
      <c r="B333" s="4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6.5" customHeight="1">
      <c r="A334" s="11"/>
      <c r="B334" s="4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6.5" customHeight="1">
      <c r="A335" s="11"/>
      <c r="B335" s="4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6.5" customHeight="1">
      <c r="A336" s="11"/>
      <c r="B336" s="4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6.5" customHeight="1">
      <c r="A337" s="11"/>
      <c r="B337" s="4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6.5" customHeight="1">
      <c r="A338" s="11"/>
      <c r="B338" s="4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6.5" customHeight="1">
      <c r="A339" s="11"/>
      <c r="B339" s="4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6.5" customHeight="1">
      <c r="A340" s="11"/>
      <c r="B340" s="4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6.5" customHeight="1">
      <c r="A341" s="11"/>
      <c r="B341" s="4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6.5" customHeight="1">
      <c r="A342" s="11"/>
      <c r="B342" s="4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6.5" customHeight="1">
      <c r="A343" s="11"/>
      <c r="B343" s="4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6.5" customHeight="1">
      <c r="A344" s="11"/>
      <c r="B344" s="4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6.5" customHeight="1">
      <c r="A345" s="11"/>
      <c r="B345" s="4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6.5" customHeight="1">
      <c r="A346" s="11"/>
      <c r="B346" s="4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6.5" customHeight="1">
      <c r="A347" s="11"/>
      <c r="B347" s="4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6.5" customHeight="1">
      <c r="A348" s="11"/>
      <c r="B348" s="4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6.5" customHeight="1">
      <c r="A349" s="11"/>
      <c r="B349" s="4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6.5" customHeight="1">
      <c r="A350" s="11"/>
      <c r="B350" s="4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6.5" customHeight="1">
      <c r="A351" s="11"/>
      <c r="B351" s="4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6.5" customHeight="1">
      <c r="A352" s="11"/>
      <c r="B352" s="4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6.5" customHeight="1">
      <c r="A353" s="11"/>
      <c r="B353" s="4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6.5" customHeight="1">
      <c r="A354" s="11"/>
      <c r="B354" s="4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6.5" customHeight="1">
      <c r="A355" s="11"/>
      <c r="B355" s="4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6.5" customHeight="1">
      <c r="A356" s="11"/>
      <c r="B356" s="4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6.5" customHeight="1">
      <c r="A357" s="11"/>
      <c r="B357" s="4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6.5" customHeight="1">
      <c r="A358" s="11"/>
      <c r="B358" s="4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6.5" customHeight="1">
      <c r="A359" s="11"/>
      <c r="B359" s="4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6.5" customHeight="1">
      <c r="A360" s="11"/>
      <c r="B360" s="4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6.5" customHeight="1">
      <c r="A361" s="11"/>
      <c r="B361" s="4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6.5" customHeight="1">
      <c r="A362" s="11"/>
      <c r="B362" s="4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6.5" customHeight="1">
      <c r="A363" s="11"/>
      <c r="B363" s="4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6.5" customHeight="1">
      <c r="A364" s="11"/>
      <c r="B364" s="4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6.5" customHeight="1">
      <c r="A365" s="11"/>
      <c r="B365" s="4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6.5" customHeight="1">
      <c r="A366" s="11"/>
      <c r="B366" s="4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6.5" customHeight="1">
      <c r="A367" s="11"/>
      <c r="B367" s="4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6.5" customHeight="1">
      <c r="A368" s="11"/>
      <c r="B368" s="4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6.5" customHeight="1">
      <c r="A369" s="11"/>
      <c r="B369" s="4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6.5" customHeight="1">
      <c r="A370" s="11"/>
      <c r="B370" s="4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6.5" customHeight="1">
      <c r="A371" s="11"/>
      <c r="B371" s="4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6.5" customHeight="1">
      <c r="A372" s="11"/>
      <c r="B372" s="4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6.5" customHeight="1">
      <c r="A373" s="11"/>
      <c r="B373" s="4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6.5" customHeight="1">
      <c r="A374" s="11"/>
      <c r="B374" s="4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6.5" customHeight="1">
      <c r="A375" s="11"/>
      <c r="B375" s="4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6.5" customHeight="1">
      <c r="A376" s="11"/>
      <c r="B376" s="4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6.5" customHeight="1">
      <c r="A377" s="11"/>
      <c r="B377" s="4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6.5" customHeight="1">
      <c r="A378" s="11"/>
      <c r="B378" s="4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6.5" customHeight="1">
      <c r="A379" s="11"/>
      <c r="B379" s="4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6.5" customHeight="1">
      <c r="A380" s="11"/>
      <c r="B380" s="4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6.5" customHeight="1">
      <c r="A381" s="11"/>
      <c r="B381" s="4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6.5" customHeight="1">
      <c r="A382" s="11"/>
      <c r="B382" s="4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6.5" customHeight="1">
      <c r="A383" s="11"/>
      <c r="B383" s="4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6.5" customHeight="1">
      <c r="A384" s="11"/>
      <c r="B384" s="4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6.5" customHeight="1">
      <c r="A385" s="11"/>
      <c r="B385" s="4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6.5" customHeight="1">
      <c r="A386" s="11"/>
      <c r="B386" s="4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6.5" customHeight="1">
      <c r="A387" s="11"/>
      <c r="B387" s="4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6.5" customHeight="1">
      <c r="A388" s="11"/>
      <c r="B388" s="4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6.5" customHeight="1">
      <c r="A389" s="11"/>
      <c r="B389" s="4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6.5" customHeight="1">
      <c r="A390" s="11"/>
      <c r="B390" s="4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6.5" customHeight="1">
      <c r="A391" s="11"/>
      <c r="B391" s="4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6.5" customHeight="1">
      <c r="A392" s="11"/>
      <c r="B392" s="4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6.5" customHeight="1">
      <c r="A393" s="11"/>
      <c r="B393" s="4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6.5" customHeight="1">
      <c r="A394" s="11"/>
      <c r="B394" s="4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6.5" customHeight="1">
      <c r="A395" s="11"/>
      <c r="B395" s="4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6.5" customHeight="1">
      <c r="A396" s="11"/>
      <c r="B396" s="4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6.5" customHeight="1">
      <c r="A397" s="11"/>
      <c r="B397" s="4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6.5" customHeight="1">
      <c r="A398" s="11"/>
      <c r="B398" s="4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6.5" customHeight="1">
      <c r="A399" s="11"/>
      <c r="B399" s="4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6.5" customHeight="1">
      <c r="A400" s="11"/>
      <c r="B400" s="4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6.5" customHeight="1">
      <c r="A401" s="11"/>
      <c r="B401" s="4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6.5" customHeight="1">
      <c r="A402" s="11"/>
      <c r="B402" s="4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6.5" customHeight="1">
      <c r="A403" s="11"/>
      <c r="B403" s="4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6.5" customHeight="1">
      <c r="A404" s="11"/>
      <c r="B404" s="4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6.5" customHeight="1">
      <c r="A405" s="11"/>
      <c r="B405" s="4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6.5" customHeight="1">
      <c r="A406" s="11"/>
      <c r="B406" s="4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6.5" customHeight="1">
      <c r="A407" s="11"/>
      <c r="B407" s="4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6.5" customHeight="1">
      <c r="A408" s="11"/>
      <c r="B408" s="4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6.5" customHeight="1">
      <c r="A409" s="11"/>
      <c r="B409" s="4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6.5" customHeight="1">
      <c r="A410" s="11"/>
      <c r="B410" s="4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6.5" customHeight="1">
      <c r="A411" s="11"/>
      <c r="B411" s="4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6.5" customHeight="1">
      <c r="A412" s="11"/>
      <c r="B412" s="4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6.5" customHeight="1">
      <c r="A413" s="11"/>
      <c r="B413" s="4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6.5" customHeight="1">
      <c r="A414" s="11"/>
      <c r="B414" s="4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6.5" customHeight="1">
      <c r="A415" s="11"/>
      <c r="B415" s="4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6.5" customHeight="1">
      <c r="A416" s="11"/>
      <c r="B416" s="4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6.5" customHeight="1">
      <c r="A417" s="11"/>
      <c r="B417" s="4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6.5" customHeight="1">
      <c r="A418" s="11"/>
      <c r="B418" s="4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6.5" customHeight="1">
      <c r="A419" s="11"/>
      <c r="B419" s="4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6.5" customHeight="1">
      <c r="A420" s="11"/>
      <c r="B420" s="4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6.5" customHeight="1">
      <c r="A421" s="11"/>
      <c r="B421" s="4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6.5" customHeight="1">
      <c r="A422" s="11"/>
      <c r="B422" s="4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6.5" customHeight="1">
      <c r="A423" s="11"/>
      <c r="B423" s="4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6.5" customHeight="1">
      <c r="A424" s="11"/>
      <c r="B424" s="4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6.5" customHeight="1">
      <c r="A425" s="11"/>
      <c r="B425" s="4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6.5" customHeight="1">
      <c r="A426" s="11"/>
      <c r="B426" s="4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6.5" customHeight="1">
      <c r="A427" s="11"/>
      <c r="B427" s="4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6.5" customHeight="1">
      <c r="A428" s="11"/>
      <c r="B428" s="4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6.5" customHeight="1">
      <c r="A429" s="11"/>
      <c r="B429" s="4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6.5" customHeight="1">
      <c r="A430" s="11"/>
      <c r="B430" s="4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6.5" customHeight="1">
      <c r="A431" s="11"/>
      <c r="B431" s="4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6.5" customHeight="1">
      <c r="A432" s="11"/>
      <c r="B432" s="4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6.5" customHeight="1">
      <c r="A433" s="11"/>
      <c r="B433" s="4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6.5" customHeight="1">
      <c r="A434" s="11"/>
      <c r="B434" s="4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6.5" customHeight="1">
      <c r="A435" s="11"/>
      <c r="B435" s="4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6.5" customHeight="1">
      <c r="A436" s="11"/>
      <c r="B436" s="4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6.5" customHeight="1">
      <c r="A437" s="11"/>
      <c r="B437" s="4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6.5" customHeight="1">
      <c r="A438" s="11"/>
      <c r="B438" s="4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6.5" customHeight="1">
      <c r="A439" s="11"/>
      <c r="B439" s="4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6.5" customHeight="1">
      <c r="A440" s="11"/>
      <c r="B440" s="4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6.5" customHeight="1">
      <c r="A441" s="11"/>
      <c r="B441" s="4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6.5" customHeight="1">
      <c r="A442" s="11"/>
      <c r="B442" s="4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6.5" customHeight="1">
      <c r="A443" s="11"/>
      <c r="B443" s="4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6.5" customHeight="1">
      <c r="A444" s="11"/>
      <c r="B444" s="4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6.5" customHeight="1">
      <c r="A445" s="11"/>
      <c r="B445" s="4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6.5" customHeight="1">
      <c r="A446" s="11"/>
      <c r="B446" s="4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6.5" customHeight="1">
      <c r="A447" s="11"/>
      <c r="B447" s="4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6.5" customHeight="1">
      <c r="A448" s="11"/>
      <c r="B448" s="4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6.5" customHeight="1">
      <c r="A449" s="11"/>
      <c r="B449" s="4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6.5" customHeight="1">
      <c r="A450" s="11"/>
      <c r="B450" s="4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6.5" customHeight="1">
      <c r="A451" s="11"/>
      <c r="B451" s="4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6.5" customHeight="1">
      <c r="A452" s="11"/>
      <c r="B452" s="4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6.5" customHeight="1">
      <c r="A453" s="11"/>
      <c r="B453" s="4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6.5" customHeight="1">
      <c r="A454" s="11"/>
      <c r="B454" s="4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6.5" customHeight="1">
      <c r="A455" s="11"/>
      <c r="B455" s="4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6.5" customHeight="1">
      <c r="A456" s="11"/>
      <c r="B456" s="4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6.5" customHeight="1">
      <c r="A457" s="11"/>
      <c r="B457" s="4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6.5" customHeight="1">
      <c r="A458" s="11"/>
      <c r="B458" s="4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6.5" customHeight="1">
      <c r="A459" s="11"/>
      <c r="B459" s="4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6.5" customHeight="1">
      <c r="A460" s="11"/>
      <c r="B460" s="4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6.5" customHeight="1">
      <c r="A461" s="11"/>
      <c r="B461" s="4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6.5" customHeight="1">
      <c r="A462" s="11"/>
      <c r="B462" s="4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6.5" customHeight="1">
      <c r="A463" s="11"/>
      <c r="B463" s="4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6.5" customHeight="1">
      <c r="A464" s="11"/>
      <c r="B464" s="4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6.5" customHeight="1">
      <c r="A465" s="11"/>
      <c r="B465" s="4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6.5" customHeight="1">
      <c r="A466" s="11"/>
      <c r="B466" s="4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6.5" customHeight="1">
      <c r="A467" s="11"/>
      <c r="B467" s="4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6.5" customHeight="1">
      <c r="A468" s="11"/>
      <c r="B468" s="4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6.5" customHeight="1">
      <c r="A469" s="11"/>
      <c r="B469" s="4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6.5" customHeight="1">
      <c r="A470" s="11"/>
      <c r="B470" s="4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6.5" customHeight="1">
      <c r="A471" s="11"/>
      <c r="B471" s="4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6.5" customHeight="1">
      <c r="A472" s="11"/>
      <c r="B472" s="4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6.5" customHeight="1">
      <c r="A473" s="11"/>
      <c r="B473" s="4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6.5" customHeight="1">
      <c r="A474" s="11"/>
      <c r="B474" s="4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6.5" customHeight="1">
      <c r="A475" s="11"/>
      <c r="B475" s="4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6.5" customHeight="1">
      <c r="A476" s="11"/>
      <c r="B476" s="4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6.5" customHeight="1">
      <c r="A477" s="11"/>
      <c r="B477" s="4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6.5" customHeight="1">
      <c r="A478" s="11"/>
      <c r="B478" s="4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6.5" customHeight="1">
      <c r="A479" s="11"/>
      <c r="B479" s="4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6.5" customHeight="1">
      <c r="A480" s="11"/>
      <c r="B480" s="4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6.5" customHeight="1">
      <c r="A481" s="11"/>
      <c r="B481" s="4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6.5" customHeight="1">
      <c r="A482" s="11"/>
      <c r="B482" s="4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6.5" customHeight="1">
      <c r="A483" s="11"/>
      <c r="B483" s="4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6.5" customHeight="1">
      <c r="A484" s="11"/>
      <c r="B484" s="4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6.5" customHeight="1">
      <c r="A485" s="11"/>
      <c r="B485" s="4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6.5" customHeight="1">
      <c r="A486" s="11"/>
      <c r="B486" s="4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6.5" customHeight="1">
      <c r="A487" s="11"/>
      <c r="B487" s="4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6.5" customHeight="1">
      <c r="A488" s="11"/>
      <c r="B488" s="4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6.5" customHeight="1">
      <c r="A489" s="11"/>
      <c r="B489" s="4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6.5" customHeight="1">
      <c r="A490" s="11"/>
      <c r="B490" s="4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6.5" customHeight="1">
      <c r="A491" s="11"/>
      <c r="B491" s="4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6.5" customHeight="1">
      <c r="A492" s="11"/>
      <c r="B492" s="4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6.5" customHeight="1">
      <c r="A493" s="11"/>
      <c r="B493" s="4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6.5" customHeight="1">
      <c r="A494" s="11"/>
      <c r="B494" s="4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6.5" customHeight="1">
      <c r="A495" s="11"/>
      <c r="B495" s="4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6.5" customHeight="1">
      <c r="A496" s="11"/>
      <c r="B496" s="4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6.5" customHeight="1">
      <c r="A497" s="11"/>
      <c r="B497" s="4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6.5" customHeight="1">
      <c r="A498" s="11"/>
      <c r="B498" s="4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6.5" customHeight="1">
      <c r="A499" s="11"/>
      <c r="B499" s="4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6.5" customHeight="1">
      <c r="A500" s="11"/>
      <c r="B500" s="4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6.5" customHeight="1">
      <c r="A501" s="11"/>
      <c r="B501" s="4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6.5" customHeight="1">
      <c r="A502" s="11"/>
      <c r="B502" s="4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6.5" customHeight="1">
      <c r="A503" s="11"/>
      <c r="B503" s="4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6.5" customHeight="1">
      <c r="A504" s="11"/>
      <c r="B504" s="4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6.5" customHeight="1">
      <c r="A505" s="11"/>
      <c r="B505" s="4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6.5" customHeight="1">
      <c r="A506" s="11"/>
      <c r="B506" s="4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6.5" customHeight="1">
      <c r="A507" s="11"/>
      <c r="B507" s="4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6.5" customHeight="1">
      <c r="A508" s="11"/>
      <c r="B508" s="4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6.5" customHeight="1">
      <c r="A509" s="11"/>
      <c r="B509" s="4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6.5" customHeight="1">
      <c r="A510" s="11"/>
      <c r="B510" s="4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6.5" customHeight="1">
      <c r="A511" s="11"/>
      <c r="B511" s="4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6.5" customHeight="1">
      <c r="A512" s="11"/>
      <c r="B512" s="4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6.5" customHeight="1">
      <c r="A513" s="11"/>
      <c r="B513" s="4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6.5" customHeight="1">
      <c r="A514" s="11"/>
      <c r="B514" s="4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6.5" customHeight="1">
      <c r="A515" s="11"/>
      <c r="B515" s="4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6.5" customHeight="1">
      <c r="A516" s="11"/>
      <c r="B516" s="4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6.5" customHeight="1">
      <c r="A517" s="11"/>
      <c r="B517" s="4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6.5" customHeight="1">
      <c r="A518" s="11"/>
      <c r="B518" s="4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6.5" customHeight="1">
      <c r="A519" s="11"/>
      <c r="B519" s="4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6.5" customHeight="1">
      <c r="A520" s="11"/>
      <c r="B520" s="4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6.5" customHeight="1">
      <c r="A521" s="11"/>
      <c r="B521" s="4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6.5" customHeight="1">
      <c r="A522" s="11"/>
      <c r="B522" s="4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6.5" customHeight="1">
      <c r="A523" s="11"/>
      <c r="B523" s="4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6.5" customHeight="1">
      <c r="A524" s="11"/>
      <c r="B524" s="4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6.5" customHeight="1">
      <c r="A525" s="11"/>
      <c r="B525" s="4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6.5" customHeight="1">
      <c r="A526" s="11"/>
      <c r="B526" s="4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6.5" customHeight="1">
      <c r="A527" s="11"/>
      <c r="B527" s="4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6.5" customHeight="1">
      <c r="A528" s="11"/>
      <c r="B528" s="4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6.5" customHeight="1">
      <c r="A529" s="11"/>
      <c r="B529" s="4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6.5" customHeight="1">
      <c r="A530" s="11"/>
      <c r="B530" s="4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6.5" customHeight="1">
      <c r="A531" s="11"/>
      <c r="B531" s="4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6.5" customHeight="1">
      <c r="A532" s="11"/>
      <c r="B532" s="4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6.5" customHeight="1">
      <c r="A533" s="11"/>
      <c r="B533" s="4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6.5" customHeight="1">
      <c r="A534" s="11"/>
      <c r="B534" s="4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6.5" customHeight="1">
      <c r="A535" s="11"/>
      <c r="B535" s="4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6.5" customHeight="1">
      <c r="A536" s="11"/>
      <c r="B536" s="4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6.5" customHeight="1">
      <c r="A537" s="11"/>
      <c r="B537" s="4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6.5" customHeight="1">
      <c r="A538" s="11"/>
      <c r="B538" s="4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6.5" customHeight="1">
      <c r="A539" s="11"/>
      <c r="B539" s="4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6.5" customHeight="1">
      <c r="A540" s="11"/>
      <c r="B540" s="4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6.5" customHeight="1">
      <c r="A541" s="11"/>
      <c r="B541" s="4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6.5" customHeight="1">
      <c r="A542" s="11"/>
      <c r="B542" s="4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6.5" customHeight="1">
      <c r="A543" s="11"/>
      <c r="B543" s="4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6.5" customHeight="1">
      <c r="A544" s="11"/>
      <c r="B544" s="4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6.5" customHeight="1">
      <c r="A545" s="11"/>
      <c r="B545" s="4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6.5" customHeight="1">
      <c r="A546" s="11"/>
      <c r="B546" s="4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6.5" customHeight="1">
      <c r="A547" s="11"/>
      <c r="B547" s="4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6.5" customHeight="1">
      <c r="A548" s="11"/>
      <c r="B548" s="4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6.5" customHeight="1">
      <c r="A549" s="11"/>
      <c r="B549" s="4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6.5" customHeight="1">
      <c r="A550" s="11"/>
      <c r="B550" s="4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6.5" customHeight="1">
      <c r="A551" s="11"/>
      <c r="B551" s="4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6.5" customHeight="1">
      <c r="A552" s="11"/>
      <c r="B552" s="4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6.5" customHeight="1">
      <c r="A553" s="11"/>
      <c r="B553" s="4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6.5" customHeight="1">
      <c r="A554" s="11"/>
      <c r="B554" s="4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6.5" customHeight="1">
      <c r="A555" s="11"/>
      <c r="B555" s="4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6.5" customHeight="1">
      <c r="A556" s="11"/>
      <c r="B556" s="4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6.5" customHeight="1">
      <c r="A557" s="11"/>
      <c r="B557" s="4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6.5" customHeight="1">
      <c r="A558" s="11"/>
      <c r="B558" s="4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6.5" customHeight="1">
      <c r="A559" s="11"/>
      <c r="B559" s="4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6.5" customHeight="1">
      <c r="A560" s="11"/>
      <c r="B560" s="4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6.5" customHeight="1">
      <c r="A561" s="11"/>
      <c r="B561" s="4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6.5" customHeight="1">
      <c r="A562" s="11"/>
      <c r="B562" s="4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6.5" customHeight="1">
      <c r="A563" s="11"/>
      <c r="B563" s="4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6.5" customHeight="1">
      <c r="A564" s="11"/>
      <c r="B564" s="4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6.5" customHeight="1">
      <c r="A565" s="11"/>
      <c r="B565" s="4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6.5" customHeight="1">
      <c r="A566" s="11"/>
      <c r="B566" s="4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6.5" customHeight="1">
      <c r="A567" s="11"/>
      <c r="B567" s="4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6.5" customHeight="1">
      <c r="A568" s="11"/>
      <c r="B568" s="4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6.5" customHeight="1">
      <c r="A569" s="11"/>
      <c r="B569" s="4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6.5" customHeight="1">
      <c r="A570" s="11"/>
      <c r="B570" s="4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6.5" customHeight="1">
      <c r="A571" s="11"/>
      <c r="B571" s="4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6.5" customHeight="1">
      <c r="A572" s="11"/>
      <c r="B572" s="4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6.5" customHeight="1">
      <c r="A573" s="11"/>
      <c r="B573" s="4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6.5" customHeight="1">
      <c r="A574" s="11"/>
      <c r="B574" s="4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6.5" customHeight="1">
      <c r="A575" s="11"/>
      <c r="B575" s="4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6.5" customHeight="1">
      <c r="A576" s="11"/>
      <c r="B576" s="4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6.5" customHeight="1">
      <c r="A577" s="11"/>
      <c r="B577" s="4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6.5" customHeight="1">
      <c r="A578" s="11"/>
      <c r="B578" s="4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6.5" customHeight="1">
      <c r="A579" s="11"/>
      <c r="B579" s="4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6.5" customHeight="1">
      <c r="A580" s="11"/>
      <c r="B580" s="4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6.5" customHeight="1">
      <c r="A581" s="11"/>
      <c r="B581" s="4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6.5" customHeight="1">
      <c r="A582" s="11"/>
      <c r="B582" s="4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6.5" customHeight="1">
      <c r="A583" s="11"/>
      <c r="B583" s="4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6.5" customHeight="1">
      <c r="A584" s="11"/>
      <c r="B584" s="4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6.5" customHeight="1">
      <c r="A585" s="11"/>
      <c r="B585" s="4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6.5" customHeight="1">
      <c r="A586" s="11"/>
      <c r="B586" s="4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6.5" customHeight="1">
      <c r="A587" s="11"/>
      <c r="B587" s="4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6.5" customHeight="1">
      <c r="A588" s="11"/>
      <c r="B588" s="4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6.5" customHeight="1">
      <c r="A589" s="11"/>
      <c r="B589" s="4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6.5" customHeight="1">
      <c r="A590" s="11"/>
      <c r="B590" s="4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6.5" customHeight="1">
      <c r="A591" s="11"/>
      <c r="B591" s="4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6.5" customHeight="1">
      <c r="A592" s="11"/>
      <c r="B592" s="4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6.5" customHeight="1">
      <c r="A593" s="11"/>
      <c r="B593" s="4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6.5" customHeight="1">
      <c r="A594" s="11"/>
      <c r="B594" s="4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6.5" customHeight="1">
      <c r="A595" s="11"/>
      <c r="B595" s="4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6.5" customHeight="1">
      <c r="A596" s="11"/>
      <c r="B596" s="4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6.5" customHeight="1">
      <c r="A597" s="11"/>
      <c r="B597" s="4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6.5" customHeight="1">
      <c r="A598" s="11"/>
      <c r="B598" s="4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6.5" customHeight="1">
      <c r="A599" s="11"/>
      <c r="B599" s="4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6.5" customHeight="1">
      <c r="A600" s="11"/>
      <c r="B600" s="4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6.5" customHeight="1">
      <c r="A601" s="11"/>
      <c r="B601" s="4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6.5" customHeight="1">
      <c r="A602" s="11"/>
      <c r="B602" s="4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6.5" customHeight="1">
      <c r="A603" s="11"/>
      <c r="B603" s="4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6.5" customHeight="1">
      <c r="A604" s="11"/>
      <c r="B604" s="4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6.5" customHeight="1">
      <c r="A605" s="11"/>
      <c r="B605" s="4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6.5" customHeight="1">
      <c r="A606" s="11"/>
      <c r="B606" s="4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6.5" customHeight="1">
      <c r="A607" s="11"/>
      <c r="B607" s="4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6.5" customHeight="1">
      <c r="A608" s="11"/>
      <c r="B608" s="4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6.5" customHeight="1">
      <c r="A609" s="11"/>
      <c r="B609" s="4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6.5" customHeight="1">
      <c r="A610" s="11"/>
      <c r="B610" s="4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6.5" customHeight="1">
      <c r="A611" s="11"/>
      <c r="B611" s="4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6.5" customHeight="1">
      <c r="A612" s="11"/>
      <c r="B612" s="4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6.5" customHeight="1">
      <c r="A613" s="11"/>
      <c r="B613" s="4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6.5" customHeight="1">
      <c r="A614" s="11"/>
      <c r="B614" s="4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6.5" customHeight="1">
      <c r="A615" s="11"/>
      <c r="B615" s="4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6.5" customHeight="1">
      <c r="A616" s="11"/>
      <c r="B616" s="4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6.5" customHeight="1">
      <c r="A617" s="11"/>
      <c r="B617" s="4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6.5" customHeight="1">
      <c r="A618" s="11"/>
      <c r="B618" s="4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6.5" customHeight="1">
      <c r="A619" s="11"/>
      <c r="B619" s="4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6.5" customHeight="1">
      <c r="A620" s="11"/>
      <c r="B620" s="4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6.5" customHeight="1">
      <c r="A621" s="11"/>
      <c r="B621" s="4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6.5" customHeight="1">
      <c r="A622" s="11"/>
      <c r="B622" s="4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6.5" customHeight="1">
      <c r="A623" s="11"/>
      <c r="B623" s="4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6.5" customHeight="1">
      <c r="A624" s="11"/>
      <c r="B624" s="4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6.5" customHeight="1">
      <c r="A625" s="11"/>
      <c r="B625" s="4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6.5" customHeight="1">
      <c r="A626" s="11"/>
      <c r="B626" s="4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6.5" customHeight="1">
      <c r="A627" s="11"/>
      <c r="B627" s="4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6.5" customHeight="1">
      <c r="A628" s="11"/>
      <c r="B628" s="4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6.5" customHeight="1">
      <c r="A629" s="11"/>
      <c r="B629" s="4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6.5" customHeight="1">
      <c r="A630" s="11"/>
      <c r="B630" s="4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6.5" customHeight="1">
      <c r="A631" s="11"/>
      <c r="B631" s="4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6.5" customHeight="1">
      <c r="A632" s="11"/>
      <c r="B632" s="4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6.5" customHeight="1">
      <c r="A633" s="11"/>
      <c r="B633" s="4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6.5" customHeight="1">
      <c r="A634" s="11"/>
      <c r="B634" s="4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6.5" customHeight="1">
      <c r="A635" s="11"/>
      <c r="B635" s="4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6.5" customHeight="1">
      <c r="A636" s="11"/>
      <c r="B636" s="4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6.5" customHeight="1">
      <c r="A637" s="11"/>
      <c r="B637" s="4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6.5" customHeight="1">
      <c r="A638" s="11"/>
      <c r="B638" s="4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6.5" customHeight="1">
      <c r="A639" s="11"/>
      <c r="B639" s="4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6.5" customHeight="1">
      <c r="A640" s="11"/>
      <c r="B640" s="4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6.5" customHeight="1">
      <c r="A641" s="11"/>
      <c r="B641" s="4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6.5" customHeight="1">
      <c r="A642" s="11"/>
      <c r="B642" s="4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6.5" customHeight="1">
      <c r="A643" s="11"/>
      <c r="B643" s="4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6.5" customHeight="1">
      <c r="A644" s="11"/>
      <c r="B644" s="4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6.5" customHeight="1">
      <c r="A645" s="11"/>
      <c r="B645" s="4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6.5" customHeight="1">
      <c r="A646" s="11"/>
      <c r="B646" s="4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6.5" customHeight="1">
      <c r="A647" s="11"/>
      <c r="B647" s="4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6.5" customHeight="1">
      <c r="A648" s="11"/>
      <c r="B648" s="4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6.5" customHeight="1">
      <c r="A649" s="11"/>
      <c r="B649" s="4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6.5" customHeight="1">
      <c r="A650" s="11"/>
      <c r="B650" s="4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6.5" customHeight="1">
      <c r="A651" s="11"/>
      <c r="B651" s="4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6.5" customHeight="1">
      <c r="A652" s="11"/>
      <c r="B652" s="4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6.5" customHeight="1">
      <c r="A653" s="11"/>
      <c r="B653" s="4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6.5" customHeight="1">
      <c r="A654" s="11"/>
      <c r="B654" s="4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6.5" customHeight="1">
      <c r="A655" s="11"/>
      <c r="B655" s="4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6.5" customHeight="1">
      <c r="A656" s="11"/>
      <c r="B656" s="4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6.5" customHeight="1">
      <c r="A657" s="11"/>
      <c r="B657" s="4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6.5" customHeight="1">
      <c r="A658" s="11"/>
      <c r="B658" s="4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6.5" customHeight="1">
      <c r="A659" s="11"/>
      <c r="B659" s="4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6.5" customHeight="1">
      <c r="A660" s="11"/>
      <c r="B660" s="4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6.5" customHeight="1">
      <c r="A661" s="11"/>
      <c r="B661" s="4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6.5" customHeight="1">
      <c r="A662" s="11"/>
      <c r="B662" s="4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6.5" customHeight="1">
      <c r="A663" s="11"/>
      <c r="B663" s="4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6.5" customHeight="1">
      <c r="A664" s="11"/>
      <c r="B664" s="4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6.5" customHeight="1">
      <c r="A665" s="11"/>
      <c r="B665" s="4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6.5" customHeight="1">
      <c r="A666" s="11"/>
      <c r="B666" s="4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6.5" customHeight="1">
      <c r="A667" s="11"/>
      <c r="B667" s="4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6.5" customHeight="1">
      <c r="A668" s="11"/>
      <c r="B668" s="4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6.5" customHeight="1">
      <c r="A669" s="11"/>
      <c r="B669" s="4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6.5" customHeight="1">
      <c r="A670" s="11"/>
      <c r="B670" s="4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6.5" customHeight="1">
      <c r="A671" s="11"/>
      <c r="B671" s="4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6.5" customHeight="1">
      <c r="A672" s="11"/>
      <c r="B672" s="4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6.5" customHeight="1">
      <c r="A673" s="11"/>
      <c r="B673" s="4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6.5" customHeight="1">
      <c r="A674" s="11"/>
      <c r="B674" s="4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6.5" customHeight="1">
      <c r="A675" s="11"/>
      <c r="B675" s="4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6.5" customHeight="1">
      <c r="A676" s="11"/>
      <c r="B676" s="4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6.5" customHeight="1">
      <c r="A677" s="11"/>
      <c r="B677" s="4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6.5" customHeight="1">
      <c r="A678" s="11"/>
      <c r="B678" s="4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6.5" customHeight="1">
      <c r="A679" s="11"/>
      <c r="B679" s="4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6.5" customHeight="1">
      <c r="A680" s="11"/>
      <c r="B680" s="4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6.5" customHeight="1">
      <c r="A681" s="11"/>
      <c r="B681" s="4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6.5" customHeight="1">
      <c r="A682" s="11"/>
      <c r="B682" s="4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6.5" customHeight="1">
      <c r="A683" s="11"/>
      <c r="B683" s="4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6.5" customHeight="1">
      <c r="A684" s="11"/>
      <c r="B684" s="4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6.5" customHeight="1">
      <c r="A685" s="11"/>
      <c r="B685" s="4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6.5" customHeight="1">
      <c r="A686" s="11"/>
      <c r="B686" s="4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6.5" customHeight="1">
      <c r="A687" s="11"/>
      <c r="B687" s="4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6.5" customHeight="1">
      <c r="A688" s="11"/>
      <c r="B688" s="4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6.5" customHeight="1">
      <c r="A689" s="11"/>
      <c r="B689" s="4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6.5" customHeight="1">
      <c r="A690" s="11"/>
      <c r="B690" s="4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6.5" customHeight="1">
      <c r="A691" s="11"/>
      <c r="B691" s="4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6.5" customHeight="1">
      <c r="A692" s="11"/>
      <c r="B692" s="4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6.5" customHeight="1">
      <c r="A693" s="11"/>
      <c r="B693" s="4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6.5" customHeight="1">
      <c r="A694" s="11"/>
      <c r="B694" s="4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6.5" customHeight="1">
      <c r="A695" s="11"/>
      <c r="B695" s="4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6.5" customHeight="1">
      <c r="A696" s="11"/>
      <c r="B696" s="4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6.5" customHeight="1">
      <c r="A697" s="11"/>
      <c r="B697" s="4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6.5" customHeight="1">
      <c r="A698" s="11"/>
      <c r="B698" s="4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6.5" customHeight="1">
      <c r="A699" s="11"/>
      <c r="B699" s="4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6.5" customHeight="1">
      <c r="A700" s="11"/>
      <c r="B700" s="4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6.5" customHeight="1">
      <c r="A701" s="11"/>
      <c r="B701" s="4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6.5" customHeight="1">
      <c r="A702" s="11"/>
      <c r="B702" s="4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6.5" customHeight="1">
      <c r="A703" s="11"/>
      <c r="B703" s="4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6.5" customHeight="1">
      <c r="A704" s="11"/>
      <c r="B704" s="4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6.5" customHeight="1">
      <c r="A705" s="11"/>
      <c r="B705" s="4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6.5" customHeight="1">
      <c r="A706" s="11"/>
      <c r="B706" s="4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6.5" customHeight="1">
      <c r="A707" s="11"/>
      <c r="B707" s="4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6.5" customHeight="1">
      <c r="A708" s="11"/>
      <c r="B708" s="4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6.5" customHeight="1">
      <c r="A709" s="11"/>
      <c r="B709" s="4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6.5" customHeight="1">
      <c r="A710" s="11"/>
      <c r="B710" s="4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6.5" customHeight="1">
      <c r="A711" s="11"/>
      <c r="B711" s="4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6.5" customHeight="1">
      <c r="A712" s="11"/>
      <c r="B712" s="4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6.5" customHeight="1">
      <c r="A713" s="11"/>
      <c r="B713" s="4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6.5" customHeight="1">
      <c r="A714" s="11"/>
      <c r="B714" s="4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6.5" customHeight="1">
      <c r="A715" s="11"/>
      <c r="B715" s="4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6.5" customHeight="1">
      <c r="A716" s="11"/>
      <c r="B716" s="4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6.5" customHeight="1">
      <c r="A717" s="11"/>
      <c r="B717" s="4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6.5" customHeight="1">
      <c r="A718" s="11"/>
      <c r="B718" s="4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6.5" customHeight="1">
      <c r="A719" s="11"/>
      <c r="B719" s="4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6.5" customHeight="1">
      <c r="A720" s="11"/>
      <c r="B720" s="4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6.5" customHeight="1">
      <c r="A721" s="11"/>
      <c r="B721" s="4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6.5" customHeight="1">
      <c r="A722" s="11"/>
      <c r="B722" s="4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6.5" customHeight="1">
      <c r="A723" s="11"/>
      <c r="B723" s="4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6.5" customHeight="1">
      <c r="A724" s="11"/>
      <c r="B724" s="4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6.5" customHeight="1">
      <c r="A725" s="11"/>
      <c r="B725" s="4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6.5" customHeight="1">
      <c r="A726" s="11"/>
      <c r="B726" s="4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6.5" customHeight="1">
      <c r="A727" s="11"/>
      <c r="B727" s="4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6.5" customHeight="1">
      <c r="A728" s="11"/>
      <c r="B728" s="4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6.5" customHeight="1">
      <c r="A729" s="11"/>
      <c r="B729" s="4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6.5" customHeight="1">
      <c r="A730" s="11"/>
      <c r="B730" s="4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6.5" customHeight="1">
      <c r="A731" s="11"/>
      <c r="B731" s="4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6.5" customHeight="1">
      <c r="A732" s="11"/>
      <c r="B732" s="4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6.5" customHeight="1">
      <c r="A733" s="11"/>
      <c r="B733" s="4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6.5" customHeight="1">
      <c r="A734" s="11"/>
      <c r="B734" s="4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6.5" customHeight="1">
      <c r="A735" s="11"/>
      <c r="B735" s="4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6.5" customHeight="1">
      <c r="A736" s="11"/>
      <c r="B736" s="4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6.5" customHeight="1">
      <c r="A737" s="11"/>
      <c r="B737" s="4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6.5" customHeight="1">
      <c r="A738" s="11"/>
      <c r="B738" s="4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6.5" customHeight="1">
      <c r="A739" s="11"/>
      <c r="B739" s="4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6.5" customHeight="1">
      <c r="A740" s="11"/>
      <c r="B740" s="4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6.5" customHeight="1">
      <c r="A741" s="11"/>
      <c r="B741" s="4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6.5" customHeight="1">
      <c r="A742" s="11"/>
      <c r="B742" s="4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6.5" customHeight="1">
      <c r="A743" s="11"/>
      <c r="B743" s="4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6.5" customHeight="1">
      <c r="A744" s="11"/>
      <c r="B744" s="4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6.5" customHeight="1">
      <c r="A745" s="11"/>
      <c r="B745" s="4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6.5" customHeight="1">
      <c r="A746" s="11"/>
      <c r="B746" s="4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6.5" customHeight="1">
      <c r="A747" s="11"/>
      <c r="B747" s="4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6.5" customHeight="1">
      <c r="A748" s="11"/>
      <c r="B748" s="4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6.5" customHeight="1">
      <c r="A749" s="11"/>
      <c r="B749" s="4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6.5" customHeight="1">
      <c r="A750" s="11"/>
      <c r="B750" s="4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6.5" customHeight="1">
      <c r="A751" s="11"/>
      <c r="B751" s="4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6.5" customHeight="1">
      <c r="A752" s="11"/>
      <c r="B752" s="4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6.5" customHeight="1">
      <c r="A753" s="11"/>
      <c r="B753" s="4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6.5" customHeight="1">
      <c r="A754" s="11"/>
      <c r="B754" s="4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6.5" customHeight="1">
      <c r="A755" s="11"/>
      <c r="B755" s="4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6.5" customHeight="1">
      <c r="A756" s="11"/>
      <c r="B756" s="4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6.5" customHeight="1">
      <c r="A757" s="11"/>
      <c r="B757" s="4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6.5" customHeight="1">
      <c r="A758" s="11"/>
      <c r="B758" s="4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6.5" customHeight="1">
      <c r="A759" s="11"/>
      <c r="B759" s="4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6.5" customHeight="1">
      <c r="A760" s="11"/>
      <c r="B760" s="4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6.5" customHeight="1">
      <c r="A761" s="11"/>
      <c r="B761" s="4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6.5" customHeight="1">
      <c r="A762" s="11"/>
      <c r="B762" s="4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6.5" customHeight="1">
      <c r="A763" s="11"/>
      <c r="B763" s="4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6.5" customHeight="1">
      <c r="A764" s="11"/>
      <c r="B764" s="4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6.5" customHeight="1">
      <c r="A765" s="11"/>
      <c r="B765" s="4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6.5" customHeight="1">
      <c r="A766" s="11"/>
      <c r="B766" s="4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6.5" customHeight="1">
      <c r="A767" s="11"/>
      <c r="B767" s="4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6.5" customHeight="1">
      <c r="A768" s="11"/>
      <c r="B768" s="4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6.5" customHeight="1">
      <c r="A769" s="11"/>
      <c r="B769" s="4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6.5" customHeight="1">
      <c r="A770" s="11"/>
      <c r="B770" s="4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6.5" customHeight="1">
      <c r="A771" s="11"/>
      <c r="B771" s="4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6.5" customHeight="1">
      <c r="A772" s="11"/>
      <c r="B772" s="4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6.5" customHeight="1">
      <c r="A773" s="11"/>
      <c r="B773" s="4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6.5" customHeight="1">
      <c r="A774" s="11"/>
      <c r="B774" s="4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6.5" customHeight="1">
      <c r="A775" s="11"/>
      <c r="B775" s="4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6.5" customHeight="1">
      <c r="A776" s="11"/>
      <c r="B776" s="4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6.5" customHeight="1">
      <c r="A777" s="11"/>
      <c r="B777" s="4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6.5" customHeight="1">
      <c r="A778" s="11"/>
      <c r="B778" s="4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6.5" customHeight="1">
      <c r="A779" s="11"/>
      <c r="B779" s="4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6.5" customHeight="1">
      <c r="A780" s="11"/>
      <c r="B780" s="4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6.5" customHeight="1">
      <c r="A781" s="11"/>
      <c r="B781" s="4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6.5" customHeight="1">
      <c r="A782" s="11"/>
      <c r="B782" s="4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6.5" customHeight="1">
      <c r="A783" s="11"/>
      <c r="B783" s="4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6.5" customHeight="1">
      <c r="A784" s="11"/>
      <c r="B784" s="4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6.5" customHeight="1">
      <c r="A785" s="11"/>
      <c r="B785" s="4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6.5" customHeight="1">
      <c r="A786" s="11"/>
      <c r="B786" s="4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6.5" customHeight="1">
      <c r="A787" s="11"/>
      <c r="B787" s="4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6.5" customHeight="1">
      <c r="A788" s="11"/>
      <c r="B788" s="4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6.5" customHeight="1">
      <c r="A789" s="11"/>
      <c r="B789" s="4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6.5" customHeight="1">
      <c r="A790" s="11"/>
      <c r="B790" s="4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6.5" customHeight="1">
      <c r="A791" s="11"/>
      <c r="B791" s="4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6.5" customHeight="1">
      <c r="A792" s="11"/>
      <c r="B792" s="4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6.5" customHeight="1">
      <c r="A793" s="11"/>
      <c r="B793" s="4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6.5" customHeight="1">
      <c r="A794" s="11"/>
      <c r="B794" s="4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6.5" customHeight="1">
      <c r="A795" s="11"/>
      <c r="B795" s="4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6.5" customHeight="1">
      <c r="A796" s="11"/>
      <c r="B796" s="4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6.5" customHeight="1">
      <c r="A797" s="11"/>
      <c r="B797" s="4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6.5" customHeight="1">
      <c r="A798" s="11"/>
      <c r="B798" s="4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6.5" customHeight="1">
      <c r="A799" s="11"/>
      <c r="B799" s="4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6.5" customHeight="1">
      <c r="A800" s="11"/>
      <c r="B800" s="4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6.5" customHeight="1">
      <c r="A801" s="11"/>
      <c r="B801" s="4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6.5" customHeight="1">
      <c r="A802" s="11"/>
      <c r="B802" s="4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6.5" customHeight="1">
      <c r="A803" s="11"/>
      <c r="B803" s="4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6.5" customHeight="1">
      <c r="A804" s="11"/>
      <c r="B804" s="4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6.5" customHeight="1">
      <c r="A805" s="11"/>
      <c r="B805" s="4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6.5" customHeight="1">
      <c r="A806" s="11"/>
      <c r="B806" s="4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6.5" customHeight="1">
      <c r="A807" s="11"/>
      <c r="B807" s="4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6.5" customHeight="1">
      <c r="A808" s="11"/>
      <c r="B808" s="4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6.5" customHeight="1">
      <c r="A809" s="11"/>
      <c r="B809" s="4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6.5" customHeight="1">
      <c r="A810" s="11"/>
      <c r="B810" s="4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6.5" customHeight="1">
      <c r="A811" s="11"/>
      <c r="B811" s="4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6.5" customHeight="1">
      <c r="A812" s="11"/>
      <c r="B812" s="4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6.5" customHeight="1">
      <c r="A813" s="11"/>
      <c r="B813" s="4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6.5" customHeight="1">
      <c r="A814" s="11"/>
      <c r="B814" s="4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6.5" customHeight="1">
      <c r="A815" s="11"/>
      <c r="B815" s="4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6.5" customHeight="1">
      <c r="A816" s="11"/>
      <c r="B816" s="4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6.5" customHeight="1">
      <c r="A817" s="11"/>
      <c r="B817" s="4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6.5" customHeight="1">
      <c r="A818" s="11"/>
      <c r="B818" s="4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6.5" customHeight="1">
      <c r="A819" s="11"/>
      <c r="B819" s="4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6.5" customHeight="1">
      <c r="A820" s="11"/>
      <c r="B820" s="4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6.5" customHeight="1">
      <c r="A821" s="11"/>
      <c r="B821" s="4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6.5" customHeight="1">
      <c r="A822" s="11"/>
      <c r="B822" s="4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6.5" customHeight="1">
      <c r="A823" s="11"/>
      <c r="B823" s="4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6.5" customHeight="1">
      <c r="A824" s="11"/>
      <c r="B824" s="4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6.5" customHeight="1">
      <c r="A825" s="11"/>
      <c r="B825" s="4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6.5" customHeight="1">
      <c r="A826" s="11"/>
      <c r="B826" s="4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6.5" customHeight="1">
      <c r="A827" s="11"/>
      <c r="B827" s="4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6.5" customHeight="1">
      <c r="A828" s="11"/>
      <c r="B828" s="4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6.5" customHeight="1">
      <c r="A829" s="11"/>
      <c r="B829" s="4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6.5" customHeight="1">
      <c r="A830" s="11"/>
      <c r="B830" s="4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6.5" customHeight="1">
      <c r="A831" s="11"/>
      <c r="B831" s="4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6.5" customHeight="1">
      <c r="A832" s="11"/>
      <c r="B832" s="4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6.5" customHeight="1">
      <c r="A833" s="11"/>
      <c r="B833" s="4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6.5" customHeight="1">
      <c r="A834" s="11"/>
      <c r="B834" s="4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6.5" customHeight="1">
      <c r="A835" s="11"/>
      <c r="B835" s="4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6.5" customHeight="1">
      <c r="A836" s="11"/>
      <c r="B836" s="4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6.5" customHeight="1">
      <c r="A837" s="11"/>
      <c r="B837" s="4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6.5" customHeight="1">
      <c r="A838" s="11"/>
      <c r="B838" s="4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6.5" customHeight="1">
      <c r="A839" s="11"/>
      <c r="B839" s="4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6.5" customHeight="1">
      <c r="A840" s="11"/>
      <c r="B840" s="4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6.5" customHeight="1">
      <c r="A841" s="11"/>
      <c r="B841" s="4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6.5" customHeight="1">
      <c r="A842" s="11"/>
      <c r="B842" s="4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6.5" customHeight="1">
      <c r="A843" s="11"/>
      <c r="B843" s="4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6.5" customHeight="1">
      <c r="A844" s="11"/>
      <c r="B844" s="4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6.5" customHeight="1">
      <c r="A845" s="11"/>
      <c r="B845" s="4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6.5" customHeight="1">
      <c r="A846" s="11"/>
      <c r="B846" s="4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6.5" customHeight="1">
      <c r="A847" s="11"/>
      <c r="B847" s="4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6.5" customHeight="1">
      <c r="A848" s="11"/>
      <c r="B848" s="4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6.5" customHeight="1">
      <c r="A849" s="11"/>
      <c r="B849" s="4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6.5" customHeight="1">
      <c r="A850" s="11"/>
      <c r="B850" s="4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6.5" customHeight="1">
      <c r="A851" s="11"/>
      <c r="B851" s="4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6.5" customHeight="1">
      <c r="A852" s="11"/>
      <c r="B852" s="4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6.5" customHeight="1">
      <c r="A853" s="11"/>
      <c r="B853" s="4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6.5" customHeight="1">
      <c r="A854" s="11"/>
      <c r="B854" s="4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6.5" customHeight="1">
      <c r="A855" s="11"/>
      <c r="B855" s="4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6.5" customHeight="1">
      <c r="A856" s="11"/>
      <c r="B856" s="4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6.5" customHeight="1">
      <c r="A857" s="11"/>
      <c r="B857" s="4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6.5" customHeight="1">
      <c r="A858" s="11"/>
      <c r="B858" s="4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6.5" customHeight="1">
      <c r="A859" s="11"/>
      <c r="B859" s="4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6.5" customHeight="1">
      <c r="A860" s="11"/>
      <c r="B860" s="4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6.5" customHeight="1">
      <c r="A861" s="11"/>
      <c r="B861" s="4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6.5" customHeight="1">
      <c r="A862" s="11"/>
      <c r="B862" s="4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6.5" customHeight="1">
      <c r="A863" s="11"/>
      <c r="B863" s="4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6.5" customHeight="1">
      <c r="A864" s="11"/>
      <c r="B864" s="4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6.5" customHeight="1">
      <c r="A865" s="11"/>
      <c r="B865" s="4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6.5" customHeight="1">
      <c r="A866" s="11"/>
      <c r="B866" s="4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6.5" customHeight="1">
      <c r="A867" s="11"/>
      <c r="B867" s="4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6.5" customHeight="1">
      <c r="A868" s="11"/>
      <c r="B868" s="4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6.5" customHeight="1">
      <c r="A869" s="11"/>
      <c r="B869" s="4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6.5" customHeight="1">
      <c r="A870" s="11"/>
      <c r="B870" s="4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6.5" customHeight="1">
      <c r="A871" s="11"/>
      <c r="B871" s="4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6.5" customHeight="1">
      <c r="A872" s="11"/>
      <c r="B872" s="4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6.5" customHeight="1">
      <c r="A873" s="11"/>
      <c r="B873" s="4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6.5" customHeight="1">
      <c r="A874" s="11"/>
      <c r="B874" s="4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6.5" customHeight="1">
      <c r="A875" s="11"/>
      <c r="B875" s="4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6.5" customHeight="1">
      <c r="A876" s="11"/>
      <c r="B876" s="4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6.5" customHeight="1">
      <c r="A877" s="11"/>
      <c r="B877" s="4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6.5" customHeight="1">
      <c r="A878" s="11"/>
      <c r="B878" s="4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6.5" customHeight="1">
      <c r="A879" s="11"/>
      <c r="B879" s="4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6.5" customHeight="1">
      <c r="A880" s="11"/>
      <c r="B880" s="4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6.5" customHeight="1">
      <c r="A881" s="11"/>
      <c r="B881" s="4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6.5" customHeight="1">
      <c r="A882" s="11"/>
      <c r="B882" s="4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6.5" customHeight="1">
      <c r="A883" s="11"/>
      <c r="B883" s="4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6.5" customHeight="1">
      <c r="A884" s="11"/>
      <c r="B884" s="4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6.5" customHeight="1">
      <c r="A885" s="11"/>
      <c r="B885" s="4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6.5" customHeight="1">
      <c r="A886" s="11"/>
      <c r="B886" s="4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6.5" customHeight="1">
      <c r="A887" s="11"/>
      <c r="B887" s="4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6.5" customHeight="1">
      <c r="A888" s="11"/>
      <c r="B888" s="4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6.5" customHeight="1">
      <c r="A889" s="11"/>
      <c r="B889" s="4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6.5" customHeight="1">
      <c r="A890" s="11"/>
      <c r="B890" s="4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6.5" customHeight="1">
      <c r="A891" s="11"/>
      <c r="B891" s="4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6.5" customHeight="1">
      <c r="A892" s="11"/>
      <c r="B892" s="4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6.5" customHeight="1">
      <c r="A893" s="11"/>
      <c r="B893" s="4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6.5" customHeight="1">
      <c r="A894" s="11"/>
      <c r="B894" s="4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6.5" customHeight="1">
      <c r="A895" s="11"/>
      <c r="B895" s="4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6.5" customHeight="1">
      <c r="A896" s="11"/>
      <c r="B896" s="4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6.5" customHeight="1">
      <c r="A897" s="11"/>
      <c r="B897" s="4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6.5" customHeight="1">
      <c r="A898" s="11"/>
      <c r="B898" s="4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6.5" customHeight="1">
      <c r="A899" s="11"/>
      <c r="B899" s="4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6.5" customHeight="1">
      <c r="A900" s="11"/>
      <c r="B900" s="4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6.5" customHeight="1">
      <c r="A901" s="11"/>
      <c r="B901" s="4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6.5" customHeight="1">
      <c r="A902" s="11"/>
      <c r="B902" s="4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6.5" customHeight="1">
      <c r="A903" s="11"/>
      <c r="B903" s="4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6.5" customHeight="1">
      <c r="A904" s="11"/>
      <c r="B904" s="4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6.5" customHeight="1">
      <c r="A905" s="11"/>
      <c r="B905" s="4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6.5" customHeight="1">
      <c r="A906" s="11"/>
      <c r="B906" s="4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6.5" customHeight="1">
      <c r="A907" s="11"/>
      <c r="B907" s="4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6.5" customHeight="1">
      <c r="A908" s="11"/>
      <c r="B908" s="4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6.5" customHeight="1">
      <c r="A909" s="11"/>
      <c r="B909" s="4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6.5" customHeight="1">
      <c r="A910" s="11"/>
      <c r="B910" s="4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6.5" customHeight="1">
      <c r="A911" s="11"/>
      <c r="B911" s="4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6.5" customHeight="1">
      <c r="A912" s="11"/>
      <c r="B912" s="4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6.5" customHeight="1">
      <c r="A913" s="11"/>
      <c r="B913" s="4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6.5" customHeight="1">
      <c r="A914" s="11"/>
      <c r="B914" s="4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6.5" customHeight="1">
      <c r="A915" s="11"/>
      <c r="B915" s="4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6.5" customHeight="1">
      <c r="A916" s="11"/>
      <c r="B916" s="4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6.5" customHeight="1">
      <c r="A917" s="11"/>
      <c r="B917" s="4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6.5" customHeight="1">
      <c r="A918" s="11"/>
      <c r="B918" s="4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6.5" customHeight="1">
      <c r="A919" s="11"/>
      <c r="B919" s="4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6.5" customHeight="1">
      <c r="A920" s="11"/>
      <c r="B920" s="4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6.5" customHeight="1">
      <c r="A921" s="11"/>
      <c r="B921" s="4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6.5" customHeight="1">
      <c r="A922" s="11"/>
      <c r="B922" s="4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6.5" customHeight="1">
      <c r="A923" s="11"/>
      <c r="B923" s="4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6.5" customHeight="1">
      <c r="A924" s="11"/>
      <c r="B924" s="4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6.5" customHeight="1">
      <c r="A925" s="11"/>
      <c r="B925" s="4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6.5" customHeight="1">
      <c r="A926" s="11"/>
      <c r="B926" s="4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6.5" customHeight="1">
      <c r="A927" s="11"/>
      <c r="B927" s="4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6.5" customHeight="1">
      <c r="A928" s="11"/>
      <c r="B928" s="4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6.5" customHeight="1">
      <c r="A929" s="11"/>
      <c r="B929" s="4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6.5" customHeight="1">
      <c r="A930" s="11"/>
      <c r="B930" s="4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6.5" customHeight="1">
      <c r="A931" s="11"/>
      <c r="B931" s="4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6.5" customHeight="1">
      <c r="A932" s="11"/>
      <c r="B932" s="4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6.5" customHeight="1">
      <c r="A933" s="11"/>
      <c r="B933" s="4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6.5" customHeight="1">
      <c r="A934" s="11"/>
      <c r="B934" s="4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6.5" customHeight="1">
      <c r="A935" s="11"/>
      <c r="B935" s="4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6.5" customHeight="1">
      <c r="A936" s="11"/>
      <c r="B936" s="4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6.5" customHeight="1">
      <c r="A937" s="11"/>
      <c r="B937" s="4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6.5" customHeight="1">
      <c r="A938" s="11"/>
      <c r="B938" s="4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6.5" customHeight="1">
      <c r="A939" s="11"/>
      <c r="B939" s="4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6.5" customHeight="1">
      <c r="A940" s="11"/>
      <c r="B940" s="4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6.5" customHeight="1">
      <c r="A941" s="11"/>
      <c r="B941" s="4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6.5" customHeight="1">
      <c r="A942" s="11"/>
      <c r="B942" s="4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6.5" customHeight="1">
      <c r="A943" s="11"/>
      <c r="B943" s="4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6.5" customHeight="1">
      <c r="A944" s="11"/>
      <c r="B944" s="4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6.5" customHeight="1">
      <c r="A945" s="11"/>
      <c r="B945" s="4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6.5" customHeight="1">
      <c r="A946" s="11"/>
      <c r="B946" s="4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6.5" customHeight="1">
      <c r="A947" s="11"/>
      <c r="B947" s="4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6.5" customHeight="1">
      <c r="A948" s="11"/>
      <c r="B948" s="4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6.5" customHeight="1">
      <c r="A949" s="11"/>
      <c r="B949" s="4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6.5" customHeight="1">
      <c r="A950" s="11"/>
      <c r="B950" s="4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6.5" customHeight="1">
      <c r="A951" s="11"/>
      <c r="B951" s="4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6.5" customHeight="1">
      <c r="A952" s="11"/>
      <c r="B952" s="4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6.5" customHeight="1">
      <c r="A953" s="11"/>
      <c r="B953" s="4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6.5" customHeight="1">
      <c r="A954" s="11"/>
      <c r="B954" s="4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6.5" customHeight="1">
      <c r="A955" s="11"/>
      <c r="B955" s="4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6.5" customHeight="1">
      <c r="A956" s="11"/>
      <c r="B956" s="4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6.5" customHeight="1">
      <c r="A957" s="11"/>
      <c r="B957" s="4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6.5" customHeight="1">
      <c r="A958" s="11"/>
      <c r="B958" s="4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6.5" customHeight="1">
      <c r="A959" s="11"/>
      <c r="B959" s="4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6.5" customHeight="1">
      <c r="A960" s="11"/>
      <c r="B960" s="4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6.5" customHeight="1">
      <c r="A961" s="11"/>
      <c r="B961" s="4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6.5" customHeight="1">
      <c r="A962" s="11"/>
      <c r="B962" s="4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6.5" customHeight="1">
      <c r="A963" s="11"/>
      <c r="B963" s="4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6.5" customHeight="1">
      <c r="A964" s="11"/>
      <c r="B964" s="4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6.5" customHeight="1">
      <c r="A965" s="11"/>
      <c r="B965" s="4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6.5" customHeight="1">
      <c r="A966" s="11"/>
      <c r="B966" s="4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6.5" customHeight="1">
      <c r="A967" s="11"/>
      <c r="B967" s="4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6.5" customHeight="1">
      <c r="A968" s="11"/>
      <c r="B968" s="4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6.5" customHeight="1">
      <c r="A969" s="11"/>
      <c r="B969" s="4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6.5" customHeight="1">
      <c r="A970" s="11"/>
      <c r="B970" s="4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6.5" customHeight="1">
      <c r="A971" s="11"/>
      <c r="B971" s="4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6.5" customHeight="1">
      <c r="A972" s="11"/>
      <c r="B972" s="4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6.5" customHeight="1">
      <c r="A973" s="11"/>
      <c r="B973" s="4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</sheetData>
  <autoFilter ref="$C$8:$U$20"/>
  <mergeCells count="11">
    <mergeCell ref="B7:B8"/>
    <mergeCell ref="C7:L7"/>
    <mergeCell ref="M7:O7"/>
    <mergeCell ref="P7:T7"/>
    <mergeCell ref="B2:T2"/>
    <mergeCell ref="C4:I4"/>
    <mergeCell ref="P4:R4"/>
    <mergeCell ref="S4:T4"/>
    <mergeCell ref="C5:I5"/>
    <mergeCell ref="P5:R5"/>
    <mergeCell ref="S5:T5"/>
  </mergeCells>
  <hyperlinks>
    <hyperlink r:id="rId1" ref="I9"/>
    <hyperlink r:id="rId2" ref="I10"/>
    <hyperlink r:id="rId3" ref="I11"/>
    <hyperlink r:id="rId4" ref="G13"/>
    <hyperlink r:id="rId5" ref="I13"/>
    <hyperlink r:id="rId6" ref="G14"/>
    <hyperlink r:id="rId7" ref="I14"/>
    <hyperlink r:id="rId8" ref="G15"/>
    <hyperlink r:id="rId9" ref="I15"/>
    <hyperlink r:id="rId10" ref="G16"/>
    <hyperlink r:id="rId11" ref="I16"/>
    <hyperlink r:id="rId12" ref="G17"/>
    <hyperlink r:id="rId13" ref="I17"/>
    <hyperlink r:id="rId14" ref="G18"/>
    <hyperlink r:id="rId15" ref="I18"/>
    <hyperlink r:id="rId16" ref="G19"/>
    <hyperlink r:id="rId17" ref="I19"/>
    <hyperlink r:id="rId18" ref="I20"/>
  </hyperlinks>
  <printOptions/>
  <pageMargins bottom="0.75" footer="0.0" header="0.0" left="0.7" right="0.7" top="0.75"/>
  <pageSetup fitToHeight="0" paperSize="9" orientation="landscape"/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22.86"/>
    <col customWidth="1" min="4" max="5" width="15.71"/>
    <col customWidth="1" min="6" max="6" width="21.71"/>
    <col customWidth="1" min="7" max="7" width="15.71"/>
    <col customWidth="1" min="8" max="8" width="68.57"/>
    <col customWidth="1" min="9" max="9" width="22.14"/>
    <col customWidth="1" min="10" max="10" width="20.71"/>
    <col customWidth="1" min="11" max="11" width="11.0"/>
    <col customWidth="1" min="12" max="12" width="29.0"/>
    <col customWidth="1" min="13" max="13" width="18.71"/>
    <col customWidth="1" min="14" max="14" width="11.71"/>
    <col customWidth="1" min="15" max="15" width="12.57"/>
    <col customWidth="1" min="16" max="16" width="9.29"/>
    <col customWidth="1" min="17" max="17" width="8.86"/>
    <col customWidth="1" min="18" max="18" width="9.43"/>
    <col customWidth="1" min="19" max="19" width="5.29"/>
    <col customWidth="1" min="20" max="20" width="9.0"/>
    <col customWidth="1" min="21" max="21" width="24.71"/>
    <col customWidth="1" min="22" max="27" width="8.71"/>
  </cols>
  <sheetData>
    <row r="1">
      <c r="A1" s="122"/>
      <c r="B1" s="123"/>
      <c r="C1" s="122"/>
      <c r="D1" s="122"/>
      <c r="E1" s="122"/>
      <c r="F1" s="122"/>
      <c r="G1" s="122"/>
      <c r="H1" s="122"/>
      <c r="I1" s="124"/>
      <c r="J1" s="124"/>
      <c r="K1" s="124"/>
      <c r="L1" s="124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5"/>
    </row>
    <row r="2">
      <c r="A2" s="122"/>
      <c r="B2" s="126" t="s">
        <v>1143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47"/>
      <c r="U2" s="122"/>
      <c r="V2" s="122"/>
      <c r="W2" s="122"/>
      <c r="X2" s="122"/>
      <c r="Y2" s="122"/>
      <c r="Z2" s="122"/>
      <c r="AA2" s="122"/>
      <c r="AB2" s="125"/>
    </row>
    <row r="3">
      <c r="A3" s="122"/>
      <c r="B3" s="123"/>
      <c r="C3" s="122"/>
      <c r="D3" s="122"/>
      <c r="E3" s="122"/>
      <c r="F3" s="122"/>
      <c r="G3" s="122"/>
      <c r="H3" s="122"/>
      <c r="I3" s="124"/>
      <c r="J3" s="124"/>
      <c r="K3" s="124"/>
      <c r="L3" s="124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5"/>
    </row>
    <row r="4">
      <c r="A4" s="122"/>
      <c r="B4" s="127" t="s">
        <v>96</v>
      </c>
      <c r="C4" s="50"/>
      <c r="D4" s="169" t="str">
        <f>'자산분류기준'!C13</f>
        <v>지원서비스</v>
      </c>
      <c r="E4" s="52"/>
      <c r="F4" s="52"/>
      <c r="G4" s="52"/>
      <c r="H4" s="52"/>
      <c r="I4" s="52"/>
      <c r="J4" s="53"/>
      <c r="K4" s="128"/>
      <c r="L4" s="128"/>
      <c r="M4" s="129"/>
      <c r="N4" s="129"/>
      <c r="O4" s="129"/>
      <c r="P4" s="123"/>
      <c r="S4" s="123"/>
      <c r="U4" s="122"/>
      <c r="V4" s="122"/>
      <c r="W4" s="122"/>
      <c r="X4" s="122"/>
      <c r="Y4" s="122"/>
      <c r="Z4" s="122"/>
      <c r="AA4" s="122"/>
      <c r="AB4" s="125"/>
    </row>
    <row r="5">
      <c r="A5" s="122"/>
      <c r="B5" s="130" t="s">
        <v>22</v>
      </c>
      <c r="C5" s="58"/>
      <c r="D5" s="173" t="str">
        <f>'자산분류기준'!D13</f>
        <v>서버, DB, 스토리지 등의 정보자산이 안정적·안전하게 운영될 수 있도록 지원하는 관리형 서비스</v>
      </c>
      <c r="E5" s="60"/>
      <c r="F5" s="60"/>
      <c r="G5" s="60"/>
      <c r="H5" s="60"/>
      <c r="I5" s="60"/>
      <c r="J5" s="61"/>
      <c r="K5" s="124"/>
      <c r="L5" s="124"/>
      <c r="M5" s="122"/>
      <c r="N5" s="122"/>
      <c r="O5" s="122"/>
      <c r="P5" s="123"/>
      <c r="S5" s="123"/>
      <c r="U5" s="122"/>
      <c r="V5" s="122"/>
      <c r="W5" s="122"/>
      <c r="X5" s="122"/>
      <c r="Y5" s="122"/>
      <c r="Z5" s="122"/>
      <c r="AA5" s="122"/>
      <c r="AB5" s="125"/>
    </row>
    <row r="6">
      <c r="A6" s="122"/>
      <c r="B6" s="123"/>
      <c r="C6" s="122"/>
      <c r="D6" s="122"/>
      <c r="E6" s="122"/>
      <c r="F6" s="122"/>
      <c r="G6" s="122"/>
      <c r="H6" s="122"/>
      <c r="I6" s="124"/>
      <c r="J6" s="124"/>
      <c r="K6" s="124"/>
      <c r="L6" s="124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5"/>
    </row>
    <row r="7">
      <c r="A7" s="122"/>
      <c r="B7" s="131" t="s">
        <v>20</v>
      </c>
      <c r="C7" s="132"/>
      <c r="D7" s="133" t="s">
        <v>97</v>
      </c>
      <c r="E7" s="64"/>
      <c r="F7" s="64"/>
      <c r="G7" s="64"/>
      <c r="H7" s="64"/>
      <c r="I7" s="64"/>
      <c r="J7" s="64"/>
      <c r="K7" s="64"/>
      <c r="L7" s="33"/>
      <c r="M7" s="133" t="s">
        <v>98</v>
      </c>
      <c r="N7" s="64"/>
      <c r="O7" s="33"/>
      <c r="P7" s="133" t="s">
        <v>99</v>
      </c>
      <c r="Q7" s="64"/>
      <c r="R7" s="64"/>
      <c r="S7" s="64"/>
      <c r="T7" s="33"/>
      <c r="U7" s="66" t="s">
        <v>23</v>
      </c>
      <c r="V7" s="122"/>
      <c r="W7" s="122"/>
      <c r="X7" s="122"/>
      <c r="Y7" s="122"/>
      <c r="Z7" s="122"/>
      <c r="AA7" s="122"/>
      <c r="AB7" s="125"/>
    </row>
    <row r="8">
      <c r="A8" s="122"/>
      <c r="B8" s="134"/>
      <c r="C8" s="135" t="s">
        <v>100</v>
      </c>
      <c r="D8" s="135" t="s">
        <v>101</v>
      </c>
      <c r="E8" s="135" t="s">
        <v>102</v>
      </c>
      <c r="F8" s="135" t="s">
        <v>441</v>
      </c>
      <c r="G8" s="135" t="s">
        <v>442</v>
      </c>
      <c r="H8" s="135" t="s">
        <v>105</v>
      </c>
      <c r="I8" s="137" t="s">
        <v>443</v>
      </c>
      <c r="J8" s="137" t="s">
        <v>708</v>
      </c>
      <c r="K8" s="137" t="s">
        <v>110</v>
      </c>
      <c r="L8" s="137" t="s">
        <v>111</v>
      </c>
      <c r="M8" s="135" t="s">
        <v>112</v>
      </c>
      <c r="N8" s="135" t="s">
        <v>113</v>
      </c>
      <c r="O8" s="135" t="s">
        <v>114</v>
      </c>
      <c r="P8" s="138" t="s">
        <v>115</v>
      </c>
      <c r="Q8" s="135" t="s">
        <v>116</v>
      </c>
      <c r="R8" s="135" t="s">
        <v>117</v>
      </c>
      <c r="S8" s="135" t="s">
        <v>118</v>
      </c>
      <c r="T8" s="135" t="s">
        <v>119</v>
      </c>
      <c r="U8" s="70"/>
      <c r="V8" s="122"/>
      <c r="W8" s="122"/>
      <c r="X8" s="122"/>
      <c r="Y8" s="122"/>
      <c r="Z8" s="122"/>
      <c r="AA8" s="122"/>
      <c r="AB8" s="125"/>
    </row>
    <row r="9">
      <c r="A9" s="122"/>
      <c r="B9" s="104">
        <v>1.0</v>
      </c>
      <c r="C9" s="104" t="s">
        <v>331</v>
      </c>
      <c r="D9" s="104" t="s">
        <v>1144</v>
      </c>
      <c r="E9" s="104" t="s">
        <v>1145</v>
      </c>
      <c r="F9" s="139" t="s">
        <v>256</v>
      </c>
      <c r="G9" s="104" t="s">
        <v>123</v>
      </c>
      <c r="H9" s="151" t="s">
        <v>1146</v>
      </c>
      <c r="I9" s="84" t="s">
        <v>123</v>
      </c>
      <c r="J9" s="84" t="s">
        <v>123</v>
      </c>
      <c r="K9" s="184" t="s">
        <v>222</v>
      </c>
      <c r="L9" s="142" t="s">
        <v>258</v>
      </c>
      <c r="M9" s="200" t="s">
        <v>129</v>
      </c>
      <c r="N9" s="200" t="s">
        <v>130</v>
      </c>
      <c r="O9" s="200" t="s">
        <v>131</v>
      </c>
      <c r="P9" s="143"/>
      <c r="Q9" s="143"/>
      <c r="R9" s="143"/>
      <c r="S9" s="143"/>
      <c r="T9" s="143"/>
      <c r="U9" s="143"/>
      <c r="V9" s="122"/>
      <c r="W9" s="122"/>
      <c r="X9" s="122"/>
      <c r="Y9" s="122"/>
      <c r="Z9" s="122"/>
      <c r="AA9" s="122"/>
      <c r="AB9" s="125"/>
    </row>
    <row r="10">
      <c r="A10" s="122"/>
      <c r="B10" s="104">
        <v>2.0</v>
      </c>
      <c r="C10" s="104" t="s">
        <v>331</v>
      </c>
      <c r="D10" s="104" t="s">
        <v>1144</v>
      </c>
      <c r="E10" s="104" t="s">
        <v>1145</v>
      </c>
      <c r="F10" s="139" t="s">
        <v>764</v>
      </c>
      <c r="G10" s="104" t="s">
        <v>123</v>
      </c>
      <c r="H10" s="186" t="s">
        <v>1147</v>
      </c>
      <c r="I10" s="84" t="s">
        <v>123</v>
      </c>
      <c r="J10" s="84" t="s">
        <v>123</v>
      </c>
      <c r="K10" s="184" t="s">
        <v>127</v>
      </c>
      <c r="L10" s="142" t="s">
        <v>1148</v>
      </c>
      <c r="M10" s="200" t="s">
        <v>129</v>
      </c>
      <c r="N10" s="200" t="s">
        <v>130</v>
      </c>
      <c r="O10" s="200" t="s">
        <v>131</v>
      </c>
      <c r="P10" s="143"/>
      <c r="Q10" s="143"/>
      <c r="R10" s="143"/>
      <c r="S10" s="143"/>
      <c r="T10" s="143"/>
      <c r="U10" s="143"/>
      <c r="V10" s="122"/>
      <c r="W10" s="122"/>
      <c r="X10" s="122"/>
      <c r="Y10" s="122"/>
      <c r="Z10" s="122"/>
      <c r="AA10" s="122"/>
      <c r="AB10" s="125"/>
    </row>
    <row r="11">
      <c r="A11" s="122"/>
      <c r="B11" s="104">
        <v>3.0</v>
      </c>
      <c r="C11" s="140" t="s">
        <v>134</v>
      </c>
      <c r="D11" s="104" t="s">
        <v>1144</v>
      </c>
      <c r="E11" s="104" t="s">
        <v>1145</v>
      </c>
      <c r="F11" s="139" t="s">
        <v>122</v>
      </c>
      <c r="G11" s="104" t="s">
        <v>123</v>
      </c>
      <c r="H11" s="143" t="s">
        <v>1149</v>
      </c>
      <c r="I11" s="84" t="s">
        <v>123</v>
      </c>
      <c r="J11" s="84" t="s">
        <v>123</v>
      </c>
      <c r="K11" s="184" t="s">
        <v>127</v>
      </c>
      <c r="L11" s="142" t="s">
        <v>1150</v>
      </c>
      <c r="M11" s="200" t="s">
        <v>129</v>
      </c>
      <c r="N11" s="200" t="s">
        <v>130</v>
      </c>
      <c r="O11" s="200" t="s">
        <v>131</v>
      </c>
      <c r="P11" s="143"/>
      <c r="Q11" s="143"/>
      <c r="R11" s="143"/>
      <c r="S11" s="143"/>
      <c r="T11" s="143"/>
      <c r="U11" s="143"/>
      <c r="V11" s="122"/>
      <c r="W11" s="122"/>
      <c r="X11" s="122"/>
      <c r="Y11" s="122"/>
      <c r="Z11" s="122"/>
      <c r="AA11" s="122"/>
      <c r="AB11" s="125"/>
    </row>
    <row r="12">
      <c r="A12" s="122"/>
      <c r="B12" s="104">
        <v>4.0</v>
      </c>
      <c r="C12" s="140" t="s">
        <v>134</v>
      </c>
      <c r="D12" s="104" t="s">
        <v>1144</v>
      </c>
      <c r="E12" s="104" t="s">
        <v>1145</v>
      </c>
      <c r="F12" s="139" t="s">
        <v>122</v>
      </c>
      <c r="G12" s="104" t="s">
        <v>123</v>
      </c>
      <c r="H12" s="151" t="s">
        <v>1151</v>
      </c>
      <c r="I12" s="84" t="s">
        <v>123</v>
      </c>
      <c r="J12" s="84" t="s">
        <v>123</v>
      </c>
      <c r="K12" s="184" t="s">
        <v>127</v>
      </c>
      <c r="L12" s="142" t="s">
        <v>1152</v>
      </c>
      <c r="M12" s="200" t="s">
        <v>129</v>
      </c>
      <c r="N12" s="200" t="s">
        <v>130</v>
      </c>
      <c r="O12" s="200" t="s">
        <v>131</v>
      </c>
      <c r="P12" s="143"/>
      <c r="Q12" s="143"/>
      <c r="R12" s="143"/>
      <c r="S12" s="143"/>
      <c r="T12" s="143"/>
      <c r="U12" s="143"/>
      <c r="V12" s="122"/>
      <c r="W12" s="122"/>
      <c r="X12" s="122"/>
      <c r="Y12" s="122"/>
      <c r="Z12" s="122"/>
      <c r="AA12" s="122"/>
      <c r="AB12" s="125"/>
    </row>
    <row r="13">
      <c r="A13" s="122"/>
      <c r="B13" s="104">
        <v>5.0</v>
      </c>
      <c r="C13" s="140" t="s">
        <v>134</v>
      </c>
      <c r="D13" s="104" t="s">
        <v>1144</v>
      </c>
      <c r="E13" s="104" t="s">
        <v>1145</v>
      </c>
      <c r="F13" s="139" t="s">
        <v>122</v>
      </c>
      <c r="G13" s="104" t="s">
        <v>123</v>
      </c>
      <c r="H13" s="151" t="s">
        <v>1153</v>
      </c>
      <c r="I13" s="84" t="s">
        <v>123</v>
      </c>
      <c r="J13" s="84" t="s">
        <v>123</v>
      </c>
      <c r="K13" s="184" t="s">
        <v>127</v>
      </c>
      <c r="L13" s="142" t="s">
        <v>1148</v>
      </c>
      <c r="M13" s="200" t="s">
        <v>129</v>
      </c>
      <c r="N13" s="200" t="s">
        <v>130</v>
      </c>
      <c r="O13" s="200" t="s">
        <v>131</v>
      </c>
      <c r="P13" s="143"/>
      <c r="Q13" s="143"/>
      <c r="R13" s="143"/>
      <c r="S13" s="143"/>
      <c r="T13" s="143"/>
      <c r="U13" s="143"/>
      <c r="V13" s="122"/>
      <c r="W13" s="122"/>
      <c r="X13" s="122"/>
      <c r="Y13" s="122"/>
      <c r="Z13" s="122"/>
      <c r="AA13" s="122"/>
      <c r="AB13" s="125"/>
    </row>
    <row r="14">
      <c r="A14" s="122"/>
      <c r="B14" s="104">
        <v>6.0</v>
      </c>
      <c r="C14" s="140" t="s">
        <v>134</v>
      </c>
      <c r="D14" s="104" t="s">
        <v>1144</v>
      </c>
      <c r="E14" s="104" t="s">
        <v>1145</v>
      </c>
      <c r="F14" s="104" t="s">
        <v>252</v>
      </c>
      <c r="G14" s="104" t="s">
        <v>123</v>
      </c>
      <c r="H14" s="151" t="s">
        <v>1154</v>
      </c>
      <c r="I14" s="84" t="s">
        <v>123</v>
      </c>
      <c r="J14" s="84" t="s">
        <v>123</v>
      </c>
      <c r="K14" s="184" t="s">
        <v>127</v>
      </c>
      <c r="L14" s="142" t="s">
        <v>1155</v>
      </c>
      <c r="M14" s="200" t="s">
        <v>129</v>
      </c>
      <c r="N14" s="200" t="s">
        <v>130</v>
      </c>
      <c r="O14" s="200" t="s">
        <v>131</v>
      </c>
      <c r="P14" s="143"/>
      <c r="Q14" s="143"/>
      <c r="R14" s="143"/>
      <c r="S14" s="143"/>
      <c r="T14" s="143"/>
      <c r="U14" s="143"/>
      <c r="V14" s="122"/>
      <c r="W14" s="122"/>
      <c r="X14" s="122"/>
      <c r="Y14" s="122"/>
      <c r="Z14" s="122"/>
      <c r="AA14" s="122"/>
      <c r="AB14" s="125"/>
    </row>
    <row r="15">
      <c r="A15" s="122"/>
      <c r="B15" s="104">
        <v>7.0</v>
      </c>
      <c r="C15" s="104" t="s">
        <v>331</v>
      </c>
      <c r="D15" s="104" t="s">
        <v>1156</v>
      </c>
      <c r="E15" s="104" t="s">
        <v>1157</v>
      </c>
      <c r="F15" s="104" t="s">
        <v>1158</v>
      </c>
      <c r="G15" s="104" t="s">
        <v>123</v>
      </c>
      <c r="H15" s="186" t="s">
        <v>1159</v>
      </c>
      <c r="I15" s="84" t="s">
        <v>123</v>
      </c>
      <c r="J15" s="84" t="s">
        <v>123</v>
      </c>
      <c r="K15" s="184" t="s">
        <v>127</v>
      </c>
      <c r="L15" s="142" t="s">
        <v>1160</v>
      </c>
      <c r="M15" s="200" t="s">
        <v>129</v>
      </c>
      <c r="N15" s="200" t="s">
        <v>130</v>
      </c>
      <c r="O15" s="200" t="s">
        <v>131</v>
      </c>
      <c r="P15" s="143"/>
      <c r="Q15" s="143"/>
      <c r="R15" s="143"/>
      <c r="S15" s="143"/>
      <c r="T15" s="143"/>
      <c r="U15" s="143"/>
      <c r="V15" s="122"/>
      <c r="W15" s="122"/>
      <c r="X15" s="122"/>
      <c r="Y15" s="122"/>
      <c r="Z15" s="122"/>
      <c r="AA15" s="122"/>
      <c r="AB15" s="125"/>
    </row>
    <row r="16">
      <c r="A16" s="122"/>
      <c r="B16" s="104">
        <v>8.0</v>
      </c>
      <c r="C16" s="104" t="s">
        <v>331</v>
      </c>
      <c r="D16" s="104" t="s">
        <v>1156</v>
      </c>
      <c r="E16" s="104" t="s">
        <v>1157</v>
      </c>
      <c r="F16" s="104" t="s">
        <v>1158</v>
      </c>
      <c r="G16" s="104" t="s">
        <v>123</v>
      </c>
      <c r="H16" s="151" t="s">
        <v>1161</v>
      </c>
      <c r="I16" s="84" t="s">
        <v>123</v>
      </c>
      <c r="J16" s="84" t="s">
        <v>123</v>
      </c>
      <c r="K16" s="184" t="s">
        <v>127</v>
      </c>
      <c r="L16" s="142" t="s">
        <v>1160</v>
      </c>
      <c r="M16" s="200" t="s">
        <v>129</v>
      </c>
      <c r="N16" s="200" t="s">
        <v>130</v>
      </c>
      <c r="O16" s="200" t="s">
        <v>131</v>
      </c>
      <c r="P16" s="143"/>
      <c r="Q16" s="143"/>
      <c r="R16" s="143"/>
      <c r="S16" s="143"/>
      <c r="T16" s="143"/>
      <c r="U16" s="143"/>
      <c r="V16" s="122"/>
      <c r="W16" s="122"/>
      <c r="X16" s="122"/>
      <c r="Y16" s="122"/>
      <c r="Z16" s="122"/>
      <c r="AA16" s="122"/>
      <c r="AB16" s="125"/>
    </row>
    <row r="17">
      <c r="A17" s="122"/>
      <c r="B17" s="104">
        <v>9.0</v>
      </c>
      <c r="C17" s="104" t="s">
        <v>331</v>
      </c>
      <c r="D17" s="104" t="s">
        <v>1156</v>
      </c>
      <c r="E17" s="104" t="s">
        <v>1157</v>
      </c>
      <c r="F17" s="104" t="s">
        <v>252</v>
      </c>
      <c r="G17" s="104" t="s">
        <v>123</v>
      </c>
      <c r="H17" s="151" t="s">
        <v>1162</v>
      </c>
      <c r="I17" s="84" t="s">
        <v>123</v>
      </c>
      <c r="J17" s="84" t="s">
        <v>123</v>
      </c>
      <c r="K17" s="184" t="s">
        <v>127</v>
      </c>
      <c r="L17" s="142" t="s">
        <v>1160</v>
      </c>
      <c r="M17" s="200" t="s">
        <v>129</v>
      </c>
      <c r="N17" s="200" t="s">
        <v>130</v>
      </c>
      <c r="O17" s="200" t="s">
        <v>131</v>
      </c>
      <c r="P17" s="143"/>
      <c r="Q17" s="143"/>
      <c r="R17" s="143"/>
      <c r="S17" s="143"/>
      <c r="T17" s="143"/>
      <c r="U17" s="143"/>
      <c r="V17" s="122"/>
      <c r="W17" s="122"/>
      <c r="X17" s="122"/>
      <c r="Y17" s="122"/>
      <c r="Z17" s="122"/>
      <c r="AA17" s="122"/>
      <c r="AB17" s="125"/>
    </row>
    <row r="18">
      <c r="A18" s="122"/>
      <c r="B18" s="104">
        <v>10.0</v>
      </c>
      <c r="C18" s="140" t="s">
        <v>134</v>
      </c>
      <c r="D18" s="104" t="s">
        <v>1156</v>
      </c>
      <c r="E18" s="104" t="s">
        <v>1157</v>
      </c>
      <c r="F18" s="104" t="s">
        <v>122</v>
      </c>
      <c r="G18" s="104" t="s">
        <v>123</v>
      </c>
      <c r="H18" s="151" t="s">
        <v>1163</v>
      </c>
      <c r="I18" s="84" t="s">
        <v>123</v>
      </c>
      <c r="J18" s="84" t="s">
        <v>123</v>
      </c>
      <c r="K18" s="84" t="s">
        <v>127</v>
      </c>
      <c r="L18" s="144" t="s">
        <v>1164</v>
      </c>
      <c r="M18" s="143" t="s">
        <v>156</v>
      </c>
      <c r="N18" s="143" t="s">
        <v>6</v>
      </c>
      <c r="O18" s="143" t="s">
        <v>14</v>
      </c>
      <c r="P18" s="143"/>
      <c r="Q18" s="143"/>
      <c r="R18" s="143"/>
      <c r="S18" s="143"/>
      <c r="T18" s="143"/>
      <c r="U18" s="143"/>
      <c r="V18" s="122"/>
      <c r="W18" s="122"/>
      <c r="X18" s="122"/>
      <c r="Y18" s="122"/>
      <c r="Z18" s="122"/>
      <c r="AA18" s="122"/>
      <c r="AB18" s="125"/>
    </row>
    <row r="19">
      <c r="A19" s="122"/>
      <c r="B19" s="104">
        <v>11.0</v>
      </c>
      <c r="C19" s="140" t="s">
        <v>134</v>
      </c>
      <c r="D19" s="104" t="s">
        <v>1156</v>
      </c>
      <c r="E19" s="104" t="s">
        <v>1157</v>
      </c>
      <c r="F19" s="104" t="s">
        <v>250</v>
      </c>
      <c r="G19" s="104" t="s">
        <v>123</v>
      </c>
      <c r="H19" s="151" t="s">
        <v>1165</v>
      </c>
      <c r="I19" s="84" t="s">
        <v>123</v>
      </c>
      <c r="J19" s="84" t="s">
        <v>123</v>
      </c>
      <c r="K19" s="184" t="s">
        <v>127</v>
      </c>
      <c r="L19" s="142" t="s">
        <v>1160</v>
      </c>
      <c r="M19" s="200" t="s">
        <v>129</v>
      </c>
      <c r="N19" s="200" t="s">
        <v>130</v>
      </c>
      <c r="O19" s="200" t="s">
        <v>131</v>
      </c>
      <c r="P19" s="143"/>
      <c r="Q19" s="143"/>
      <c r="R19" s="143"/>
      <c r="S19" s="143"/>
      <c r="T19" s="143"/>
      <c r="U19" s="143"/>
      <c r="V19" s="122"/>
      <c r="W19" s="122"/>
      <c r="X19" s="122"/>
      <c r="Y19" s="122"/>
      <c r="Z19" s="122"/>
      <c r="AA19" s="122"/>
      <c r="AB19" s="125"/>
    </row>
    <row r="20">
      <c r="A20" s="122"/>
      <c r="B20" s="104">
        <v>12.0</v>
      </c>
      <c r="C20" s="140" t="s">
        <v>134</v>
      </c>
      <c r="D20" s="104" t="s">
        <v>1156</v>
      </c>
      <c r="E20" s="104" t="s">
        <v>1157</v>
      </c>
      <c r="F20" s="104" t="s">
        <v>250</v>
      </c>
      <c r="G20" s="104" t="s">
        <v>123</v>
      </c>
      <c r="H20" s="151" t="s">
        <v>1166</v>
      </c>
      <c r="I20" s="84" t="s">
        <v>123</v>
      </c>
      <c r="J20" s="84" t="s">
        <v>123</v>
      </c>
      <c r="K20" s="184" t="s">
        <v>127</v>
      </c>
      <c r="L20" s="142" t="s">
        <v>1160</v>
      </c>
      <c r="M20" s="200" t="s">
        <v>129</v>
      </c>
      <c r="N20" s="200" t="s">
        <v>130</v>
      </c>
      <c r="O20" s="200" t="s">
        <v>131</v>
      </c>
      <c r="P20" s="143"/>
      <c r="Q20" s="143"/>
      <c r="R20" s="143"/>
      <c r="S20" s="143"/>
      <c r="T20" s="143"/>
      <c r="U20" s="143"/>
      <c r="V20" s="122"/>
      <c r="W20" s="122"/>
      <c r="X20" s="122"/>
      <c r="Y20" s="122"/>
      <c r="Z20" s="122"/>
      <c r="AA20" s="122"/>
      <c r="AB20" s="125"/>
    </row>
    <row r="21">
      <c r="A21" s="122"/>
      <c r="B21" s="104">
        <v>13.0</v>
      </c>
      <c r="C21" s="140" t="s">
        <v>134</v>
      </c>
      <c r="D21" s="104" t="s">
        <v>1156</v>
      </c>
      <c r="E21" s="104" t="s">
        <v>1157</v>
      </c>
      <c r="F21" s="104" t="s">
        <v>122</v>
      </c>
      <c r="G21" s="104" t="s">
        <v>123</v>
      </c>
      <c r="H21" s="151" t="s">
        <v>1167</v>
      </c>
      <c r="I21" s="84" t="s">
        <v>123</v>
      </c>
      <c r="J21" s="84" t="s">
        <v>123</v>
      </c>
      <c r="K21" s="84" t="s">
        <v>127</v>
      </c>
      <c r="L21" s="144" t="s">
        <v>1168</v>
      </c>
      <c r="M21" s="143" t="s">
        <v>156</v>
      </c>
      <c r="N21" s="143" t="s">
        <v>6</v>
      </c>
      <c r="O21" s="143" t="s">
        <v>14</v>
      </c>
      <c r="P21" s="143"/>
      <c r="Q21" s="143"/>
      <c r="R21" s="143"/>
      <c r="S21" s="143"/>
      <c r="T21" s="143"/>
      <c r="U21" s="143"/>
      <c r="V21" s="122"/>
      <c r="W21" s="122"/>
      <c r="X21" s="122"/>
      <c r="Y21" s="122"/>
      <c r="Z21" s="122"/>
      <c r="AA21" s="122"/>
      <c r="AB21" s="125"/>
    </row>
    <row r="22">
      <c r="A22" s="122"/>
      <c r="B22" s="104">
        <v>14.0</v>
      </c>
      <c r="C22" s="140" t="s">
        <v>134</v>
      </c>
      <c r="D22" s="104" t="s">
        <v>1156</v>
      </c>
      <c r="E22" s="104" t="s">
        <v>1157</v>
      </c>
      <c r="F22" s="139"/>
      <c r="G22" s="104" t="s">
        <v>123</v>
      </c>
      <c r="H22" s="151" t="s">
        <v>1169</v>
      </c>
      <c r="I22" s="84" t="s">
        <v>123</v>
      </c>
      <c r="J22" s="84" t="s">
        <v>123</v>
      </c>
      <c r="K22" s="184" t="s">
        <v>127</v>
      </c>
      <c r="L22" s="142" t="s">
        <v>1160</v>
      </c>
      <c r="M22" s="200" t="s">
        <v>129</v>
      </c>
      <c r="N22" s="200" t="s">
        <v>130</v>
      </c>
      <c r="O22" s="200" t="s">
        <v>131</v>
      </c>
      <c r="P22" s="143"/>
      <c r="Q22" s="143"/>
      <c r="R22" s="143"/>
      <c r="S22" s="143"/>
      <c r="T22" s="143"/>
      <c r="U22" s="143"/>
      <c r="V22" s="122"/>
      <c r="W22" s="122"/>
      <c r="X22" s="122"/>
      <c r="Y22" s="122"/>
      <c r="Z22" s="122"/>
      <c r="AA22" s="122"/>
      <c r="AB22" s="125"/>
    </row>
    <row r="23">
      <c r="A23" s="122"/>
      <c r="B23" s="104">
        <v>15.0</v>
      </c>
      <c r="C23" s="140" t="s">
        <v>134</v>
      </c>
      <c r="D23" s="104" t="s">
        <v>1156</v>
      </c>
      <c r="E23" s="104" t="s">
        <v>1157</v>
      </c>
      <c r="F23" s="104" t="s">
        <v>250</v>
      </c>
      <c r="G23" s="104" t="s">
        <v>123</v>
      </c>
      <c r="H23" s="151" t="s">
        <v>1170</v>
      </c>
      <c r="I23" s="84" t="s">
        <v>123</v>
      </c>
      <c r="J23" s="84" t="s">
        <v>123</v>
      </c>
      <c r="K23" s="184" t="s">
        <v>127</v>
      </c>
      <c r="L23" s="142" t="s">
        <v>1160</v>
      </c>
      <c r="M23" s="200" t="s">
        <v>129</v>
      </c>
      <c r="N23" s="200" t="s">
        <v>130</v>
      </c>
      <c r="O23" s="200" t="s">
        <v>131</v>
      </c>
      <c r="P23" s="143"/>
      <c r="Q23" s="143"/>
      <c r="R23" s="143"/>
      <c r="S23" s="143"/>
      <c r="T23" s="143"/>
      <c r="U23" s="143"/>
      <c r="V23" s="122"/>
      <c r="W23" s="122"/>
      <c r="X23" s="122"/>
      <c r="Y23" s="122"/>
      <c r="Z23" s="122"/>
      <c r="AA23" s="122"/>
      <c r="AB23" s="125"/>
    </row>
    <row r="24">
      <c r="A24" s="122"/>
      <c r="B24" s="104">
        <v>16.0</v>
      </c>
      <c r="C24" s="140" t="s">
        <v>134</v>
      </c>
      <c r="D24" s="104" t="s">
        <v>1156</v>
      </c>
      <c r="E24" s="104" t="s">
        <v>1157</v>
      </c>
      <c r="F24" s="104" t="s">
        <v>250</v>
      </c>
      <c r="G24" s="104" t="s">
        <v>123</v>
      </c>
      <c r="H24" s="151" t="s">
        <v>1171</v>
      </c>
      <c r="I24" s="84" t="s">
        <v>123</v>
      </c>
      <c r="J24" s="84" t="s">
        <v>123</v>
      </c>
      <c r="K24" s="184" t="s">
        <v>127</v>
      </c>
      <c r="L24" s="142" t="s">
        <v>1160</v>
      </c>
      <c r="M24" s="200" t="s">
        <v>129</v>
      </c>
      <c r="N24" s="200" t="s">
        <v>130</v>
      </c>
      <c r="O24" s="200" t="s">
        <v>131</v>
      </c>
      <c r="P24" s="143"/>
      <c r="Q24" s="143"/>
      <c r="R24" s="143"/>
      <c r="S24" s="143"/>
      <c r="T24" s="143"/>
      <c r="U24" s="143"/>
      <c r="V24" s="122"/>
      <c r="W24" s="122"/>
      <c r="X24" s="122"/>
      <c r="Y24" s="122"/>
      <c r="Z24" s="122"/>
      <c r="AA24" s="122"/>
      <c r="AB24" s="125"/>
    </row>
    <row r="25">
      <c r="A25" s="122"/>
      <c r="B25" s="104">
        <v>17.0</v>
      </c>
      <c r="C25" s="140" t="s">
        <v>134</v>
      </c>
      <c r="D25" s="104" t="s">
        <v>1156</v>
      </c>
      <c r="E25" s="104" t="s">
        <v>1157</v>
      </c>
      <c r="F25" s="104" t="s">
        <v>250</v>
      </c>
      <c r="G25" s="104" t="s">
        <v>123</v>
      </c>
      <c r="H25" s="151" t="s">
        <v>1172</v>
      </c>
      <c r="I25" s="84" t="s">
        <v>123</v>
      </c>
      <c r="J25" s="84" t="s">
        <v>123</v>
      </c>
      <c r="K25" s="184" t="s">
        <v>127</v>
      </c>
      <c r="L25" s="142" t="s">
        <v>1160</v>
      </c>
      <c r="M25" s="200" t="s">
        <v>129</v>
      </c>
      <c r="N25" s="200" t="s">
        <v>130</v>
      </c>
      <c r="O25" s="200" t="s">
        <v>131</v>
      </c>
      <c r="P25" s="143"/>
      <c r="Q25" s="143"/>
      <c r="R25" s="143"/>
      <c r="S25" s="143"/>
      <c r="T25" s="143"/>
      <c r="U25" s="143"/>
      <c r="V25" s="122"/>
      <c r="W25" s="122"/>
      <c r="X25" s="122"/>
      <c r="Y25" s="122"/>
      <c r="Z25" s="122"/>
      <c r="AA25" s="122"/>
      <c r="AB25" s="125"/>
    </row>
    <row r="26">
      <c r="A26" s="122"/>
      <c r="B26" s="104">
        <v>18.0</v>
      </c>
      <c r="C26" s="140" t="s">
        <v>134</v>
      </c>
      <c r="D26" s="104" t="s">
        <v>1156</v>
      </c>
      <c r="E26" s="104" t="s">
        <v>1157</v>
      </c>
      <c r="F26" s="104" t="s">
        <v>250</v>
      </c>
      <c r="G26" s="104" t="s">
        <v>123</v>
      </c>
      <c r="H26" s="151" t="s">
        <v>1173</v>
      </c>
      <c r="I26" s="84" t="s">
        <v>123</v>
      </c>
      <c r="J26" s="84" t="s">
        <v>123</v>
      </c>
      <c r="K26" s="184" t="s">
        <v>127</v>
      </c>
      <c r="L26" s="142" t="s">
        <v>1160</v>
      </c>
      <c r="M26" s="200" t="s">
        <v>129</v>
      </c>
      <c r="N26" s="200" t="s">
        <v>130</v>
      </c>
      <c r="O26" s="200" t="s">
        <v>131</v>
      </c>
      <c r="P26" s="143"/>
      <c r="Q26" s="143"/>
      <c r="R26" s="143"/>
      <c r="S26" s="143"/>
      <c r="T26" s="143"/>
      <c r="U26" s="143"/>
      <c r="V26" s="122"/>
      <c r="W26" s="122"/>
      <c r="X26" s="122"/>
      <c r="Y26" s="122"/>
      <c r="Z26" s="122"/>
      <c r="AA26" s="122"/>
      <c r="AB26" s="125"/>
    </row>
    <row r="27">
      <c r="A27" s="122"/>
      <c r="B27" s="104">
        <v>19.0</v>
      </c>
      <c r="C27" s="140" t="s">
        <v>134</v>
      </c>
      <c r="D27" s="104" t="s">
        <v>1156</v>
      </c>
      <c r="E27" s="104" t="s">
        <v>1157</v>
      </c>
      <c r="F27" s="104" t="s">
        <v>250</v>
      </c>
      <c r="G27" s="104" t="s">
        <v>123</v>
      </c>
      <c r="H27" s="151" t="s">
        <v>1174</v>
      </c>
      <c r="I27" s="84" t="s">
        <v>123</v>
      </c>
      <c r="J27" s="84" t="s">
        <v>123</v>
      </c>
      <c r="K27" s="184" t="s">
        <v>127</v>
      </c>
      <c r="L27" s="142" t="s">
        <v>1160</v>
      </c>
      <c r="M27" s="200" t="s">
        <v>129</v>
      </c>
      <c r="N27" s="200" t="s">
        <v>130</v>
      </c>
      <c r="O27" s="200" t="s">
        <v>131</v>
      </c>
      <c r="P27" s="143"/>
      <c r="Q27" s="143"/>
      <c r="R27" s="143"/>
      <c r="S27" s="143"/>
      <c r="T27" s="143"/>
      <c r="U27" s="143"/>
      <c r="V27" s="122"/>
      <c r="W27" s="122"/>
      <c r="X27" s="122"/>
      <c r="Y27" s="122"/>
      <c r="Z27" s="122"/>
      <c r="AA27" s="122"/>
      <c r="AB27" s="125"/>
    </row>
    <row r="28">
      <c r="A28" s="122"/>
      <c r="B28" s="104">
        <v>20.0</v>
      </c>
      <c r="C28" s="140" t="s">
        <v>134</v>
      </c>
      <c r="D28" s="104" t="s">
        <v>1156</v>
      </c>
      <c r="E28" s="104" t="s">
        <v>1157</v>
      </c>
      <c r="F28" s="104" t="s">
        <v>250</v>
      </c>
      <c r="G28" s="104" t="s">
        <v>123</v>
      </c>
      <c r="H28" s="151" t="s">
        <v>1175</v>
      </c>
      <c r="I28" s="84" t="s">
        <v>123</v>
      </c>
      <c r="J28" s="84" t="s">
        <v>123</v>
      </c>
      <c r="K28" s="184" t="s">
        <v>127</v>
      </c>
      <c r="L28" s="142" t="s">
        <v>1160</v>
      </c>
      <c r="M28" s="200" t="s">
        <v>129</v>
      </c>
      <c r="N28" s="200" t="s">
        <v>130</v>
      </c>
      <c r="O28" s="200" t="s">
        <v>131</v>
      </c>
      <c r="P28" s="143"/>
      <c r="Q28" s="143"/>
      <c r="R28" s="143"/>
      <c r="S28" s="143"/>
      <c r="T28" s="143"/>
      <c r="U28" s="143"/>
      <c r="V28" s="122"/>
      <c r="W28" s="122"/>
      <c r="X28" s="122"/>
      <c r="Y28" s="122"/>
      <c r="Z28" s="122"/>
      <c r="AA28" s="122"/>
      <c r="AB28" s="125"/>
    </row>
    <row r="29">
      <c r="A29" s="122"/>
      <c r="B29" s="104">
        <v>21.0</v>
      </c>
      <c r="C29" s="140" t="s">
        <v>134</v>
      </c>
      <c r="D29" s="104" t="s">
        <v>1156</v>
      </c>
      <c r="E29" s="104" t="s">
        <v>1157</v>
      </c>
      <c r="F29" s="104" t="s">
        <v>250</v>
      </c>
      <c r="G29" s="104" t="s">
        <v>123</v>
      </c>
      <c r="H29" s="151" t="s">
        <v>1176</v>
      </c>
      <c r="I29" s="84" t="s">
        <v>123</v>
      </c>
      <c r="J29" s="84" t="s">
        <v>123</v>
      </c>
      <c r="K29" s="184" t="s">
        <v>127</v>
      </c>
      <c r="L29" s="142" t="s">
        <v>1160</v>
      </c>
      <c r="M29" s="200" t="s">
        <v>129</v>
      </c>
      <c r="N29" s="200" t="s">
        <v>130</v>
      </c>
      <c r="O29" s="200" t="s">
        <v>131</v>
      </c>
      <c r="P29" s="143"/>
      <c r="Q29" s="143"/>
      <c r="R29" s="143"/>
      <c r="S29" s="143"/>
      <c r="T29" s="143"/>
      <c r="U29" s="143"/>
      <c r="V29" s="122"/>
      <c r="W29" s="122"/>
      <c r="X29" s="122"/>
      <c r="Y29" s="122"/>
      <c r="Z29" s="122"/>
      <c r="AA29" s="122"/>
      <c r="AB29" s="125"/>
    </row>
    <row r="30">
      <c r="A30" s="122"/>
      <c r="B30" s="104">
        <v>22.0</v>
      </c>
      <c r="C30" s="140" t="s">
        <v>134</v>
      </c>
      <c r="D30" s="104" t="s">
        <v>1156</v>
      </c>
      <c r="E30" s="104" t="s">
        <v>1157</v>
      </c>
      <c r="F30" s="104" t="s">
        <v>250</v>
      </c>
      <c r="G30" s="104" t="s">
        <v>123</v>
      </c>
      <c r="H30" s="151" t="s">
        <v>1177</v>
      </c>
      <c r="I30" s="84" t="s">
        <v>123</v>
      </c>
      <c r="J30" s="84" t="s">
        <v>123</v>
      </c>
      <c r="K30" s="184" t="s">
        <v>127</v>
      </c>
      <c r="L30" s="142" t="s">
        <v>1160</v>
      </c>
      <c r="M30" s="200" t="s">
        <v>129</v>
      </c>
      <c r="N30" s="200" t="s">
        <v>130</v>
      </c>
      <c r="O30" s="200" t="s">
        <v>131</v>
      </c>
      <c r="P30" s="143"/>
      <c r="Q30" s="143"/>
      <c r="R30" s="143"/>
      <c r="S30" s="143"/>
      <c r="T30" s="143"/>
      <c r="U30" s="143"/>
      <c r="V30" s="122"/>
      <c r="W30" s="122"/>
      <c r="X30" s="122"/>
      <c r="Y30" s="122"/>
      <c r="Z30" s="122"/>
      <c r="AA30" s="122"/>
      <c r="AB30" s="125"/>
    </row>
    <row r="31">
      <c r="A31" s="122"/>
      <c r="B31" s="104">
        <v>23.0</v>
      </c>
      <c r="C31" s="140" t="s">
        <v>134</v>
      </c>
      <c r="D31" s="104" t="s">
        <v>1156</v>
      </c>
      <c r="E31" s="104" t="s">
        <v>1157</v>
      </c>
      <c r="F31" s="104" t="s">
        <v>250</v>
      </c>
      <c r="G31" s="104" t="s">
        <v>123</v>
      </c>
      <c r="H31" s="151" t="s">
        <v>1178</v>
      </c>
      <c r="I31" s="84" t="s">
        <v>123</v>
      </c>
      <c r="J31" s="84" t="s">
        <v>123</v>
      </c>
      <c r="K31" s="184" t="s">
        <v>127</v>
      </c>
      <c r="L31" s="142" t="s">
        <v>1160</v>
      </c>
      <c r="M31" s="200" t="s">
        <v>129</v>
      </c>
      <c r="N31" s="200" t="s">
        <v>130</v>
      </c>
      <c r="O31" s="200" t="s">
        <v>131</v>
      </c>
      <c r="P31" s="143"/>
      <c r="Q31" s="143"/>
      <c r="R31" s="143"/>
      <c r="S31" s="143"/>
      <c r="T31" s="143"/>
      <c r="U31" s="143"/>
      <c r="V31" s="122"/>
      <c r="W31" s="122"/>
      <c r="X31" s="122"/>
      <c r="Y31" s="122"/>
      <c r="Z31" s="122"/>
      <c r="AA31" s="122"/>
      <c r="AB31" s="125"/>
    </row>
    <row r="32">
      <c r="A32" s="122"/>
      <c r="B32" s="104">
        <v>24.0</v>
      </c>
      <c r="C32" s="140" t="s">
        <v>134</v>
      </c>
      <c r="D32" s="104" t="s">
        <v>1156</v>
      </c>
      <c r="E32" s="104" t="s">
        <v>1157</v>
      </c>
      <c r="F32" s="104" t="s">
        <v>1158</v>
      </c>
      <c r="G32" s="104" t="s">
        <v>123</v>
      </c>
      <c r="H32" s="151" t="s">
        <v>1179</v>
      </c>
      <c r="I32" s="84" t="s">
        <v>123</v>
      </c>
      <c r="J32" s="84" t="s">
        <v>123</v>
      </c>
      <c r="K32" s="184" t="s">
        <v>127</v>
      </c>
      <c r="L32" s="142" t="s">
        <v>1160</v>
      </c>
      <c r="M32" s="200" t="s">
        <v>129</v>
      </c>
      <c r="N32" s="200" t="s">
        <v>130</v>
      </c>
      <c r="O32" s="200" t="s">
        <v>131</v>
      </c>
      <c r="P32" s="143"/>
      <c r="Q32" s="143"/>
      <c r="R32" s="143"/>
      <c r="S32" s="143"/>
      <c r="T32" s="143"/>
      <c r="U32" s="143"/>
      <c r="V32" s="122"/>
      <c r="W32" s="122"/>
      <c r="X32" s="122"/>
      <c r="Y32" s="122"/>
      <c r="Z32" s="122"/>
      <c r="AA32" s="122"/>
      <c r="AB32" s="125"/>
    </row>
    <row r="33">
      <c r="A33" s="122"/>
      <c r="B33" s="104">
        <v>25.0</v>
      </c>
      <c r="C33" s="140" t="s">
        <v>134</v>
      </c>
      <c r="D33" s="104" t="s">
        <v>1156</v>
      </c>
      <c r="E33" s="104" t="s">
        <v>1157</v>
      </c>
      <c r="F33" s="104" t="s">
        <v>250</v>
      </c>
      <c r="G33" s="104" t="s">
        <v>123</v>
      </c>
      <c r="H33" s="151" t="s">
        <v>1180</v>
      </c>
      <c r="I33" s="84" t="s">
        <v>123</v>
      </c>
      <c r="J33" s="84" t="s">
        <v>123</v>
      </c>
      <c r="K33" s="184" t="s">
        <v>127</v>
      </c>
      <c r="L33" s="142" t="s">
        <v>1160</v>
      </c>
      <c r="M33" s="200" t="s">
        <v>129</v>
      </c>
      <c r="N33" s="200" t="s">
        <v>130</v>
      </c>
      <c r="O33" s="200" t="s">
        <v>131</v>
      </c>
      <c r="P33" s="143"/>
      <c r="Q33" s="143"/>
      <c r="R33" s="143"/>
      <c r="S33" s="143"/>
      <c r="T33" s="143"/>
      <c r="U33" s="143"/>
      <c r="V33" s="122"/>
      <c r="W33" s="122"/>
      <c r="X33" s="122"/>
      <c r="Y33" s="122"/>
      <c r="Z33" s="122"/>
      <c r="AA33" s="122"/>
      <c r="AB33" s="125"/>
    </row>
    <row r="34">
      <c r="A34" s="122"/>
      <c r="B34" s="104">
        <v>26.0</v>
      </c>
      <c r="C34" s="140" t="s">
        <v>134</v>
      </c>
      <c r="D34" s="104" t="s">
        <v>1156</v>
      </c>
      <c r="E34" s="104" t="s">
        <v>1157</v>
      </c>
      <c r="F34" s="104" t="s">
        <v>250</v>
      </c>
      <c r="G34" s="104" t="s">
        <v>123</v>
      </c>
      <c r="H34" s="151" t="s">
        <v>1181</v>
      </c>
      <c r="I34" s="84" t="s">
        <v>123</v>
      </c>
      <c r="J34" s="84" t="s">
        <v>123</v>
      </c>
      <c r="K34" s="184" t="s">
        <v>127</v>
      </c>
      <c r="L34" s="142" t="s">
        <v>1160</v>
      </c>
      <c r="M34" s="200" t="s">
        <v>129</v>
      </c>
      <c r="N34" s="200" t="s">
        <v>130</v>
      </c>
      <c r="O34" s="200" t="s">
        <v>131</v>
      </c>
      <c r="P34" s="143"/>
      <c r="Q34" s="143"/>
      <c r="R34" s="143"/>
      <c r="S34" s="143"/>
      <c r="T34" s="143"/>
      <c r="U34" s="143"/>
      <c r="V34" s="122"/>
      <c r="W34" s="122"/>
      <c r="X34" s="122"/>
      <c r="Y34" s="122"/>
      <c r="Z34" s="122"/>
      <c r="AA34" s="122"/>
      <c r="AB34" s="125"/>
    </row>
    <row r="35">
      <c r="A35" s="122"/>
      <c r="B35" s="104">
        <v>27.0</v>
      </c>
      <c r="C35" s="140" t="s">
        <v>134</v>
      </c>
      <c r="D35" s="104" t="s">
        <v>1156</v>
      </c>
      <c r="E35" s="104" t="s">
        <v>1157</v>
      </c>
      <c r="F35" s="104" t="s">
        <v>250</v>
      </c>
      <c r="G35" s="104" t="s">
        <v>123</v>
      </c>
      <c r="H35" s="151" t="s">
        <v>1182</v>
      </c>
      <c r="I35" s="84" t="s">
        <v>123</v>
      </c>
      <c r="J35" s="84" t="s">
        <v>123</v>
      </c>
      <c r="K35" s="184" t="s">
        <v>127</v>
      </c>
      <c r="L35" s="142" t="s">
        <v>1160</v>
      </c>
      <c r="M35" s="200" t="s">
        <v>129</v>
      </c>
      <c r="N35" s="200" t="s">
        <v>130</v>
      </c>
      <c r="O35" s="200" t="s">
        <v>131</v>
      </c>
      <c r="P35" s="143"/>
      <c r="Q35" s="143"/>
      <c r="R35" s="143"/>
      <c r="S35" s="143"/>
      <c r="T35" s="143"/>
      <c r="U35" s="143"/>
      <c r="V35" s="122"/>
      <c r="W35" s="122"/>
      <c r="X35" s="122"/>
      <c r="Y35" s="122"/>
      <c r="Z35" s="122"/>
      <c r="AA35" s="122"/>
      <c r="AB35" s="125"/>
    </row>
    <row r="36">
      <c r="A36" s="122"/>
      <c r="B36" s="104">
        <v>28.0</v>
      </c>
      <c r="C36" s="140" t="s">
        <v>134</v>
      </c>
      <c r="D36" s="104" t="s">
        <v>1156</v>
      </c>
      <c r="E36" s="104" t="s">
        <v>1157</v>
      </c>
      <c r="F36" s="104" t="s">
        <v>250</v>
      </c>
      <c r="G36" s="104" t="s">
        <v>123</v>
      </c>
      <c r="H36" s="151" t="s">
        <v>1183</v>
      </c>
      <c r="I36" s="84" t="s">
        <v>123</v>
      </c>
      <c r="J36" s="84" t="s">
        <v>123</v>
      </c>
      <c r="K36" s="184" t="s">
        <v>127</v>
      </c>
      <c r="L36" s="142" t="s">
        <v>1160</v>
      </c>
      <c r="M36" s="200" t="s">
        <v>129</v>
      </c>
      <c r="N36" s="200" t="s">
        <v>130</v>
      </c>
      <c r="O36" s="200" t="s">
        <v>131</v>
      </c>
      <c r="P36" s="143"/>
      <c r="Q36" s="143"/>
      <c r="R36" s="143"/>
      <c r="S36" s="143"/>
      <c r="T36" s="143"/>
      <c r="U36" s="143"/>
      <c r="V36" s="122"/>
      <c r="W36" s="122"/>
      <c r="X36" s="122"/>
      <c r="Y36" s="122"/>
      <c r="Z36" s="122"/>
      <c r="AA36" s="122"/>
      <c r="AB36" s="125"/>
    </row>
    <row r="37">
      <c r="A37" s="122"/>
      <c r="B37" s="104">
        <v>29.0</v>
      </c>
      <c r="C37" s="140" t="s">
        <v>134</v>
      </c>
      <c r="D37" s="104" t="s">
        <v>1156</v>
      </c>
      <c r="E37" s="104" t="s">
        <v>1157</v>
      </c>
      <c r="F37" s="104" t="s">
        <v>250</v>
      </c>
      <c r="G37" s="104" t="s">
        <v>123</v>
      </c>
      <c r="H37" s="151" t="s">
        <v>1184</v>
      </c>
      <c r="I37" s="84" t="s">
        <v>123</v>
      </c>
      <c r="J37" s="84" t="s">
        <v>123</v>
      </c>
      <c r="K37" s="184" t="s">
        <v>127</v>
      </c>
      <c r="L37" s="142" t="s">
        <v>1160</v>
      </c>
      <c r="M37" s="200" t="s">
        <v>129</v>
      </c>
      <c r="N37" s="200" t="s">
        <v>130</v>
      </c>
      <c r="O37" s="200" t="s">
        <v>131</v>
      </c>
      <c r="P37" s="143"/>
      <c r="Q37" s="143"/>
      <c r="R37" s="143"/>
      <c r="S37" s="143"/>
      <c r="T37" s="143"/>
      <c r="U37" s="143"/>
      <c r="V37" s="122"/>
      <c r="W37" s="122"/>
      <c r="X37" s="122"/>
      <c r="Y37" s="122"/>
      <c r="Z37" s="122"/>
      <c r="AA37" s="122"/>
      <c r="AB37" s="125"/>
    </row>
    <row r="38">
      <c r="A38" s="122"/>
      <c r="B38" s="104">
        <v>30.0</v>
      </c>
      <c r="C38" s="140" t="s">
        <v>134</v>
      </c>
      <c r="D38" s="104" t="s">
        <v>1156</v>
      </c>
      <c r="E38" s="104" t="s">
        <v>1157</v>
      </c>
      <c r="F38" s="104" t="s">
        <v>252</v>
      </c>
      <c r="G38" s="104" t="s">
        <v>123</v>
      </c>
      <c r="H38" s="151" t="s">
        <v>1185</v>
      </c>
      <c r="I38" s="84" t="s">
        <v>123</v>
      </c>
      <c r="J38" s="84" t="s">
        <v>123</v>
      </c>
      <c r="K38" s="184" t="s">
        <v>127</v>
      </c>
      <c r="L38" s="142" t="s">
        <v>1160</v>
      </c>
      <c r="M38" s="200" t="s">
        <v>129</v>
      </c>
      <c r="N38" s="200" t="s">
        <v>130</v>
      </c>
      <c r="O38" s="200" t="s">
        <v>131</v>
      </c>
      <c r="P38" s="143"/>
      <c r="Q38" s="143"/>
      <c r="R38" s="143"/>
      <c r="S38" s="143"/>
      <c r="T38" s="143"/>
      <c r="U38" s="143"/>
      <c r="V38" s="122"/>
      <c r="W38" s="122"/>
      <c r="X38" s="122"/>
      <c r="Y38" s="122"/>
      <c r="Z38" s="122"/>
      <c r="AA38" s="122"/>
      <c r="AB38" s="125"/>
    </row>
    <row r="39">
      <c r="A39" s="122"/>
      <c r="B39" s="104">
        <v>31.0</v>
      </c>
      <c r="C39" s="140" t="s">
        <v>134</v>
      </c>
      <c r="D39" s="104" t="s">
        <v>1156</v>
      </c>
      <c r="E39" s="104" t="s">
        <v>1157</v>
      </c>
      <c r="F39" s="104" t="s">
        <v>252</v>
      </c>
      <c r="G39" s="104" t="s">
        <v>123</v>
      </c>
      <c r="H39" s="151" t="s">
        <v>1186</v>
      </c>
      <c r="I39" s="84" t="s">
        <v>123</v>
      </c>
      <c r="J39" s="84" t="s">
        <v>123</v>
      </c>
      <c r="K39" s="184" t="s">
        <v>127</v>
      </c>
      <c r="L39" s="142" t="s">
        <v>1160</v>
      </c>
      <c r="M39" s="200" t="s">
        <v>129</v>
      </c>
      <c r="N39" s="200" t="s">
        <v>130</v>
      </c>
      <c r="O39" s="200" t="s">
        <v>131</v>
      </c>
      <c r="P39" s="143"/>
      <c r="Q39" s="143"/>
      <c r="R39" s="143"/>
      <c r="S39" s="143"/>
      <c r="T39" s="143"/>
      <c r="U39" s="143"/>
      <c r="V39" s="122"/>
      <c r="W39" s="122"/>
      <c r="X39" s="122"/>
      <c r="Y39" s="122"/>
      <c r="Z39" s="122"/>
      <c r="AA39" s="122"/>
      <c r="AB39" s="125"/>
    </row>
    <row r="40">
      <c r="A40" s="122"/>
      <c r="B40" s="104">
        <v>32.0</v>
      </c>
      <c r="C40" s="140" t="s">
        <v>134</v>
      </c>
      <c r="D40" s="104" t="s">
        <v>1156</v>
      </c>
      <c r="E40" s="104" t="s">
        <v>1157</v>
      </c>
      <c r="F40" s="104" t="s">
        <v>252</v>
      </c>
      <c r="G40" s="104" t="s">
        <v>123</v>
      </c>
      <c r="H40" s="151" t="s">
        <v>1187</v>
      </c>
      <c r="I40" s="84" t="s">
        <v>123</v>
      </c>
      <c r="J40" s="84" t="s">
        <v>123</v>
      </c>
      <c r="K40" s="184" t="s">
        <v>127</v>
      </c>
      <c r="L40" s="142" t="s">
        <v>1160</v>
      </c>
      <c r="M40" s="200" t="s">
        <v>129</v>
      </c>
      <c r="N40" s="200" t="s">
        <v>130</v>
      </c>
      <c r="O40" s="200" t="s">
        <v>131</v>
      </c>
      <c r="P40" s="143"/>
      <c r="Q40" s="143"/>
      <c r="R40" s="143"/>
      <c r="S40" s="143"/>
      <c r="T40" s="143"/>
      <c r="U40" s="143"/>
      <c r="V40" s="122"/>
      <c r="W40" s="122"/>
      <c r="X40" s="122"/>
      <c r="Y40" s="122"/>
      <c r="Z40" s="122"/>
      <c r="AA40" s="122"/>
      <c r="AB40" s="125"/>
    </row>
    <row r="41">
      <c r="A41" s="122"/>
      <c r="B41" s="104">
        <v>33.0</v>
      </c>
      <c r="C41" s="140" t="s">
        <v>134</v>
      </c>
      <c r="D41" s="104" t="s">
        <v>1156</v>
      </c>
      <c r="E41" s="104" t="s">
        <v>1157</v>
      </c>
      <c r="F41" s="104" t="s">
        <v>250</v>
      </c>
      <c r="G41" s="104" t="s">
        <v>123</v>
      </c>
      <c r="H41" s="151" t="s">
        <v>1188</v>
      </c>
      <c r="I41" s="84" t="s">
        <v>123</v>
      </c>
      <c r="J41" s="84" t="s">
        <v>123</v>
      </c>
      <c r="K41" s="184" t="s">
        <v>127</v>
      </c>
      <c r="L41" s="142" t="s">
        <v>1160</v>
      </c>
      <c r="M41" s="200" t="s">
        <v>129</v>
      </c>
      <c r="N41" s="200" t="s">
        <v>130</v>
      </c>
      <c r="O41" s="200" t="s">
        <v>131</v>
      </c>
      <c r="P41" s="143"/>
      <c r="Q41" s="143"/>
      <c r="R41" s="143"/>
      <c r="S41" s="143"/>
      <c r="T41" s="143"/>
      <c r="U41" s="143"/>
      <c r="V41" s="122"/>
      <c r="W41" s="122"/>
      <c r="X41" s="122"/>
      <c r="Y41" s="122"/>
      <c r="Z41" s="122"/>
      <c r="AA41" s="122"/>
      <c r="AB41" s="125"/>
    </row>
    <row r="42">
      <c r="A42" s="122"/>
      <c r="B42" s="104">
        <v>34.0</v>
      </c>
      <c r="C42" s="104" t="s">
        <v>331</v>
      </c>
      <c r="D42" s="104" t="s">
        <v>1189</v>
      </c>
      <c r="E42" s="104" t="s">
        <v>1190</v>
      </c>
      <c r="F42" s="104" t="s">
        <v>250</v>
      </c>
      <c r="G42" s="104" t="s">
        <v>123</v>
      </c>
      <c r="H42" s="151" t="s">
        <v>1191</v>
      </c>
      <c r="I42" s="84" t="s">
        <v>123</v>
      </c>
      <c r="J42" s="84" t="s">
        <v>123</v>
      </c>
      <c r="K42" s="184" t="s">
        <v>127</v>
      </c>
      <c r="L42" s="142" t="s">
        <v>1160</v>
      </c>
      <c r="M42" s="200" t="s">
        <v>129</v>
      </c>
      <c r="N42" s="200" t="s">
        <v>130</v>
      </c>
      <c r="O42" s="200" t="s">
        <v>131</v>
      </c>
      <c r="P42" s="143"/>
      <c r="Q42" s="143"/>
      <c r="R42" s="143"/>
      <c r="S42" s="143"/>
      <c r="T42" s="143"/>
      <c r="U42" s="143"/>
      <c r="V42" s="122"/>
      <c r="W42" s="122"/>
      <c r="X42" s="122"/>
      <c r="Y42" s="122"/>
      <c r="Z42" s="122"/>
      <c r="AA42" s="122"/>
      <c r="AB42" s="125"/>
    </row>
    <row r="43">
      <c r="A43" s="122"/>
      <c r="B43" s="104">
        <v>35.0</v>
      </c>
      <c r="C43" s="104" t="s">
        <v>331</v>
      </c>
      <c r="D43" s="104" t="s">
        <v>1189</v>
      </c>
      <c r="E43" s="104" t="s">
        <v>1190</v>
      </c>
      <c r="F43" s="139" t="s">
        <v>1192</v>
      </c>
      <c r="G43" s="104" t="s">
        <v>123</v>
      </c>
      <c r="H43" s="151" t="s">
        <v>1193</v>
      </c>
      <c r="I43" s="84" t="s">
        <v>123</v>
      </c>
      <c r="J43" s="84" t="s">
        <v>123</v>
      </c>
      <c r="K43" s="184" t="s">
        <v>127</v>
      </c>
      <c r="L43" s="142" t="s">
        <v>1160</v>
      </c>
      <c r="M43" s="200" t="s">
        <v>129</v>
      </c>
      <c r="N43" s="200" t="s">
        <v>130</v>
      </c>
      <c r="O43" s="200" t="s">
        <v>131</v>
      </c>
      <c r="P43" s="143"/>
      <c r="Q43" s="143"/>
      <c r="R43" s="143"/>
      <c r="S43" s="143"/>
      <c r="T43" s="143"/>
      <c r="U43" s="143"/>
      <c r="V43" s="122"/>
      <c r="W43" s="122"/>
      <c r="X43" s="122"/>
      <c r="Y43" s="122"/>
      <c r="Z43" s="122"/>
      <c r="AA43" s="122"/>
      <c r="AB43" s="125"/>
    </row>
    <row r="44">
      <c r="A44" s="122"/>
      <c r="B44" s="104">
        <v>36.0</v>
      </c>
      <c r="C44" s="104" t="s">
        <v>331</v>
      </c>
      <c r="D44" s="104" t="s">
        <v>1189</v>
      </c>
      <c r="E44" s="104" t="s">
        <v>1190</v>
      </c>
      <c r="F44" s="139" t="s">
        <v>1192</v>
      </c>
      <c r="G44" s="104" t="s">
        <v>123</v>
      </c>
      <c r="H44" s="151" t="s">
        <v>1194</v>
      </c>
      <c r="I44" s="84" t="s">
        <v>123</v>
      </c>
      <c r="J44" s="84" t="s">
        <v>123</v>
      </c>
      <c r="K44" s="184" t="s">
        <v>127</v>
      </c>
      <c r="L44" s="142" t="s">
        <v>1160</v>
      </c>
      <c r="M44" s="200" t="s">
        <v>129</v>
      </c>
      <c r="N44" s="200" t="s">
        <v>130</v>
      </c>
      <c r="O44" s="200" t="s">
        <v>131</v>
      </c>
      <c r="P44" s="143"/>
      <c r="Q44" s="143"/>
      <c r="R44" s="143"/>
      <c r="S44" s="143"/>
      <c r="T44" s="143"/>
      <c r="U44" s="143"/>
      <c r="V44" s="122"/>
      <c r="W44" s="122"/>
      <c r="X44" s="122"/>
      <c r="Y44" s="122"/>
      <c r="Z44" s="122"/>
      <c r="AA44" s="122"/>
      <c r="AB44" s="125"/>
    </row>
    <row r="45">
      <c r="A45" s="122"/>
      <c r="B45" s="104">
        <v>37.0</v>
      </c>
      <c r="C45" s="104" t="s">
        <v>331</v>
      </c>
      <c r="D45" s="104" t="s">
        <v>1195</v>
      </c>
      <c r="E45" s="104" t="s">
        <v>1196</v>
      </c>
      <c r="F45" s="139" t="s">
        <v>1192</v>
      </c>
      <c r="G45" s="104" t="s">
        <v>123</v>
      </c>
      <c r="H45" s="186" t="s">
        <v>1197</v>
      </c>
      <c r="I45" s="84" t="s">
        <v>123</v>
      </c>
      <c r="J45" s="84" t="s">
        <v>123</v>
      </c>
      <c r="K45" s="184" t="s">
        <v>127</v>
      </c>
      <c r="L45" s="142" t="s">
        <v>1160</v>
      </c>
      <c r="M45" s="200" t="s">
        <v>129</v>
      </c>
      <c r="N45" s="200" t="s">
        <v>130</v>
      </c>
      <c r="O45" s="200" t="s">
        <v>131</v>
      </c>
      <c r="P45" s="143"/>
      <c r="Q45" s="143"/>
      <c r="R45" s="143"/>
      <c r="S45" s="143"/>
      <c r="T45" s="143"/>
      <c r="U45" s="143"/>
      <c r="V45" s="122"/>
      <c r="W45" s="122"/>
      <c r="X45" s="122"/>
      <c r="Y45" s="122"/>
      <c r="Z45" s="122"/>
      <c r="AA45" s="122"/>
      <c r="AB45" s="125"/>
    </row>
    <row r="46">
      <c r="A46" s="122"/>
      <c r="B46" s="104">
        <v>38.0</v>
      </c>
      <c r="C46" s="104" t="s">
        <v>331</v>
      </c>
      <c r="D46" s="104" t="s">
        <v>1195</v>
      </c>
      <c r="E46" s="104" t="s">
        <v>1196</v>
      </c>
      <c r="F46" s="139" t="s">
        <v>1192</v>
      </c>
      <c r="G46" s="104" t="s">
        <v>123</v>
      </c>
      <c r="H46" s="186" t="s">
        <v>1198</v>
      </c>
      <c r="I46" s="84" t="s">
        <v>123</v>
      </c>
      <c r="J46" s="84" t="s">
        <v>123</v>
      </c>
      <c r="K46" s="184" t="s">
        <v>127</v>
      </c>
      <c r="L46" s="142" t="s">
        <v>1160</v>
      </c>
      <c r="M46" s="200" t="s">
        <v>129</v>
      </c>
      <c r="N46" s="200" t="s">
        <v>130</v>
      </c>
      <c r="O46" s="200" t="s">
        <v>131</v>
      </c>
      <c r="P46" s="143"/>
      <c r="Q46" s="143"/>
      <c r="R46" s="143"/>
      <c r="S46" s="143"/>
      <c r="T46" s="143"/>
      <c r="U46" s="143"/>
      <c r="V46" s="122"/>
      <c r="W46" s="122"/>
      <c r="X46" s="122"/>
      <c r="Y46" s="122"/>
      <c r="Z46" s="122"/>
      <c r="AA46" s="122"/>
      <c r="AB46" s="125"/>
    </row>
    <row r="47">
      <c r="A47" s="122"/>
      <c r="B47" s="104">
        <v>39.0</v>
      </c>
      <c r="C47" s="104" t="s">
        <v>331</v>
      </c>
      <c r="D47" s="104" t="s">
        <v>1195</v>
      </c>
      <c r="E47" s="104" t="s">
        <v>1196</v>
      </c>
      <c r="F47" s="139" t="s">
        <v>1192</v>
      </c>
      <c r="G47" s="104" t="s">
        <v>123</v>
      </c>
      <c r="H47" s="186" t="s">
        <v>1199</v>
      </c>
      <c r="I47" s="84" t="s">
        <v>123</v>
      </c>
      <c r="J47" s="84" t="s">
        <v>123</v>
      </c>
      <c r="K47" s="184" t="s">
        <v>127</v>
      </c>
      <c r="L47" s="142" t="s">
        <v>1160</v>
      </c>
      <c r="M47" s="200" t="s">
        <v>129</v>
      </c>
      <c r="N47" s="200" t="s">
        <v>130</v>
      </c>
      <c r="O47" s="200" t="s">
        <v>131</v>
      </c>
      <c r="P47" s="143"/>
      <c r="Q47" s="143"/>
      <c r="R47" s="143"/>
      <c r="S47" s="143"/>
      <c r="T47" s="143"/>
      <c r="U47" s="143"/>
      <c r="V47" s="122"/>
      <c r="W47" s="122"/>
      <c r="X47" s="122"/>
      <c r="Y47" s="122"/>
      <c r="Z47" s="122"/>
      <c r="AA47" s="122"/>
      <c r="AB47" s="125"/>
    </row>
    <row r="48">
      <c r="A48" s="122"/>
      <c r="B48" s="104">
        <v>40.0</v>
      </c>
      <c r="C48" s="104" t="s">
        <v>331</v>
      </c>
      <c r="D48" s="104" t="s">
        <v>1195</v>
      </c>
      <c r="E48" s="104" t="s">
        <v>1196</v>
      </c>
      <c r="F48" s="139" t="s">
        <v>1192</v>
      </c>
      <c r="G48" s="104" t="s">
        <v>123</v>
      </c>
      <c r="H48" s="186" t="s">
        <v>1200</v>
      </c>
      <c r="I48" s="84" t="s">
        <v>123</v>
      </c>
      <c r="J48" s="84" t="s">
        <v>123</v>
      </c>
      <c r="K48" s="184" t="s">
        <v>127</v>
      </c>
      <c r="L48" s="142" t="s">
        <v>1160</v>
      </c>
      <c r="M48" s="200" t="s">
        <v>129</v>
      </c>
      <c r="N48" s="200" t="s">
        <v>130</v>
      </c>
      <c r="O48" s="200" t="s">
        <v>131</v>
      </c>
      <c r="P48" s="143"/>
      <c r="Q48" s="143"/>
      <c r="R48" s="143"/>
      <c r="S48" s="143"/>
      <c r="T48" s="143"/>
      <c r="U48" s="143"/>
      <c r="V48" s="122"/>
      <c r="W48" s="122"/>
      <c r="X48" s="122"/>
      <c r="Y48" s="122"/>
      <c r="Z48" s="122"/>
      <c r="AA48" s="122"/>
      <c r="AB48" s="125"/>
    </row>
    <row r="49">
      <c r="A49" s="122"/>
      <c r="B49" s="104">
        <v>41.0</v>
      </c>
      <c r="C49" s="104" t="s">
        <v>331</v>
      </c>
      <c r="D49" s="104" t="s">
        <v>1195</v>
      </c>
      <c r="E49" s="104" t="s">
        <v>1196</v>
      </c>
      <c r="F49" s="139" t="s">
        <v>1192</v>
      </c>
      <c r="G49" s="104" t="s">
        <v>123</v>
      </c>
      <c r="H49" s="186" t="s">
        <v>1201</v>
      </c>
      <c r="I49" s="84" t="s">
        <v>123</v>
      </c>
      <c r="J49" s="84" t="s">
        <v>123</v>
      </c>
      <c r="K49" s="184" t="s">
        <v>127</v>
      </c>
      <c r="L49" s="142" t="s">
        <v>1160</v>
      </c>
      <c r="M49" s="200" t="s">
        <v>129</v>
      </c>
      <c r="N49" s="200" t="s">
        <v>130</v>
      </c>
      <c r="O49" s="200" t="s">
        <v>131</v>
      </c>
      <c r="P49" s="143"/>
      <c r="Q49" s="143"/>
      <c r="R49" s="143"/>
      <c r="S49" s="143"/>
      <c r="T49" s="143"/>
      <c r="U49" s="143"/>
      <c r="V49" s="122"/>
      <c r="W49" s="122"/>
      <c r="X49" s="122"/>
      <c r="Y49" s="122"/>
      <c r="Z49" s="122"/>
      <c r="AA49" s="122"/>
      <c r="AB49" s="125"/>
    </row>
    <row r="50">
      <c r="A50" s="122"/>
      <c r="B50" s="104">
        <v>42.0</v>
      </c>
      <c r="C50" s="104" t="s">
        <v>331</v>
      </c>
      <c r="D50" s="104" t="s">
        <v>1195</v>
      </c>
      <c r="E50" s="104" t="s">
        <v>1196</v>
      </c>
      <c r="F50" s="139" t="s">
        <v>1192</v>
      </c>
      <c r="G50" s="104" t="s">
        <v>123</v>
      </c>
      <c r="H50" s="186" t="s">
        <v>1202</v>
      </c>
      <c r="I50" s="84" t="s">
        <v>123</v>
      </c>
      <c r="J50" s="84" t="s">
        <v>123</v>
      </c>
      <c r="K50" s="184" t="s">
        <v>127</v>
      </c>
      <c r="L50" s="142" t="s">
        <v>1160</v>
      </c>
      <c r="M50" s="200" t="s">
        <v>129</v>
      </c>
      <c r="N50" s="200" t="s">
        <v>130</v>
      </c>
      <c r="O50" s="200" t="s">
        <v>131</v>
      </c>
      <c r="P50" s="143"/>
      <c r="Q50" s="143"/>
      <c r="R50" s="143"/>
      <c r="S50" s="143"/>
      <c r="T50" s="143"/>
      <c r="U50" s="143"/>
      <c r="V50" s="122"/>
      <c r="W50" s="122"/>
      <c r="X50" s="122"/>
      <c r="Y50" s="122"/>
      <c r="Z50" s="122"/>
      <c r="AA50" s="122"/>
      <c r="AB50" s="125"/>
    </row>
    <row r="51">
      <c r="A51" s="122"/>
      <c r="B51" s="104">
        <v>43.0</v>
      </c>
      <c r="C51" s="104" t="s">
        <v>331</v>
      </c>
      <c r="D51" s="104" t="s">
        <v>1195</v>
      </c>
      <c r="E51" s="104" t="s">
        <v>1196</v>
      </c>
      <c r="F51" s="139" t="s">
        <v>1192</v>
      </c>
      <c r="G51" s="104" t="s">
        <v>123</v>
      </c>
      <c r="H51" s="186" t="s">
        <v>1203</v>
      </c>
      <c r="I51" s="84" t="s">
        <v>123</v>
      </c>
      <c r="J51" s="84" t="s">
        <v>123</v>
      </c>
      <c r="K51" s="184" t="s">
        <v>127</v>
      </c>
      <c r="L51" s="142" t="s">
        <v>1160</v>
      </c>
      <c r="M51" s="200" t="s">
        <v>129</v>
      </c>
      <c r="N51" s="200" t="s">
        <v>130</v>
      </c>
      <c r="O51" s="200" t="s">
        <v>131</v>
      </c>
      <c r="P51" s="143"/>
      <c r="Q51" s="143"/>
      <c r="R51" s="143"/>
      <c r="S51" s="143"/>
      <c r="T51" s="143"/>
      <c r="U51" s="143"/>
      <c r="V51" s="122"/>
      <c r="W51" s="122"/>
      <c r="X51" s="122"/>
      <c r="Y51" s="122"/>
      <c r="Z51" s="122"/>
      <c r="AA51" s="122"/>
      <c r="AB51" s="125"/>
    </row>
    <row r="52">
      <c r="A52" s="122"/>
      <c r="B52" s="104">
        <v>44.0</v>
      </c>
      <c r="C52" s="104" t="s">
        <v>331</v>
      </c>
      <c r="D52" s="104" t="s">
        <v>1195</v>
      </c>
      <c r="E52" s="104" t="s">
        <v>1196</v>
      </c>
      <c r="F52" s="139" t="s">
        <v>1192</v>
      </c>
      <c r="G52" s="104" t="s">
        <v>123</v>
      </c>
      <c r="H52" s="186" t="s">
        <v>1204</v>
      </c>
      <c r="I52" s="84" t="s">
        <v>123</v>
      </c>
      <c r="J52" s="84" t="s">
        <v>123</v>
      </c>
      <c r="K52" s="184" t="s">
        <v>127</v>
      </c>
      <c r="L52" s="142" t="s">
        <v>1160</v>
      </c>
      <c r="M52" s="200" t="s">
        <v>129</v>
      </c>
      <c r="N52" s="200" t="s">
        <v>130</v>
      </c>
      <c r="O52" s="200" t="s">
        <v>131</v>
      </c>
      <c r="P52" s="143"/>
      <c r="Q52" s="143"/>
      <c r="R52" s="143"/>
      <c r="S52" s="143"/>
      <c r="T52" s="143"/>
      <c r="U52" s="143"/>
      <c r="V52" s="122"/>
      <c r="W52" s="122"/>
      <c r="X52" s="122"/>
      <c r="Y52" s="122"/>
      <c r="Z52" s="122"/>
      <c r="AA52" s="122"/>
      <c r="AB52" s="125"/>
    </row>
    <row r="53">
      <c r="A53" s="122"/>
      <c r="B53" s="104">
        <v>45.0</v>
      </c>
      <c r="C53" s="140" t="s">
        <v>134</v>
      </c>
      <c r="D53" s="104" t="s">
        <v>1205</v>
      </c>
      <c r="E53" s="143" t="s">
        <v>1206</v>
      </c>
      <c r="F53" s="139" t="s">
        <v>1192</v>
      </c>
      <c r="G53" s="104" t="s">
        <v>123</v>
      </c>
      <c r="H53" s="186" t="s">
        <v>1207</v>
      </c>
      <c r="I53" s="84" t="s">
        <v>123</v>
      </c>
      <c r="J53" s="84" t="s">
        <v>123</v>
      </c>
      <c r="K53" s="84" t="s">
        <v>127</v>
      </c>
      <c r="L53" s="201" t="s">
        <v>1208</v>
      </c>
      <c r="M53" s="200" t="s">
        <v>129</v>
      </c>
      <c r="N53" s="200" t="s">
        <v>130</v>
      </c>
      <c r="O53" s="200" t="s">
        <v>131</v>
      </c>
      <c r="P53" s="143"/>
      <c r="Q53" s="143"/>
      <c r="R53" s="143"/>
      <c r="S53" s="143"/>
      <c r="T53" s="143"/>
      <c r="U53" s="191" t="s">
        <v>1209</v>
      </c>
      <c r="V53" s="122"/>
      <c r="W53" s="122"/>
      <c r="X53" s="122"/>
      <c r="Y53" s="122"/>
      <c r="Z53" s="122"/>
      <c r="AA53" s="122"/>
      <c r="AB53" s="125"/>
    </row>
    <row r="54">
      <c r="A54" s="122"/>
      <c r="B54" s="104">
        <v>46.0</v>
      </c>
      <c r="C54" s="140" t="s">
        <v>134</v>
      </c>
      <c r="D54" s="104" t="s">
        <v>1205</v>
      </c>
      <c r="E54" s="143" t="s">
        <v>1206</v>
      </c>
      <c r="F54" s="139" t="s">
        <v>1192</v>
      </c>
      <c r="G54" s="104" t="s">
        <v>123</v>
      </c>
      <c r="H54" s="186" t="s">
        <v>1210</v>
      </c>
      <c r="I54" s="84" t="s">
        <v>123</v>
      </c>
      <c r="J54" s="84" t="s">
        <v>123</v>
      </c>
      <c r="K54" s="84" t="s">
        <v>127</v>
      </c>
      <c r="L54" s="201" t="s">
        <v>1208</v>
      </c>
      <c r="M54" s="200" t="s">
        <v>129</v>
      </c>
      <c r="N54" s="200" t="s">
        <v>130</v>
      </c>
      <c r="O54" s="200" t="s">
        <v>131</v>
      </c>
      <c r="P54" s="143"/>
      <c r="Q54" s="143"/>
      <c r="R54" s="143"/>
      <c r="S54" s="143"/>
      <c r="T54" s="143"/>
      <c r="U54" s="191" t="s">
        <v>1209</v>
      </c>
      <c r="V54" s="122"/>
      <c r="W54" s="122"/>
      <c r="X54" s="122"/>
      <c r="Y54" s="122"/>
      <c r="Z54" s="122"/>
      <c r="AA54" s="122"/>
      <c r="AB54" s="125"/>
    </row>
    <row r="55">
      <c r="A55" s="122"/>
      <c r="B55" s="104">
        <v>47.0</v>
      </c>
      <c r="C55" s="140" t="s">
        <v>134</v>
      </c>
      <c r="D55" s="104" t="s">
        <v>1205</v>
      </c>
      <c r="E55" s="143" t="s">
        <v>1206</v>
      </c>
      <c r="F55" s="139" t="s">
        <v>1192</v>
      </c>
      <c r="G55" s="104" t="s">
        <v>123</v>
      </c>
      <c r="H55" s="186" t="s">
        <v>1211</v>
      </c>
      <c r="I55" s="84" t="s">
        <v>123</v>
      </c>
      <c r="J55" s="84" t="s">
        <v>123</v>
      </c>
      <c r="K55" s="84" t="s">
        <v>127</v>
      </c>
      <c r="L55" s="201" t="s">
        <v>1208</v>
      </c>
      <c r="M55" s="200" t="s">
        <v>129</v>
      </c>
      <c r="N55" s="200" t="s">
        <v>130</v>
      </c>
      <c r="O55" s="200" t="s">
        <v>131</v>
      </c>
      <c r="P55" s="143"/>
      <c r="Q55" s="143"/>
      <c r="R55" s="143"/>
      <c r="S55" s="143"/>
      <c r="T55" s="143"/>
      <c r="U55" s="191" t="s">
        <v>1212</v>
      </c>
      <c r="V55" s="122"/>
      <c r="W55" s="122"/>
      <c r="X55" s="122"/>
      <c r="Y55" s="122"/>
      <c r="Z55" s="122"/>
      <c r="AA55" s="122"/>
      <c r="AB55" s="125"/>
    </row>
    <row r="56">
      <c r="A56" s="122"/>
      <c r="B56" s="104">
        <v>48.0</v>
      </c>
      <c r="C56" s="140" t="s">
        <v>134</v>
      </c>
      <c r="D56" s="104" t="s">
        <v>1205</v>
      </c>
      <c r="E56" s="143" t="s">
        <v>1206</v>
      </c>
      <c r="F56" s="139" t="s">
        <v>1192</v>
      </c>
      <c r="G56" s="104" t="s">
        <v>123</v>
      </c>
      <c r="H56" s="186" t="s">
        <v>1213</v>
      </c>
      <c r="I56" s="84" t="s">
        <v>123</v>
      </c>
      <c r="J56" s="84" t="s">
        <v>123</v>
      </c>
      <c r="K56" s="84" t="s">
        <v>127</v>
      </c>
      <c r="L56" s="201" t="s">
        <v>1208</v>
      </c>
      <c r="M56" s="200" t="s">
        <v>129</v>
      </c>
      <c r="N56" s="200" t="s">
        <v>130</v>
      </c>
      <c r="O56" s="200" t="s">
        <v>131</v>
      </c>
      <c r="P56" s="143"/>
      <c r="Q56" s="143"/>
      <c r="R56" s="143"/>
      <c r="S56" s="143"/>
      <c r="T56" s="143"/>
      <c r="U56" s="191" t="s">
        <v>1212</v>
      </c>
      <c r="V56" s="122"/>
      <c r="W56" s="122"/>
      <c r="X56" s="122"/>
      <c r="Y56" s="122"/>
      <c r="Z56" s="122"/>
      <c r="AA56" s="122"/>
      <c r="AB56" s="125"/>
    </row>
    <row r="57">
      <c r="A57" s="122"/>
      <c r="B57" s="104">
        <v>49.0</v>
      </c>
      <c r="C57" s="140" t="s">
        <v>134</v>
      </c>
      <c r="D57" s="104" t="s">
        <v>1205</v>
      </c>
      <c r="E57" s="143" t="s">
        <v>1206</v>
      </c>
      <c r="F57" s="139" t="s">
        <v>1192</v>
      </c>
      <c r="G57" s="104" t="s">
        <v>123</v>
      </c>
      <c r="H57" s="186" t="s">
        <v>1214</v>
      </c>
      <c r="I57" s="84" t="s">
        <v>123</v>
      </c>
      <c r="J57" s="84" t="s">
        <v>123</v>
      </c>
      <c r="K57" s="84" t="s">
        <v>127</v>
      </c>
      <c r="L57" s="201" t="s">
        <v>1208</v>
      </c>
      <c r="M57" s="200" t="s">
        <v>129</v>
      </c>
      <c r="N57" s="200" t="s">
        <v>130</v>
      </c>
      <c r="O57" s="200" t="s">
        <v>131</v>
      </c>
      <c r="P57" s="143"/>
      <c r="Q57" s="143"/>
      <c r="R57" s="143"/>
      <c r="S57" s="143"/>
      <c r="T57" s="143"/>
      <c r="U57" s="191" t="s">
        <v>1212</v>
      </c>
      <c r="V57" s="122"/>
      <c r="W57" s="122"/>
      <c r="X57" s="122"/>
      <c r="Y57" s="122"/>
      <c r="Z57" s="122"/>
      <c r="AA57" s="122"/>
      <c r="AB57" s="125"/>
    </row>
    <row r="58">
      <c r="A58" s="122"/>
      <c r="B58" s="104">
        <v>50.0</v>
      </c>
      <c r="C58" s="140" t="s">
        <v>134</v>
      </c>
      <c r="D58" s="104" t="s">
        <v>1205</v>
      </c>
      <c r="E58" s="143" t="s">
        <v>1206</v>
      </c>
      <c r="F58" s="139" t="s">
        <v>1192</v>
      </c>
      <c r="G58" s="104" t="s">
        <v>123</v>
      </c>
      <c r="H58" s="186" t="s">
        <v>1215</v>
      </c>
      <c r="I58" s="84" t="s">
        <v>123</v>
      </c>
      <c r="J58" s="84" t="s">
        <v>123</v>
      </c>
      <c r="K58" s="84" t="s">
        <v>127</v>
      </c>
      <c r="L58" s="201" t="s">
        <v>1208</v>
      </c>
      <c r="M58" s="200" t="s">
        <v>129</v>
      </c>
      <c r="N58" s="200" t="s">
        <v>130</v>
      </c>
      <c r="O58" s="200" t="s">
        <v>131</v>
      </c>
      <c r="P58" s="143"/>
      <c r="Q58" s="143"/>
      <c r="R58" s="143"/>
      <c r="S58" s="143"/>
      <c r="T58" s="143"/>
      <c r="U58" s="191" t="s">
        <v>1212</v>
      </c>
      <c r="V58" s="122"/>
      <c r="W58" s="122"/>
      <c r="X58" s="122"/>
      <c r="Y58" s="122"/>
      <c r="Z58" s="122"/>
      <c r="AA58" s="122"/>
      <c r="AB58" s="125"/>
    </row>
    <row r="59">
      <c r="A59" s="122"/>
      <c r="B59" s="104">
        <v>51.0</v>
      </c>
      <c r="C59" s="140" t="s">
        <v>134</v>
      </c>
      <c r="D59" s="104" t="s">
        <v>1205</v>
      </c>
      <c r="E59" s="143" t="s">
        <v>1206</v>
      </c>
      <c r="F59" s="139" t="s">
        <v>1192</v>
      </c>
      <c r="G59" s="104" t="s">
        <v>123</v>
      </c>
      <c r="H59" s="186" t="s">
        <v>1216</v>
      </c>
      <c r="I59" s="84" t="s">
        <v>123</v>
      </c>
      <c r="J59" s="84" t="s">
        <v>123</v>
      </c>
      <c r="K59" s="84" t="s">
        <v>127</v>
      </c>
      <c r="L59" s="201" t="s">
        <v>1208</v>
      </c>
      <c r="M59" s="200" t="s">
        <v>129</v>
      </c>
      <c r="N59" s="200" t="s">
        <v>130</v>
      </c>
      <c r="O59" s="200" t="s">
        <v>131</v>
      </c>
      <c r="P59" s="143"/>
      <c r="Q59" s="143"/>
      <c r="R59" s="143"/>
      <c r="S59" s="143"/>
      <c r="T59" s="143"/>
      <c r="U59" s="191" t="s">
        <v>1212</v>
      </c>
      <c r="V59" s="122"/>
      <c r="W59" s="122"/>
      <c r="X59" s="122"/>
      <c r="Y59" s="122"/>
      <c r="Z59" s="122"/>
      <c r="AA59" s="122"/>
      <c r="AB59" s="125"/>
    </row>
    <row r="60">
      <c r="A60" s="122"/>
      <c r="B60" s="104">
        <v>52.0</v>
      </c>
      <c r="C60" s="140" t="s">
        <v>134</v>
      </c>
      <c r="D60" s="104" t="s">
        <v>1205</v>
      </c>
      <c r="E60" s="143" t="s">
        <v>1206</v>
      </c>
      <c r="F60" s="139" t="s">
        <v>1192</v>
      </c>
      <c r="G60" s="104" t="s">
        <v>123</v>
      </c>
      <c r="H60" s="186" t="s">
        <v>1217</v>
      </c>
      <c r="I60" s="84" t="s">
        <v>123</v>
      </c>
      <c r="J60" s="84" t="s">
        <v>123</v>
      </c>
      <c r="K60" s="84" t="s">
        <v>127</v>
      </c>
      <c r="L60" s="201" t="s">
        <v>1208</v>
      </c>
      <c r="M60" s="200" t="s">
        <v>129</v>
      </c>
      <c r="N60" s="200" t="s">
        <v>130</v>
      </c>
      <c r="O60" s="200" t="s">
        <v>131</v>
      </c>
      <c r="P60" s="143"/>
      <c r="Q60" s="143"/>
      <c r="R60" s="143"/>
      <c r="S60" s="143"/>
      <c r="T60" s="143"/>
      <c r="U60" s="191" t="s">
        <v>1212</v>
      </c>
      <c r="V60" s="122"/>
      <c r="W60" s="122"/>
      <c r="X60" s="122"/>
      <c r="Y60" s="122"/>
      <c r="Z60" s="122"/>
      <c r="AA60" s="122"/>
      <c r="AB60" s="125"/>
    </row>
    <row r="61">
      <c r="A61" s="122"/>
      <c r="B61" s="104">
        <v>53.0</v>
      </c>
      <c r="C61" s="140" t="s">
        <v>134</v>
      </c>
      <c r="D61" s="104" t="s">
        <v>1205</v>
      </c>
      <c r="E61" s="143" t="s">
        <v>1206</v>
      </c>
      <c r="F61" s="139" t="s">
        <v>1192</v>
      </c>
      <c r="G61" s="104" t="s">
        <v>123</v>
      </c>
      <c r="H61" s="186" t="s">
        <v>1218</v>
      </c>
      <c r="I61" s="84" t="s">
        <v>123</v>
      </c>
      <c r="J61" s="84" t="s">
        <v>123</v>
      </c>
      <c r="K61" s="84" t="s">
        <v>127</v>
      </c>
      <c r="L61" s="201" t="s">
        <v>1208</v>
      </c>
      <c r="M61" s="200" t="s">
        <v>129</v>
      </c>
      <c r="N61" s="200" t="s">
        <v>130</v>
      </c>
      <c r="O61" s="200" t="s">
        <v>131</v>
      </c>
      <c r="P61" s="143"/>
      <c r="Q61" s="143"/>
      <c r="R61" s="143"/>
      <c r="S61" s="143"/>
      <c r="T61" s="143"/>
      <c r="U61" s="191" t="s">
        <v>1212</v>
      </c>
      <c r="V61" s="122"/>
      <c r="W61" s="122"/>
      <c r="X61" s="122"/>
      <c r="Y61" s="122"/>
      <c r="Z61" s="122"/>
      <c r="AA61" s="122"/>
      <c r="AB61" s="125"/>
    </row>
    <row r="62">
      <c r="A62" s="122"/>
      <c r="B62" s="104">
        <v>54.0</v>
      </c>
      <c r="C62" s="140" t="s">
        <v>134</v>
      </c>
      <c r="D62" s="104" t="s">
        <v>1205</v>
      </c>
      <c r="E62" s="143" t="s">
        <v>1206</v>
      </c>
      <c r="F62" s="139" t="s">
        <v>1192</v>
      </c>
      <c r="G62" s="104" t="s">
        <v>123</v>
      </c>
      <c r="H62" s="186" t="s">
        <v>1219</v>
      </c>
      <c r="I62" s="84" t="s">
        <v>123</v>
      </c>
      <c r="J62" s="84" t="s">
        <v>123</v>
      </c>
      <c r="K62" s="84" t="s">
        <v>127</v>
      </c>
      <c r="L62" s="201" t="s">
        <v>1208</v>
      </c>
      <c r="M62" s="200" t="s">
        <v>129</v>
      </c>
      <c r="N62" s="200" t="s">
        <v>130</v>
      </c>
      <c r="O62" s="200" t="s">
        <v>131</v>
      </c>
      <c r="P62" s="143"/>
      <c r="Q62" s="143"/>
      <c r="R62" s="143"/>
      <c r="S62" s="143"/>
      <c r="T62" s="143"/>
      <c r="U62" s="191" t="s">
        <v>1212</v>
      </c>
      <c r="V62" s="122"/>
      <c r="W62" s="122"/>
      <c r="X62" s="122"/>
      <c r="Y62" s="122"/>
      <c r="Z62" s="122"/>
      <c r="AA62" s="122"/>
      <c r="AB62" s="125"/>
    </row>
    <row r="63">
      <c r="A63" s="122"/>
      <c r="B63" s="104">
        <v>55.0</v>
      </c>
      <c r="C63" s="140" t="s">
        <v>134</v>
      </c>
      <c r="D63" s="104" t="s">
        <v>1205</v>
      </c>
      <c r="E63" s="143" t="s">
        <v>1206</v>
      </c>
      <c r="F63" s="139" t="s">
        <v>1192</v>
      </c>
      <c r="G63" s="104" t="s">
        <v>123</v>
      </c>
      <c r="H63" s="186" t="s">
        <v>1220</v>
      </c>
      <c r="I63" s="84" t="s">
        <v>123</v>
      </c>
      <c r="J63" s="84" t="s">
        <v>123</v>
      </c>
      <c r="K63" s="84" t="s">
        <v>127</v>
      </c>
      <c r="L63" s="201" t="s">
        <v>1208</v>
      </c>
      <c r="M63" s="200" t="s">
        <v>129</v>
      </c>
      <c r="N63" s="200" t="s">
        <v>130</v>
      </c>
      <c r="O63" s="200" t="s">
        <v>131</v>
      </c>
      <c r="P63" s="143"/>
      <c r="Q63" s="143"/>
      <c r="R63" s="143"/>
      <c r="S63" s="143"/>
      <c r="T63" s="143"/>
      <c r="U63" s="191" t="s">
        <v>1212</v>
      </c>
      <c r="V63" s="122"/>
      <c r="W63" s="122"/>
      <c r="X63" s="122"/>
      <c r="Y63" s="122"/>
      <c r="Z63" s="122"/>
      <c r="AA63" s="122"/>
      <c r="AB63" s="125"/>
    </row>
    <row r="64">
      <c r="A64" s="122"/>
      <c r="B64" s="104">
        <v>56.0</v>
      </c>
      <c r="C64" s="140" t="s">
        <v>134</v>
      </c>
      <c r="D64" s="104" t="s">
        <v>1205</v>
      </c>
      <c r="E64" s="143" t="s">
        <v>1206</v>
      </c>
      <c r="F64" s="139" t="s">
        <v>1192</v>
      </c>
      <c r="G64" s="104" t="s">
        <v>123</v>
      </c>
      <c r="H64" s="186" t="s">
        <v>1221</v>
      </c>
      <c r="I64" s="84" t="s">
        <v>123</v>
      </c>
      <c r="J64" s="84" t="s">
        <v>123</v>
      </c>
      <c r="K64" s="84" t="s">
        <v>127</v>
      </c>
      <c r="L64" s="201" t="s">
        <v>1208</v>
      </c>
      <c r="M64" s="200" t="s">
        <v>129</v>
      </c>
      <c r="N64" s="200" t="s">
        <v>130</v>
      </c>
      <c r="O64" s="200" t="s">
        <v>131</v>
      </c>
      <c r="P64" s="143"/>
      <c r="Q64" s="143"/>
      <c r="R64" s="143"/>
      <c r="S64" s="143"/>
      <c r="T64" s="143"/>
      <c r="U64" s="191" t="s">
        <v>1212</v>
      </c>
      <c r="V64" s="122"/>
      <c r="W64" s="122"/>
      <c r="X64" s="122"/>
      <c r="Y64" s="122"/>
      <c r="Z64" s="122"/>
      <c r="AA64" s="122"/>
      <c r="AB64" s="125"/>
    </row>
    <row r="65">
      <c r="A65" s="122"/>
      <c r="B65" s="104">
        <v>57.0</v>
      </c>
      <c r="C65" s="140" t="s">
        <v>134</v>
      </c>
      <c r="D65" s="104" t="s">
        <v>1205</v>
      </c>
      <c r="E65" s="143" t="s">
        <v>1206</v>
      </c>
      <c r="F65" s="139" t="s">
        <v>1192</v>
      </c>
      <c r="G65" s="104" t="s">
        <v>123</v>
      </c>
      <c r="H65" s="186" t="s">
        <v>1222</v>
      </c>
      <c r="I65" s="84" t="s">
        <v>123</v>
      </c>
      <c r="J65" s="84" t="s">
        <v>123</v>
      </c>
      <c r="K65" s="84" t="s">
        <v>127</v>
      </c>
      <c r="L65" s="201" t="s">
        <v>1208</v>
      </c>
      <c r="M65" s="200" t="s">
        <v>129</v>
      </c>
      <c r="N65" s="200" t="s">
        <v>130</v>
      </c>
      <c r="O65" s="200" t="s">
        <v>131</v>
      </c>
      <c r="P65" s="143"/>
      <c r="Q65" s="143"/>
      <c r="R65" s="143"/>
      <c r="S65" s="143"/>
      <c r="T65" s="143"/>
      <c r="U65" s="191" t="s">
        <v>1212</v>
      </c>
      <c r="V65" s="122"/>
      <c r="W65" s="122"/>
      <c r="X65" s="122"/>
      <c r="Y65" s="122"/>
      <c r="Z65" s="122"/>
      <c r="AA65" s="122"/>
      <c r="AB65" s="125"/>
    </row>
    <row r="66">
      <c r="A66" s="122"/>
      <c r="B66" s="104">
        <v>58.0</v>
      </c>
      <c r="C66" s="140" t="s">
        <v>134</v>
      </c>
      <c r="D66" s="104" t="s">
        <v>1205</v>
      </c>
      <c r="E66" s="143" t="s">
        <v>1206</v>
      </c>
      <c r="F66" s="139" t="s">
        <v>1192</v>
      </c>
      <c r="G66" s="104" t="s">
        <v>123</v>
      </c>
      <c r="H66" s="186" t="s">
        <v>1223</v>
      </c>
      <c r="I66" s="84" t="s">
        <v>123</v>
      </c>
      <c r="J66" s="84" t="s">
        <v>123</v>
      </c>
      <c r="K66" s="84" t="s">
        <v>127</v>
      </c>
      <c r="L66" s="201" t="s">
        <v>1208</v>
      </c>
      <c r="M66" s="200" t="s">
        <v>129</v>
      </c>
      <c r="N66" s="200" t="s">
        <v>130</v>
      </c>
      <c r="O66" s="200" t="s">
        <v>131</v>
      </c>
      <c r="P66" s="143"/>
      <c r="Q66" s="143"/>
      <c r="R66" s="143"/>
      <c r="S66" s="143"/>
      <c r="T66" s="143"/>
      <c r="U66" s="191" t="s">
        <v>1212</v>
      </c>
      <c r="V66" s="122"/>
      <c r="W66" s="122"/>
      <c r="X66" s="122"/>
      <c r="Y66" s="122"/>
      <c r="Z66" s="122"/>
      <c r="AA66" s="122"/>
      <c r="AB66" s="125"/>
    </row>
    <row r="67">
      <c r="A67" s="122"/>
      <c r="B67" s="104">
        <v>59.0</v>
      </c>
      <c r="C67" s="140" t="s">
        <v>134</v>
      </c>
      <c r="D67" s="104" t="s">
        <v>1205</v>
      </c>
      <c r="E67" s="143" t="s">
        <v>1206</v>
      </c>
      <c r="F67" s="139" t="s">
        <v>1192</v>
      </c>
      <c r="G67" s="104" t="s">
        <v>123</v>
      </c>
      <c r="H67" s="186" t="s">
        <v>1224</v>
      </c>
      <c r="I67" s="84" t="s">
        <v>123</v>
      </c>
      <c r="J67" s="84" t="s">
        <v>123</v>
      </c>
      <c r="K67" s="84" t="s">
        <v>127</v>
      </c>
      <c r="L67" s="201" t="s">
        <v>1208</v>
      </c>
      <c r="M67" s="200" t="s">
        <v>129</v>
      </c>
      <c r="N67" s="200" t="s">
        <v>130</v>
      </c>
      <c r="O67" s="200" t="s">
        <v>131</v>
      </c>
      <c r="P67" s="143"/>
      <c r="Q67" s="143"/>
      <c r="R67" s="143"/>
      <c r="S67" s="143"/>
      <c r="T67" s="143"/>
      <c r="U67" s="191" t="s">
        <v>1212</v>
      </c>
      <c r="V67" s="122"/>
      <c r="W67" s="122"/>
      <c r="X67" s="122"/>
      <c r="Y67" s="122"/>
      <c r="Z67" s="122"/>
      <c r="AA67" s="122"/>
      <c r="AB67" s="125"/>
    </row>
    <row r="68">
      <c r="A68" s="122"/>
      <c r="B68" s="104">
        <v>60.0</v>
      </c>
      <c r="C68" s="140" t="s">
        <v>134</v>
      </c>
      <c r="D68" s="104" t="s">
        <v>1205</v>
      </c>
      <c r="E68" s="143" t="s">
        <v>1206</v>
      </c>
      <c r="F68" s="139" t="s">
        <v>1192</v>
      </c>
      <c r="G68" s="104" t="s">
        <v>123</v>
      </c>
      <c r="H68" s="186" t="s">
        <v>1225</v>
      </c>
      <c r="I68" s="84" t="s">
        <v>123</v>
      </c>
      <c r="J68" s="84" t="s">
        <v>123</v>
      </c>
      <c r="K68" s="84" t="s">
        <v>127</v>
      </c>
      <c r="L68" s="201" t="s">
        <v>1208</v>
      </c>
      <c r="M68" s="200" t="s">
        <v>129</v>
      </c>
      <c r="N68" s="200" t="s">
        <v>130</v>
      </c>
      <c r="O68" s="200" t="s">
        <v>131</v>
      </c>
      <c r="P68" s="143"/>
      <c r="Q68" s="143"/>
      <c r="R68" s="143"/>
      <c r="S68" s="143"/>
      <c r="T68" s="143"/>
      <c r="U68" s="191" t="s">
        <v>1212</v>
      </c>
      <c r="V68" s="122"/>
      <c r="W68" s="122"/>
      <c r="X68" s="122"/>
      <c r="Y68" s="122"/>
      <c r="Z68" s="122"/>
      <c r="AA68" s="122"/>
      <c r="AB68" s="125"/>
    </row>
    <row r="69">
      <c r="A69" s="122"/>
      <c r="B69" s="104">
        <v>61.0</v>
      </c>
      <c r="C69" s="140" t="s">
        <v>134</v>
      </c>
      <c r="D69" s="104" t="s">
        <v>1205</v>
      </c>
      <c r="E69" s="143" t="s">
        <v>1206</v>
      </c>
      <c r="F69" s="139" t="s">
        <v>1192</v>
      </c>
      <c r="G69" s="104" t="s">
        <v>123</v>
      </c>
      <c r="H69" s="186" t="s">
        <v>1226</v>
      </c>
      <c r="I69" s="84" t="s">
        <v>123</v>
      </c>
      <c r="J69" s="84" t="s">
        <v>123</v>
      </c>
      <c r="K69" s="84" t="s">
        <v>127</v>
      </c>
      <c r="L69" s="201" t="s">
        <v>1208</v>
      </c>
      <c r="M69" s="200" t="s">
        <v>129</v>
      </c>
      <c r="N69" s="200" t="s">
        <v>130</v>
      </c>
      <c r="O69" s="200" t="s">
        <v>131</v>
      </c>
      <c r="P69" s="143"/>
      <c r="Q69" s="143"/>
      <c r="R69" s="143"/>
      <c r="S69" s="143"/>
      <c r="T69" s="143"/>
      <c r="U69" s="191" t="s">
        <v>1212</v>
      </c>
      <c r="V69" s="122"/>
      <c r="W69" s="122"/>
      <c r="X69" s="122"/>
      <c r="Y69" s="122"/>
      <c r="Z69" s="122"/>
      <c r="AA69" s="122"/>
      <c r="AB69" s="125"/>
    </row>
    <row r="70">
      <c r="A70" s="122"/>
      <c r="B70" s="104">
        <v>62.0</v>
      </c>
      <c r="C70" s="140" t="s">
        <v>134</v>
      </c>
      <c r="D70" s="104" t="s">
        <v>1205</v>
      </c>
      <c r="E70" s="143" t="s">
        <v>1206</v>
      </c>
      <c r="F70" s="139" t="s">
        <v>1192</v>
      </c>
      <c r="G70" s="104" t="s">
        <v>123</v>
      </c>
      <c r="H70" s="186" t="s">
        <v>1227</v>
      </c>
      <c r="I70" s="84" t="s">
        <v>123</v>
      </c>
      <c r="J70" s="84" t="s">
        <v>123</v>
      </c>
      <c r="K70" s="84" t="s">
        <v>127</v>
      </c>
      <c r="L70" s="201" t="s">
        <v>1208</v>
      </c>
      <c r="M70" s="200" t="s">
        <v>129</v>
      </c>
      <c r="N70" s="200" t="s">
        <v>130</v>
      </c>
      <c r="O70" s="200" t="s">
        <v>131</v>
      </c>
      <c r="P70" s="143"/>
      <c r="Q70" s="143"/>
      <c r="R70" s="143"/>
      <c r="S70" s="143"/>
      <c r="T70" s="143"/>
      <c r="U70" s="191" t="s">
        <v>1212</v>
      </c>
      <c r="V70" s="122"/>
      <c r="W70" s="122"/>
      <c r="X70" s="122"/>
      <c r="Y70" s="122"/>
      <c r="Z70" s="122"/>
      <c r="AA70" s="122"/>
      <c r="AB70" s="125"/>
    </row>
    <row r="71">
      <c r="A71" s="122"/>
      <c r="B71" s="104">
        <v>63.0</v>
      </c>
      <c r="C71" s="140" t="s">
        <v>134</v>
      </c>
      <c r="D71" s="104" t="s">
        <v>1205</v>
      </c>
      <c r="E71" s="143" t="s">
        <v>1206</v>
      </c>
      <c r="F71" s="139" t="s">
        <v>1192</v>
      </c>
      <c r="G71" s="104" t="s">
        <v>123</v>
      </c>
      <c r="H71" s="186" t="s">
        <v>1228</v>
      </c>
      <c r="I71" s="84" t="s">
        <v>123</v>
      </c>
      <c r="J71" s="84" t="s">
        <v>123</v>
      </c>
      <c r="K71" s="84" t="s">
        <v>127</v>
      </c>
      <c r="L71" s="201" t="s">
        <v>1208</v>
      </c>
      <c r="M71" s="200" t="s">
        <v>129</v>
      </c>
      <c r="N71" s="200" t="s">
        <v>130</v>
      </c>
      <c r="O71" s="200" t="s">
        <v>131</v>
      </c>
      <c r="P71" s="143"/>
      <c r="Q71" s="143"/>
      <c r="R71" s="143"/>
      <c r="S71" s="143"/>
      <c r="T71" s="143"/>
      <c r="U71" s="191" t="s">
        <v>1212</v>
      </c>
      <c r="V71" s="122"/>
      <c r="W71" s="122"/>
      <c r="X71" s="122"/>
      <c r="Y71" s="122"/>
      <c r="Z71" s="122"/>
      <c r="AA71" s="122"/>
      <c r="AB71" s="125"/>
    </row>
    <row r="72">
      <c r="A72" s="122"/>
      <c r="B72" s="104">
        <v>64.0</v>
      </c>
      <c r="C72" s="140" t="s">
        <v>134</v>
      </c>
      <c r="D72" s="104" t="s">
        <v>1205</v>
      </c>
      <c r="E72" s="143" t="s">
        <v>1206</v>
      </c>
      <c r="F72" s="139" t="s">
        <v>1192</v>
      </c>
      <c r="G72" s="104" t="s">
        <v>123</v>
      </c>
      <c r="H72" s="186" t="s">
        <v>1229</v>
      </c>
      <c r="I72" s="84" t="s">
        <v>123</v>
      </c>
      <c r="J72" s="84" t="s">
        <v>123</v>
      </c>
      <c r="K72" s="84" t="s">
        <v>127</v>
      </c>
      <c r="L72" s="201" t="s">
        <v>1208</v>
      </c>
      <c r="M72" s="200" t="s">
        <v>129</v>
      </c>
      <c r="N72" s="200" t="s">
        <v>130</v>
      </c>
      <c r="O72" s="200" t="s">
        <v>131</v>
      </c>
      <c r="P72" s="143"/>
      <c r="Q72" s="143"/>
      <c r="R72" s="143"/>
      <c r="S72" s="143"/>
      <c r="T72" s="143"/>
      <c r="U72" s="191" t="s">
        <v>1212</v>
      </c>
      <c r="V72" s="122"/>
      <c r="W72" s="122"/>
      <c r="X72" s="122"/>
      <c r="Y72" s="122"/>
      <c r="Z72" s="122"/>
      <c r="AA72" s="122"/>
      <c r="AB72" s="125"/>
    </row>
    <row r="73">
      <c r="A73" s="122"/>
      <c r="B73" s="104">
        <v>65.0</v>
      </c>
      <c r="C73" s="140" t="s">
        <v>134</v>
      </c>
      <c r="D73" s="104" t="s">
        <v>1205</v>
      </c>
      <c r="E73" s="143" t="s">
        <v>1206</v>
      </c>
      <c r="F73" s="139" t="s">
        <v>1192</v>
      </c>
      <c r="G73" s="104" t="s">
        <v>123</v>
      </c>
      <c r="H73" s="186" t="s">
        <v>1230</v>
      </c>
      <c r="I73" s="84" t="s">
        <v>123</v>
      </c>
      <c r="J73" s="84" t="s">
        <v>123</v>
      </c>
      <c r="K73" s="84" t="s">
        <v>127</v>
      </c>
      <c r="L73" s="201" t="s">
        <v>1208</v>
      </c>
      <c r="M73" s="200" t="s">
        <v>129</v>
      </c>
      <c r="N73" s="200" t="s">
        <v>130</v>
      </c>
      <c r="O73" s="200" t="s">
        <v>131</v>
      </c>
      <c r="P73" s="143"/>
      <c r="Q73" s="143"/>
      <c r="R73" s="143"/>
      <c r="S73" s="143"/>
      <c r="T73" s="143"/>
      <c r="U73" s="191" t="s">
        <v>1212</v>
      </c>
      <c r="V73" s="122"/>
      <c r="W73" s="122"/>
      <c r="X73" s="122"/>
      <c r="Y73" s="122"/>
      <c r="Z73" s="122"/>
      <c r="AA73" s="122"/>
      <c r="AB73" s="125"/>
    </row>
    <row r="74">
      <c r="A74" s="122"/>
      <c r="B74" s="104">
        <v>66.0</v>
      </c>
      <c r="C74" s="140" t="s">
        <v>134</v>
      </c>
      <c r="D74" s="104" t="s">
        <v>1205</v>
      </c>
      <c r="E74" s="143" t="s">
        <v>1206</v>
      </c>
      <c r="F74" s="139" t="s">
        <v>1192</v>
      </c>
      <c r="G74" s="104" t="s">
        <v>123</v>
      </c>
      <c r="H74" s="186" t="s">
        <v>1231</v>
      </c>
      <c r="I74" s="84" t="s">
        <v>123</v>
      </c>
      <c r="J74" s="84" t="s">
        <v>123</v>
      </c>
      <c r="K74" s="84" t="s">
        <v>127</v>
      </c>
      <c r="L74" s="201" t="s">
        <v>1208</v>
      </c>
      <c r="M74" s="200" t="s">
        <v>129</v>
      </c>
      <c r="N74" s="200" t="s">
        <v>130</v>
      </c>
      <c r="O74" s="200" t="s">
        <v>131</v>
      </c>
      <c r="P74" s="143"/>
      <c r="Q74" s="143"/>
      <c r="R74" s="143"/>
      <c r="S74" s="143"/>
      <c r="T74" s="143"/>
      <c r="U74" s="191" t="s">
        <v>1212</v>
      </c>
      <c r="V74" s="122"/>
      <c r="W74" s="122"/>
      <c r="X74" s="122"/>
      <c r="Y74" s="122"/>
      <c r="Z74" s="122"/>
      <c r="AA74" s="122"/>
      <c r="AB74" s="125"/>
    </row>
    <row r="75">
      <c r="A75" s="122"/>
      <c r="B75" s="104">
        <v>67.0</v>
      </c>
      <c r="C75" s="140" t="s">
        <v>134</v>
      </c>
      <c r="D75" s="104" t="s">
        <v>1205</v>
      </c>
      <c r="E75" s="143" t="s">
        <v>1206</v>
      </c>
      <c r="F75" s="139" t="s">
        <v>1192</v>
      </c>
      <c r="G75" s="104" t="s">
        <v>123</v>
      </c>
      <c r="H75" s="186" t="s">
        <v>1232</v>
      </c>
      <c r="I75" s="84" t="s">
        <v>123</v>
      </c>
      <c r="J75" s="84" t="s">
        <v>123</v>
      </c>
      <c r="K75" s="84" t="s">
        <v>127</v>
      </c>
      <c r="L75" s="201" t="s">
        <v>1208</v>
      </c>
      <c r="M75" s="200" t="s">
        <v>129</v>
      </c>
      <c r="N75" s="200" t="s">
        <v>130</v>
      </c>
      <c r="O75" s="200" t="s">
        <v>131</v>
      </c>
      <c r="P75" s="143"/>
      <c r="Q75" s="143"/>
      <c r="R75" s="143"/>
      <c r="S75" s="143"/>
      <c r="T75" s="143"/>
      <c r="U75" s="191" t="s">
        <v>1212</v>
      </c>
      <c r="V75" s="122"/>
      <c r="W75" s="122"/>
      <c r="X75" s="122"/>
      <c r="Y75" s="122"/>
      <c r="Z75" s="122"/>
      <c r="AA75" s="122"/>
      <c r="AB75" s="125"/>
    </row>
    <row r="76">
      <c r="A76" s="122"/>
      <c r="B76" s="104">
        <v>68.0</v>
      </c>
      <c r="C76" s="140" t="s">
        <v>134</v>
      </c>
      <c r="D76" s="104" t="s">
        <v>1205</v>
      </c>
      <c r="E76" s="143" t="s">
        <v>1206</v>
      </c>
      <c r="F76" s="139" t="s">
        <v>1192</v>
      </c>
      <c r="G76" s="104" t="s">
        <v>123</v>
      </c>
      <c r="H76" s="186" t="s">
        <v>1233</v>
      </c>
      <c r="I76" s="84" t="s">
        <v>123</v>
      </c>
      <c r="J76" s="84" t="s">
        <v>123</v>
      </c>
      <c r="K76" s="84" t="s">
        <v>127</v>
      </c>
      <c r="L76" s="201" t="s">
        <v>1208</v>
      </c>
      <c r="M76" s="200" t="s">
        <v>129</v>
      </c>
      <c r="N76" s="200" t="s">
        <v>130</v>
      </c>
      <c r="O76" s="200" t="s">
        <v>131</v>
      </c>
      <c r="P76" s="143"/>
      <c r="Q76" s="143"/>
      <c r="R76" s="143"/>
      <c r="S76" s="143"/>
      <c r="T76" s="143"/>
      <c r="U76" s="191" t="s">
        <v>1212</v>
      </c>
      <c r="V76" s="122"/>
      <c r="W76" s="122"/>
      <c r="X76" s="122"/>
      <c r="Y76" s="122"/>
      <c r="Z76" s="122"/>
      <c r="AA76" s="122"/>
      <c r="AB76" s="125"/>
    </row>
    <row r="77">
      <c r="A77" s="122"/>
      <c r="B77" s="104">
        <v>69.0</v>
      </c>
      <c r="C77" s="140" t="s">
        <v>134</v>
      </c>
      <c r="D77" s="104" t="s">
        <v>1205</v>
      </c>
      <c r="E77" s="143" t="s">
        <v>1206</v>
      </c>
      <c r="F77" s="139" t="s">
        <v>1192</v>
      </c>
      <c r="G77" s="104" t="s">
        <v>123</v>
      </c>
      <c r="H77" s="186" t="s">
        <v>1234</v>
      </c>
      <c r="I77" s="84" t="s">
        <v>123</v>
      </c>
      <c r="J77" s="84" t="s">
        <v>123</v>
      </c>
      <c r="K77" s="84" t="s">
        <v>127</v>
      </c>
      <c r="L77" s="201" t="s">
        <v>1208</v>
      </c>
      <c r="M77" s="200" t="s">
        <v>129</v>
      </c>
      <c r="N77" s="200" t="s">
        <v>130</v>
      </c>
      <c r="O77" s="200" t="s">
        <v>131</v>
      </c>
      <c r="P77" s="143"/>
      <c r="Q77" s="143"/>
      <c r="R77" s="143"/>
      <c r="S77" s="143"/>
      <c r="T77" s="143"/>
      <c r="U77" s="191" t="s">
        <v>1212</v>
      </c>
      <c r="V77" s="122"/>
      <c r="W77" s="122"/>
      <c r="X77" s="122"/>
      <c r="Y77" s="122"/>
      <c r="Z77" s="122"/>
      <c r="AA77" s="122"/>
      <c r="AB77" s="125"/>
    </row>
    <row r="78">
      <c r="A78" s="122"/>
      <c r="B78" s="104">
        <v>70.0</v>
      </c>
      <c r="C78" s="140" t="s">
        <v>134</v>
      </c>
      <c r="D78" s="104" t="s">
        <v>1205</v>
      </c>
      <c r="E78" s="143" t="s">
        <v>1206</v>
      </c>
      <c r="F78" s="139" t="s">
        <v>1192</v>
      </c>
      <c r="G78" s="104" t="s">
        <v>123</v>
      </c>
      <c r="H78" s="186" t="s">
        <v>1235</v>
      </c>
      <c r="I78" s="84" t="s">
        <v>123</v>
      </c>
      <c r="J78" s="84" t="s">
        <v>123</v>
      </c>
      <c r="K78" s="84" t="s">
        <v>127</v>
      </c>
      <c r="L78" s="201" t="s">
        <v>1208</v>
      </c>
      <c r="M78" s="200" t="s">
        <v>129</v>
      </c>
      <c r="N78" s="200" t="s">
        <v>130</v>
      </c>
      <c r="O78" s="200" t="s">
        <v>131</v>
      </c>
      <c r="P78" s="143"/>
      <c r="Q78" s="143"/>
      <c r="R78" s="143"/>
      <c r="S78" s="143"/>
      <c r="T78" s="143"/>
      <c r="U78" s="191" t="s">
        <v>1212</v>
      </c>
      <c r="V78" s="122"/>
      <c r="W78" s="122"/>
      <c r="X78" s="122"/>
      <c r="Y78" s="122"/>
      <c r="Z78" s="122"/>
      <c r="AA78" s="122"/>
      <c r="AB78" s="125"/>
    </row>
    <row r="79">
      <c r="A79" s="122"/>
      <c r="B79" s="104">
        <v>71.0</v>
      </c>
      <c r="C79" s="140" t="s">
        <v>134</v>
      </c>
      <c r="D79" s="104" t="s">
        <v>1205</v>
      </c>
      <c r="E79" s="143" t="s">
        <v>1206</v>
      </c>
      <c r="F79" s="139" t="s">
        <v>1192</v>
      </c>
      <c r="G79" s="104" t="s">
        <v>123</v>
      </c>
      <c r="H79" s="186" t="s">
        <v>1236</v>
      </c>
      <c r="I79" s="84" t="s">
        <v>123</v>
      </c>
      <c r="J79" s="84" t="s">
        <v>123</v>
      </c>
      <c r="K79" s="84" t="s">
        <v>127</v>
      </c>
      <c r="L79" s="201" t="s">
        <v>1208</v>
      </c>
      <c r="M79" s="200" t="s">
        <v>129</v>
      </c>
      <c r="N79" s="200" t="s">
        <v>130</v>
      </c>
      <c r="O79" s="200" t="s">
        <v>131</v>
      </c>
      <c r="P79" s="143"/>
      <c r="Q79" s="143"/>
      <c r="R79" s="143"/>
      <c r="S79" s="143"/>
      <c r="T79" s="143"/>
      <c r="U79" s="191" t="s">
        <v>1212</v>
      </c>
      <c r="V79" s="122"/>
      <c r="W79" s="122"/>
      <c r="X79" s="122"/>
      <c r="Y79" s="122"/>
      <c r="Z79" s="122"/>
      <c r="AA79" s="122"/>
      <c r="AB79" s="125"/>
    </row>
    <row r="80">
      <c r="A80" s="122"/>
      <c r="B80" s="104">
        <v>72.0</v>
      </c>
      <c r="C80" s="140" t="s">
        <v>134</v>
      </c>
      <c r="D80" s="104" t="s">
        <v>1205</v>
      </c>
      <c r="E80" s="143" t="s">
        <v>1206</v>
      </c>
      <c r="F80" s="139" t="s">
        <v>1192</v>
      </c>
      <c r="G80" s="104" t="s">
        <v>123</v>
      </c>
      <c r="H80" s="186" t="s">
        <v>1237</v>
      </c>
      <c r="I80" s="84" t="s">
        <v>123</v>
      </c>
      <c r="J80" s="84" t="s">
        <v>123</v>
      </c>
      <c r="K80" s="84" t="s">
        <v>127</v>
      </c>
      <c r="L80" s="201" t="s">
        <v>1208</v>
      </c>
      <c r="M80" s="200" t="s">
        <v>129</v>
      </c>
      <c r="N80" s="200" t="s">
        <v>130</v>
      </c>
      <c r="O80" s="200" t="s">
        <v>131</v>
      </c>
      <c r="P80" s="143"/>
      <c r="Q80" s="143"/>
      <c r="R80" s="143"/>
      <c r="S80" s="143"/>
      <c r="T80" s="143"/>
      <c r="U80" s="191" t="s">
        <v>1212</v>
      </c>
      <c r="V80" s="122"/>
      <c r="W80" s="122"/>
      <c r="X80" s="122"/>
      <c r="Y80" s="122"/>
      <c r="Z80" s="122"/>
      <c r="AA80" s="122"/>
      <c r="AB80" s="125"/>
    </row>
    <row r="81">
      <c r="A81" s="122"/>
      <c r="B81" s="104">
        <v>73.0</v>
      </c>
      <c r="C81" s="140" t="s">
        <v>134</v>
      </c>
      <c r="D81" s="104" t="s">
        <v>1205</v>
      </c>
      <c r="E81" s="143" t="s">
        <v>1206</v>
      </c>
      <c r="F81" s="139" t="s">
        <v>1192</v>
      </c>
      <c r="G81" s="104" t="s">
        <v>123</v>
      </c>
      <c r="H81" s="186" t="s">
        <v>1238</v>
      </c>
      <c r="I81" s="84" t="s">
        <v>123</v>
      </c>
      <c r="J81" s="84" t="s">
        <v>123</v>
      </c>
      <c r="K81" s="84" t="s">
        <v>127</v>
      </c>
      <c r="L81" s="201" t="s">
        <v>1208</v>
      </c>
      <c r="M81" s="200" t="s">
        <v>129</v>
      </c>
      <c r="N81" s="200" t="s">
        <v>130</v>
      </c>
      <c r="O81" s="200" t="s">
        <v>131</v>
      </c>
      <c r="P81" s="143"/>
      <c r="Q81" s="143"/>
      <c r="R81" s="143"/>
      <c r="S81" s="143"/>
      <c r="T81" s="143"/>
      <c r="U81" s="191" t="s">
        <v>1212</v>
      </c>
      <c r="V81" s="122"/>
      <c r="W81" s="122"/>
      <c r="X81" s="122"/>
      <c r="Y81" s="122"/>
      <c r="Z81" s="122"/>
      <c r="AA81" s="122"/>
      <c r="AB81" s="125"/>
    </row>
    <row r="82">
      <c r="A82" s="122"/>
      <c r="B82" s="104">
        <v>74.0</v>
      </c>
      <c r="C82" s="140" t="s">
        <v>134</v>
      </c>
      <c r="D82" s="104" t="s">
        <v>1205</v>
      </c>
      <c r="E82" s="143" t="s">
        <v>1206</v>
      </c>
      <c r="F82" s="139" t="s">
        <v>1192</v>
      </c>
      <c r="G82" s="104" t="s">
        <v>123</v>
      </c>
      <c r="H82" s="186" t="s">
        <v>1239</v>
      </c>
      <c r="I82" s="84" t="s">
        <v>123</v>
      </c>
      <c r="J82" s="84" t="s">
        <v>123</v>
      </c>
      <c r="K82" s="84" t="s">
        <v>127</v>
      </c>
      <c r="L82" s="201" t="s">
        <v>1208</v>
      </c>
      <c r="M82" s="200" t="s">
        <v>129</v>
      </c>
      <c r="N82" s="200" t="s">
        <v>130</v>
      </c>
      <c r="O82" s="200" t="s">
        <v>131</v>
      </c>
      <c r="P82" s="143"/>
      <c r="Q82" s="143"/>
      <c r="R82" s="143"/>
      <c r="S82" s="143"/>
      <c r="T82" s="143"/>
      <c r="U82" s="191" t="s">
        <v>1212</v>
      </c>
      <c r="V82" s="122"/>
      <c r="W82" s="122"/>
      <c r="X82" s="122"/>
      <c r="Y82" s="122"/>
      <c r="Z82" s="122"/>
      <c r="AA82" s="122"/>
      <c r="AB82" s="125"/>
    </row>
    <row r="83">
      <c r="A83" s="122"/>
      <c r="B83" s="104">
        <v>75.0</v>
      </c>
      <c r="C83" s="140" t="s">
        <v>134</v>
      </c>
      <c r="D83" s="104" t="s">
        <v>1205</v>
      </c>
      <c r="E83" s="143" t="s">
        <v>1206</v>
      </c>
      <c r="F83" s="139" t="s">
        <v>1192</v>
      </c>
      <c r="G83" s="104" t="s">
        <v>123</v>
      </c>
      <c r="H83" s="186" t="s">
        <v>1240</v>
      </c>
      <c r="I83" s="84" t="s">
        <v>123</v>
      </c>
      <c r="J83" s="84" t="s">
        <v>123</v>
      </c>
      <c r="K83" s="84" t="s">
        <v>127</v>
      </c>
      <c r="L83" s="201" t="s">
        <v>1208</v>
      </c>
      <c r="M83" s="200" t="s">
        <v>129</v>
      </c>
      <c r="N83" s="200" t="s">
        <v>130</v>
      </c>
      <c r="O83" s="200" t="s">
        <v>131</v>
      </c>
      <c r="P83" s="143"/>
      <c r="Q83" s="143"/>
      <c r="R83" s="143"/>
      <c r="S83" s="143"/>
      <c r="T83" s="143"/>
      <c r="U83" s="191" t="s">
        <v>1212</v>
      </c>
      <c r="V83" s="122"/>
      <c r="W83" s="122"/>
      <c r="X83" s="122"/>
      <c r="Y83" s="122"/>
      <c r="Z83" s="122"/>
      <c r="AA83" s="122"/>
      <c r="AB83" s="125"/>
    </row>
    <row r="84">
      <c r="A84" s="122"/>
      <c r="B84" s="104">
        <v>76.0</v>
      </c>
      <c r="C84" s="140" t="s">
        <v>134</v>
      </c>
      <c r="D84" s="104" t="s">
        <v>1205</v>
      </c>
      <c r="E84" s="143" t="s">
        <v>1206</v>
      </c>
      <c r="F84" s="139" t="s">
        <v>1192</v>
      </c>
      <c r="G84" s="104" t="s">
        <v>123</v>
      </c>
      <c r="H84" s="186" t="s">
        <v>1241</v>
      </c>
      <c r="I84" s="84" t="s">
        <v>123</v>
      </c>
      <c r="J84" s="84" t="s">
        <v>123</v>
      </c>
      <c r="K84" s="84" t="s">
        <v>127</v>
      </c>
      <c r="L84" s="201" t="s">
        <v>1208</v>
      </c>
      <c r="M84" s="200" t="s">
        <v>129</v>
      </c>
      <c r="N84" s="200" t="s">
        <v>130</v>
      </c>
      <c r="O84" s="200" t="s">
        <v>131</v>
      </c>
      <c r="P84" s="143"/>
      <c r="Q84" s="143"/>
      <c r="R84" s="143"/>
      <c r="S84" s="143"/>
      <c r="T84" s="143"/>
      <c r="U84" s="191" t="s">
        <v>1242</v>
      </c>
      <c r="V84" s="122"/>
      <c r="W84" s="122"/>
      <c r="X84" s="122"/>
      <c r="Y84" s="122"/>
      <c r="Z84" s="122"/>
      <c r="AA84" s="122"/>
      <c r="AB84" s="125"/>
    </row>
    <row r="85">
      <c r="A85" s="122"/>
      <c r="B85" s="104">
        <v>77.0</v>
      </c>
      <c r="C85" s="140" t="s">
        <v>134</v>
      </c>
      <c r="D85" s="104" t="s">
        <v>1205</v>
      </c>
      <c r="E85" s="143" t="s">
        <v>1206</v>
      </c>
      <c r="F85" s="139" t="s">
        <v>1192</v>
      </c>
      <c r="G85" s="104" t="s">
        <v>123</v>
      </c>
      <c r="H85" s="186" t="s">
        <v>1243</v>
      </c>
      <c r="I85" s="84" t="s">
        <v>123</v>
      </c>
      <c r="J85" s="84" t="s">
        <v>123</v>
      </c>
      <c r="K85" s="84" t="s">
        <v>127</v>
      </c>
      <c r="L85" s="201" t="s">
        <v>1208</v>
      </c>
      <c r="M85" s="200" t="s">
        <v>129</v>
      </c>
      <c r="N85" s="200" t="s">
        <v>130</v>
      </c>
      <c r="O85" s="200" t="s">
        <v>131</v>
      </c>
      <c r="P85" s="143"/>
      <c r="Q85" s="143"/>
      <c r="R85" s="143"/>
      <c r="S85" s="143"/>
      <c r="T85" s="143"/>
      <c r="U85" s="191" t="s">
        <v>1212</v>
      </c>
      <c r="V85" s="122"/>
      <c r="W85" s="122"/>
      <c r="X85" s="122"/>
      <c r="Y85" s="122"/>
      <c r="Z85" s="122"/>
      <c r="AA85" s="122"/>
      <c r="AB85" s="125"/>
    </row>
    <row r="86">
      <c r="A86" s="122"/>
      <c r="B86" s="104">
        <v>78.0</v>
      </c>
      <c r="C86" s="140" t="s">
        <v>134</v>
      </c>
      <c r="D86" s="104" t="s">
        <v>1205</v>
      </c>
      <c r="E86" s="143" t="s">
        <v>1206</v>
      </c>
      <c r="F86" s="139" t="s">
        <v>1192</v>
      </c>
      <c r="G86" s="104" t="s">
        <v>123</v>
      </c>
      <c r="H86" s="186" t="s">
        <v>1244</v>
      </c>
      <c r="I86" s="84" t="s">
        <v>123</v>
      </c>
      <c r="J86" s="84" t="s">
        <v>123</v>
      </c>
      <c r="K86" s="84" t="s">
        <v>127</v>
      </c>
      <c r="L86" s="201" t="s">
        <v>1208</v>
      </c>
      <c r="M86" s="200" t="s">
        <v>129</v>
      </c>
      <c r="N86" s="200" t="s">
        <v>130</v>
      </c>
      <c r="O86" s="200" t="s">
        <v>131</v>
      </c>
      <c r="P86" s="143"/>
      <c r="Q86" s="143"/>
      <c r="R86" s="143"/>
      <c r="S86" s="143"/>
      <c r="T86" s="143"/>
      <c r="U86" s="191" t="s">
        <v>1212</v>
      </c>
      <c r="V86" s="122"/>
      <c r="W86" s="122"/>
      <c r="X86" s="122"/>
      <c r="Y86" s="122"/>
      <c r="Z86" s="122"/>
      <c r="AA86" s="122"/>
      <c r="AB86" s="125"/>
    </row>
    <row r="87">
      <c r="A87" s="122"/>
      <c r="B87" s="104">
        <v>79.0</v>
      </c>
      <c r="C87" s="140" t="s">
        <v>134</v>
      </c>
      <c r="D87" s="104" t="s">
        <v>1205</v>
      </c>
      <c r="E87" s="143" t="s">
        <v>1206</v>
      </c>
      <c r="F87" s="139" t="s">
        <v>1192</v>
      </c>
      <c r="G87" s="104" t="s">
        <v>123</v>
      </c>
      <c r="H87" s="186" t="s">
        <v>1245</v>
      </c>
      <c r="I87" s="84" t="s">
        <v>123</v>
      </c>
      <c r="J87" s="84" t="s">
        <v>123</v>
      </c>
      <c r="K87" s="84" t="s">
        <v>127</v>
      </c>
      <c r="L87" s="201" t="s">
        <v>1208</v>
      </c>
      <c r="M87" s="200" t="s">
        <v>129</v>
      </c>
      <c r="N87" s="200" t="s">
        <v>130</v>
      </c>
      <c r="O87" s="200" t="s">
        <v>131</v>
      </c>
      <c r="P87" s="143"/>
      <c r="Q87" s="143"/>
      <c r="R87" s="143"/>
      <c r="S87" s="143"/>
      <c r="T87" s="143"/>
      <c r="U87" s="191" t="s">
        <v>1212</v>
      </c>
      <c r="V87" s="122"/>
      <c r="W87" s="122"/>
      <c r="X87" s="122"/>
      <c r="Y87" s="122"/>
      <c r="Z87" s="122"/>
      <c r="AA87" s="122"/>
      <c r="AB87" s="125"/>
    </row>
    <row r="88">
      <c r="A88" s="122"/>
      <c r="B88" s="104">
        <v>80.0</v>
      </c>
      <c r="C88" s="140" t="s">
        <v>134</v>
      </c>
      <c r="D88" s="104" t="s">
        <v>1205</v>
      </c>
      <c r="E88" s="143" t="s">
        <v>1206</v>
      </c>
      <c r="F88" s="139" t="s">
        <v>1192</v>
      </c>
      <c r="G88" s="104" t="s">
        <v>123</v>
      </c>
      <c r="H88" s="186" t="s">
        <v>1246</v>
      </c>
      <c r="I88" s="84" t="s">
        <v>123</v>
      </c>
      <c r="J88" s="84" t="s">
        <v>123</v>
      </c>
      <c r="K88" s="84" t="s">
        <v>127</v>
      </c>
      <c r="L88" s="201" t="s">
        <v>1208</v>
      </c>
      <c r="M88" s="200" t="s">
        <v>129</v>
      </c>
      <c r="N88" s="200" t="s">
        <v>130</v>
      </c>
      <c r="O88" s="200" t="s">
        <v>131</v>
      </c>
      <c r="P88" s="143"/>
      <c r="Q88" s="143"/>
      <c r="R88" s="143"/>
      <c r="S88" s="143"/>
      <c r="T88" s="143"/>
      <c r="U88" s="191" t="s">
        <v>1212</v>
      </c>
      <c r="V88" s="122"/>
      <c r="W88" s="122"/>
      <c r="X88" s="122"/>
      <c r="Y88" s="122"/>
      <c r="Z88" s="122"/>
      <c r="AA88" s="122"/>
      <c r="AB88" s="125"/>
    </row>
    <row r="89">
      <c r="A89" s="122"/>
      <c r="B89" s="104">
        <v>81.0</v>
      </c>
      <c r="C89" s="140" t="s">
        <v>134</v>
      </c>
      <c r="D89" s="104" t="s">
        <v>1205</v>
      </c>
      <c r="E89" s="143" t="s">
        <v>1206</v>
      </c>
      <c r="F89" s="139" t="s">
        <v>1192</v>
      </c>
      <c r="G89" s="104" t="s">
        <v>123</v>
      </c>
      <c r="H89" s="186" t="s">
        <v>1247</v>
      </c>
      <c r="I89" s="84" t="s">
        <v>123</v>
      </c>
      <c r="J89" s="84" t="s">
        <v>123</v>
      </c>
      <c r="K89" s="84" t="s">
        <v>127</v>
      </c>
      <c r="L89" s="201" t="s">
        <v>1208</v>
      </c>
      <c r="M89" s="200" t="s">
        <v>129</v>
      </c>
      <c r="N89" s="200" t="s">
        <v>130</v>
      </c>
      <c r="O89" s="200" t="s">
        <v>131</v>
      </c>
      <c r="P89" s="143"/>
      <c r="Q89" s="143"/>
      <c r="R89" s="143"/>
      <c r="S89" s="143"/>
      <c r="T89" s="143"/>
      <c r="U89" s="191" t="s">
        <v>1212</v>
      </c>
      <c r="V89" s="122"/>
      <c r="W89" s="122"/>
      <c r="X89" s="122"/>
      <c r="Y89" s="122"/>
      <c r="Z89" s="122"/>
      <c r="AA89" s="122"/>
      <c r="AB89" s="125"/>
    </row>
    <row r="90">
      <c r="A90" s="122"/>
      <c r="B90" s="104">
        <v>82.0</v>
      </c>
      <c r="C90" s="140" t="s">
        <v>134</v>
      </c>
      <c r="D90" s="104" t="s">
        <v>1205</v>
      </c>
      <c r="E90" s="143" t="s">
        <v>1206</v>
      </c>
      <c r="F90" s="139" t="s">
        <v>1192</v>
      </c>
      <c r="G90" s="104" t="s">
        <v>123</v>
      </c>
      <c r="H90" s="186" t="s">
        <v>1248</v>
      </c>
      <c r="I90" s="84" t="s">
        <v>123</v>
      </c>
      <c r="J90" s="84" t="s">
        <v>123</v>
      </c>
      <c r="K90" s="84" t="s">
        <v>127</v>
      </c>
      <c r="L90" s="201" t="s">
        <v>1208</v>
      </c>
      <c r="M90" s="200" t="s">
        <v>129</v>
      </c>
      <c r="N90" s="200" t="s">
        <v>130</v>
      </c>
      <c r="O90" s="200" t="s">
        <v>131</v>
      </c>
      <c r="P90" s="143"/>
      <c r="Q90" s="143"/>
      <c r="R90" s="143"/>
      <c r="S90" s="143"/>
      <c r="T90" s="143"/>
      <c r="U90" s="191" t="s">
        <v>1212</v>
      </c>
      <c r="V90" s="122"/>
      <c r="W90" s="122"/>
      <c r="X90" s="122"/>
      <c r="Y90" s="122"/>
      <c r="Z90" s="122"/>
      <c r="AA90" s="122"/>
      <c r="AB90" s="125"/>
    </row>
    <row r="91">
      <c r="A91" s="122"/>
      <c r="B91" s="104">
        <v>83.0</v>
      </c>
      <c r="C91" s="140" t="s">
        <v>134</v>
      </c>
      <c r="D91" s="104" t="s">
        <v>1205</v>
      </c>
      <c r="E91" s="143" t="s">
        <v>1206</v>
      </c>
      <c r="F91" s="139" t="s">
        <v>1192</v>
      </c>
      <c r="G91" s="104" t="s">
        <v>123</v>
      </c>
      <c r="H91" s="186" t="s">
        <v>1249</v>
      </c>
      <c r="I91" s="84" t="s">
        <v>123</v>
      </c>
      <c r="J91" s="84" t="s">
        <v>123</v>
      </c>
      <c r="K91" s="84" t="s">
        <v>127</v>
      </c>
      <c r="L91" s="201" t="s">
        <v>1208</v>
      </c>
      <c r="M91" s="200" t="s">
        <v>129</v>
      </c>
      <c r="N91" s="200" t="s">
        <v>130</v>
      </c>
      <c r="O91" s="200" t="s">
        <v>131</v>
      </c>
      <c r="P91" s="143"/>
      <c r="Q91" s="143"/>
      <c r="R91" s="143"/>
      <c r="S91" s="143"/>
      <c r="T91" s="143"/>
      <c r="U91" s="191" t="s">
        <v>1212</v>
      </c>
      <c r="V91" s="122"/>
      <c r="W91" s="122"/>
      <c r="X91" s="122"/>
      <c r="Y91" s="122"/>
      <c r="Z91" s="122"/>
      <c r="AA91" s="122"/>
      <c r="AB91" s="125"/>
    </row>
    <row r="92">
      <c r="A92" s="122"/>
      <c r="B92" s="104">
        <v>84.0</v>
      </c>
      <c r="C92" s="140" t="s">
        <v>134</v>
      </c>
      <c r="D92" s="104" t="s">
        <v>1205</v>
      </c>
      <c r="E92" s="143" t="s">
        <v>1206</v>
      </c>
      <c r="F92" s="139" t="s">
        <v>1192</v>
      </c>
      <c r="G92" s="104" t="s">
        <v>123</v>
      </c>
      <c r="H92" s="186" t="s">
        <v>1250</v>
      </c>
      <c r="I92" s="84" t="s">
        <v>123</v>
      </c>
      <c r="J92" s="84" t="s">
        <v>123</v>
      </c>
      <c r="K92" s="84" t="s">
        <v>127</v>
      </c>
      <c r="L92" s="201" t="s">
        <v>1208</v>
      </c>
      <c r="M92" s="200" t="s">
        <v>129</v>
      </c>
      <c r="N92" s="200" t="s">
        <v>130</v>
      </c>
      <c r="O92" s="200" t="s">
        <v>131</v>
      </c>
      <c r="P92" s="143"/>
      <c r="Q92" s="143"/>
      <c r="R92" s="143"/>
      <c r="S92" s="143"/>
      <c r="T92" s="143"/>
      <c r="U92" s="191" t="s">
        <v>1212</v>
      </c>
      <c r="V92" s="122"/>
      <c r="W92" s="122"/>
      <c r="X92" s="122"/>
      <c r="Y92" s="122"/>
      <c r="Z92" s="122"/>
      <c r="AA92" s="122"/>
      <c r="AB92" s="125"/>
    </row>
    <row r="93">
      <c r="A93" s="122"/>
      <c r="B93" s="104">
        <v>85.0</v>
      </c>
      <c r="C93" s="140" t="s">
        <v>134</v>
      </c>
      <c r="D93" s="104" t="s">
        <v>1205</v>
      </c>
      <c r="E93" s="143" t="s">
        <v>1206</v>
      </c>
      <c r="F93" s="139" t="s">
        <v>1192</v>
      </c>
      <c r="G93" s="104" t="s">
        <v>123</v>
      </c>
      <c r="H93" s="186" t="s">
        <v>1251</v>
      </c>
      <c r="I93" s="84" t="s">
        <v>123</v>
      </c>
      <c r="J93" s="84" t="s">
        <v>123</v>
      </c>
      <c r="K93" s="84" t="s">
        <v>127</v>
      </c>
      <c r="L93" s="201" t="s">
        <v>1208</v>
      </c>
      <c r="M93" s="200" t="s">
        <v>129</v>
      </c>
      <c r="N93" s="200" t="s">
        <v>130</v>
      </c>
      <c r="O93" s="200" t="s">
        <v>131</v>
      </c>
      <c r="P93" s="143"/>
      <c r="Q93" s="143"/>
      <c r="R93" s="143"/>
      <c r="S93" s="143"/>
      <c r="T93" s="143"/>
      <c r="U93" s="191" t="s">
        <v>1212</v>
      </c>
      <c r="V93" s="122"/>
      <c r="W93" s="122"/>
      <c r="X93" s="122"/>
      <c r="Y93" s="122"/>
      <c r="Z93" s="122"/>
      <c r="AA93" s="122"/>
      <c r="AB93" s="125"/>
    </row>
    <row r="94">
      <c r="A94" s="122"/>
      <c r="B94" s="104">
        <v>86.0</v>
      </c>
      <c r="C94" s="140" t="s">
        <v>134</v>
      </c>
      <c r="D94" s="104" t="s">
        <v>1205</v>
      </c>
      <c r="E94" s="143" t="s">
        <v>1206</v>
      </c>
      <c r="F94" s="139" t="s">
        <v>1192</v>
      </c>
      <c r="G94" s="104" t="s">
        <v>123</v>
      </c>
      <c r="H94" s="186" t="s">
        <v>1252</v>
      </c>
      <c r="I94" s="84" t="s">
        <v>123</v>
      </c>
      <c r="J94" s="84" t="s">
        <v>123</v>
      </c>
      <c r="K94" s="84" t="s">
        <v>127</v>
      </c>
      <c r="L94" s="201" t="s">
        <v>1208</v>
      </c>
      <c r="M94" s="200" t="s">
        <v>129</v>
      </c>
      <c r="N94" s="200" t="s">
        <v>130</v>
      </c>
      <c r="O94" s="200" t="s">
        <v>131</v>
      </c>
      <c r="P94" s="143"/>
      <c r="Q94" s="143"/>
      <c r="R94" s="143"/>
      <c r="S94" s="143"/>
      <c r="T94" s="143"/>
      <c r="U94" s="191" t="s">
        <v>1212</v>
      </c>
      <c r="V94" s="122"/>
      <c r="W94" s="122"/>
      <c r="X94" s="122"/>
      <c r="Y94" s="122"/>
      <c r="Z94" s="122"/>
      <c r="AA94" s="122"/>
      <c r="AB94" s="125"/>
    </row>
    <row r="95">
      <c r="A95" s="122"/>
      <c r="B95" s="104">
        <v>87.0</v>
      </c>
      <c r="C95" s="140" t="s">
        <v>134</v>
      </c>
      <c r="D95" s="104" t="s">
        <v>1205</v>
      </c>
      <c r="E95" s="143" t="s">
        <v>1206</v>
      </c>
      <c r="F95" s="139" t="s">
        <v>1192</v>
      </c>
      <c r="G95" s="104" t="s">
        <v>123</v>
      </c>
      <c r="H95" s="186" t="s">
        <v>1253</v>
      </c>
      <c r="I95" s="84" t="s">
        <v>123</v>
      </c>
      <c r="J95" s="84" t="s">
        <v>123</v>
      </c>
      <c r="K95" s="84" t="s">
        <v>127</v>
      </c>
      <c r="L95" s="201" t="s">
        <v>1208</v>
      </c>
      <c r="M95" s="200" t="s">
        <v>129</v>
      </c>
      <c r="N95" s="200" t="s">
        <v>130</v>
      </c>
      <c r="O95" s="200" t="s">
        <v>131</v>
      </c>
      <c r="P95" s="143"/>
      <c r="Q95" s="143"/>
      <c r="R95" s="143"/>
      <c r="S95" s="143"/>
      <c r="T95" s="143"/>
      <c r="U95" s="191" t="s">
        <v>1212</v>
      </c>
      <c r="V95" s="122"/>
      <c r="W95" s="122"/>
      <c r="X95" s="122"/>
      <c r="Y95" s="122"/>
      <c r="Z95" s="122"/>
      <c r="AA95" s="122"/>
      <c r="AB95" s="125"/>
    </row>
    <row r="96">
      <c r="A96" s="122"/>
      <c r="B96" s="104">
        <v>88.0</v>
      </c>
      <c r="C96" s="140" t="s">
        <v>134</v>
      </c>
      <c r="D96" s="104" t="s">
        <v>1205</v>
      </c>
      <c r="E96" s="143" t="s">
        <v>1206</v>
      </c>
      <c r="F96" s="139" t="s">
        <v>1192</v>
      </c>
      <c r="G96" s="104" t="s">
        <v>123</v>
      </c>
      <c r="H96" s="186" t="s">
        <v>1254</v>
      </c>
      <c r="I96" s="84" t="s">
        <v>123</v>
      </c>
      <c r="J96" s="84" t="s">
        <v>123</v>
      </c>
      <c r="K96" s="84" t="s">
        <v>127</v>
      </c>
      <c r="L96" s="201" t="s">
        <v>1208</v>
      </c>
      <c r="M96" s="200" t="s">
        <v>129</v>
      </c>
      <c r="N96" s="200" t="s">
        <v>130</v>
      </c>
      <c r="O96" s="200" t="s">
        <v>131</v>
      </c>
      <c r="P96" s="143"/>
      <c r="Q96" s="143"/>
      <c r="R96" s="143"/>
      <c r="S96" s="143"/>
      <c r="T96" s="143"/>
      <c r="U96" s="191" t="s">
        <v>1212</v>
      </c>
      <c r="V96" s="122"/>
      <c r="W96" s="122"/>
      <c r="X96" s="122"/>
      <c r="Y96" s="122"/>
      <c r="Z96" s="122"/>
      <c r="AA96" s="122"/>
      <c r="AB96" s="125"/>
    </row>
    <row r="97">
      <c r="A97" s="122"/>
      <c r="B97" s="104">
        <v>89.0</v>
      </c>
      <c r="C97" s="140" t="s">
        <v>134</v>
      </c>
      <c r="D97" s="104" t="s">
        <v>1205</v>
      </c>
      <c r="E97" s="143" t="s">
        <v>1206</v>
      </c>
      <c r="F97" s="139" t="s">
        <v>1192</v>
      </c>
      <c r="G97" s="104" t="s">
        <v>123</v>
      </c>
      <c r="H97" s="186" t="s">
        <v>1255</v>
      </c>
      <c r="I97" s="84" t="s">
        <v>123</v>
      </c>
      <c r="J97" s="84" t="s">
        <v>123</v>
      </c>
      <c r="K97" s="84" t="s">
        <v>127</v>
      </c>
      <c r="L97" s="201" t="s">
        <v>1208</v>
      </c>
      <c r="M97" s="200" t="s">
        <v>129</v>
      </c>
      <c r="N97" s="200" t="s">
        <v>130</v>
      </c>
      <c r="O97" s="200" t="s">
        <v>131</v>
      </c>
      <c r="P97" s="143"/>
      <c r="Q97" s="143"/>
      <c r="R97" s="143"/>
      <c r="S97" s="143"/>
      <c r="T97" s="143"/>
      <c r="U97" s="191" t="s">
        <v>1212</v>
      </c>
      <c r="V97" s="122"/>
      <c r="W97" s="122"/>
      <c r="X97" s="122"/>
      <c r="Y97" s="122"/>
      <c r="Z97" s="122"/>
      <c r="AA97" s="122"/>
      <c r="AB97" s="125"/>
    </row>
    <row r="98">
      <c r="A98" s="122"/>
      <c r="B98" s="104">
        <v>90.0</v>
      </c>
      <c r="C98" s="140" t="s">
        <v>134</v>
      </c>
      <c r="D98" s="104" t="s">
        <v>1205</v>
      </c>
      <c r="E98" s="143" t="s">
        <v>1206</v>
      </c>
      <c r="F98" s="139" t="s">
        <v>1192</v>
      </c>
      <c r="G98" s="104" t="s">
        <v>123</v>
      </c>
      <c r="H98" s="186" t="s">
        <v>1256</v>
      </c>
      <c r="I98" s="84" t="s">
        <v>123</v>
      </c>
      <c r="J98" s="84" t="s">
        <v>123</v>
      </c>
      <c r="K98" s="84" t="s">
        <v>127</v>
      </c>
      <c r="L98" s="201" t="s">
        <v>1208</v>
      </c>
      <c r="M98" s="200" t="s">
        <v>129</v>
      </c>
      <c r="N98" s="200" t="s">
        <v>130</v>
      </c>
      <c r="O98" s="200" t="s">
        <v>131</v>
      </c>
      <c r="P98" s="143"/>
      <c r="Q98" s="143"/>
      <c r="R98" s="143"/>
      <c r="S98" s="143"/>
      <c r="T98" s="143"/>
      <c r="U98" s="191" t="s">
        <v>1212</v>
      </c>
      <c r="V98" s="122"/>
      <c r="W98" s="122"/>
      <c r="X98" s="122"/>
      <c r="Y98" s="122"/>
      <c r="Z98" s="122"/>
      <c r="AA98" s="122"/>
      <c r="AB98" s="125"/>
    </row>
    <row r="99">
      <c r="A99" s="122"/>
      <c r="B99" s="104">
        <v>91.0</v>
      </c>
      <c r="C99" s="140" t="s">
        <v>134</v>
      </c>
      <c r="D99" s="104" t="s">
        <v>1205</v>
      </c>
      <c r="E99" s="143" t="s">
        <v>1206</v>
      </c>
      <c r="F99" s="139" t="s">
        <v>1192</v>
      </c>
      <c r="G99" s="104" t="s">
        <v>123</v>
      </c>
      <c r="H99" s="186" t="s">
        <v>1257</v>
      </c>
      <c r="I99" s="84" t="s">
        <v>123</v>
      </c>
      <c r="J99" s="84" t="s">
        <v>123</v>
      </c>
      <c r="K99" s="84" t="s">
        <v>127</v>
      </c>
      <c r="L99" s="201" t="s">
        <v>1208</v>
      </c>
      <c r="M99" s="200" t="s">
        <v>129</v>
      </c>
      <c r="N99" s="200" t="s">
        <v>130</v>
      </c>
      <c r="O99" s="200" t="s">
        <v>131</v>
      </c>
      <c r="P99" s="143"/>
      <c r="Q99" s="143"/>
      <c r="R99" s="143"/>
      <c r="S99" s="143"/>
      <c r="T99" s="143"/>
      <c r="U99" s="191" t="s">
        <v>1212</v>
      </c>
      <c r="V99" s="122"/>
      <c r="W99" s="122"/>
      <c r="X99" s="122"/>
      <c r="Y99" s="122"/>
      <c r="Z99" s="122"/>
      <c r="AA99" s="122"/>
      <c r="AB99" s="125"/>
    </row>
    <row r="100">
      <c r="A100" s="122"/>
      <c r="B100" s="104">
        <v>92.0</v>
      </c>
      <c r="C100" s="140" t="s">
        <v>134</v>
      </c>
      <c r="D100" s="104" t="s">
        <v>1205</v>
      </c>
      <c r="E100" s="143" t="s">
        <v>1206</v>
      </c>
      <c r="F100" s="139" t="s">
        <v>1192</v>
      </c>
      <c r="G100" s="104" t="s">
        <v>123</v>
      </c>
      <c r="H100" s="186" t="s">
        <v>1258</v>
      </c>
      <c r="I100" s="84" t="s">
        <v>123</v>
      </c>
      <c r="J100" s="84" t="s">
        <v>123</v>
      </c>
      <c r="K100" s="84" t="s">
        <v>127</v>
      </c>
      <c r="L100" s="201" t="s">
        <v>1208</v>
      </c>
      <c r="M100" s="200" t="s">
        <v>129</v>
      </c>
      <c r="N100" s="200" t="s">
        <v>130</v>
      </c>
      <c r="O100" s="200" t="s">
        <v>131</v>
      </c>
      <c r="P100" s="143"/>
      <c r="Q100" s="143"/>
      <c r="R100" s="143"/>
      <c r="S100" s="143"/>
      <c r="T100" s="143"/>
      <c r="U100" s="191" t="s">
        <v>1212</v>
      </c>
      <c r="V100" s="122"/>
      <c r="W100" s="122"/>
      <c r="X100" s="122"/>
      <c r="Y100" s="122"/>
      <c r="Z100" s="122"/>
      <c r="AA100" s="122"/>
      <c r="AB100" s="125"/>
    </row>
    <row r="101">
      <c r="A101" s="122"/>
      <c r="B101" s="104">
        <v>93.0</v>
      </c>
      <c r="C101" s="140" t="s">
        <v>134</v>
      </c>
      <c r="D101" s="104" t="s">
        <v>1205</v>
      </c>
      <c r="E101" s="143" t="s">
        <v>1206</v>
      </c>
      <c r="F101" s="139" t="s">
        <v>1192</v>
      </c>
      <c r="G101" s="104" t="s">
        <v>123</v>
      </c>
      <c r="H101" s="186" t="s">
        <v>1259</v>
      </c>
      <c r="I101" s="84" t="s">
        <v>123</v>
      </c>
      <c r="J101" s="84" t="s">
        <v>123</v>
      </c>
      <c r="K101" s="84" t="s">
        <v>127</v>
      </c>
      <c r="L101" s="201" t="s">
        <v>1208</v>
      </c>
      <c r="M101" s="200" t="s">
        <v>129</v>
      </c>
      <c r="N101" s="200" t="s">
        <v>130</v>
      </c>
      <c r="O101" s="200" t="s">
        <v>131</v>
      </c>
      <c r="P101" s="143"/>
      <c r="Q101" s="143"/>
      <c r="R101" s="143"/>
      <c r="S101" s="143"/>
      <c r="T101" s="143"/>
      <c r="U101" s="191" t="s">
        <v>1212</v>
      </c>
      <c r="V101" s="122"/>
      <c r="W101" s="122"/>
      <c r="X101" s="122"/>
      <c r="Y101" s="122"/>
      <c r="Z101" s="122"/>
      <c r="AA101" s="122"/>
      <c r="AB101" s="125"/>
    </row>
    <row r="102">
      <c r="A102" s="122"/>
      <c r="B102" s="104">
        <v>94.0</v>
      </c>
      <c r="C102" s="140" t="s">
        <v>134</v>
      </c>
      <c r="D102" s="104" t="s">
        <v>1205</v>
      </c>
      <c r="E102" s="143" t="s">
        <v>1206</v>
      </c>
      <c r="F102" s="139" t="s">
        <v>1192</v>
      </c>
      <c r="G102" s="104" t="s">
        <v>123</v>
      </c>
      <c r="H102" s="186" t="s">
        <v>1260</v>
      </c>
      <c r="I102" s="84" t="s">
        <v>123</v>
      </c>
      <c r="J102" s="84" t="s">
        <v>123</v>
      </c>
      <c r="K102" s="84" t="s">
        <v>127</v>
      </c>
      <c r="L102" s="201" t="s">
        <v>1208</v>
      </c>
      <c r="M102" s="200" t="s">
        <v>129</v>
      </c>
      <c r="N102" s="200" t="s">
        <v>130</v>
      </c>
      <c r="O102" s="200" t="s">
        <v>131</v>
      </c>
      <c r="P102" s="143"/>
      <c r="Q102" s="143"/>
      <c r="R102" s="143"/>
      <c r="S102" s="143"/>
      <c r="T102" s="143"/>
      <c r="U102" s="191" t="s">
        <v>1212</v>
      </c>
      <c r="V102" s="122"/>
      <c r="W102" s="122"/>
      <c r="X102" s="122"/>
      <c r="Y102" s="122"/>
      <c r="Z102" s="122"/>
      <c r="AA102" s="122"/>
      <c r="AB102" s="125"/>
    </row>
    <row r="103">
      <c r="A103" s="122"/>
      <c r="B103" s="104">
        <v>95.0</v>
      </c>
      <c r="C103" s="140" t="s">
        <v>134</v>
      </c>
      <c r="D103" s="104" t="s">
        <v>1205</v>
      </c>
      <c r="E103" s="143" t="s">
        <v>1206</v>
      </c>
      <c r="F103" s="139" t="s">
        <v>1192</v>
      </c>
      <c r="G103" s="104" t="s">
        <v>123</v>
      </c>
      <c r="H103" s="186" t="s">
        <v>1261</v>
      </c>
      <c r="I103" s="84" t="s">
        <v>123</v>
      </c>
      <c r="J103" s="84" t="s">
        <v>123</v>
      </c>
      <c r="K103" s="84" t="s">
        <v>127</v>
      </c>
      <c r="L103" s="201" t="s">
        <v>1208</v>
      </c>
      <c r="M103" s="200" t="s">
        <v>129</v>
      </c>
      <c r="N103" s="200" t="s">
        <v>130</v>
      </c>
      <c r="O103" s="200" t="s">
        <v>131</v>
      </c>
      <c r="P103" s="143"/>
      <c r="Q103" s="143"/>
      <c r="R103" s="143"/>
      <c r="S103" s="143"/>
      <c r="T103" s="143"/>
      <c r="U103" s="191" t="s">
        <v>1212</v>
      </c>
      <c r="V103" s="122"/>
      <c r="W103" s="122"/>
      <c r="X103" s="122"/>
      <c r="Y103" s="122"/>
      <c r="Z103" s="122"/>
      <c r="AA103" s="122"/>
      <c r="AB103" s="125"/>
    </row>
    <row r="104">
      <c r="A104" s="122"/>
      <c r="B104" s="104">
        <v>96.0</v>
      </c>
      <c r="C104" s="140" t="s">
        <v>134</v>
      </c>
      <c r="D104" s="104" t="s">
        <v>1205</v>
      </c>
      <c r="E104" s="143" t="s">
        <v>1206</v>
      </c>
      <c r="F104" s="139" t="s">
        <v>1192</v>
      </c>
      <c r="G104" s="104" t="s">
        <v>123</v>
      </c>
      <c r="H104" s="186" t="s">
        <v>1262</v>
      </c>
      <c r="I104" s="84" t="s">
        <v>123</v>
      </c>
      <c r="J104" s="84" t="s">
        <v>123</v>
      </c>
      <c r="K104" s="84" t="s">
        <v>127</v>
      </c>
      <c r="L104" s="201" t="s">
        <v>1208</v>
      </c>
      <c r="M104" s="200" t="s">
        <v>129</v>
      </c>
      <c r="N104" s="200" t="s">
        <v>130</v>
      </c>
      <c r="O104" s="200" t="s">
        <v>131</v>
      </c>
      <c r="P104" s="143"/>
      <c r="Q104" s="143"/>
      <c r="R104" s="143"/>
      <c r="S104" s="143"/>
      <c r="T104" s="143"/>
      <c r="U104" s="191" t="s">
        <v>1212</v>
      </c>
      <c r="V104" s="122"/>
      <c r="W104" s="122"/>
      <c r="X104" s="122"/>
      <c r="Y104" s="122"/>
      <c r="Z104" s="122"/>
      <c r="AA104" s="122"/>
      <c r="AB104" s="125"/>
    </row>
    <row r="105">
      <c r="A105" s="122"/>
      <c r="B105" s="104">
        <v>97.0</v>
      </c>
      <c r="C105" s="140" t="s">
        <v>134</v>
      </c>
      <c r="D105" s="104" t="s">
        <v>1205</v>
      </c>
      <c r="E105" s="143" t="s">
        <v>1206</v>
      </c>
      <c r="F105" s="139" t="s">
        <v>1192</v>
      </c>
      <c r="G105" s="104" t="s">
        <v>123</v>
      </c>
      <c r="H105" s="186" t="s">
        <v>1263</v>
      </c>
      <c r="I105" s="84" t="s">
        <v>123</v>
      </c>
      <c r="J105" s="84" t="s">
        <v>123</v>
      </c>
      <c r="K105" s="84" t="s">
        <v>127</v>
      </c>
      <c r="L105" s="201" t="s">
        <v>1208</v>
      </c>
      <c r="M105" s="200" t="s">
        <v>129</v>
      </c>
      <c r="N105" s="200" t="s">
        <v>130</v>
      </c>
      <c r="O105" s="200" t="s">
        <v>131</v>
      </c>
      <c r="P105" s="143"/>
      <c r="Q105" s="143"/>
      <c r="R105" s="143"/>
      <c r="S105" s="143"/>
      <c r="T105" s="143"/>
      <c r="U105" s="191" t="s">
        <v>1212</v>
      </c>
      <c r="V105" s="122"/>
      <c r="W105" s="122"/>
      <c r="X105" s="122"/>
      <c r="Y105" s="122"/>
      <c r="Z105" s="122"/>
      <c r="AA105" s="122"/>
      <c r="AB105" s="125"/>
    </row>
    <row r="106">
      <c r="A106" s="122"/>
      <c r="B106" s="104">
        <v>98.0</v>
      </c>
      <c r="C106" s="140" t="s">
        <v>134</v>
      </c>
      <c r="D106" s="104" t="s">
        <v>1205</v>
      </c>
      <c r="E106" s="143" t="s">
        <v>1206</v>
      </c>
      <c r="F106" s="139" t="s">
        <v>1192</v>
      </c>
      <c r="G106" s="104" t="s">
        <v>123</v>
      </c>
      <c r="H106" s="186" t="s">
        <v>1264</v>
      </c>
      <c r="I106" s="84" t="s">
        <v>123</v>
      </c>
      <c r="J106" s="84" t="s">
        <v>123</v>
      </c>
      <c r="K106" s="84" t="s">
        <v>127</v>
      </c>
      <c r="L106" s="201" t="s">
        <v>1208</v>
      </c>
      <c r="M106" s="200" t="s">
        <v>129</v>
      </c>
      <c r="N106" s="200" t="s">
        <v>130</v>
      </c>
      <c r="O106" s="200" t="s">
        <v>131</v>
      </c>
      <c r="P106" s="143"/>
      <c r="Q106" s="143"/>
      <c r="R106" s="143"/>
      <c r="S106" s="143"/>
      <c r="T106" s="143"/>
      <c r="U106" s="191" t="s">
        <v>1212</v>
      </c>
      <c r="V106" s="122"/>
      <c r="W106" s="122"/>
      <c r="X106" s="122"/>
      <c r="Y106" s="122"/>
      <c r="Z106" s="122"/>
      <c r="AA106" s="122"/>
      <c r="AB106" s="125"/>
    </row>
    <row r="107">
      <c r="A107" s="122"/>
      <c r="B107" s="104">
        <v>99.0</v>
      </c>
      <c r="C107" s="140" t="s">
        <v>134</v>
      </c>
      <c r="D107" s="104" t="s">
        <v>1205</v>
      </c>
      <c r="E107" s="143" t="s">
        <v>1206</v>
      </c>
      <c r="F107" s="139" t="s">
        <v>1192</v>
      </c>
      <c r="G107" s="104" t="s">
        <v>123</v>
      </c>
      <c r="H107" s="186" t="s">
        <v>1265</v>
      </c>
      <c r="I107" s="84" t="s">
        <v>123</v>
      </c>
      <c r="J107" s="84" t="s">
        <v>123</v>
      </c>
      <c r="K107" s="84" t="s">
        <v>127</v>
      </c>
      <c r="L107" s="201" t="s">
        <v>1208</v>
      </c>
      <c r="M107" s="200" t="s">
        <v>129</v>
      </c>
      <c r="N107" s="200" t="s">
        <v>130</v>
      </c>
      <c r="O107" s="200" t="s">
        <v>131</v>
      </c>
      <c r="P107" s="143"/>
      <c r="Q107" s="143"/>
      <c r="R107" s="143"/>
      <c r="S107" s="143"/>
      <c r="T107" s="143"/>
      <c r="U107" s="191" t="s">
        <v>1266</v>
      </c>
      <c r="V107" s="122"/>
      <c r="W107" s="122"/>
      <c r="X107" s="122"/>
      <c r="Y107" s="122"/>
      <c r="Z107" s="122"/>
      <c r="AA107" s="122"/>
      <c r="AB107" s="125"/>
    </row>
    <row r="108">
      <c r="A108" s="122"/>
      <c r="B108" s="104">
        <v>100.0</v>
      </c>
      <c r="C108" s="140" t="s">
        <v>134</v>
      </c>
      <c r="D108" s="104" t="s">
        <v>1205</v>
      </c>
      <c r="E108" s="143" t="s">
        <v>1206</v>
      </c>
      <c r="F108" s="139" t="s">
        <v>1192</v>
      </c>
      <c r="G108" s="104" t="s">
        <v>123</v>
      </c>
      <c r="H108" s="186" t="s">
        <v>1267</v>
      </c>
      <c r="I108" s="84" t="s">
        <v>123</v>
      </c>
      <c r="J108" s="84" t="s">
        <v>123</v>
      </c>
      <c r="K108" s="84" t="s">
        <v>127</v>
      </c>
      <c r="L108" s="201" t="s">
        <v>1208</v>
      </c>
      <c r="M108" s="200" t="s">
        <v>129</v>
      </c>
      <c r="N108" s="200" t="s">
        <v>130</v>
      </c>
      <c r="O108" s="200" t="s">
        <v>131</v>
      </c>
      <c r="P108" s="143"/>
      <c r="Q108" s="143"/>
      <c r="R108" s="143"/>
      <c r="S108" s="143"/>
      <c r="T108" s="143"/>
      <c r="U108" s="191" t="s">
        <v>1212</v>
      </c>
      <c r="V108" s="122"/>
      <c r="W108" s="122"/>
      <c r="X108" s="122"/>
      <c r="Y108" s="122"/>
      <c r="Z108" s="122"/>
      <c r="AA108" s="122"/>
      <c r="AB108" s="125"/>
    </row>
    <row r="109">
      <c r="A109" s="122"/>
      <c r="B109" s="104">
        <v>101.0</v>
      </c>
      <c r="C109" s="140" t="s">
        <v>134</v>
      </c>
      <c r="D109" s="104" t="s">
        <v>1205</v>
      </c>
      <c r="E109" s="143" t="s">
        <v>1206</v>
      </c>
      <c r="F109" s="139" t="s">
        <v>1192</v>
      </c>
      <c r="G109" s="104" t="s">
        <v>123</v>
      </c>
      <c r="H109" s="186" t="s">
        <v>1268</v>
      </c>
      <c r="I109" s="84" t="s">
        <v>123</v>
      </c>
      <c r="J109" s="84" t="s">
        <v>123</v>
      </c>
      <c r="K109" s="84" t="s">
        <v>127</v>
      </c>
      <c r="L109" s="201" t="s">
        <v>1208</v>
      </c>
      <c r="M109" s="200" t="s">
        <v>129</v>
      </c>
      <c r="N109" s="200" t="s">
        <v>130</v>
      </c>
      <c r="O109" s="200" t="s">
        <v>131</v>
      </c>
      <c r="P109" s="143"/>
      <c r="Q109" s="143"/>
      <c r="R109" s="143"/>
      <c r="S109" s="143"/>
      <c r="T109" s="143"/>
      <c r="U109" s="191" t="s">
        <v>1212</v>
      </c>
      <c r="V109" s="122"/>
      <c r="W109" s="122"/>
      <c r="X109" s="122"/>
      <c r="Y109" s="122"/>
      <c r="Z109" s="122"/>
      <c r="AA109" s="122"/>
      <c r="AB109" s="125"/>
    </row>
    <row r="110">
      <c r="A110" s="122"/>
      <c r="B110" s="104">
        <v>102.0</v>
      </c>
      <c r="C110" s="140" t="s">
        <v>134</v>
      </c>
      <c r="D110" s="104" t="s">
        <v>1205</v>
      </c>
      <c r="E110" s="143" t="s">
        <v>1206</v>
      </c>
      <c r="F110" s="139" t="s">
        <v>1192</v>
      </c>
      <c r="G110" s="104" t="s">
        <v>123</v>
      </c>
      <c r="H110" s="186" t="s">
        <v>1269</v>
      </c>
      <c r="I110" s="84" t="s">
        <v>123</v>
      </c>
      <c r="J110" s="84" t="s">
        <v>123</v>
      </c>
      <c r="K110" s="84" t="s">
        <v>127</v>
      </c>
      <c r="L110" s="201" t="s">
        <v>1208</v>
      </c>
      <c r="M110" s="200" t="s">
        <v>129</v>
      </c>
      <c r="N110" s="200" t="s">
        <v>130</v>
      </c>
      <c r="O110" s="200" t="s">
        <v>131</v>
      </c>
      <c r="P110" s="143"/>
      <c r="Q110" s="143"/>
      <c r="R110" s="143"/>
      <c r="S110" s="143"/>
      <c r="T110" s="143"/>
      <c r="U110" s="191" t="s">
        <v>1212</v>
      </c>
      <c r="V110" s="122"/>
      <c r="W110" s="122"/>
      <c r="X110" s="122"/>
      <c r="Y110" s="122"/>
      <c r="Z110" s="122"/>
      <c r="AA110" s="122"/>
      <c r="AB110" s="125"/>
    </row>
    <row r="111">
      <c r="A111" s="122"/>
      <c r="B111" s="104">
        <v>103.0</v>
      </c>
      <c r="C111" s="140" t="s">
        <v>134</v>
      </c>
      <c r="D111" s="104" t="s">
        <v>1205</v>
      </c>
      <c r="E111" s="143" t="s">
        <v>1206</v>
      </c>
      <c r="F111" s="139" t="s">
        <v>1192</v>
      </c>
      <c r="G111" s="104" t="s">
        <v>123</v>
      </c>
      <c r="H111" s="186" t="s">
        <v>1270</v>
      </c>
      <c r="I111" s="84" t="s">
        <v>123</v>
      </c>
      <c r="J111" s="84" t="s">
        <v>123</v>
      </c>
      <c r="K111" s="84" t="s">
        <v>127</v>
      </c>
      <c r="L111" s="201" t="s">
        <v>1208</v>
      </c>
      <c r="M111" s="200" t="s">
        <v>129</v>
      </c>
      <c r="N111" s="200" t="s">
        <v>130</v>
      </c>
      <c r="O111" s="200" t="s">
        <v>131</v>
      </c>
      <c r="P111" s="143"/>
      <c r="Q111" s="143"/>
      <c r="R111" s="143"/>
      <c r="S111" s="143"/>
      <c r="T111" s="143"/>
      <c r="U111" s="191" t="s">
        <v>1212</v>
      </c>
      <c r="V111" s="122"/>
      <c r="W111" s="122"/>
      <c r="X111" s="122"/>
      <c r="Y111" s="122"/>
      <c r="Z111" s="122"/>
      <c r="AA111" s="122"/>
      <c r="AB111" s="125"/>
    </row>
    <row r="112">
      <c r="A112" s="122"/>
      <c r="B112" s="104">
        <v>104.0</v>
      </c>
      <c r="C112" s="140" t="s">
        <v>134</v>
      </c>
      <c r="D112" s="104" t="s">
        <v>1205</v>
      </c>
      <c r="E112" s="143" t="s">
        <v>1206</v>
      </c>
      <c r="F112" s="139" t="s">
        <v>1192</v>
      </c>
      <c r="G112" s="104" t="s">
        <v>123</v>
      </c>
      <c r="H112" s="186" t="s">
        <v>1271</v>
      </c>
      <c r="I112" s="84" t="s">
        <v>123</v>
      </c>
      <c r="J112" s="84" t="s">
        <v>123</v>
      </c>
      <c r="K112" s="84" t="s">
        <v>127</v>
      </c>
      <c r="L112" s="201" t="s">
        <v>1208</v>
      </c>
      <c r="M112" s="200" t="s">
        <v>129</v>
      </c>
      <c r="N112" s="200" t="s">
        <v>130</v>
      </c>
      <c r="O112" s="200" t="s">
        <v>131</v>
      </c>
      <c r="P112" s="143"/>
      <c r="Q112" s="143"/>
      <c r="R112" s="143"/>
      <c r="S112" s="143"/>
      <c r="T112" s="143"/>
      <c r="U112" s="191" t="s">
        <v>1212</v>
      </c>
      <c r="V112" s="122"/>
      <c r="W112" s="122"/>
      <c r="X112" s="122"/>
      <c r="Y112" s="122"/>
      <c r="Z112" s="122"/>
      <c r="AA112" s="122"/>
      <c r="AB112" s="125"/>
    </row>
    <row r="113">
      <c r="A113" s="122"/>
      <c r="B113" s="104">
        <v>105.0</v>
      </c>
      <c r="C113" s="140" t="s">
        <v>134</v>
      </c>
      <c r="D113" s="104" t="s">
        <v>1205</v>
      </c>
      <c r="E113" s="143" t="s">
        <v>1206</v>
      </c>
      <c r="F113" s="139" t="s">
        <v>1192</v>
      </c>
      <c r="G113" s="104" t="s">
        <v>123</v>
      </c>
      <c r="H113" s="186" t="s">
        <v>1272</v>
      </c>
      <c r="I113" s="84" t="s">
        <v>123</v>
      </c>
      <c r="J113" s="84" t="s">
        <v>123</v>
      </c>
      <c r="K113" s="84" t="s">
        <v>127</v>
      </c>
      <c r="L113" s="201" t="s">
        <v>1208</v>
      </c>
      <c r="M113" s="200" t="s">
        <v>129</v>
      </c>
      <c r="N113" s="200" t="s">
        <v>130</v>
      </c>
      <c r="O113" s="200" t="s">
        <v>131</v>
      </c>
      <c r="P113" s="143"/>
      <c r="Q113" s="143"/>
      <c r="R113" s="143"/>
      <c r="S113" s="143"/>
      <c r="T113" s="143"/>
      <c r="U113" s="191" t="s">
        <v>1212</v>
      </c>
      <c r="V113" s="122"/>
      <c r="W113" s="122"/>
      <c r="X113" s="122"/>
      <c r="Y113" s="122"/>
      <c r="Z113" s="122"/>
      <c r="AA113" s="122"/>
      <c r="AB113" s="125"/>
    </row>
    <row r="114">
      <c r="A114" s="122"/>
      <c r="B114" s="104">
        <v>106.0</v>
      </c>
      <c r="C114" s="104" t="s">
        <v>331</v>
      </c>
      <c r="D114" s="104" t="s">
        <v>1205</v>
      </c>
      <c r="E114" s="143" t="s">
        <v>1206</v>
      </c>
      <c r="F114" s="139" t="s">
        <v>1192</v>
      </c>
      <c r="G114" s="104" t="s">
        <v>123</v>
      </c>
      <c r="H114" s="186" t="s">
        <v>1273</v>
      </c>
      <c r="I114" s="84" t="s">
        <v>123</v>
      </c>
      <c r="J114" s="84" t="s">
        <v>123</v>
      </c>
      <c r="K114" s="84" t="s">
        <v>127</v>
      </c>
      <c r="L114" s="201" t="s">
        <v>1208</v>
      </c>
      <c r="M114" s="200" t="s">
        <v>129</v>
      </c>
      <c r="N114" s="200" t="s">
        <v>130</v>
      </c>
      <c r="O114" s="200" t="s">
        <v>131</v>
      </c>
      <c r="P114" s="143"/>
      <c r="Q114" s="143"/>
      <c r="R114" s="143"/>
      <c r="S114" s="143"/>
      <c r="T114" s="143"/>
      <c r="U114" s="191" t="s">
        <v>1274</v>
      </c>
      <c r="V114" s="122"/>
      <c r="W114" s="122"/>
      <c r="X114" s="122"/>
      <c r="Y114" s="122"/>
      <c r="Z114" s="122"/>
      <c r="AA114" s="122"/>
      <c r="AB114" s="125"/>
    </row>
    <row r="115">
      <c r="A115" s="122"/>
      <c r="B115" s="104">
        <v>107.0</v>
      </c>
      <c r="C115" s="104" t="s">
        <v>331</v>
      </c>
      <c r="D115" s="104" t="s">
        <v>1205</v>
      </c>
      <c r="E115" s="143" t="s">
        <v>1206</v>
      </c>
      <c r="F115" s="139" t="s">
        <v>1192</v>
      </c>
      <c r="G115" s="104" t="s">
        <v>123</v>
      </c>
      <c r="H115" s="186" t="s">
        <v>1275</v>
      </c>
      <c r="I115" s="84" t="s">
        <v>123</v>
      </c>
      <c r="J115" s="84" t="s">
        <v>123</v>
      </c>
      <c r="K115" s="84" t="s">
        <v>127</v>
      </c>
      <c r="L115" s="201" t="s">
        <v>1208</v>
      </c>
      <c r="M115" s="200" t="s">
        <v>129</v>
      </c>
      <c r="N115" s="200" t="s">
        <v>130</v>
      </c>
      <c r="O115" s="200" t="s">
        <v>131</v>
      </c>
      <c r="P115" s="143"/>
      <c r="Q115" s="143"/>
      <c r="R115" s="143"/>
      <c r="S115" s="143"/>
      <c r="T115" s="143"/>
      <c r="U115" s="191" t="s">
        <v>1209</v>
      </c>
      <c r="V115" s="122"/>
      <c r="W115" s="122"/>
      <c r="X115" s="122"/>
      <c r="Y115" s="122"/>
      <c r="Z115" s="122"/>
      <c r="AA115" s="122"/>
      <c r="AB115" s="125"/>
    </row>
    <row r="116">
      <c r="A116" s="122"/>
      <c r="B116" s="104">
        <v>108.0</v>
      </c>
      <c r="C116" s="104" t="s">
        <v>331</v>
      </c>
      <c r="D116" s="104" t="s">
        <v>1205</v>
      </c>
      <c r="E116" s="143" t="s">
        <v>1206</v>
      </c>
      <c r="F116" s="139" t="s">
        <v>1192</v>
      </c>
      <c r="G116" s="104" t="s">
        <v>123</v>
      </c>
      <c r="H116" s="186" t="s">
        <v>1276</v>
      </c>
      <c r="I116" s="84" t="s">
        <v>123</v>
      </c>
      <c r="J116" s="84" t="s">
        <v>123</v>
      </c>
      <c r="K116" s="84" t="s">
        <v>127</v>
      </c>
      <c r="L116" s="201" t="s">
        <v>1208</v>
      </c>
      <c r="M116" s="200" t="s">
        <v>129</v>
      </c>
      <c r="N116" s="200" t="s">
        <v>130</v>
      </c>
      <c r="O116" s="200" t="s">
        <v>131</v>
      </c>
      <c r="P116" s="143"/>
      <c r="Q116" s="143"/>
      <c r="R116" s="143"/>
      <c r="S116" s="143"/>
      <c r="T116" s="143"/>
      <c r="U116" s="191" t="s">
        <v>1209</v>
      </c>
      <c r="V116" s="122"/>
      <c r="W116" s="122"/>
      <c r="X116" s="122"/>
      <c r="Y116" s="122"/>
      <c r="Z116" s="122"/>
      <c r="AA116" s="122"/>
      <c r="AB116" s="125"/>
    </row>
    <row r="117">
      <c r="A117" s="122"/>
      <c r="B117" s="104">
        <v>109.0</v>
      </c>
      <c r="C117" s="104" t="s">
        <v>331</v>
      </c>
      <c r="D117" s="104" t="s">
        <v>1205</v>
      </c>
      <c r="E117" s="143" t="s">
        <v>1206</v>
      </c>
      <c r="F117" s="139" t="s">
        <v>1192</v>
      </c>
      <c r="G117" s="104" t="s">
        <v>123</v>
      </c>
      <c r="H117" s="186" t="s">
        <v>1277</v>
      </c>
      <c r="I117" s="84" t="s">
        <v>123</v>
      </c>
      <c r="J117" s="84" t="s">
        <v>123</v>
      </c>
      <c r="K117" s="84" t="s">
        <v>127</v>
      </c>
      <c r="L117" s="201" t="s">
        <v>1208</v>
      </c>
      <c r="M117" s="200" t="s">
        <v>129</v>
      </c>
      <c r="N117" s="200" t="s">
        <v>130</v>
      </c>
      <c r="O117" s="200" t="s">
        <v>131</v>
      </c>
      <c r="P117" s="143"/>
      <c r="Q117" s="143"/>
      <c r="R117" s="143"/>
      <c r="S117" s="143"/>
      <c r="T117" s="143"/>
      <c r="U117" s="191" t="s">
        <v>1209</v>
      </c>
      <c r="V117" s="122"/>
      <c r="W117" s="122"/>
      <c r="X117" s="122"/>
      <c r="Y117" s="122"/>
      <c r="Z117" s="122"/>
      <c r="AA117" s="122"/>
      <c r="AB117" s="125"/>
    </row>
    <row r="118">
      <c r="A118" s="122"/>
      <c r="B118" s="104">
        <v>110.0</v>
      </c>
      <c r="C118" s="104" t="s">
        <v>331</v>
      </c>
      <c r="D118" s="104" t="s">
        <v>1205</v>
      </c>
      <c r="E118" s="143" t="s">
        <v>1206</v>
      </c>
      <c r="F118" s="139" t="s">
        <v>1192</v>
      </c>
      <c r="G118" s="104" t="s">
        <v>123</v>
      </c>
      <c r="H118" s="186" t="s">
        <v>1278</v>
      </c>
      <c r="I118" s="84" t="s">
        <v>123</v>
      </c>
      <c r="J118" s="84" t="s">
        <v>123</v>
      </c>
      <c r="K118" s="84" t="s">
        <v>127</v>
      </c>
      <c r="L118" s="201" t="s">
        <v>1208</v>
      </c>
      <c r="M118" s="200" t="s">
        <v>129</v>
      </c>
      <c r="N118" s="200" t="s">
        <v>130</v>
      </c>
      <c r="O118" s="200" t="s">
        <v>131</v>
      </c>
      <c r="P118" s="143"/>
      <c r="Q118" s="143"/>
      <c r="R118" s="143"/>
      <c r="S118" s="143"/>
      <c r="T118" s="143"/>
      <c r="U118" s="191" t="s">
        <v>1209</v>
      </c>
      <c r="V118" s="122"/>
      <c r="W118" s="122"/>
      <c r="X118" s="122"/>
      <c r="Y118" s="122"/>
      <c r="Z118" s="122"/>
      <c r="AA118" s="122"/>
      <c r="AB118" s="125"/>
    </row>
    <row r="119">
      <c r="A119" s="122"/>
      <c r="B119" s="104">
        <v>111.0</v>
      </c>
      <c r="C119" s="104" t="s">
        <v>331</v>
      </c>
      <c r="D119" s="104" t="s">
        <v>1205</v>
      </c>
      <c r="E119" s="143" t="s">
        <v>1206</v>
      </c>
      <c r="F119" s="139" t="s">
        <v>1192</v>
      </c>
      <c r="G119" s="104" t="s">
        <v>123</v>
      </c>
      <c r="H119" s="186" t="s">
        <v>1279</v>
      </c>
      <c r="I119" s="84" t="s">
        <v>123</v>
      </c>
      <c r="J119" s="84" t="s">
        <v>123</v>
      </c>
      <c r="K119" s="84" t="s">
        <v>127</v>
      </c>
      <c r="L119" s="201" t="s">
        <v>1208</v>
      </c>
      <c r="M119" s="200" t="s">
        <v>129</v>
      </c>
      <c r="N119" s="200" t="s">
        <v>130</v>
      </c>
      <c r="O119" s="200" t="s">
        <v>131</v>
      </c>
      <c r="P119" s="143"/>
      <c r="Q119" s="143"/>
      <c r="R119" s="143"/>
      <c r="S119" s="143"/>
      <c r="T119" s="143"/>
      <c r="U119" s="191" t="s">
        <v>1274</v>
      </c>
      <c r="V119" s="122"/>
      <c r="W119" s="122"/>
      <c r="X119" s="122"/>
      <c r="Y119" s="122"/>
      <c r="Z119" s="122"/>
      <c r="AA119" s="122"/>
      <c r="AB119" s="125"/>
    </row>
    <row r="120">
      <c r="A120" s="122"/>
      <c r="B120" s="104">
        <v>112.0</v>
      </c>
      <c r="C120" s="104" t="s">
        <v>331</v>
      </c>
      <c r="D120" s="104" t="s">
        <v>1205</v>
      </c>
      <c r="E120" s="143" t="s">
        <v>1206</v>
      </c>
      <c r="F120" s="139" t="s">
        <v>1192</v>
      </c>
      <c r="G120" s="104" t="s">
        <v>123</v>
      </c>
      <c r="H120" s="186" t="s">
        <v>1280</v>
      </c>
      <c r="I120" s="84" t="s">
        <v>123</v>
      </c>
      <c r="J120" s="84" t="s">
        <v>123</v>
      </c>
      <c r="K120" s="84" t="s">
        <v>127</v>
      </c>
      <c r="L120" s="201" t="s">
        <v>1208</v>
      </c>
      <c r="M120" s="200" t="s">
        <v>129</v>
      </c>
      <c r="N120" s="200" t="s">
        <v>130</v>
      </c>
      <c r="O120" s="200" t="s">
        <v>131</v>
      </c>
      <c r="P120" s="143"/>
      <c r="Q120" s="143"/>
      <c r="R120" s="143"/>
      <c r="S120" s="143"/>
      <c r="T120" s="143"/>
      <c r="U120" s="191" t="s">
        <v>1274</v>
      </c>
      <c r="V120" s="122"/>
      <c r="W120" s="122"/>
      <c r="X120" s="122"/>
      <c r="Y120" s="122"/>
      <c r="Z120" s="122"/>
      <c r="AA120" s="122"/>
      <c r="AB120" s="125"/>
    </row>
    <row r="121">
      <c r="A121" s="122"/>
      <c r="B121" s="104">
        <v>113.0</v>
      </c>
      <c r="C121" s="104" t="s">
        <v>331</v>
      </c>
      <c r="D121" s="104" t="s">
        <v>1205</v>
      </c>
      <c r="E121" s="143" t="s">
        <v>1206</v>
      </c>
      <c r="F121" s="139" t="s">
        <v>1192</v>
      </c>
      <c r="G121" s="104" t="s">
        <v>123</v>
      </c>
      <c r="H121" s="186" t="s">
        <v>1281</v>
      </c>
      <c r="I121" s="84" t="s">
        <v>123</v>
      </c>
      <c r="J121" s="84" t="s">
        <v>123</v>
      </c>
      <c r="K121" s="84" t="s">
        <v>127</v>
      </c>
      <c r="L121" s="201" t="s">
        <v>1208</v>
      </c>
      <c r="M121" s="200" t="s">
        <v>129</v>
      </c>
      <c r="N121" s="200" t="s">
        <v>130</v>
      </c>
      <c r="O121" s="200" t="s">
        <v>131</v>
      </c>
      <c r="P121" s="143"/>
      <c r="Q121" s="143"/>
      <c r="R121" s="143"/>
      <c r="S121" s="143"/>
      <c r="T121" s="143"/>
      <c r="U121" s="191" t="s">
        <v>1274</v>
      </c>
      <c r="V121" s="122"/>
      <c r="W121" s="122"/>
      <c r="X121" s="122"/>
      <c r="Y121" s="122"/>
      <c r="Z121" s="122"/>
      <c r="AA121" s="122"/>
      <c r="AB121" s="125"/>
    </row>
    <row r="122">
      <c r="A122" s="122"/>
      <c r="B122" s="104">
        <v>114.0</v>
      </c>
      <c r="C122" s="104" t="s">
        <v>331</v>
      </c>
      <c r="D122" s="104" t="s">
        <v>1205</v>
      </c>
      <c r="E122" s="143" t="s">
        <v>1206</v>
      </c>
      <c r="F122" s="139" t="s">
        <v>1192</v>
      </c>
      <c r="G122" s="104" t="s">
        <v>123</v>
      </c>
      <c r="H122" s="186" t="s">
        <v>1282</v>
      </c>
      <c r="I122" s="84" t="s">
        <v>123</v>
      </c>
      <c r="J122" s="84" t="s">
        <v>123</v>
      </c>
      <c r="K122" s="84" t="s">
        <v>127</v>
      </c>
      <c r="L122" s="201" t="s">
        <v>1208</v>
      </c>
      <c r="M122" s="200" t="s">
        <v>129</v>
      </c>
      <c r="N122" s="200" t="s">
        <v>130</v>
      </c>
      <c r="O122" s="200" t="s">
        <v>131</v>
      </c>
      <c r="P122" s="143"/>
      <c r="Q122" s="143"/>
      <c r="R122" s="143"/>
      <c r="S122" s="143"/>
      <c r="T122" s="143"/>
      <c r="U122" s="191" t="s">
        <v>1274</v>
      </c>
      <c r="V122" s="122"/>
      <c r="W122" s="122"/>
      <c r="X122" s="122"/>
      <c r="Y122" s="122"/>
      <c r="Z122" s="122"/>
      <c r="AA122" s="122"/>
      <c r="AB122" s="125"/>
    </row>
    <row r="123">
      <c r="A123" s="122"/>
      <c r="B123" s="104">
        <v>115.0</v>
      </c>
      <c r="C123" s="104" t="s">
        <v>331</v>
      </c>
      <c r="D123" s="104" t="s">
        <v>1205</v>
      </c>
      <c r="E123" s="143" t="s">
        <v>1206</v>
      </c>
      <c r="F123" s="139" t="s">
        <v>1192</v>
      </c>
      <c r="G123" s="104" t="s">
        <v>123</v>
      </c>
      <c r="H123" s="186" t="s">
        <v>1283</v>
      </c>
      <c r="I123" s="84" t="s">
        <v>123</v>
      </c>
      <c r="J123" s="84" t="s">
        <v>123</v>
      </c>
      <c r="K123" s="84" t="s">
        <v>127</v>
      </c>
      <c r="L123" s="201" t="s">
        <v>1208</v>
      </c>
      <c r="M123" s="200" t="s">
        <v>129</v>
      </c>
      <c r="N123" s="200" t="s">
        <v>130</v>
      </c>
      <c r="O123" s="200" t="s">
        <v>131</v>
      </c>
      <c r="P123" s="143"/>
      <c r="Q123" s="143"/>
      <c r="R123" s="143"/>
      <c r="S123" s="143"/>
      <c r="T123" s="143"/>
      <c r="U123" s="191" t="s">
        <v>1284</v>
      </c>
      <c r="V123" s="122"/>
      <c r="W123" s="122"/>
      <c r="X123" s="122"/>
      <c r="Y123" s="122"/>
      <c r="Z123" s="122"/>
      <c r="AA123" s="122"/>
      <c r="AB123" s="125"/>
    </row>
    <row r="124">
      <c r="A124" s="122"/>
      <c r="B124" s="104">
        <v>116.0</v>
      </c>
      <c r="C124" s="104" t="s">
        <v>331</v>
      </c>
      <c r="D124" s="104" t="s">
        <v>1205</v>
      </c>
      <c r="E124" s="143" t="s">
        <v>1206</v>
      </c>
      <c r="F124" s="139" t="s">
        <v>1192</v>
      </c>
      <c r="G124" s="104" t="s">
        <v>123</v>
      </c>
      <c r="H124" s="186" t="s">
        <v>1285</v>
      </c>
      <c r="I124" s="84" t="s">
        <v>123</v>
      </c>
      <c r="J124" s="84" t="s">
        <v>123</v>
      </c>
      <c r="K124" s="84" t="s">
        <v>127</v>
      </c>
      <c r="L124" s="201" t="s">
        <v>1208</v>
      </c>
      <c r="M124" s="200" t="s">
        <v>129</v>
      </c>
      <c r="N124" s="200" t="s">
        <v>130</v>
      </c>
      <c r="O124" s="200" t="s">
        <v>131</v>
      </c>
      <c r="P124" s="143"/>
      <c r="Q124" s="143"/>
      <c r="R124" s="143"/>
      <c r="S124" s="143"/>
      <c r="T124" s="143"/>
      <c r="U124" s="191" t="s">
        <v>1274</v>
      </c>
      <c r="V124" s="122"/>
      <c r="W124" s="122"/>
      <c r="X124" s="122"/>
      <c r="Y124" s="122"/>
      <c r="Z124" s="122"/>
      <c r="AA124" s="122"/>
      <c r="AB124" s="125"/>
    </row>
    <row r="125">
      <c r="A125" s="122"/>
      <c r="B125" s="104">
        <v>117.0</v>
      </c>
      <c r="C125" s="104" t="s">
        <v>331</v>
      </c>
      <c r="D125" s="104" t="s">
        <v>1205</v>
      </c>
      <c r="E125" s="143" t="s">
        <v>1206</v>
      </c>
      <c r="F125" s="139" t="s">
        <v>1192</v>
      </c>
      <c r="G125" s="104" t="s">
        <v>123</v>
      </c>
      <c r="H125" s="186" t="s">
        <v>1286</v>
      </c>
      <c r="I125" s="84" t="s">
        <v>123</v>
      </c>
      <c r="J125" s="84" t="s">
        <v>123</v>
      </c>
      <c r="K125" s="84" t="s">
        <v>127</v>
      </c>
      <c r="L125" s="201" t="s">
        <v>1208</v>
      </c>
      <c r="M125" s="200" t="s">
        <v>129</v>
      </c>
      <c r="N125" s="200" t="s">
        <v>130</v>
      </c>
      <c r="O125" s="200" t="s">
        <v>131</v>
      </c>
      <c r="P125" s="143"/>
      <c r="Q125" s="143"/>
      <c r="R125" s="143"/>
      <c r="S125" s="143"/>
      <c r="T125" s="143"/>
      <c r="U125" s="191" t="s">
        <v>1274</v>
      </c>
      <c r="V125" s="122"/>
      <c r="W125" s="122"/>
      <c r="X125" s="122"/>
      <c r="Y125" s="122"/>
      <c r="Z125" s="122"/>
      <c r="AA125" s="122"/>
      <c r="AB125" s="125"/>
    </row>
    <row r="126">
      <c r="A126" s="122"/>
      <c r="B126" s="104">
        <v>118.0</v>
      </c>
      <c r="C126" s="104" t="s">
        <v>331</v>
      </c>
      <c r="D126" s="104" t="s">
        <v>1205</v>
      </c>
      <c r="E126" s="143" t="s">
        <v>1206</v>
      </c>
      <c r="F126" s="139" t="s">
        <v>1192</v>
      </c>
      <c r="G126" s="104" t="s">
        <v>123</v>
      </c>
      <c r="H126" s="186" t="s">
        <v>1287</v>
      </c>
      <c r="I126" s="84" t="s">
        <v>123</v>
      </c>
      <c r="J126" s="84" t="s">
        <v>123</v>
      </c>
      <c r="K126" s="84" t="s">
        <v>127</v>
      </c>
      <c r="L126" s="201" t="s">
        <v>1208</v>
      </c>
      <c r="M126" s="200" t="s">
        <v>129</v>
      </c>
      <c r="N126" s="200" t="s">
        <v>130</v>
      </c>
      <c r="O126" s="200" t="s">
        <v>131</v>
      </c>
      <c r="P126" s="143"/>
      <c r="Q126" s="143"/>
      <c r="R126" s="143"/>
      <c r="S126" s="143"/>
      <c r="T126" s="143"/>
      <c r="U126" s="191" t="s">
        <v>1274</v>
      </c>
      <c r="V126" s="122"/>
      <c r="W126" s="122"/>
      <c r="X126" s="122"/>
      <c r="Y126" s="122"/>
      <c r="Z126" s="122"/>
      <c r="AA126" s="122"/>
      <c r="AB126" s="125"/>
    </row>
    <row r="127">
      <c r="A127" s="122"/>
      <c r="B127" s="104">
        <v>119.0</v>
      </c>
      <c r="C127" s="104" t="s">
        <v>331</v>
      </c>
      <c r="D127" s="104" t="s">
        <v>1205</v>
      </c>
      <c r="E127" s="143" t="s">
        <v>1206</v>
      </c>
      <c r="F127" s="139" t="s">
        <v>1192</v>
      </c>
      <c r="G127" s="104" t="s">
        <v>123</v>
      </c>
      <c r="H127" s="186" t="s">
        <v>1288</v>
      </c>
      <c r="I127" s="84" t="s">
        <v>123</v>
      </c>
      <c r="J127" s="84" t="s">
        <v>123</v>
      </c>
      <c r="K127" s="84" t="s">
        <v>127</v>
      </c>
      <c r="L127" s="201" t="s">
        <v>1208</v>
      </c>
      <c r="M127" s="200" t="s">
        <v>129</v>
      </c>
      <c r="N127" s="200" t="s">
        <v>130</v>
      </c>
      <c r="O127" s="200" t="s">
        <v>131</v>
      </c>
      <c r="P127" s="143"/>
      <c r="Q127" s="143"/>
      <c r="R127" s="143"/>
      <c r="S127" s="143"/>
      <c r="T127" s="143"/>
      <c r="U127" s="191" t="s">
        <v>1274</v>
      </c>
      <c r="V127" s="122"/>
      <c r="W127" s="122"/>
      <c r="X127" s="122"/>
      <c r="Y127" s="122"/>
      <c r="Z127" s="122"/>
      <c r="AA127" s="122"/>
      <c r="AB127" s="125"/>
    </row>
    <row r="128">
      <c r="A128" s="122"/>
      <c r="B128" s="104">
        <v>120.0</v>
      </c>
      <c r="C128" s="104" t="s">
        <v>331</v>
      </c>
      <c r="D128" s="104" t="s">
        <v>1205</v>
      </c>
      <c r="E128" s="143" t="s">
        <v>1206</v>
      </c>
      <c r="F128" s="139" t="s">
        <v>1192</v>
      </c>
      <c r="G128" s="104" t="s">
        <v>123</v>
      </c>
      <c r="H128" s="186" t="s">
        <v>1289</v>
      </c>
      <c r="I128" s="84" t="s">
        <v>123</v>
      </c>
      <c r="J128" s="84" t="s">
        <v>123</v>
      </c>
      <c r="K128" s="84" t="s">
        <v>127</v>
      </c>
      <c r="L128" s="201" t="s">
        <v>1208</v>
      </c>
      <c r="M128" s="200" t="s">
        <v>129</v>
      </c>
      <c r="N128" s="200" t="s">
        <v>130</v>
      </c>
      <c r="O128" s="200" t="s">
        <v>131</v>
      </c>
      <c r="P128" s="143"/>
      <c r="Q128" s="143"/>
      <c r="R128" s="143"/>
      <c r="S128" s="143"/>
      <c r="T128" s="143"/>
      <c r="U128" s="191" t="s">
        <v>1274</v>
      </c>
      <c r="V128" s="122"/>
      <c r="W128" s="122"/>
      <c r="X128" s="122"/>
      <c r="Y128" s="122"/>
      <c r="Z128" s="122"/>
      <c r="AA128" s="122"/>
      <c r="AB128" s="125"/>
    </row>
    <row r="129">
      <c r="A129" s="122"/>
      <c r="B129" s="104">
        <v>121.0</v>
      </c>
      <c r="C129" s="104" t="s">
        <v>331</v>
      </c>
      <c r="D129" s="104" t="s">
        <v>1205</v>
      </c>
      <c r="E129" s="143" t="s">
        <v>1206</v>
      </c>
      <c r="F129" s="139" t="s">
        <v>1192</v>
      </c>
      <c r="G129" s="104" t="s">
        <v>123</v>
      </c>
      <c r="H129" s="186" t="s">
        <v>1290</v>
      </c>
      <c r="I129" s="84" t="s">
        <v>123</v>
      </c>
      <c r="J129" s="84" t="s">
        <v>123</v>
      </c>
      <c r="K129" s="84" t="s">
        <v>127</v>
      </c>
      <c r="L129" s="201" t="s">
        <v>1208</v>
      </c>
      <c r="M129" s="200" t="s">
        <v>129</v>
      </c>
      <c r="N129" s="200" t="s">
        <v>130</v>
      </c>
      <c r="O129" s="200" t="s">
        <v>131</v>
      </c>
      <c r="P129" s="143"/>
      <c r="Q129" s="143"/>
      <c r="R129" s="143"/>
      <c r="S129" s="143"/>
      <c r="T129" s="143"/>
      <c r="U129" s="191" t="s">
        <v>1274</v>
      </c>
      <c r="V129" s="122"/>
      <c r="W129" s="122"/>
      <c r="X129" s="122"/>
      <c r="Y129" s="122"/>
      <c r="Z129" s="122"/>
      <c r="AA129" s="122"/>
      <c r="AB129" s="125"/>
    </row>
    <row r="130">
      <c r="A130" s="122"/>
      <c r="B130" s="104">
        <v>122.0</v>
      </c>
      <c r="C130" s="104" t="s">
        <v>331</v>
      </c>
      <c r="D130" s="104" t="s">
        <v>1205</v>
      </c>
      <c r="E130" s="143" t="s">
        <v>1206</v>
      </c>
      <c r="F130" s="139" t="s">
        <v>1192</v>
      </c>
      <c r="G130" s="104" t="s">
        <v>123</v>
      </c>
      <c r="H130" s="186" t="s">
        <v>1291</v>
      </c>
      <c r="I130" s="84" t="s">
        <v>123</v>
      </c>
      <c r="J130" s="84" t="s">
        <v>123</v>
      </c>
      <c r="K130" s="84" t="s">
        <v>127</v>
      </c>
      <c r="L130" s="201" t="s">
        <v>1208</v>
      </c>
      <c r="M130" s="200" t="s">
        <v>129</v>
      </c>
      <c r="N130" s="200" t="s">
        <v>130</v>
      </c>
      <c r="O130" s="200" t="s">
        <v>131</v>
      </c>
      <c r="P130" s="143"/>
      <c r="Q130" s="143"/>
      <c r="R130" s="143"/>
      <c r="S130" s="143"/>
      <c r="T130" s="143"/>
      <c r="U130" s="191" t="s">
        <v>1274</v>
      </c>
      <c r="V130" s="122"/>
      <c r="W130" s="122"/>
      <c r="X130" s="122"/>
      <c r="Y130" s="122"/>
      <c r="Z130" s="122"/>
      <c r="AA130" s="122"/>
      <c r="AB130" s="125"/>
    </row>
    <row r="131">
      <c r="A131" s="122"/>
      <c r="B131" s="104">
        <v>123.0</v>
      </c>
      <c r="C131" s="104" t="s">
        <v>331</v>
      </c>
      <c r="D131" s="104" t="s">
        <v>1205</v>
      </c>
      <c r="E131" s="143" t="s">
        <v>1206</v>
      </c>
      <c r="F131" s="139" t="s">
        <v>1192</v>
      </c>
      <c r="G131" s="104" t="s">
        <v>123</v>
      </c>
      <c r="H131" s="186" t="s">
        <v>1292</v>
      </c>
      <c r="I131" s="84" t="s">
        <v>123</v>
      </c>
      <c r="J131" s="84" t="s">
        <v>123</v>
      </c>
      <c r="K131" s="84" t="s">
        <v>127</v>
      </c>
      <c r="L131" s="201" t="s">
        <v>1208</v>
      </c>
      <c r="M131" s="200" t="s">
        <v>129</v>
      </c>
      <c r="N131" s="200" t="s">
        <v>130</v>
      </c>
      <c r="O131" s="200" t="s">
        <v>131</v>
      </c>
      <c r="P131" s="143"/>
      <c r="Q131" s="143"/>
      <c r="R131" s="143"/>
      <c r="S131" s="143"/>
      <c r="T131" s="143"/>
      <c r="U131" s="191" t="s">
        <v>1274</v>
      </c>
      <c r="V131" s="122"/>
      <c r="W131" s="122"/>
      <c r="X131" s="122"/>
      <c r="Y131" s="122"/>
      <c r="Z131" s="122"/>
      <c r="AA131" s="122"/>
      <c r="AB131" s="125"/>
    </row>
    <row r="132">
      <c r="A132" s="122"/>
      <c r="B132" s="104">
        <v>124.0</v>
      </c>
      <c r="C132" s="104" t="s">
        <v>331</v>
      </c>
      <c r="D132" s="104" t="s">
        <v>1205</v>
      </c>
      <c r="E132" s="143" t="s">
        <v>1206</v>
      </c>
      <c r="F132" s="139" t="s">
        <v>1192</v>
      </c>
      <c r="G132" s="104" t="s">
        <v>123</v>
      </c>
      <c r="H132" s="186" t="s">
        <v>1293</v>
      </c>
      <c r="I132" s="84" t="s">
        <v>123</v>
      </c>
      <c r="J132" s="84" t="s">
        <v>123</v>
      </c>
      <c r="K132" s="84" t="s">
        <v>127</v>
      </c>
      <c r="L132" s="201" t="s">
        <v>1208</v>
      </c>
      <c r="M132" s="200" t="s">
        <v>129</v>
      </c>
      <c r="N132" s="200" t="s">
        <v>130</v>
      </c>
      <c r="O132" s="200" t="s">
        <v>131</v>
      </c>
      <c r="P132" s="143"/>
      <c r="Q132" s="143"/>
      <c r="R132" s="143"/>
      <c r="S132" s="143"/>
      <c r="T132" s="143"/>
      <c r="U132" s="191" t="s">
        <v>1274</v>
      </c>
      <c r="V132" s="122"/>
      <c r="W132" s="122"/>
      <c r="X132" s="122"/>
      <c r="Y132" s="122"/>
      <c r="Z132" s="122"/>
      <c r="AA132" s="122"/>
      <c r="AB132" s="125"/>
    </row>
    <row r="133">
      <c r="A133" s="122"/>
      <c r="B133" s="104">
        <v>125.0</v>
      </c>
      <c r="C133" s="104" t="s">
        <v>331</v>
      </c>
      <c r="D133" s="104" t="s">
        <v>1205</v>
      </c>
      <c r="E133" s="143" t="s">
        <v>1206</v>
      </c>
      <c r="F133" s="139" t="s">
        <v>1192</v>
      </c>
      <c r="G133" s="104" t="s">
        <v>123</v>
      </c>
      <c r="H133" s="186" t="s">
        <v>1294</v>
      </c>
      <c r="I133" s="84" t="s">
        <v>123</v>
      </c>
      <c r="J133" s="84" t="s">
        <v>123</v>
      </c>
      <c r="K133" s="84" t="s">
        <v>127</v>
      </c>
      <c r="L133" s="201" t="s">
        <v>1208</v>
      </c>
      <c r="M133" s="200" t="s">
        <v>129</v>
      </c>
      <c r="N133" s="200" t="s">
        <v>130</v>
      </c>
      <c r="O133" s="200" t="s">
        <v>131</v>
      </c>
      <c r="P133" s="143"/>
      <c r="Q133" s="143"/>
      <c r="R133" s="143"/>
      <c r="S133" s="143"/>
      <c r="T133" s="143"/>
      <c r="U133" s="191" t="s">
        <v>1274</v>
      </c>
      <c r="V133" s="122"/>
      <c r="W133" s="122"/>
      <c r="X133" s="122"/>
      <c r="Y133" s="122"/>
      <c r="Z133" s="122"/>
      <c r="AA133" s="122"/>
      <c r="AB133" s="125"/>
    </row>
    <row r="134">
      <c r="A134" s="122"/>
      <c r="B134" s="104">
        <v>126.0</v>
      </c>
      <c r="C134" s="104" t="s">
        <v>331</v>
      </c>
      <c r="D134" s="104" t="s">
        <v>1205</v>
      </c>
      <c r="E134" s="143" t="s">
        <v>1206</v>
      </c>
      <c r="F134" s="139" t="s">
        <v>1192</v>
      </c>
      <c r="G134" s="104" t="s">
        <v>123</v>
      </c>
      <c r="H134" s="186" t="s">
        <v>1295</v>
      </c>
      <c r="I134" s="84" t="s">
        <v>123</v>
      </c>
      <c r="J134" s="84" t="s">
        <v>123</v>
      </c>
      <c r="K134" s="84" t="s">
        <v>127</v>
      </c>
      <c r="L134" s="201" t="s">
        <v>1208</v>
      </c>
      <c r="M134" s="200" t="s">
        <v>129</v>
      </c>
      <c r="N134" s="200" t="s">
        <v>130</v>
      </c>
      <c r="O134" s="200" t="s">
        <v>131</v>
      </c>
      <c r="P134" s="143"/>
      <c r="Q134" s="143"/>
      <c r="R134" s="143"/>
      <c r="S134" s="143"/>
      <c r="T134" s="143"/>
      <c r="U134" s="191" t="s">
        <v>1274</v>
      </c>
      <c r="V134" s="122"/>
      <c r="W134" s="122"/>
      <c r="X134" s="122"/>
      <c r="Y134" s="122"/>
      <c r="Z134" s="122"/>
      <c r="AA134" s="122"/>
      <c r="AB134" s="125"/>
    </row>
    <row r="135">
      <c r="A135" s="122"/>
      <c r="B135" s="104">
        <v>127.0</v>
      </c>
      <c r="C135" s="104" t="s">
        <v>331</v>
      </c>
      <c r="D135" s="104" t="s">
        <v>1205</v>
      </c>
      <c r="E135" s="143" t="s">
        <v>1206</v>
      </c>
      <c r="F135" s="139" t="s">
        <v>1192</v>
      </c>
      <c r="G135" s="104" t="s">
        <v>123</v>
      </c>
      <c r="H135" s="186" t="s">
        <v>1296</v>
      </c>
      <c r="I135" s="84" t="s">
        <v>123</v>
      </c>
      <c r="J135" s="84" t="s">
        <v>123</v>
      </c>
      <c r="K135" s="84" t="s">
        <v>127</v>
      </c>
      <c r="L135" s="201" t="s">
        <v>1208</v>
      </c>
      <c r="M135" s="200" t="s">
        <v>129</v>
      </c>
      <c r="N135" s="200" t="s">
        <v>130</v>
      </c>
      <c r="O135" s="200" t="s">
        <v>131</v>
      </c>
      <c r="P135" s="143"/>
      <c r="Q135" s="143"/>
      <c r="R135" s="143"/>
      <c r="S135" s="143"/>
      <c r="T135" s="143"/>
      <c r="U135" s="191" t="s">
        <v>1274</v>
      </c>
      <c r="V135" s="122"/>
      <c r="W135" s="122"/>
      <c r="X135" s="122"/>
      <c r="Y135" s="122"/>
      <c r="Z135" s="122"/>
      <c r="AA135" s="122"/>
      <c r="AB135" s="125"/>
    </row>
    <row r="136">
      <c r="A136" s="122"/>
      <c r="B136" s="104">
        <v>128.0</v>
      </c>
      <c r="C136" s="104" t="s">
        <v>331</v>
      </c>
      <c r="D136" s="104" t="s">
        <v>1205</v>
      </c>
      <c r="E136" s="143" t="s">
        <v>1206</v>
      </c>
      <c r="F136" s="139" t="s">
        <v>1192</v>
      </c>
      <c r="G136" s="104" t="s">
        <v>123</v>
      </c>
      <c r="H136" s="186" t="s">
        <v>1297</v>
      </c>
      <c r="I136" s="84" t="s">
        <v>123</v>
      </c>
      <c r="J136" s="84" t="s">
        <v>123</v>
      </c>
      <c r="K136" s="84" t="s">
        <v>127</v>
      </c>
      <c r="L136" s="201" t="s">
        <v>1208</v>
      </c>
      <c r="M136" s="200" t="s">
        <v>129</v>
      </c>
      <c r="N136" s="200" t="s">
        <v>130</v>
      </c>
      <c r="O136" s="200" t="s">
        <v>131</v>
      </c>
      <c r="P136" s="143"/>
      <c r="Q136" s="143"/>
      <c r="R136" s="143"/>
      <c r="S136" s="143"/>
      <c r="T136" s="143"/>
      <c r="U136" s="191" t="s">
        <v>1274</v>
      </c>
      <c r="V136" s="122"/>
      <c r="W136" s="122"/>
      <c r="X136" s="122"/>
      <c r="Y136" s="122"/>
      <c r="Z136" s="122"/>
      <c r="AA136" s="122"/>
      <c r="AB136" s="125"/>
    </row>
    <row r="137">
      <c r="A137" s="122"/>
      <c r="B137" s="104">
        <v>129.0</v>
      </c>
      <c r="C137" s="104" t="s">
        <v>331</v>
      </c>
      <c r="D137" s="104" t="s">
        <v>1205</v>
      </c>
      <c r="E137" s="143" t="s">
        <v>1206</v>
      </c>
      <c r="F137" s="139" t="s">
        <v>1192</v>
      </c>
      <c r="G137" s="104" t="s">
        <v>123</v>
      </c>
      <c r="H137" s="186" t="s">
        <v>1298</v>
      </c>
      <c r="I137" s="84" t="s">
        <v>123</v>
      </c>
      <c r="J137" s="84" t="s">
        <v>123</v>
      </c>
      <c r="K137" s="84" t="s">
        <v>127</v>
      </c>
      <c r="L137" s="201" t="s">
        <v>1208</v>
      </c>
      <c r="M137" s="200" t="s">
        <v>129</v>
      </c>
      <c r="N137" s="200" t="s">
        <v>130</v>
      </c>
      <c r="O137" s="200" t="s">
        <v>131</v>
      </c>
      <c r="P137" s="143"/>
      <c r="Q137" s="143"/>
      <c r="R137" s="143"/>
      <c r="S137" s="143"/>
      <c r="T137" s="143"/>
      <c r="U137" s="191" t="s">
        <v>1274</v>
      </c>
      <c r="V137" s="122"/>
      <c r="W137" s="122"/>
      <c r="X137" s="122"/>
      <c r="Y137" s="122"/>
      <c r="Z137" s="122"/>
      <c r="AA137" s="122"/>
      <c r="AB137" s="125"/>
    </row>
    <row r="138">
      <c r="A138" s="122"/>
      <c r="B138" s="104">
        <v>130.0</v>
      </c>
      <c r="C138" s="104" t="s">
        <v>331</v>
      </c>
      <c r="D138" s="104" t="s">
        <v>1205</v>
      </c>
      <c r="E138" s="143" t="s">
        <v>1206</v>
      </c>
      <c r="F138" s="139" t="s">
        <v>1192</v>
      </c>
      <c r="G138" s="104" t="s">
        <v>123</v>
      </c>
      <c r="H138" s="186" t="s">
        <v>1299</v>
      </c>
      <c r="I138" s="84" t="s">
        <v>123</v>
      </c>
      <c r="J138" s="84" t="s">
        <v>123</v>
      </c>
      <c r="K138" s="84" t="s">
        <v>127</v>
      </c>
      <c r="L138" s="201" t="s">
        <v>1208</v>
      </c>
      <c r="M138" s="200" t="s">
        <v>129</v>
      </c>
      <c r="N138" s="200" t="s">
        <v>130</v>
      </c>
      <c r="O138" s="200" t="s">
        <v>131</v>
      </c>
      <c r="P138" s="143"/>
      <c r="Q138" s="143"/>
      <c r="R138" s="143"/>
      <c r="S138" s="143"/>
      <c r="T138" s="143"/>
      <c r="U138" s="191" t="s">
        <v>1274</v>
      </c>
      <c r="V138" s="122"/>
      <c r="W138" s="122"/>
      <c r="X138" s="122"/>
      <c r="Y138" s="122"/>
      <c r="Z138" s="122"/>
      <c r="AA138" s="122"/>
      <c r="AB138" s="125"/>
    </row>
    <row r="139">
      <c r="A139" s="122"/>
      <c r="B139" s="104">
        <v>131.0</v>
      </c>
      <c r="C139" s="104" t="s">
        <v>331</v>
      </c>
      <c r="D139" s="104" t="s">
        <v>1205</v>
      </c>
      <c r="E139" s="143" t="s">
        <v>1206</v>
      </c>
      <c r="F139" s="139" t="s">
        <v>1192</v>
      </c>
      <c r="G139" s="104" t="s">
        <v>123</v>
      </c>
      <c r="H139" s="186" t="s">
        <v>1300</v>
      </c>
      <c r="I139" s="84" t="s">
        <v>123</v>
      </c>
      <c r="J139" s="84" t="s">
        <v>123</v>
      </c>
      <c r="K139" s="84" t="s">
        <v>127</v>
      </c>
      <c r="L139" s="201" t="s">
        <v>1208</v>
      </c>
      <c r="M139" s="200" t="s">
        <v>129</v>
      </c>
      <c r="N139" s="200" t="s">
        <v>130</v>
      </c>
      <c r="O139" s="200" t="s">
        <v>131</v>
      </c>
      <c r="P139" s="143"/>
      <c r="Q139" s="143"/>
      <c r="R139" s="143"/>
      <c r="S139" s="143"/>
      <c r="T139" s="143"/>
      <c r="U139" s="191" t="s">
        <v>1274</v>
      </c>
      <c r="V139" s="122"/>
      <c r="W139" s="122"/>
      <c r="X139" s="122"/>
      <c r="Y139" s="122"/>
      <c r="Z139" s="122"/>
      <c r="AA139" s="122"/>
      <c r="AB139" s="125"/>
    </row>
    <row r="140">
      <c r="A140" s="122"/>
      <c r="B140" s="104">
        <v>132.0</v>
      </c>
      <c r="C140" s="104" t="s">
        <v>331</v>
      </c>
      <c r="D140" s="104" t="s">
        <v>1205</v>
      </c>
      <c r="E140" s="143" t="s">
        <v>1206</v>
      </c>
      <c r="F140" s="139" t="s">
        <v>1192</v>
      </c>
      <c r="G140" s="104" t="s">
        <v>123</v>
      </c>
      <c r="H140" s="186" t="s">
        <v>1301</v>
      </c>
      <c r="I140" s="84" t="s">
        <v>123</v>
      </c>
      <c r="J140" s="84" t="s">
        <v>123</v>
      </c>
      <c r="K140" s="84" t="s">
        <v>127</v>
      </c>
      <c r="L140" s="201" t="s">
        <v>1208</v>
      </c>
      <c r="M140" s="200" t="s">
        <v>129</v>
      </c>
      <c r="N140" s="200" t="s">
        <v>130</v>
      </c>
      <c r="O140" s="200" t="s">
        <v>131</v>
      </c>
      <c r="P140" s="143"/>
      <c r="Q140" s="143"/>
      <c r="R140" s="143"/>
      <c r="S140" s="143"/>
      <c r="T140" s="143"/>
      <c r="U140" s="191" t="s">
        <v>1274</v>
      </c>
      <c r="V140" s="122"/>
      <c r="W140" s="122"/>
      <c r="X140" s="122"/>
      <c r="Y140" s="122"/>
      <c r="Z140" s="122"/>
      <c r="AA140" s="122"/>
      <c r="AB140" s="125"/>
    </row>
    <row r="141">
      <c r="A141" s="122"/>
      <c r="B141" s="104">
        <v>133.0</v>
      </c>
      <c r="C141" s="104" t="s">
        <v>331</v>
      </c>
      <c r="D141" s="104" t="s">
        <v>1205</v>
      </c>
      <c r="E141" s="143" t="s">
        <v>1206</v>
      </c>
      <c r="F141" s="139" t="s">
        <v>1192</v>
      </c>
      <c r="G141" s="104" t="s">
        <v>123</v>
      </c>
      <c r="H141" s="186" t="s">
        <v>1302</v>
      </c>
      <c r="I141" s="84" t="s">
        <v>123</v>
      </c>
      <c r="J141" s="84" t="s">
        <v>123</v>
      </c>
      <c r="K141" s="84" t="s">
        <v>127</v>
      </c>
      <c r="L141" s="201" t="s">
        <v>1208</v>
      </c>
      <c r="M141" s="200" t="s">
        <v>129</v>
      </c>
      <c r="N141" s="200" t="s">
        <v>130</v>
      </c>
      <c r="O141" s="200" t="s">
        <v>131</v>
      </c>
      <c r="P141" s="143"/>
      <c r="Q141" s="143"/>
      <c r="R141" s="143"/>
      <c r="S141" s="143"/>
      <c r="T141" s="143"/>
      <c r="U141" s="191" t="s">
        <v>1274</v>
      </c>
      <c r="V141" s="122"/>
      <c r="W141" s="122"/>
      <c r="X141" s="122"/>
      <c r="Y141" s="122"/>
      <c r="Z141" s="122"/>
      <c r="AA141" s="122"/>
      <c r="AB141" s="125"/>
    </row>
    <row r="142">
      <c r="A142" s="122"/>
      <c r="B142" s="104">
        <v>134.0</v>
      </c>
      <c r="C142" s="104" t="s">
        <v>331</v>
      </c>
      <c r="D142" s="104" t="s">
        <v>1205</v>
      </c>
      <c r="E142" s="143" t="s">
        <v>1206</v>
      </c>
      <c r="F142" s="139" t="s">
        <v>1192</v>
      </c>
      <c r="G142" s="104" t="s">
        <v>123</v>
      </c>
      <c r="H142" s="186" t="s">
        <v>1303</v>
      </c>
      <c r="I142" s="84" t="s">
        <v>123</v>
      </c>
      <c r="J142" s="84" t="s">
        <v>123</v>
      </c>
      <c r="K142" s="84" t="s">
        <v>127</v>
      </c>
      <c r="L142" s="201" t="s">
        <v>1208</v>
      </c>
      <c r="M142" s="200" t="s">
        <v>129</v>
      </c>
      <c r="N142" s="200" t="s">
        <v>130</v>
      </c>
      <c r="O142" s="200" t="s">
        <v>131</v>
      </c>
      <c r="P142" s="143"/>
      <c r="Q142" s="143"/>
      <c r="R142" s="143"/>
      <c r="S142" s="143"/>
      <c r="T142" s="143"/>
      <c r="U142" s="191" t="s">
        <v>1274</v>
      </c>
      <c r="V142" s="122"/>
      <c r="W142" s="122"/>
      <c r="X142" s="122"/>
      <c r="Y142" s="122"/>
      <c r="Z142" s="122"/>
      <c r="AA142" s="122"/>
      <c r="AB142" s="125"/>
    </row>
    <row r="143">
      <c r="A143" s="122"/>
      <c r="B143" s="104">
        <v>135.0</v>
      </c>
      <c r="C143" s="104" t="s">
        <v>331</v>
      </c>
      <c r="D143" s="104" t="s">
        <v>1205</v>
      </c>
      <c r="E143" s="143" t="s">
        <v>1206</v>
      </c>
      <c r="F143" s="139" t="s">
        <v>1192</v>
      </c>
      <c r="G143" s="104" t="s">
        <v>123</v>
      </c>
      <c r="H143" s="186" t="s">
        <v>1304</v>
      </c>
      <c r="I143" s="84" t="s">
        <v>123</v>
      </c>
      <c r="J143" s="84" t="s">
        <v>123</v>
      </c>
      <c r="K143" s="84" t="s">
        <v>127</v>
      </c>
      <c r="L143" s="201" t="s">
        <v>1208</v>
      </c>
      <c r="M143" s="200" t="s">
        <v>129</v>
      </c>
      <c r="N143" s="200" t="s">
        <v>130</v>
      </c>
      <c r="O143" s="200" t="s">
        <v>131</v>
      </c>
      <c r="P143" s="143"/>
      <c r="Q143" s="143"/>
      <c r="R143" s="143"/>
      <c r="S143" s="143"/>
      <c r="T143" s="143"/>
      <c r="U143" s="191" t="s">
        <v>1274</v>
      </c>
      <c r="V143" s="122"/>
      <c r="W143" s="122"/>
      <c r="X143" s="122"/>
      <c r="Y143" s="122"/>
      <c r="Z143" s="122"/>
      <c r="AA143" s="122"/>
      <c r="AB143" s="125"/>
    </row>
    <row r="144">
      <c r="A144" s="122"/>
      <c r="B144" s="104">
        <v>136.0</v>
      </c>
      <c r="C144" s="104" t="s">
        <v>331</v>
      </c>
      <c r="D144" s="104" t="s">
        <v>1205</v>
      </c>
      <c r="E144" s="143" t="s">
        <v>1206</v>
      </c>
      <c r="F144" s="139" t="s">
        <v>1192</v>
      </c>
      <c r="G144" s="104" t="s">
        <v>123</v>
      </c>
      <c r="H144" s="186" t="s">
        <v>1305</v>
      </c>
      <c r="I144" s="84" t="s">
        <v>123</v>
      </c>
      <c r="J144" s="84" t="s">
        <v>123</v>
      </c>
      <c r="K144" s="84" t="s">
        <v>127</v>
      </c>
      <c r="L144" s="201" t="s">
        <v>1208</v>
      </c>
      <c r="M144" s="200" t="s">
        <v>129</v>
      </c>
      <c r="N144" s="200" t="s">
        <v>130</v>
      </c>
      <c r="O144" s="200" t="s">
        <v>131</v>
      </c>
      <c r="P144" s="143"/>
      <c r="Q144" s="143"/>
      <c r="R144" s="143"/>
      <c r="S144" s="143"/>
      <c r="T144" s="143"/>
      <c r="U144" s="191" t="s">
        <v>1274</v>
      </c>
      <c r="V144" s="122"/>
      <c r="W144" s="122"/>
      <c r="X144" s="122"/>
      <c r="Y144" s="122"/>
      <c r="Z144" s="122"/>
      <c r="AA144" s="122"/>
      <c r="AB144" s="125"/>
    </row>
    <row r="145">
      <c r="A145" s="122"/>
      <c r="B145" s="104">
        <v>137.0</v>
      </c>
      <c r="C145" s="104" t="s">
        <v>331</v>
      </c>
      <c r="D145" s="104" t="s">
        <v>1205</v>
      </c>
      <c r="E145" s="143" t="s">
        <v>1206</v>
      </c>
      <c r="F145" s="139" t="s">
        <v>1192</v>
      </c>
      <c r="G145" s="104" t="s">
        <v>123</v>
      </c>
      <c r="H145" s="186" t="s">
        <v>1306</v>
      </c>
      <c r="I145" s="84" t="s">
        <v>123</v>
      </c>
      <c r="J145" s="84" t="s">
        <v>123</v>
      </c>
      <c r="K145" s="84" t="s">
        <v>127</v>
      </c>
      <c r="L145" s="201" t="s">
        <v>1208</v>
      </c>
      <c r="M145" s="200" t="s">
        <v>129</v>
      </c>
      <c r="N145" s="200" t="s">
        <v>130</v>
      </c>
      <c r="O145" s="200" t="s">
        <v>131</v>
      </c>
      <c r="P145" s="143"/>
      <c r="Q145" s="143"/>
      <c r="R145" s="143"/>
      <c r="S145" s="143"/>
      <c r="T145" s="143"/>
      <c r="U145" s="191" t="s">
        <v>1274</v>
      </c>
      <c r="V145" s="122"/>
      <c r="W145" s="122"/>
      <c r="X145" s="122"/>
      <c r="Y145" s="122"/>
      <c r="Z145" s="122"/>
      <c r="AA145" s="122"/>
      <c r="AB145" s="125"/>
    </row>
    <row r="146">
      <c r="A146" s="122"/>
      <c r="B146" s="104">
        <v>138.0</v>
      </c>
      <c r="C146" s="104" t="s">
        <v>331</v>
      </c>
      <c r="D146" s="104" t="s">
        <v>1205</v>
      </c>
      <c r="E146" s="143" t="s">
        <v>1206</v>
      </c>
      <c r="F146" s="139" t="s">
        <v>1192</v>
      </c>
      <c r="G146" s="104" t="s">
        <v>123</v>
      </c>
      <c r="H146" s="186" t="s">
        <v>1307</v>
      </c>
      <c r="I146" s="84" t="s">
        <v>123</v>
      </c>
      <c r="J146" s="84" t="s">
        <v>123</v>
      </c>
      <c r="K146" s="84" t="s">
        <v>127</v>
      </c>
      <c r="L146" s="201" t="s">
        <v>1208</v>
      </c>
      <c r="M146" s="200" t="s">
        <v>129</v>
      </c>
      <c r="N146" s="200" t="s">
        <v>130</v>
      </c>
      <c r="O146" s="200" t="s">
        <v>131</v>
      </c>
      <c r="P146" s="143"/>
      <c r="Q146" s="143"/>
      <c r="R146" s="143"/>
      <c r="S146" s="143"/>
      <c r="T146" s="143"/>
      <c r="U146" s="191" t="s">
        <v>1274</v>
      </c>
      <c r="V146" s="122"/>
      <c r="W146" s="122"/>
      <c r="X146" s="122"/>
      <c r="Y146" s="122"/>
      <c r="Z146" s="122"/>
      <c r="AA146" s="122"/>
      <c r="AB146" s="125"/>
    </row>
    <row r="147">
      <c r="A147" s="122"/>
      <c r="B147" s="104">
        <v>139.0</v>
      </c>
      <c r="C147" s="104" t="s">
        <v>331</v>
      </c>
      <c r="D147" s="104" t="s">
        <v>1205</v>
      </c>
      <c r="E147" s="143" t="s">
        <v>1206</v>
      </c>
      <c r="F147" s="139" t="s">
        <v>1192</v>
      </c>
      <c r="G147" s="104" t="s">
        <v>123</v>
      </c>
      <c r="H147" s="186" t="s">
        <v>1308</v>
      </c>
      <c r="I147" s="84" t="s">
        <v>123</v>
      </c>
      <c r="J147" s="84" t="s">
        <v>123</v>
      </c>
      <c r="K147" s="84" t="s">
        <v>127</v>
      </c>
      <c r="L147" s="201" t="s">
        <v>1208</v>
      </c>
      <c r="M147" s="200" t="s">
        <v>129</v>
      </c>
      <c r="N147" s="200" t="s">
        <v>130</v>
      </c>
      <c r="O147" s="200" t="s">
        <v>131</v>
      </c>
      <c r="P147" s="143"/>
      <c r="Q147" s="143"/>
      <c r="R147" s="143"/>
      <c r="S147" s="143"/>
      <c r="T147" s="143"/>
      <c r="U147" s="191" t="s">
        <v>1274</v>
      </c>
      <c r="V147" s="122"/>
      <c r="W147" s="122"/>
      <c r="X147" s="122"/>
      <c r="Y147" s="122"/>
      <c r="Z147" s="122"/>
      <c r="AA147" s="122"/>
      <c r="AB147" s="125"/>
    </row>
    <row r="148">
      <c r="A148" s="122"/>
      <c r="B148" s="104">
        <v>140.0</v>
      </c>
      <c r="C148" s="104" t="s">
        <v>331</v>
      </c>
      <c r="D148" s="104" t="s">
        <v>1205</v>
      </c>
      <c r="E148" s="143" t="s">
        <v>1206</v>
      </c>
      <c r="F148" s="139" t="s">
        <v>1192</v>
      </c>
      <c r="G148" s="104" t="s">
        <v>123</v>
      </c>
      <c r="H148" s="186" t="s">
        <v>1309</v>
      </c>
      <c r="I148" s="84" t="s">
        <v>123</v>
      </c>
      <c r="J148" s="84" t="s">
        <v>123</v>
      </c>
      <c r="K148" s="84" t="s">
        <v>127</v>
      </c>
      <c r="L148" s="201" t="s">
        <v>1208</v>
      </c>
      <c r="M148" s="200" t="s">
        <v>129</v>
      </c>
      <c r="N148" s="200" t="s">
        <v>130</v>
      </c>
      <c r="O148" s="200" t="s">
        <v>131</v>
      </c>
      <c r="P148" s="143"/>
      <c r="Q148" s="143"/>
      <c r="R148" s="143"/>
      <c r="S148" s="143"/>
      <c r="T148" s="143"/>
      <c r="U148" s="191" t="s">
        <v>1274</v>
      </c>
      <c r="V148" s="122"/>
      <c r="W148" s="122"/>
      <c r="X148" s="122"/>
      <c r="Y148" s="122"/>
      <c r="Z148" s="122"/>
      <c r="AA148" s="122"/>
      <c r="AB148" s="125"/>
    </row>
    <row r="149">
      <c r="A149" s="122"/>
      <c r="B149" s="104">
        <v>141.0</v>
      </c>
      <c r="C149" s="104" t="s">
        <v>331</v>
      </c>
      <c r="D149" s="104" t="s">
        <v>1205</v>
      </c>
      <c r="E149" s="143" t="s">
        <v>1206</v>
      </c>
      <c r="F149" s="139" t="s">
        <v>1192</v>
      </c>
      <c r="G149" s="104" t="s">
        <v>123</v>
      </c>
      <c r="H149" s="186" t="s">
        <v>1310</v>
      </c>
      <c r="I149" s="84" t="s">
        <v>123</v>
      </c>
      <c r="J149" s="84" t="s">
        <v>123</v>
      </c>
      <c r="K149" s="84" t="s">
        <v>127</v>
      </c>
      <c r="L149" s="201" t="s">
        <v>1208</v>
      </c>
      <c r="M149" s="200" t="s">
        <v>129</v>
      </c>
      <c r="N149" s="200" t="s">
        <v>130</v>
      </c>
      <c r="O149" s="200" t="s">
        <v>131</v>
      </c>
      <c r="P149" s="143"/>
      <c r="Q149" s="143"/>
      <c r="R149" s="143"/>
      <c r="S149" s="143"/>
      <c r="T149" s="143"/>
      <c r="U149" s="191" t="s">
        <v>1274</v>
      </c>
      <c r="V149" s="122"/>
      <c r="W149" s="122"/>
      <c r="X149" s="122"/>
      <c r="Y149" s="122"/>
      <c r="Z149" s="122"/>
      <c r="AA149" s="122"/>
      <c r="AB149" s="125"/>
    </row>
    <row r="150">
      <c r="A150" s="122"/>
      <c r="B150" s="104">
        <v>142.0</v>
      </c>
      <c r="C150" s="104" t="s">
        <v>331</v>
      </c>
      <c r="D150" s="104" t="s">
        <v>1205</v>
      </c>
      <c r="E150" s="143" t="s">
        <v>1206</v>
      </c>
      <c r="F150" s="139" t="s">
        <v>1192</v>
      </c>
      <c r="G150" s="104" t="s">
        <v>123</v>
      </c>
      <c r="H150" s="186" t="s">
        <v>1311</v>
      </c>
      <c r="I150" s="84" t="s">
        <v>123</v>
      </c>
      <c r="J150" s="84" t="s">
        <v>123</v>
      </c>
      <c r="K150" s="84" t="s">
        <v>127</v>
      </c>
      <c r="L150" s="201" t="s">
        <v>1208</v>
      </c>
      <c r="M150" s="200" t="s">
        <v>129</v>
      </c>
      <c r="N150" s="200" t="s">
        <v>130</v>
      </c>
      <c r="O150" s="200" t="s">
        <v>131</v>
      </c>
      <c r="P150" s="143"/>
      <c r="Q150" s="143"/>
      <c r="R150" s="143"/>
      <c r="S150" s="143"/>
      <c r="T150" s="143"/>
      <c r="U150" s="191" t="s">
        <v>1274</v>
      </c>
      <c r="V150" s="122"/>
      <c r="W150" s="122"/>
      <c r="X150" s="122"/>
      <c r="Y150" s="122"/>
      <c r="Z150" s="122"/>
      <c r="AA150" s="122"/>
      <c r="AB150" s="125"/>
    </row>
    <row r="151">
      <c r="A151" s="122"/>
      <c r="B151" s="104">
        <v>143.0</v>
      </c>
      <c r="C151" s="104" t="s">
        <v>331</v>
      </c>
      <c r="D151" s="104" t="s">
        <v>1205</v>
      </c>
      <c r="E151" s="143" t="s">
        <v>1206</v>
      </c>
      <c r="F151" s="139" t="s">
        <v>1192</v>
      </c>
      <c r="G151" s="104" t="s">
        <v>123</v>
      </c>
      <c r="H151" s="186" t="s">
        <v>1312</v>
      </c>
      <c r="I151" s="84" t="s">
        <v>123</v>
      </c>
      <c r="J151" s="84" t="s">
        <v>123</v>
      </c>
      <c r="K151" s="84" t="s">
        <v>127</v>
      </c>
      <c r="L151" s="201" t="s">
        <v>1208</v>
      </c>
      <c r="M151" s="200" t="s">
        <v>129</v>
      </c>
      <c r="N151" s="200" t="s">
        <v>130</v>
      </c>
      <c r="O151" s="200" t="s">
        <v>131</v>
      </c>
      <c r="P151" s="143"/>
      <c r="Q151" s="143"/>
      <c r="R151" s="143"/>
      <c r="S151" s="143"/>
      <c r="T151" s="143"/>
      <c r="U151" s="191" t="s">
        <v>1266</v>
      </c>
      <c r="V151" s="122"/>
      <c r="W151" s="122"/>
      <c r="X151" s="122"/>
      <c r="Y151" s="122"/>
      <c r="Z151" s="122"/>
      <c r="AA151" s="122"/>
      <c r="AB151" s="125"/>
    </row>
    <row r="152">
      <c r="A152" s="122"/>
      <c r="B152" s="104">
        <v>144.0</v>
      </c>
      <c r="C152" s="104" t="s">
        <v>331</v>
      </c>
      <c r="D152" s="104" t="s">
        <v>1205</v>
      </c>
      <c r="E152" s="143" t="s">
        <v>1206</v>
      </c>
      <c r="F152" s="139" t="s">
        <v>1192</v>
      </c>
      <c r="G152" s="104" t="s">
        <v>123</v>
      </c>
      <c r="H152" s="186" t="s">
        <v>1313</v>
      </c>
      <c r="I152" s="84" t="s">
        <v>123</v>
      </c>
      <c r="J152" s="84" t="s">
        <v>123</v>
      </c>
      <c r="K152" s="84" t="s">
        <v>127</v>
      </c>
      <c r="L152" s="201" t="s">
        <v>1208</v>
      </c>
      <c r="M152" s="200" t="s">
        <v>129</v>
      </c>
      <c r="N152" s="200" t="s">
        <v>130</v>
      </c>
      <c r="O152" s="200" t="s">
        <v>131</v>
      </c>
      <c r="P152" s="143"/>
      <c r="Q152" s="143"/>
      <c r="R152" s="143"/>
      <c r="S152" s="143"/>
      <c r="T152" s="143"/>
      <c r="U152" s="191" t="s">
        <v>1266</v>
      </c>
      <c r="V152" s="122"/>
      <c r="W152" s="122"/>
      <c r="X152" s="122"/>
      <c r="Y152" s="122"/>
      <c r="Z152" s="122"/>
      <c r="AA152" s="122"/>
      <c r="AB152" s="125"/>
    </row>
    <row r="153">
      <c r="A153" s="122"/>
      <c r="B153" s="104">
        <v>145.0</v>
      </c>
      <c r="C153" s="104" t="s">
        <v>331</v>
      </c>
      <c r="D153" s="104" t="s">
        <v>1205</v>
      </c>
      <c r="E153" s="143" t="s">
        <v>1206</v>
      </c>
      <c r="F153" s="139" t="s">
        <v>1192</v>
      </c>
      <c r="G153" s="104" t="s">
        <v>123</v>
      </c>
      <c r="H153" s="186" t="s">
        <v>1314</v>
      </c>
      <c r="I153" s="84" t="s">
        <v>123</v>
      </c>
      <c r="J153" s="84" t="s">
        <v>123</v>
      </c>
      <c r="K153" s="84" t="s">
        <v>127</v>
      </c>
      <c r="L153" s="201" t="s">
        <v>1208</v>
      </c>
      <c r="M153" s="200" t="s">
        <v>129</v>
      </c>
      <c r="N153" s="200" t="s">
        <v>130</v>
      </c>
      <c r="O153" s="200" t="s">
        <v>131</v>
      </c>
      <c r="P153" s="143"/>
      <c r="Q153" s="143"/>
      <c r="R153" s="143"/>
      <c r="S153" s="143"/>
      <c r="T153" s="143"/>
      <c r="U153" s="191" t="s">
        <v>1266</v>
      </c>
      <c r="V153" s="122"/>
      <c r="W153" s="122"/>
      <c r="X153" s="122"/>
      <c r="Y153" s="122"/>
      <c r="Z153" s="122"/>
      <c r="AA153" s="122"/>
      <c r="AB153" s="125"/>
    </row>
    <row r="154">
      <c r="A154" s="122"/>
      <c r="B154" s="104">
        <v>146.0</v>
      </c>
      <c r="C154" s="104" t="s">
        <v>331</v>
      </c>
      <c r="D154" s="104" t="s">
        <v>1205</v>
      </c>
      <c r="E154" s="143" t="s">
        <v>1206</v>
      </c>
      <c r="F154" s="139" t="s">
        <v>1192</v>
      </c>
      <c r="G154" s="104" t="s">
        <v>123</v>
      </c>
      <c r="H154" s="186" t="s">
        <v>1315</v>
      </c>
      <c r="I154" s="84" t="s">
        <v>123</v>
      </c>
      <c r="J154" s="84" t="s">
        <v>123</v>
      </c>
      <c r="K154" s="84" t="s">
        <v>127</v>
      </c>
      <c r="L154" s="201" t="s">
        <v>1208</v>
      </c>
      <c r="M154" s="200" t="s">
        <v>129</v>
      </c>
      <c r="N154" s="200" t="s">
        <v>130</v>
      </c>
      <c r="O154" s="200" t="s">
        <v>131</v>
      </c>
      <c r="P154" s="143"/>
      <c r="Q154" s="143"/>
      <c r="R154" s="143"/>
      <c r="S154" s="143"/>
      <c r="T154" s="143"/>
      <c r="U154" s="191" t="s">
        <v>1316</v>
      </c>
      <c r="V154" s="122"/>
      <c r="W154" s="122"/>
      <c r="X154" s="122"/>
      <c r="Y154" s="122"/>
      <c r="Z154" s="122"/>
      <c r="AA154" s="122"/>
      <c r="AB154" s="125"/>
    </row>
    <row r="155">
      <c r="A155" s="122"/>
      <c r="B155" s="104">
        <v>147.0</v>
      </c>
      <c r="C155" s="104" t="s">
        <v>331</v>
      </c>
      <c r="D155" s="104" t="s">
        <v>1205</v>
      </c>
      <c r="E155" s="143" t="s">
        <v>1206</v>
      </c>
      <c r="F155" s="139" t="s">
        <v>1192</v>
      </c>
      <c r="G155" s="104" t="s">
        <v>123</v>
      </c>
      <c r="H155" s="186" t="s">
        <v>1317</v>
      </c>
      <c r="I155" s="84" t="s">
        <v>123</v>
      </c>
      <c r="J155" s="84" t="s">
        <v>123</v>
      </c>
      <c r="K155" s="84" t="s">
        <v>127</v>
      </c>
      <c r="L155" s="201" t="s">
        <v>1208</v>
      </c>
      <c r="M155" s="200" t="s">
        <v>129</v>
      </c>
      <c r="N155" s="200" t="s">
        <v>130</v>
      </c>
      <c r="O155" s="200" t="s">
        <v>131</v>
      </c>
      <c r="P155" s="143"/>
      <c r="Q155" s="143"/>
      <c r="R155" s="143"/>
      <c r="S155" s="143"/>
      <c r="T155" s="143"/>
      <c r="U155" s="191" t="s">
        <v>1266</v>
      </c>
      <c r="V155" s="122"/>
      <c r="W155" s="122"/>
      <c r="X155" s="122"/>
      <c r="Y155" s="122"/>
      <c r="Z155" s="122"/>
      <c r="AA155" s="122"/>
      <c r="AB155" s="125"/>
    </row>
    <row r="156">
      <c r="A156" s="122"/>
      <c r="B156" s="104">
        <v>148.0</v>
      </c>
      <c r="C156" s="104" t="s">
        <v>331</v>
      </c>
      <c r="D156" s="104" t="s">
        <v>1205</v>
      </c>
      <c r="E156" s="143" t="s">
        <v>1206</v>
      </c>
      <c r="F156" s="139" t="s">
        <v>1192</v>
      </c>
      <c r="G156" s="104" t="s">
        <v>123</v>
      </c>
      <c r="H156" s="186" t="s">
        <v>1318</v>
      </c>
      <c r="I156" s="84" t="s">
        <v>123</v>
      </c>
      <c r="J156" s="84" t="s">
        <v>123</v>
      </c>
      <c r="K156" s="84" t="s">
        <v>127</v>
      </c>
      <c r="L156" s="201" t="s">
        <v>1208</v>
      </c>
      <c r="M156" s="200" t="s">
        <v>129</v>
      </c>
      <c r="N156" s="200" t="s">
        <v>130</v>
      </c>
      <c r="O156" s="200" t="s">
        <v>131</v>
      </c>
      <c r="P156" s="143"/>
      <c r="Q156" s="143"/>
      <c r="R156" s="143"/>
      <c r="S156" s="143"/>
      <c r="T156" s="143"/>
      <c r="U156" s="191" t="s">
        <v>1266</v>
      </c>
      <c r="V156" s="122"/>
      <c r="W156" s="122"/>
      <c r="X156" s="122"/>
      <c r="Y156" s="122"/>
      <c r="Z156" s="122"/>
      <c r="AA156" s="122"/>
      <c r="AB156" s="125"/>
    </row>
    <row r="157">
      <c r="A157" s="122"/>
      <c r="B157" s="104">
        <v>149.0</v>
      </c>
      <c r="C157" s="104" t="s">
        <v>331</v>
      </c>
      <c r="D157" s="104" t="s">
        <v>1205</v>
      </c>
      <c r="E157" s="143" t="s">
        <v>1206</v>
      </c>
      <c r="F157" s="139" t="s">
        <v>1192</v>
      </c>
      <c r="G157" s="104" t="s">
        <v>123</v>
      </c>
      <c r="H157" s="186" t="s">
        <v>1319</v>
      </c>
      <c r="I157" s="84" t="s">
        <v>123</v>
      </c>
      <c r="J157" s="84" t="s">
        <v>123</v>
      </c>
      <c r="K157" s="84" t="s">
        <v>127</v>
      </c>
      <c r="L157" s="201" t="s">
        <v>1208</v>
      </c>
      <c r="M157" s="200" t="s">
        <v>129</v>
      </c>
      <c r="N157" s="200" t="s">
        <v>130</v>
      </c>
      <c r="O157" s="200" t="s">
        <v>131</v>
      </c>
      <c r="P157" s="143"/>
      <c r="Q157" s="143"/>
      <c r="R157" s="143"/>
      <c r="S157" s="143"/>
      <c r="T157" s="143"/>
      <c r="U157" s="191" t="s">
        <v>1266</v>
      </c>
      <c r="V157" s="122"/>
      <c r="W157" s="122"/>
      <c r="X157" s="122"/>
      <c r="Y157" s="122"/>
      <c r="Z157" s="122"/>
      <c r="AA157" s="122"/>
      <c r="AB157" s="125"/>
    </row>
    <row r="158">
      <c r="A158" s="122"/>
      <c r="B158" s="104">
        <v>150.0</v>
      </c>
      <c r="C158" s="104" t="s">
        <v>331</v>
      </c>
      <c r="D158" s="104" t="s">
        <v>1205</v>
      </c>
      <c r="E158" s="143" t="s">
        <v>1206</v>
      </c>
      <c r="F158" s="139" t="s">
        <v>1192</v>
      </c>
      <c r="G158" s="104" t="s">
        <v>123</v>
      </c>
      <c r="H158" s="186" t="s">
        <v>1320</v>
      </c>
      <c r="I158" s="84" t="s">
        <v>123</v>
      </c>
      <c r="J158" s="84" t="s">
        <v>123</v>
      </c>
      <c r="K158" s="84" t="s">
        <v>127</v>
      </c>
      <c r="L158" s="201" t="s">
        <v>1208</v>
      </c>
      <c r="M158" s="200" t="s">
        <v>129</v>
      </c>
      <c r="N158" s="200" t="s">
        <v>130</v>
      </c>
      <c r="O158" s="200" t="s">
        <v>131</v>
      </c>
      <c r="P158" s="143"/>
      <c r="Q158" s="143"/>
      <c r="R158" s="143"/>
      <c r="S158" s="143"/>
      <c r="T158" s="143"/>
      <c r="U158" s="191" t="s">
        <v>1266</v>
      </c>
      <c r="V158" s="122"/>
      <c r="W158" s="122"/>
      <c r="X158" s="122"/>
      <c r="Y158" s="122"/>
      <c r="Z158" s="122"/>
      <c r="AA158" s="122"/>
      <c r="AB158" s="125"/>
    </row>
    <row r="159">
      <c r="A159" s="122"/>
      <c r="B159" s="104">
        <v>151.0</v>
      </c>
      <c r="C159" s="104" t="s">
        <v>331</v>
      </c>
      <c r="D159" s="104" t="s">
        <v>1205</v>
      </c>
      <c r="E159" s="143" t="s">
        <v>1206</v>
      </c>
      <c r="F159" s="139" t="s">
        <v>1192</v>
      </c>
      <c r="G159" s="104" t="s">
        <v>123</v>
      </c>
      <c r="H159" s="186" t="s">
        <v>1321</v>
      </c>
      <c r="I159" s="84" t="s">
        <v>123</v>
      </c>
      <c r="J159" s="84" t="s">
        <v>123</v>
      </c>
      <c r="K159" s="84" t="s">
        <v>127</v>
      </c>
      <c r="L159" s="201" t="s">
        <v>1208</v>
      </c>
      <c r="M159" s="200" t="s">
        <v>129</v>
      </c>
      <c r="N159" s="200" t="s">
        <v>130</v>
      </c>
      <c r="O159" s="200" t="s">
        <v>131</v>
      </c>
      <c r="P159" s="143"/>
      <c r="Q159" s="143"/>
      <c r="R159" s="143"/>
      <c r="S159" s="143"/>
      <c r="T159" s="143"/>
      <c r="U159" s="191" t="s">
        <v>1266</v>
      </c>
      <c r="V159" s="122"/>
      <c r="W159" s="122"/>
      <c r="X159" s="122"/>
      <c r="Y159" s="122"/>
      <c r="Z159" s="122"/>
      <c r="AA159" s="122"/>
      <c r="AB159" s="125"/>
    </row>
    <row r="160">
      <c r="A160" s="122"/>
      <c r="B160" s="104">
        <v>152.0</v>
      </c>
      <c r="C160" s="104" t="s">
        <v>331</v>
      </c>
      <c r="D160" s="104" t="s">
        <v>1205</v>
      </c>
      <c r="E160" s="143" t="s">
        <v>1206</v>
      </c>
      <c r="F160" s="139" t="s">
        <v>1192</v>
      </c>
      <c r="G160" s="104" t="s">
        <v>123</v>
      </c>
      <c r="H160" s="186" t="s">
        <v>1322</v>
      </c>
      <c r="I160" s="84" t="s">
        <v>123</v>
      </c>
      <c r="J160" s="84" t="s">
        <v>123</v>
      </c>
      <c r="K160" s="84" t="s">
        <v>127</v>
      </c>
      <c r="L160" s="201" t="s">
        <v>1208</v>
      </c>
      <c r="M160" s="200" t="s">
        <v>129</v>
      </c>
      <c r="N160" s="200" t="s">
        <v>130</v>
      </c>
      <c r="O160" s="200" t="s">
        <v>131</v>
      </c>
      <c r="P160" s="143"/>
      <c r="Q160" s="143"/>
      <c r="R160" s="143"/>
      <c r="S160" s="143"/>
      <c r="T160" s="143"/>
      <c r="U160" s="191" t="s">
        <v>1266</v>
      </c>
      <c r="V160" s="122"/>
      <c r="W160" s="122"/>
      <c r="X160" s="122"/>
      <c r="Y160" s="122"/>
      <c r="Z160" s="122"/>
      <c r="AA160" s="122"/>
      <c r="AB160" s="125"/>
    </row>
    <row r="161">
      <c r="A161" s="122"/>
      <c r="B161" s="104">
        <v>153.0</v>
      </c>
      <c r="C161" s="104" t="s">
        <v>331</v>
      </c>
      <c r="D161" s="104" t="s">
        <v>1205</v>
      </c>
      <c r="E161" s="143" t="s">
        <v>1206</v>
      </c>
      <c r="F161" s="139" t="s">
        <v>1192</v>
      </c>
      <c r="G161" s="104" t="s">
        <v>123</v>
      </c>
      <c r="H161" s="186" t="s">
        <v>1323</v>
      </c>
      <c r="I161" s="84" t="s">
        <v>123</v>
      </c>
      <c r="J161" s="84" t="s">
        <v>123</v>
      </c>
      <c r="K161" s="84" t="s">
        <v>127</v>
      </c>
      <c r="L161" s="201" t="s">
        <v>1208</v>
      </c>
      <c r="M161" s="200" t="s">
        <v>129</v>
      </c>
      <c r="N161" s="200" t="s">
        <v>130</v>
      </c>
      <c r="O161" s="200" t="s">
        <v>131</v>
      </c>
      <c r="P161" s="143"/>
      <c r="Q161" s="143"/>
      <c r="R161" s="143"/>
      <c r="S161" s="143"/>
      <c r="T161" s="143"/>
      <c r="U161" s="191" t="s">
        <v>1266</v>
      </c>
      <c r="V161" s="122"/>
      <c r="W161" s="122"/>
      <c r="X161" s="122"/>
      <c r="Y161" s="122"/>
      <c r="Z161" s="122"/>
      <c r="AA161" s="122"/>
      <c r="AB161" s="125"/>
    </row>
    <row r="162">
      <c r="A162" s="122"/>
      <c r="B162" s="104">
        <v>154.0</v>
      </c>
      <c r="C162" s="104" t="s">
        <v>331</v>
      </c>
      <c r="D162" s="104" t="s">
        <v>1205</v>
      </c>
      <c r="E162" s="143" t="s">
        <v>1206</v>
      </c>
      <c r="F162" s="139" t="s">
        <v>1192</v>
      </c>
      <c r="G162" s="104" t="s">
        <v>123</v>
      </c>
      <c r="H162" s="186" t="s">
        <v>1324</v>
      </c>
      <c r="I162" s="84" t="s">
        <v>123</v>
      </c>
      <c r="J162" s="84" t="s">
        <v>123</v>
      </c>
      <c r="K162" s="84" t="s">
        <v>127</v>
      </c>
      <c r="L162" s="201" t="s">
        <v>1208</v>
      </c>
      <c r="M162" s="200" t="s">
        <v>129</v>
      </c>
      <c r="N162" s="200" t="s">
        <v>130</v>
      </c>
      <c r="O162" s="200" t="s">
        <v>131</v>
      </c>
      <c r="P162" s="143"/>
      <c r="Q162" s="143"/>
      <c r="R162" s="143"/>
      <c r="S162" s="143"/>
      <c r="T162" s="143"/>
      <c r="U162" s="191" t="s">
        <v>1274</v>
      </c>
      <c r="V162" s="122"/>
      <c r="W162" s="122"/>
      <c r="X162" s="122"/>
      <c r="Y162" s="122"/>
      <c r="Z162" s="122"/>
      <c r="AA162" s="122"/>
      <c r="AB162" s="125"/>
    </row>
    <row r="163">
      <c r="A163" s="122"/>
      <c r="B163" s="104">
        <v>155.0</v>
      </c>
      <c r="C163" s="104" t="s">
        <v>331</v>
      </c>
      <c r="D163" s="104" t="s">
        <v>1205</v>
      </c>
      <c r="E163" s="143" t="s">
        <v>1206</v>
      </c>
      <c r="F163" s="139" t="s">
        <v>1192</v>
      </c>
      <c r="G163" s="104" t="s">
        <v>123</v>
      </c>
      <c r="H163" s="186" t="s">
        <v>1325</v>
      </c>
      <c r="I163" s="84" t="s">
        <v>123</v>
      </c>
      <c r="J163" s="84" t="s">
        <v>123</v>
      </c>
      <c r="K163" s="84" t="s">
        <v>127</v>
      </c>
      <c r="L163" s="201" t="s">
        <v>1208</v>
      </c>
      <c r="M163" s="200" t="s">
        <v>129</v>
      </c>
      <c r="N163" s="200" t="s">
        <v>130</v>
      </c>
      <c r="O163" s="200" t="s">
        <v>131</v>
      </c>
      <c r="P163" s="143"/>
      <c r="Q163" s="143"/>
      <c r="R163" s="143"/>
      <c r="S163" s="143"/>
      <c r="T163" s="143"/>
      <c r="U163" s="191" t="s">
        <v>1274</v>
      </c>
      <c r="V163" s="122"/>
      <c r="W163" s="122"/>
      <c r="X163" s="122"/>
      <c r="Y163" s="122"/>
      <c r="Z163" s="122"/>
      <c r="AA163" s="122"/>
      <c r="AB163" s="125"/>
    </row>
    <row r="164">
      <c r="A164" s="122"/>
      <c r="B164" s="104">
        <v>156.0</v>
      </c>
      <c r="C164" s="104" t="s">
        <v>331</v>
      </c>
      <c r="D164" s="104" t="s">
        <v>1205</v>
      </c>
      <c r="E164" s="143" t="s">
        <v>1206</v>
      </c>
      <c r="F164" s="139" t="s">
        <v>1192</v>
      </c>
      <c r="G164" s="104" t="s">
        <v>123</v>
      </c>
      <c r="H164" s="186" t="s">
        <v>1326</v>
      </c>
      <c r="I164" s="84" t="s">
        <v>123</v>
      </c>
      <c r="J164" s="84" t="s">
        <v>123</v>
      </c>
      <c r="K164" s="84" t="s">
        <v>127</v>
      </c>
      <c r="L164" s="201" t="s">
        <v>1208</v>
      </c>
      <c r="M164" s="200" t="s">
        <v>129</v>
      </c>
      <c r="N164" s="200" t="s">
        <v>130</v>
      </c>
      <c r="O164" s="200" t="s">
        <v>131</v>
      </c>
      <c r="P164" s="143"/>
      <c r="Q164" s="143"/>
      <c r="R164" s="143"/>
      <c r="S164" s="143"/>
      <c r="T164" s="143"/>
      <c r="U164" s="191" t="s">
        <v>1274</v>
      </c>
      <c r="V164" s="122"/>
      <c r="W164" s="122"/>
      <c r="X164" s="122"/>
      <c r="Y164" s="122"/>
      <c r="Z164" s="122"/>
      <c r="AA164" s="122"/>
      <c r="AB164" s="125"/>
    </row>
    <row r="165">
      <c r="A165" s="122"/>
      <c r="B165" s="104">
        <v>157.0</v>
      </c>
      <c r="C165" s="104" t="s">
        <v>331</v>
      </c>
      <c r="D165" s="104" t="s">
        <v>1205</v>
      </c>
      <c r="E165" s="143" t="s">
        <v>1206</v>
      </c>
      <c r="F165" s="139" t="s">
        <v>1192</v>
      </c>
      <c r="G165" s="104" t="s">
        <v>123</v>
      </c>
      <c r="H165" s="186" t="s">
        <v>1327</v>
      </c>
      <c r="I165" s="84" t="s">
        <v>123</v>
      </c>
      <c r="J165" s="84" t="s">
        <v>123</v>
      </c>
      <c r="K165" s="84" t="s">
        <v>127</v>
      </c>
      <c r="L165" s="201" t="s">
        <v>1208</v>
      </c>
      <c r="M165" s="200" t="s">
        <v>129</v>
      </c>
      <c r="N165" s="200" t="s">
        <v>130</v>
      </c>
      <c r="O165" s="200" t="s">
        <v>131</v>
      </c>
      <c r="P165" s="143"/>
      <c r="Q165" s="143"/>
      <c r="R165" s="143"/>
      <c r="S165" s="143"/>
      <c r="T165" s="143"/>
      <c r="U165" s="191" t="s">
        <v>1274</v>
      </c>
      <c r="V165" s="122"/>
      <c r="W165" s="122"/>
      <c r="X165" s="122"/>
      <c r="Y165" s="122"/>
      <c r="Z165" s="122"/>
      <c r="AA165" s="122"/>
      <c r="AB165" s="125"/>
    </row>
    <row r="166">
      <c r="A166" s="122"/>
      <c r="B166" s="104">
        <v>158.0</v>
      </c>
      <c r="C166" s="104" t="s">
        <v>331</v>
      </c>
      <c r="D166" s="104" t="s">
        <v>1205</v>
      </c>
      <c r="E166" s="143" t="s">
        <v>1206</v>
      </c>
      <c r="F166" s="139" t="s">
        <v>1192</v>
      </c>
      <c r="G166" s="104" t="s">
        <v>123</v>
      </c>
      <c r="H166" s="186" t="s">
        <v>1328</v>
      </c>
      <c r="I166" s="84" t="s">
        <v>123</v>
      </c>
      <c r="J166" s="84" t="s">
        <v>123</v>
      </c>
      <c r="K166" s="84" t="s">
        <v>127</v>
      </c>
      <c r="L166" s="201" t="s">
        <v>1208</v>
      </c>
      <c r="M166" s="200" t="s">
        <v>129</v>
      </c>
      <c r="N166" s="200" t="s">
        <v>130</v>
      </c>
      <c r="O166" s="200" t="s">
        <v>131</v>
      </c>
      <c r="P166" s="143"/>
      <c r="Q166" s="143"/>
      <c r="R166" s="143"/>
      <c r="S166" s="143"/>
      <c r="T166" s="143"/>
      <c r="U166" s="191" t="s">
        <v>1274</v>
      </c>
      <c r="V166" s="122"/>
      <c r="W166" s="122"/>
      <c r="X166" s="122"/>
      <c r="Y166" s="122"/>
      <c r="Z166" s="122"/>
      <c r="AA166" s="122"/>
      <c r="AB166" s="125"/>
    </row>
    <row r="167">
      <c r="A167" s="122"/>
      <c r="B167" s="104">
        <v>159.0</v>
      </c>
      <c r="C167" s="140" t="s">
        <v>134</v>
      </c>
      <c r="D167" s="104" t="s">
        <v>1329</v>
      </c>
      <c r="E167" s="84" t="s">
        <v>1330</v>
      </c>
      <c r="F167" s="139" t="s">
        <v>256</v>
      </c>
      <c r="G167" s="104" t="s">
        <v>123</v>
      </c>
      <c r="H167" s="181" t="s">
        <v>1331</v>
      </c>
      <c r="I167" s="146" t="s">
        <v>1332</v>
      </c>
      <c r="J167" s="104" t="s">
        <v>1333</v>
      </c>
      <c r="K167" s="139" t="s">
        <v>222</v>
      </c>
      <c r="L167" s="140" t="s">
        <v>258</v>
      </c>
      <c r="M167" s="200" t="s">
        <v>129</v>
      </c>
      <c r="N167" s="200" t="s">
        <v>130</v>
      </c>
      <c r="O167" s="200" t="s">
        <v>131</v>
      </c>
      <c r="P167" s="143"/>
      <c r="Q167" s="143"/>
      <c r="R167" s="143"/>
      <c r="S167" s="143"/>
      <c r="T167" s="143"/>
      <c r="U167" s="143"/>
      <c r="V167" s="122"/>
      <c r="W167" s="122"/>
      <c r="X167" s="122"/>
      <c r="Y167" s="122"/>
      <c r="Z167" s="122"/>
      <c r="AA167" s="122"/>
      <c r="AB167" s="125"/>
    </row>
    <row r="168">
      <c r="A168" s="122"/>
      <c r="B168" s="104">
        <v>160.0</v>
      </c>
      <c r="C168" s="140" t="s">
        <v>134</v>
      </c>
      <c r="D168" s="104" t="s">
        <v>1334</v>
      </c>
      <c r="E168" s="84" t="s">
        <v>1335</v>
      </c>
      <c r="F168" s="139" t="s">
        <v>1192</v>
      </c>
      <c r="G168" s="104" t="s">
        <v>123</v>
      </c>
      <c r="H168" s="181" t="s">
        <v>1336</v>
      </c>
      <c r="I168" s="146" t="s">
        <v>1337</v>
      </c>
      <c r="J168" s="84" t="s">
        <v>1338</v>
      </c>
      <c r="K168" s="139" t="s">
        <v>127</v>
      </c>
      <c r="L168" s="140" t="s">
        <v>1339</v>
      </c>
      <c r="M168" s="200" t="s">
        <v>129</v>
      </c>
      <c r="N168" s="200" t="s">
        <v>130</v>
      </c>
      <c r="O168" s="200" t="s">
        <v>131</v>
      </c>
      <c r="P168" s="143"/>
      <c r="Q168" s="143"/>
      <c r="R168" s="143"/>
      <c r="S168" s="143"/>
      <c r="T168" s="143"/>
      <c r="U168" s="143"/>
      <c r="V168" s="122"/>
      <c r="W168" s="122"/>
      <c r="X168" s="122"/>
      <c r="Y168" s="122"/>
      <c r="Z168" s="122"/>
      <c r="AA168" s="122"/>
      <c r="AB168" s="125"/>
    </row>
    <row r="169">
      <c r="A169" s="122"/>
      <c r="B169" s="104">
        <v>161.0</v>
      </c>
      <c r="C169" s="140" t="s">
        <v>134</v>
      </c>
      <c r="D169" s="104" t="s">
        <v>1329</v>
      </c>
      <c r="E169" s="84" t="s">
        <v>1340</v>
      </c>
      <c r="F169" s="104" t="s">
        <v>1341</v>
      </c>
      <c r="G169" s="104" t="s">
        <v>123</v>
      </c>
      <c r="H169" s="181" t="s">
        <v>1342</v>
      </c>
      <c r="I169" s="146" t="s">
        <v>1343</v>
      </c>
      <c r="J169" s="104" t="s">
        <v>1344</v>
      </c>
      <c r="K169" s="139" t="s">
        <v>127</v>
      </c>
      <c r="L169" s="140" t="s">
        <v>1345</v>
      </c>
      <c r="M169" s="200" t="s">
        <v>129</v>
      </c>
      <c r="N169" s="200" t="s">
        <v>130</v>
      </c>
      <c r="O169" s="200" t="s">
        <v>131</v>
      </c>
      <c r="P169" s="143"/>
      <c r="Q169" s="143"/>
      <c r="R169" s="143"/>
      <c r="S169" s="143"/>
      <c r="T169" s="143"/>
      <c r="U169" s="143"/>
      <c r="V169" s="122"/>
      <c r="W169" s="122"/>
      <c r="X169" s="122"/>
      <c r="Y169" s="122"/>
      <c r="Z169" s="122"/>
      <c r="AA169" s="122"/>
      <c r="AB169" s="125"/>
    </row>
    <row r="170">
      <c r="A170" s="122"/>
      <c r="B170" s="104">
        <v>162.0</v>
      </c>
      <c r="C170" s="140" t="s">
        <v>134</v>
      </c>
      <c r="D170" s="104" t="s">
        <v>1329</v>
      </c>
      <c r="E170" s="84" t="s">
        <v>1340</v>
      </c>
      <c r="F170" s="104" t="s">
        <v>172</v>
      </c>
      <c r="G170" s="104" t="s">
        <v>123</v>
      </c>
      <c r="H170" s="181" t="s">
        <v>1346</v>
      </c>
      <c r="I170" s="146" t="s">
        <v>1347</v>
      </c>
      <c r="J170" s="104" t="s">
        <v>1344</v>
      </c>
      <c r="K170" s="139" t="s">
        <v>127</v>
      </c>
      <c r="L170" s="140" t="s">
        <v>1348</v>
      </c>
      <c r="M170" s="200" t="s">
        <v>129</v>
      </c>
      <c r="N170" s="200" t="s">
        <v>130</v>
      </c>
      <c r="O170" s="200" t="s">
        <v>131</v>
      </c>
      <c r="P170" s="143"/>
      <c r="Q170" s="143"/>
      <c r="R170" s="143"/>
      <c r="S170" s="143"/>
      <c r="T170" s="143"/>
      <c r="U170" s="143"/>
      <c r="V170" s="122"/>
      <c r="W170" s="122"/>
      <c r="X170" s="122"/>
      <c r="Y170" s="122"/>
      <c r="Z170" s="122"/>
      <c r="AA170" s="122"/>
      <c r="AB170" s="125"/>
    </row>
    <row r="171" hidden="1">
      <c r="A171" s="122"/>
      <c r="B171" s="104">
        <v>45.0</v>
      </c>
      <c r="C171" s="104"/>
      <c r="D171" s="104"/>
      <c r="E171" s="104" t="s">
        <v>1349</v>
      </c>
      <c r="F171" s="139"/>
      <c r="G171" s="143"/>
      <c r="H171" s="143"/>
      <c r="I171" s="84" t="s">
        <v>123</v>
      </c>
      <c r="J171" s="84" t="s">
        <v>123</v>
      </c>
      <c r="K171" s="184"/>
      <c r="L171" s="142"/>
      <c r="M171" s="200"/>
      <c r="N171" s="200"/>
      <c r="O171" s="200"/>
      <c r="P171" s="143"/>
      <c r="Q171" s="143"/>
      <c r="R171" s="143"/>
      <c r="S171" s="143"/>
      <c r="T171" s="143"/>
      <c r="U171" s="143"/>
      <c r="V171" s="122"/>
      <c r="W171" s="122"/>
      <c r="X171" s="122"/>
      <c r="Y171" s="122"/>
      <c r="Z171" s="122"/>
      <c r="AA171" s="122"/>
      <c r="AB171" s="125"/>
    </row>
    <row r="172" hidden="1">
      <c r="A172" s="122"/>
      <c r="B172" s="104">
        <v>46.0</v>
      </c>
      <c r="C172" s="104"/>
      <c r="D172" s="104"/>
      <c r="E172" s="104" t="s">
        <v>1350</v>
      </c>
      <c r="F172" s="139"/>
      <c r="G172" s="143"/>
      <c r="H172" s="143"/>
      <c r="I172" s="84" t="s">
        <v>123</v>
      </c>
      <c r="J172" s="84" t="s">
        <v>123</v>
      </c>
      <c r="K172" s="184"/>
      <c r="L172" s="142"/>
      <c r="M172" s="200"/>
      <c r="N172" s="200"/>
      <c r="O172" s="200"/>
      <c r="P172" s="143"/>
      <c r="Q172" s="143"/>
      <c r="R172" s="143"/>
      <c r="S172" s="143"/>
      <c r="T172" s="143"/>
      <c r="U172" s="143"/>
      <c r="V172" s="122"/>
      <c r="W172" s="122"/>
      <c r="X172" s="122"/>
      <c r="Y172" s="122"/>
      <c r="Z172" s="122"/>
      <c r="AA172" s="122"/>
      <c r="AB172" s="125"/>
    </row>
    <row r="173">
      <c r="A173" s="122"/>
      <c r="B173" s="123"/>
      <c r="C173" s="122"/>
      <c r="D173" s="122"/>
      <c r="E173" s="122"/>
      <c r="F173" s="122"/>
      <c r="G173" s="122"/>
      <c r="H173" s="122"/>
      <c r="I173" s="124"/>
      <c r="J173" s="124"/>
      <c r="K173" s="124"/>
      <c r="L173" s="124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5"/>
    </row>
    <row r="174">
      <c r="A174" s="122"/>
      <c r="B174" s="123"/>
      <c r="C174" s="122"/>
      <c r="D174" s="122"/>
      <c r="E174" s="122"/>
      <c r="F174" s="122"/>
      <c r="G174" s="122"/>
      <c r="H174" s="122"/>
      <c r="I174" s="124"/>
      <c r="J174" s="124"/>
      <c r="K174" s="124"/>
      <c r="L174" s="124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5"/>
    </row>
    <row r="175">
      <c r="A175" s="122"/>
      <c r="B175" s="123"/>
      <c r="C175" s="122"/>
      <c r="D175" s="122"/>
      <c r="E175" s="122"/>
      <c r="F175" s="122"/>
      <c r="G175" s="122"/>
      <c r="H175" s="122"/>
      <c r="I175" s="124"/>
      <c r="J175" s="124"/>
      <c r="K175" s="124"/>
      <c r="L175" s="124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5"/>
    </row>
    <row r="176">
      <c r="A176" s="122"/>
      <c r="B176" s="123"/>
      <c r="C176" s="122"/>
      <c r="D176" s="122"/>
      <c r="E176" s="122"/>
      <c r="F176" s="122"/>
      <c r="G176" s="122"/>
      <c r="H176" s="122"/>
      <c r="I176" s="124"/>
      <c r="J176" s="124"/>
      <c r="K176" s="124"/>
      <c r="L176" s="124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5"/>
    </row>
    <row r="177">
      <c r="A177" s="122"/>
      <c r="B177" s="123"/>
      <c r="C177" s="122"/>
      <c r="D177" s="122"/>
      <c r="E177" s="122"/>
      <c r="F177" s="122"/>
      <c r="G177" s="122"/>
      <c r="H177" s="122"/>
      <c r="I177" s="124"/>
      <c r="J177" s="124"/>
      <c r="K177" s="124"/>
      <c r="L177" s="124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5"/>
    </row>
    <row r="178">
      <c r="A178" s="122"/>
      <c r="B178" s="123"/>
      <c r="C178" s="122"/>
      <c r="D178" s="122"/>
      <c r="E178" s="122"/>
      <c r="F178" s="122"/>
      <c r="G178" s="122"/>
      <c r="H178" s="122"/>
      <c r="I178" s="124"/>
      <c r="J178" s="124"/>
      <c r="K178" s="124"/>
      <c r="L178" s="124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5"/>
    </row>
    <row r="179">
      <c r="A179" s="122"/>
      <c r="B179" s="123"/>
      <c r="C179" s="122"/>
      <c r="D179" s="122"/>
      <c r="E179" s="122"/>
      <c r="F179" s="122"/>
      <c r="G179" s="122"/>
      <c r="H179" s="122"/>
      <c r="I179" s="124"/>
      <c r="J179" s="124"/>
      <c r="K179" s="124"/>
      <c r="L179" s="124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5"/>
    </row>
    <row r="180">
      <c r="A180" s="122"/>
      <c r="B180" s="123"/>
      <c r="C180" s="122"/>
      <c r="D180" s="122"/>
      <c r="E180" s="122"/>
      <c r="F180" s="122"/>
      <c r="G180" s="122"/>
      <c r="H180" s="122"/>
      <c r="I180" s="124"/>
      <c r="J180" s="124"/>
      <c r="K180" s="124"/>
      <c r="L180" s="124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5"/>
    </row>
    <row r="181">
      <c r="A181" s="122"/>
      <c r="B181" s="123"/>
      <c r="C181" s="122"/>
      <c r="D181" s="122"/>
      <c r="E181" s="122"/>
      <c r="F181" s="122"/>
      <c r="G181" s="122"/>
      <c r="H181" s="122"/>
      <c r="I181" s="124"/>
      <c r="J181" s="124"/>
      <c r="K181" s="124"/>
      <c r="L181" s="124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5"/>
    </row>
    <row r="182">
      <c r="A182" s="122"/>
      <c r="B182" s="123"/>
      <c r="C182" s="122"/>
      <c r="D182" s="122"/>
      <c r="E182" s="122"/>
      <c r="F182" s="122"/>
      <c r="G182" s="122"/>
      <c r="H182" s="122"/>
      <c r="I182" s="124"/>
      <c r="J182" s="124"/>
      <c r="K182" s="124"/>
      <c r="L182" s="124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5"/>
    </row>
    <row r="183">
      <c r="A183" s="122"/>
      <c r="B183" s="123"/>
      <c r="C183" s="122"/>
      <c r="D183" s="122"/>
      <c r="E183" s="122"/>
      <c r="F183" s="122"/>
      <c r="G183" s="122"/>
      <c r="H183" s="122"/>
      <c r="I183" s="124"/>
      <c r="J183" s="124"/>
      <c r="K183" s="124"/>
      <c r="L183" s="124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5"/>
    </row>
    <row r="184">
      <c r="A184" s="122"/>
      <c r="B184" s="123"/>
      <c r="C184" s="122"/>
      <c r="D184" s="122"/>
      <c r="E184" s="122"/>
      <c r="F184" s="122"/>
      <c r="G184" s="122"/>
      <c r="H184" s="122"/>
      <c r="I184" s="124"/>
      <c r="J184" s="124"/>
      <c r="K184" s="124"/>
      <c r="L184" s="124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5"/>
    </row>
    <row r="185">
      <c r="A185" s="122"/>
      <c r="B185" s="123"/>
      <c r="C185" s="122"/>
      <c r="D185" s="122"/>
      <c r="E185" s="122"/>
      <c r="F185" s="122"/>
      <c r="G185" s="122"/>
      <c r="H185" s="122"/>
      <c r="I185" s="124"/>
      <c r="J185" s="124"/>
      <c r="K185" s="124"/>
      <c r="L185" s="124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5"/>
    </row>
    <row r="186">
      <c r="A186" s="122"/>
      <c r="B186" s="123"/>
      <c r="C186" s="122"/>
      <c r="D186" s="122"/>
      <c r="E186" s="122"/>
      <c r="F186" s="122"/>
      <c r="G186" s="122"/>
      <c r="H186" s="122"/>
      <c r="I186" s="124"/>
      <c r="J186" s="124"/>
      <c r="K186" s="124"/>
      <c r="L186" s="124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5"/>
    </row>
    <row r="187">
      <c r="A187" s="122"/>
      <c r="B187" s="123"/>
      <c r="C187" s="122"/>
      <c r="D187" s="122"/>
      <c r="E187" s="122"/>
      <c r="F187" s="122"/>
      <c r="G187" s="122"/>
      <c r="H187" s="122"/>
      <c r="I187" s="124"/>
      <c r="J187" s="124"/>
      <c r="K187" s="124"/>
      <c r="L187" s="124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5"/>
    </row>
    <row r="188">
      <c r="A188" s="122"/>
      <c r="B188" s="123"/>
      <c r="C188" s="122"/>
      <c r="D188" s="122"/>
      <c r="E188" s="122"/>
      <c r="F188" s="122"/>
      <c r="G188" s="122"/>
      <c r="H188" s="122"/>
      <c r="I188" s="124"/>
      <c r="J188" s="124"/>
      <c r="K188" s="124"/>
      <c r="L188" s="124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5"/>
    </row>
    <row r="189">
      <c r="A189" s="122"/>
      <c r="B189" s="123"/>
      <c r="C189" s="122"/>
      <c r="D189" s="122"/>
      <c r="E189" s="122"/>
      <c r="F189" s="122"/>
      <c r="G189" s="122"/>
      <c r="H189" s="122"/>
      <c r="I189" s="124"/>
      <c r="J189" s="124"/>
      <c r="K189" s="124"/>
      <c r="L189" s="124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5"/>
    </row>
    <row r="190">
      <c r="A190" s="122"/>
      <c r="B190" s="123"/>
      <c r="C190" s="122"/>
      <c r="D190" s="122"/>
      <c r="E190" s="122"/>
      <c r="F190" s="122"/>
      <c r="G190" s="122"/>
      <c r="H190" s="122"/>
      <c r="I190" s="124"/>
      <c r="J190" s="124"/>
      <c r="K190" s="124"/>
      <c r="L190" s="124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5"/>
    </row>
    <row r="191">
      <c r="A191" s="122"/>
      <c r="B191" s="123"/>
      <c r="C191" s="122"/>
      <c r="D191" s="122"/>
      <c r="E191" s="122"/>
      <c r="F191" s="122"/>
      <c r="G191" s="122"/>
      <c r="H191" s="122"/>
      <c r="I191" s="124"/>
      <c r="J191" s="124"/>
      <c r="K191" s="124"/>
      <c r="L191" s="124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5"/>
    </row>
    <row r="192">
      <c r="A192" s="122"/>
      <c r="B192" s="123"/>
      <c r="C192" s="122"/>
      <c r="D192" s="122"/>
      <c r="E192" s="122"/>
      <c r="F192" s="122"/>
      <c r="G192" s="122"/>
      <c r="H192" s="122"/>
      <c r="I192" s="124"/>
      <c r="J192" s="124"/>
      <c r="K192" s="124"/>
      <c r="L192" s="124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5"/>
    </row>
    <row r="193">
      <c r="A193" s="122"/>
      <c r="B193" s="123"/>
      <c r="C193" s="122"/>
      <c r="D193" s="122"/>
      <c r="E193" s="122"/>
      <c r="F193" s="122"/>
      <c r="G193" s="122"/>
      <c r="H193" s="122"/>
      <c r="I193" s="124"/>
      <c r="J193" s="124"/>
      <c r="K193" s="124"/>
      <c r="L193" s="124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5"/>
    </row>
    <row r="194">
      <c r="A194" s="122"/>
      <c r="B194" s="123"/>
      <c r="C194" s="122"/>
      <c r="D194" s="122"/>
      <c r="E194" s="122"/>
      <c r="F194" s="122"/>
      <c r="G194" s="122"/>
      <c r="H194" s="122"/>
      <c r="I194" s="124"/>
      <c r="J194" s="124"/>
      <c r="K194" s="124"/>
      <c r="L194" s="124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5"/>
    </row>
    <row r="195">
      <c r="A195" s="122"/>
      <c r="B195" s="123"/>
      <c r="C195" s="122"/>
      <c r="D195" s="122"/>
      <c r="E195" s="122"/>
      <c r="F195" s="122"/>
      <c r="G195" s="122"/>
      <c r="H195" s="122"/>
      <c r="I195" s="124"/>
      <c r="J195" s="124"/>
      <c r="K195" s="124"/>
      <c r="L195" s="124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5"/>
    </row>
    <row r="196">
      <c r="A196" s="122"/>
      <c r="B196" s="123"/>
      <c r="C196" s="122"/>
      <c r="D196" s="122"/>
      <c r="E196" s="122"/>
      <c r="F196" s="122"/>
      <c r="G196" s="122"/>
      <c r="H196" s="122"/>
      <c r="I196" s="124"/>
      <c r="J196" s="124"/>
      <c r="K196" s="124"/>
      <c r="L196" s="124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5"/>
    </row>
    <row r="197">
      <c r="A197" s="122"/>
      <c r="B197" s="123"/>
      <c r="C197" s="122"/>
      <c r="D197" s="122"/>
      <c r="E197" s="122"/>
      <c r="F197" s="122"/>
      <c r="G197" s="122"/>
      <c r="H197" s="122"/>
      <c r="I197" s="124"/>
      <c r="J197" s="124"/>
      <c r="K197" s="124"/>
      <c r="L197" s="124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5"/>
    </row>
    <row r="198">
      <c r="A198" s="122"/>
      <c r="B198" s="123"/>
      <c r="C198" s="122"/>
      <c r="D198" s="122"/>
      <c r="E198" s="122"/>
      <c r="F198" s="122"/>
      <c r="G198" s="122"/>
      <c r="H198" s="122"/>
      <c r="I198" s="124"/>
      <c r="J198" s="124"/>
      <c r="K198" s="124"/>
      <c r="L198" s="124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5"/>
    </row>
    <row r="199">
      <c r="A199" s="122"/>
      <c r="B199" s="123"/>
      <c r="C199" s="122"/>
      <c r="D199" s="122"/>
      <c r="E199" s="122"/>
      <c r="F199" s="122"/>
      <c r="G199" s="122"/>
      <c r="H199" s="122"/>
      <c r="I199" s="124"/>
      <c r="J199" s="124"/>
      <c r="K199" s="124"/>
      <c r="L199" s="124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5"/>
    </row>
    <row r="200">
      <c r="A200" s="122"/>
      <c r="B200" s="123"/>
      <c r="C200" s="122"/>
      <c r="D200" s="122"/>
      <c r="E200" s="122"/>
      <c r="F200" s="122"/>
      <c r="G200" s="122"/>
      <c r="H200" s="122"/>
      <c r="I200" s="124"/>
      <c r="J200" s="124"/>
      <c r="K200" s="124"/>
      <c r="L200" s="124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5"/>
    </row>
    <row r="201">
      <c r="A201" s="122"/>
      <c r="B201" s="123"/>
      <c r="C201" s="122"/>
      <c r="D201" s="122"/>
      <c r="E201" s="122"/>
      <c r="F201" s="122"/>
      <c r="G201" s="122"/>
      <c r="H201" s="122"/>
      <c r="I201" s="124"/>
      <c r="J201" s="124"/>
      <c r="K201" s="124"/>
      <c r="L201" s="124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5"/>
    </row>
    <row r="202">
      <c r="A202" s="122"/>
      <c r="B202" s="123"/>
      <c r="C202" s="122"/>
      <c r="D202" s="122"/>
      <c r="E202" s="122"/>
      <c r="F202" s="122"/>
      <c r="G202" s="122"/>
      <c r="H202" s="122"/>
      <c r="I202" s="124"/>
      <c r="J202" s="124"/>
      <c r="K202" s="124"/>
      <c r="L202" s="124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5"/>
    </row>
    <row r="203">
      <c r="A203" s="122"/>
      <c r="B203" s="123"/>
      <c r="C203" s="122"/>
      <c r="D203" s="122"/>
      <c r="E203" s="122"/>
      <c r="F203" s="122"/>
      <c r="G203" s="122"/>
      <c r="H203" s="122"/>
      <c r="I203" s="124"/>
      <c r="J203" s="124"/>
      <c r="K203" s="124"/>
      <c r="L203" s="124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5"/>
    </row>
    <row r="204">
      <c r="A204" s="122"/>
      <c r="B204" s="123"/>
      <c r="C204" s="122"/>
      <c r="D204" s="122"/>
      <c r="E204" s="122"/>
      <c r="F204" s="122"/>
      <c r="G204" s="122"/>
      <c r="H204" s="122"/>
      <c r="I204" s="124"/>
      <c r="J204" s="124"/>
      <c r="K204" s="124"/>
      <c r="L204" s="124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5"/>
    </row>
    <row r="205">
      <c r="A205" s="122"/>
      <c r="B205" s="123"/>
      <c r="C205" s="122"/>
      <c r="D205" s="122"/>
      <c r="E205" s="122"/>
      <c r="F205" s="122"/>
      <c r="G205" s="122"/>
      <c r="H205" s="122"/>
      <c r="I205" s="124"/>
      <c r="J205" s="124"/>
      <c r="K205" s="124"/>
      <c r="L205" s="124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5"/>
    </row>
    <row r="206">
      <c r="A206" s="122"/>
      <c r="B206" s="123"/>
      <c r="C206" s="122"/>
      <c r="D206" s="122"/>
      <c r="E206" s="122"/>
      <c r="F206" s="122"/>
      <c r="G206" s="122"/>
      <c r="H206" s="122"/>
      <c r="I206" s="124"/>
      <c r="J206" s="124"/>
      <c r="K206" s="124"/>
      <c r="L206" s="124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5"/>
    </row>
    <row r="207">
      <c r="A207" s="122"/>
      <c r="B207" s="123"/>
      <c r="C207" s="122"/>
      <c r="D207" s="122"/>
      <c r="E207" s="122"/>
      <c r="F207" s="122"/>
      <c r="G207" s="122"/>
      <c r="H207" s="122"/>
      <c r="I207" s="124"/>
      <c r="J207" s="124"/>
      <c r="K207" s="124"/>
      <c r="L207" s="124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5"/>
    </row>
    <row r="208">
      <c r="A208" s="122"/>
      <c r="B208" s="123"/>
      <c r="C208" s="122"/>
      <c r="D208" s="122"/>
      <c r="E208" s="122"/>
      <c r="F208" s="122"/>
      <c r="G208" s="122"/>
      <c r="H208" s="122"/>
      <c r="I208" s="124"/>
      <c r="J208" s="124"/>
      <c r="K208" s="124"/>
      <c r="L208" s="124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5"/>
    </row>
    <row r="209">
      <c r="A209" s="122"/>
      <c r="B209" s="123"/>
      <c r="C209" s="122"/>
      <c r="D209" s="122"/>
      <c r="E209" s="122"/>
      <c r="F209" s="122"/>
      <c r="G209" s="122"/>
      <c r="H209" s="122"/>
      <c r="I209" s="124"/>
      <c r="J209" s="124"/>
      <c r="K209" s="124"/>
      <c r="L209" s="124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5"/>
    </row>
    <row r="210">
      <c r="A210" s="122"/>
      <c r="B210" s="123"/>
      <c r="C210" s="122"/>
      <c r="D210" s="122"/>
      <c r="E210" s="122"/>
      <c r="F210" s="122"/>
      <c r="G210" s="122"/>
      <c r="H210" s="122"/>
      <c r="I210" s="124"/>
      <c r="J210" s="124"/>
      <c r="K210" s="124"/>
      <c r="L210" s="124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5"/>
    </row>
    <row r="211">
      <c r="A211" s="122"/>
      <c r="B211" s="123"/>
      <c r="C211" s="122"/>
      <c r="D211" s="122"/>
      <c r="E211" s="122"/>
      <c r="F211" s="122"/>
      <c r="G211" s="122"/>
      <c r="H211" s="122"/>
      <c r="I211" s="124"/>
      <c r="J211" s="124"/>
      <c r="K211" s="124"/>
      <c r="L211" s="124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5"/>
    </row>
    <row r="212">
      <c r="A212" s="122"/>
      <c r="B212" s="123"/>
      <c r="C212" s="122"/>
      <c r="D212" s="122"/>
      <c r="E212" s="122"/>
      <c r="F212" s="122"/>
      <c r="G212" s="122"/>
      <c r="H212" s="122"/>
      <c r="I212" s="124"/>
      <c r="J212" s="124"/>
      <c r="K212" s="124"/>
      <c r="L212" s="124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5"/>
    </row>
    <row r="213">
      <c r="A213" s="122"/>
      <c r="B213" s="123"/>
      <c r="C213" s="122"/>
      <c r="D213" s="122"/>
      <c r="E213" s="122"/>
      <c r="F213" s="122"/>
      <c r="G213" s="122"/>
      <c r="H213" s="122"/>
      <c r="I213" s="124"/>
      <c r="J213" s="124"/>
      <c r="K213" s="124"/>
      <c r="L213" s="124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5"/>
    </row>
    <row r="214">
      <c r="A214" s="122"/>
      <c r="B214" s="123"/>
      <c r="C214" s="122"/>
      <c r="D214" s="122"/>
      <c r="E214" s="122"/>
      <c r="F214" s="122"/>
      <c r="G214" s="122"/>
      <c r="H214" s="122"/>
      <c r="I214" s="124"/>
      <c r="J214" s="124"/>
      <c r="K214" s="124"/>
      <c r="L214" s="124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5"/>
    </row>
    <row r="215">
      <c r="A215" s="122"/>
      <c r="B215" s="123"/>
      <c r="C215" s="122"/>
      <c r="D215" s="122"/>
      <c r="E215" s="122"/>
      <c r="F215" s="122"/>
      <c r="G215" s="122"/>
      <c r="H215" s="122"/>
      <c r="I215" s="124"/>
      <c r="J215" s="124"/>
      <c r="K215" s="124"/>
      <c r="L215" s="124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5"/>
    </row>
    <row r="216">
      <c r="A216" s="122"/>
      <c r="B216" s="123"/>
      <c r="C216" s="122"/>
      <c r="D216" s="122"/>
      <c r="E216" s="122"/>
      <c r="F216" s="122"/>
      <c r="G216" s="122"/>
      <c r="H216" s="122"/>
      <c r="I216" s="124"/>
      <c r="J216" s="124"/>
      <c r="K216" s="124"/>
      <c r="L216" s="124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5"/>
    </row>
    <row r="217">
      <c r="A217" s="122"/>
      <c r="B217" s="123"/>
      <c r="C217" s="122"/>
      <c r="D217" s="122"/>
      <c r="E217" s="122"/>
      <c r="F217" s="122"/>
      <c r="G217" s="122"/>
      <c r="H217" s="122"/>
      <c r="I217" s="124"/>
      <c r="J217" s="124"/>
      <c r="K217" s="124"/>
      <c r="L217" s="124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5"/>
    </row>
    <row r="218">
      <c r="A218" s="122"/>
      <c r="B218" s="123"/>
      <c r="C218" s="122"/>
      <c r="D218" s="122"/>
      <c r="E218" s="122"/>
      <c r="F218" s="122"/>
      <c r="G218" s="122"/>
      <c r="H218" s="122"/>
      <c r="I218" s="124"/>
      <c r="J218" s="124"/>
      <c r="K218" s="124"/>
      <c r="L218" s="124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5"/>
    </row>
    <row r="219">
      <c r="A219" s="122"/>
      <c r="B219" s="123"/>
      <c r="C219" s="122"/>
      <c r="D219" s="122"/>
      <c r="E219" s="122"/>
      <c r="F219" s="122"/>
      <c r="G219" s="122"/>
      <c r="H219" s="122"/>
      <c r="I219" s="124"/>
      <c r="J219" s="124"/>
      <c r="K219" s="124"/>
      <c r="L219" s="124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5"/>
    </row>
    <row r="220">
      <c r="A220" s="122"/>
      <c r="B220" s="123"/>
      <c r="C220" s="122"/>
      <c r="D220" s="122"/>
      <c r="E220" s="122"/>
      <c r="F220" s="122"/>
      <c r="G220" s="122"/>
      <c r="H220" s="122"/>
      <c r="I220" s="124"/>
      <c r="J220" s="124"/>
      <c r="K220" s="124"/>
      <c r="L220" s="124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5"/>
    </row>
    <row r="221">
      <c r="A221" s="122"/>
      <c r="B221" s="123"/>
      <c r="C221" s="122"/>
      <c r="D221" s="122"/>
      <c r="E221" s="122"/>
      <c r="F221" s="122"/>
      <c r="G221" s="122"/>
      <c r="H221" s="122"/>
      <c r="I221" s="124"/>
      <c r="J221" s="124"/>
      <c r="K221" s="124"/>
      <c r="L221" s="124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5"/>
    </row>
    <row r="222">
      <c r="A222" s="122"/>
      <c r="B222" s="123"/>
      <c r="C222" s="122"/>
      <c r="D222" s="122"/>
      <c r="E222" s="122"/>
      <c r="F222" s="122"/>
      <c r="G222" s="122"/>
      <c r="H222" s="122"/>
      <c r="I222" s="124"/>
      <c r="J222" s="124"/>
      <c r="K222" s="124"/>
      <c r="L222" s="124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5"/>
    </row>
    <row r="223">
      <c r="A223" s="122"/>
      <c r="B223" s="123"/>
      <c r="C223" s="122"/>
      <c r="D223" s="122"/>
      <c r="E223" s="122"/>
      <c r="F223" s="122"/>
      <c r="G223" s="122"/>
      <c r="H223" s="122"/>
      <c r="I223" s="124"/>
      <c r="J223" s="124"/>
      <c r="K223" s="124"/>
      <c r="L223" s="124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5"/>
    </row>
    <row r="224">
      <c r="A224" s="122"/>
      <c r="B224" s="123"/>
      <c r="C224" s="122"/>
      <c r="D224" s="122"/>
      <c r="E224" s="122"/>
      <c r="F224" s="122"/>
      <c r="G224" s="122"/>
      <c r="H224" s="122"/>
      <c r="I224" s="124"/>
      <c r="J224" s="124"/>
      <c r="K224" s="124"/>
      <c r="L224" s="124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5"/>
    </row>
    <row r="225">
      <c r="A225" s="122"/>
      <c r="B225" s="123"/>
      <c r="C225" s="122"/>
      <c r="D225" s="122"/>
      <c r="E225" s="122"/>
      <c r="F225" s="122"/>
      <c r="G225" s="122"/>
      <c r="H225" s="122"/>
      <c r="I225" s="124"/>
      <c r="J225" s="124"/>
      <c r="K225" s="124"/>
      <c r="L225" s="124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5"/>
    </row>
    <row r="226">
      <c r="A226" s="122"/>
      <c r="B226" s="123"/>
      <c r="C226" s="122"/>
      <c r="D226" s="122"/>
      <c r="E226" s="122"/>
      <c r="F226" s="122"/>
      <c r="G226" s="122"/>
      <c r="H226" s="122"/>
      <c r="I226" s="124"/>
      <c r="J226" s="124"/>
      <c r="K226" s="124"/>
      <c r="L226" s="124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5"/>
    </row>
    <row r="227">
      <c r="A227" s="122"/>
      <c r="B227" s="123"/>
      <c r="C227" s="122"/>
      <c r="D227" s="122"/>
      <c r="E227" s="122"/>
      <c r="F227" s="122"/>
      <c r="G227" s="122"/>
      <c r="H227" s="122"/>
      <c r="I227" s="124"/>
      <c r="J227" s="124"/>
      <c r="K227" s="124"/>
      <c r="L227" s="124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5"/>
    </row>
    <row r="228">
      <c r="A228" s="122"/>
      <c r="B228" s="123"/>
      <c r="C228" s="122"/>
      <c r="D228" s="122"/>
      <c r="E228" s="122"/>
      <c r="F228" s="122"/>
      <c r="G228" s="122"/>
      <c r="H228" s="122"/>
      <c r="I228" s="124"/>
      <c r="J228" s="124"/>
      <c r="K228" s="124"/>
      <c r="L228" s="124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5"/>
    </row>
    <row r="229">
      <c r="A229" s="122"/>
      <c r="B229" s="123"/>
      <c r="C229" s="122"/>
      <c r="D229" s="122"/>
      <c r="E229" s="122"/>
      <c r="F229" s="122"/>
      <c r="G229" s="122"/>
      <c r="H229" s="122"/>
      <c r="I229" s="124"/>
      <c r="J229" s="124"/>
      <c r="K229" s="124"/>
      <c r="L229" s="124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5"/>
    </row>
    <row r="230">
      <c r="A230" s="122"/>
      <c r="B230" s="123"/>
      <c r="C230" s="122"/>
      <c r="D230" s="122"/>
      <c r="E230" s="122"/>
      <c r="F230" s="122"/>
      <c r="G230" s="122"/>
      <c r="H230" s="122"/>
      <c r="I230" s="124"/>
      <c r="J230" s="124"/>
      <c r="K230" s="124"/>
      <c r="L230" s="124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5"/>
    </row>
    <row r="231">
      <c r="A231" s="122"/>
      <c r="B231" s="123"/>
      <c r="C231" s="122"/>
      <c r="D231" s="122"/>
      <c r="E231" s="122"/>
      <c r="F231" s="122"/>
      <c r="G231" s="122"/>
      <c r="H231" s="122"/>
      <c r="I231" s="124"/>
      <c r="J231" s="124"/>
      <c r="K231" s="124"/>
      <c r="L231" s="124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5"/>
    </row>
    <row r="232">
      <c r="A232" s="122"/>
      <c r="B232" s="123"/>
      <c r="C232" s="122"/>
      <c r="D232" s="122"/>
      <c r="E232" s="122"/>
      <c r="F232" s="122"/>
      <c r="G232" s="122"/>
      <c r="H232" s="122"/>
      <c r="I232" s="124"/>
      <c r="J232" s="124"/>
      <c r="K232" s="124"/>
      <c r="L232" s="124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5"/>
    </row>
    <row r="233">
      <c r="A233" s="122"/>
      <c r="B233" s="123"/>
      <c r="C233" s="122"/>
      <c r="D233" s="122"/>
      <c r="E233" s="122"/>
      <c r="F233" s="122"/>
      <c r="G233" s="122"/>
      <c r="H233" s="122"/>
      <c r="I233" s="124"/>
      <c r="J233" s="124"/>
      <c r="K233" s="124"/>
      <c r="L233" s="124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5"/>
    </row>
    <row r="234">
      <c r="A234" s="122"/>
      <c r="B234" s="123"/>
      <c r="C234" s="122"/>
      <c r="D234" s="122"/>
      <c r="E234" s="122"/>
      <c r="F234" s="122"/>
      <c r="G234" s="122"/>
      <c r="H234" s="122"/>
      <c r="I234" s="124"/>
      <c r="J234" s="124"/>
      <c r="K234" s="124"/>
      <c r="L234" s="124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5"/>
    </row>
    <row r="235">
      <c r="A235" s="122"/>
      <c r="B235" s="123"/>
      <c r="C235" s="122"/>
      <c r="D235" s="122"/>
      <c r="E235" s="122"/>
      <c r="F235" s="122"/>
      <c r="G235" s="122"/>
      <c r="H235" s="122"/>
      <c r="I235" s="124"/>
      <c r="J235" s="124"/>
      <c r="K235" s="124"/>
      <c r="L235" s="124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5"/>
    </row>
    <row r="236">
      <c r="A236" s="122"/>
      <c r="B236" s="123"/>
      <c r="C236" s="122"/>
      <c r="D236" s="122"/>
      <c r="E236" s="122"/>
      <c r="F236" s="122"/>
      <c r="G236" s="122"/>
      <c r="H236" s="122"/>
      <c r="I236" s="124"/>
      <c r="J236" s="124"/>
      <c r="K236" s="124"/>
      <c r="L236" s="124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5"/>
    </row>
    <row r="237">
      <c r="A237" s="122"/>
      <c r="B237" s="123"/>
      <c r="C237" s="122"/>
      <c r="D237" s="122"/>
      <c r="E237" s="122"/>
      <c r="F237" s="122"/>
      <c r="G237" s="122"/>
      <c r="H237" s="122"/>
      <c r="I237" s="124"/>
      <c r="J237" s="124"/>
      <c r="K237" s="124"/>
      <c r="L237" s="124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5"/>
    </row>
    <row r="238">
      <c r="A238" s="122"/>
      <c r="B238" s="123"/>
      <c r="C238" s="122"/>
      <c r="D238" s="122"/>
      <c r="E238" s="122"/>
      <c r="F238" s="122"/>
      <c r="G238" s="122"/>
      <c r="H238" s="122"/>
      <c r="I238" s="124"/>
      <c r="J238" s="124"/>
      <c r="K238" s="124"/>
      <c r="L238" s="124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5"/>
    </row>
    <row r="239">
      <c r="A239" s="122"/>
      <c r="B239" s="123"/>
      <c r="C239" s="122"/>
      <c r="D239" s="122"/>
      <c r="E239" s="122"/>
      <c r="F239" s="122"/>
      <c r="G239" s="122"/>
      <c r="H239" s="122"/>
      <c r="I239" s="124"/>
      <c r="J239" s="124"/>
      <c r="K239" s="124"/>
      <c r="L239" s="124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5"/>
    </row>
    <row r="240">
      <c r="A240" s="122"/>
      <c r="B240" s="123"/>
      <c r="C240" s="122"/>
      <c r="D240" s="122"/>
      <c r="E240" s="122"/>
      <c r="F240" s="122"/>
      <c r="G240" s="122"/>
      <c r="H240" s="122"/>
      <c r="I240" s="124"/>
      <c r="J240" s="124"/>
      <c r="K240" s="124"/>
      <c r="L240" s="124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5"/>
    </row>
    <row r="241">
      <c r="A241" s="122"/>
      <c r="B241" s="123"/>
      <c r="C241" s="122"/>
      <c r="D241" s="122"/>
      <c r="E241" s="122"/>
      <c r="F241" s="122"/>
      <c r="G241" s="122"/>
      <c r="H241" s="122"/>
      <c r="I241" s="124"/>
      <c r="J241" s="124"/>
      <c r="K241" s="124"/>
      <c r="L241" s="124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5"/>
    </row>
    <row r="242">
      <c r="A242" s="122"/>
      <c r="B242" s="123"/>
      <c r="C242" s="122"/>
      <c r="D242" s="122"/>
      <c r="E242" s="122"/>
      <c r="F242" s="122"/>
      <c r="G242" s="122"/>
      <c r="H242" s="122"/>
      <c r="I242" s="124"/>
      <c r="J242" s="124"/>
      <c r="K242" s="124"/>
      <c r="L242" s="124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5"/>
    </row>
    <row r="243">
      <c r="A243" s="122"/>
      <c r="B243" s="123"/>
      <c r="C243" s="122"/>
      <c r="D243" s="122"/>
      <c r="E243" s="122"/>
      <c r="F243" s="122"/>
      <c r="G243" s="122"/>
      <c r="H243" s="122"/>
      <c r="I243" s="124"/>
      <c r="J243" s="124"/>
      <c r="K243" s="124"/>
      <c r="L243" s="124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5"/>
    </row>
    <row r="244">
      <c r="A244" s="122"/>
      <c r="B244" s="123"/>
      <c r="C244" s="122"/>
      <c r="D244" s="122"/>
      <c r="E244" s="122"/>
      <c r="F244" s="122"/>
      <c r="G244" s="122"/>
      <c r="H244" s="122"/>
      <c r="I244" s="124"/>
      <c r="J244" s="124"/>
      <c r="K244" s="124"/>
      <c r="L244" s="124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5"/>
    </row>
    <row r="245">
      <c r="A245" s="122"/>
      <c r="B245" s="123"/>
      <c r="C245" s="122"/>
      <c r="D245" s="122"/>
      <c r="E245" s="122"/>
      <c r="F245" s="122"/>
      <c r="G245" s="122"/>
      <c r="H245" s="122"/>
      <c r="I245" s="124"/>
      <c r="J245" s="124"/>
      <c r="K245" s="124"/>
      <c r="L245" s="124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5"/>
    </row>
    <row r="246">
      <c r="A246" s="122"/>
      <c r="B246" s="123"/>
      <c r="C246" s="122"/>
      <c r="D246" s="122"/>
      <c r="E246" s="122"/>
      <c r="F246" s="122"/>
      <c r="G246" s="122"/>
      <c r="H246" s="122"/>
      <c r="I246" s="124"/>
      <c r="J246" s="124"/>
      <c r="K246" s="124"/>
      <c r="L246" s="124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5"/>
    </row>
    <row r="247">
      <c r="A247" s="122"/>
      <c r="B247" s="123"/>
      <c r="C247" s="122"/>
      <c r="D247" s="122"/>
      <c r="E247" s="122"/>
      <c r="F247" s="122"/>
      <c r="G247" s="122"/>
      <c r="H247" s="122"/>
      <c r="I247" s="124"/>
      <c r="J247" s="124"/>
      <c r="K247" s="124"/>
      <c r="L247" s="124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5"/>
    </row>
    <row r="248">
      <c r="A248" s="122"/>
      <c r="B248" s="123"/>
      <c r="C248" s="122"/>
      <c r="D248" s="122"/>
      <c r="E248" s="122"/>
      <c r="F248" s="122"/>
      <c r="G248" s="122"/>
      <c r="H248" s="122"/>
      <c r="I248" s="124"/>
      <c r="J248" s="124"/>
      <c r="K248" s="124"/>
      <c r="L248" s="124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5"/>
    </row>
    <row r="249">
      <c r="A249" s="122"/>
      <c r="B249" s="123"/>
      <c r="C249" s="122"/>
      <c r="D249" s="122"/>
      <c r="E249" s="122"/>
      <c r="F249" s="122"/>
      <c r="G249" s="122"/>
      <c r="H249" s="122"/>
      <c r="I249" s="124"/>
      <c r="J249" s="124"/>
      <c r="K249" s="124"/>
      <c r="L249" s="124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5"/>
    </row>
    <row r="250">
      <c r="A250" s="122"/>
      <c r="B250" s="123"/>
      <c r="C250" s="122"/>
      <c r="D250" s="122"/>
      <c r="E250" s="122"/>
      <c r="F250" s="122"/>
      <c r="G250" s="122"/>
      <c r="H250" s="122"/>
      <c r="I250" s="124"/>
      <c r="J250" s="124"/>
      <c r="K250" s="124"/>
      <c r="L250" s="124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5"/>
    </row>
    <row r="251">
      <c r="A251" s="122"/>
      <c r="B251" s="123"/>
      <c r="C251" s="122"/>
      <c r="D251" s="122"/>
      <c r="E251" s="122"/>
      <c r="F251" s="122"/>
      <c r="G251" s="122"/>
      <c r="H251" s="122"/>
      <c r="I251" s="124"/>
      <c r="J251" s="124"/>
      <c r="K251" s="124"/>
      <c r="L251" s="124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5"/>
    </row>
    <row r="252">
      <c r="A252" s="122"/>
      <c r="B252" s="123"/>
      <c r="C252" s="122"/>
      <c r="D252" s="122"/>
      <c r="E252" s="122"/>
      <c r="F252" s="122"/>
      <c r="G252" s="122"/>
      <c r="H252" s="122"/>
      <c r="I252" s="124"/>
      <c r="J252" s="124"/>
      <c r="K252" s="124"/>
      <c r="L252" s="124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5"/>
    </row>
    <row r="253">
      <c r="A253" s="122"/>
      <c r="B253" s="123"/>
      <c r="C253" s="122"/>
      <c r="D253" s="122"/>
      <c r="E253" s="122"/>
      <c r="F253" s="122"/>
      <c r="G253" s="122"/>
      <c r="H253" s="122"/>
      <c r="I253" s="124"/>
      <c r="J253" s="124"/>
      <c r="K253" s="124"/>
      <c r="L253" s="124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5"/>
    </row>
    <row r="254">
      <c r="A254" s="122"/>
      <c r="B254" s="123"/>
      <c r="C254" s="122"/>
      <c r="D254" s="122"/>
      <c r="E254" s="122"/>
      <c r="F254" s="122"/>
      <c r="G254" s="122"/>
      <c r="H254" s="122"/>
      <c r="I254" s="124"/>
      <c r="J254" s="124"/>
      <c r="K254" s="124"/>
      <c r="L254" s="124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5"/>
    </row>
    <row r="255">
      <c r="A255" s="122"/>
      <c r="B255" s="123"/>
      <c r="C255" s="122"/>
      <c r="D255" s="122"/>
      <c r="E255" s="122"/>
      <c r="F255" s="122"/>
      <c r="G255" s="122"/>
      <c r="H255" s="122"/>
      <c r="I255" s="124"/>
      <c r="J255" s="124"/>
      <c r="K255" s="124"/>
      <c r="L255" s="124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5"/>
    </row>
    <row r="256">
      <c r="A256" s="122"/>
      <c r="B256" s="123"/>
      <c r="C256" s="122"/>
      <c r="D256" s="122"/>
      <c r="E256" s="122"/>
      <c r="F256" s="122"/>
      <c r="G256" s="122"/>
      <c r="H256" s="122"/>
      <c r="I256" s="124"/>
      <c r="J256" s="124"/>
      <c r="K256" s="124"/>
      <c r="L256" s="124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5"/>
    </row>
    <row r="257">
      <c r="A257" s="122"/>
      <c r="B257" s="123"/>
      <c r="C257" s="122"/>
      <c r="D257" s="122"/>
      <c r="E257" s="122"/>
      <c r="F257" s="122"/>
      <c r="G257" s="122"/>
      <c r="H257" s="122"/>
      <c r="I257" s="124"/>
      <c r="J257" s="124"/>
      <c r="K257" s="124"/>
      <c r="L257" s="124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5"/>
    </row>
    <row r="258">
      <c r="A258" s="122"/>
      <c r="B258" s="123"/>
      <c r="C258" s="122"/>
      <c r="D258" s="122"/>
      <c r="E258" s="122"/>
      <c r="F258" s="122"/>
      <c r="G258" s="122"/>
      <c r="H258" s="122"/>
      <c r="I258" s="124"/>
      <c r="J258" s="124"/>
      <c r="K258" s="124"/>
      <c r="L258" s="124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5"/>
    </row>
    <row r="259">
      <c r="A259" s="122"/>
      <c r="B259" s="123"/>
      <c r="C259" s="122"/>
      <c r="D259" s="122"/>
      <c r="E259" s="122"/>
      <c r="F259" s="122"/>
      <c r="G259" s="122"/>
      <c r="H259" s="122"/>
      <c r="I259" s="124"/>
      <c r="J259" s="124"/>
      <c r="K259" s="124"/>
      <c r="L259" s="124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5"/>
    </row>
    <row r="260">
      <c r="A260" s="122"/>
      <c r="B260" s="123"/>
      <c r="C260" s="122"/>
      <c r="D260" s="122"/>
      <c r="E260" s="122"/>
      <c r="F260" s="122"/>
      <c r="G260" s="122"/>
      <c r="H260" s="122"/>
      <c r="I260" s="124"/>
      <c r="J260" s="124"/>
      <c r="K260" s="124"/>
      <c r="L260" s="124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5"/>
    </row>
    <row r="261">
      <c r="A261" s="122"/>
      <c r="B261" s="123"/>
      <c r="C261" s="122"/>
      <c r="D261" s="122"/>
      <c r="E261" s="122"/>
      <c r="F261" s="122"/>
      <c r="G261" s="122"/>
      <c r="H261" s="122"/>
      <c r="I261" s="124"/>
      <c r="J261" s="124"/>
      <c r="K261" s="124"/>
      <c r="L261" s="124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5"/>
    </row>
    <row r="262">
      <c r="A262" s="122"/>
      <c r="B262" s="123"/>
      <c r="C262" s="122"/>
      <c r="D262" s="122"/>
      <c r="E262" s="122"/>
      <c r="F262" s="122"/>
      <c r="G262" s="122"/>
      <c r="H262" s="122"/>
      <c r="I262" s="124"/>
      <c r="J262" s="124"/>
      <c r="K262" s="124"/>
      <c r="L262" s="124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5"/>
    </row>
    <row r="263">
      <c r="A263" s="122"/>
      <c r="B263" s="123"/>
      <c r="C263" s="122"/>
      <c r="D263" s="122"/>
      <c r="E263" s="122"/>
      <c r="F263" s="122"/>
      <c r="G263" s="122"/>
      <c r="H263" s="122"/>
      <c r="I263" s="124"/>
      <c r="J263" s="124"/>
      <c r="K263" s="124"/>
      <c r="L263" s="124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5"/>
    </row>
    <row r="264">
      <c r="A264" s="122"/>
      <c r="B264" s="123"/>
      <c r="C264" s="122"/>
      <c r="D264" s="122"/>
      <c r="E264" s="122"/>
      <c r="F264" s="122"/>
      <c r="G264" s="122"/>
      <c r="H264" s="122"/>
      <c r="I264" s="124"/>
      <c r="J264" s="124"/>
      <c r="K264" s="124"/>
      <c r="L264" s="124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5"/>
    </row>
    <row r="265">
      <c r="A265" s="122"/>
      <c r="B265" s="123"/>
      <c r="C265" s="122"/>
      <c r="D265" s="122"/>
      <c r="E265" s="122"/>
      <c r="F265" s="122"/>
      <c r="G265" s="122"/>
      <c r="H265" s="122"/>
      <c r="I265" s="124"/>
      <c r="J265" s="124"/>
      <c r="K265" s="124"/>
      <c r="L265" s="124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5"/>
    </row>
    <row r="266">
      <c r="A266" s="122"/>
      <c r="B266" s="123"/>
      <c r="C266" s="122"/>
      <c r="D266" s="122"/>
      <c r="E266" s="122"/>
      <c r="F266" s="122"/>
      <c r="G266" s="122"/>
      <c r="H266" s="122"/>
      <c r="I266" s="124"/>
      <c r="J266" s="124"/>
      <c r="K266" s="124"/>
      <c r="L266" s="124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5"/>
    </row>
    <row r="267">
      <c r="A267" s="122"/>
      <c r="B267" s="123"/>
      <c r="C267" s="122"/>
      <c r="D267" s="122"/>
      <c r="E267" s="122"/>
      <c r="F267" s="122"/>
      <c r="G267" s="122"/>
      <c r="H267" s="122"/>
      <c r="I267" s="124"/>
      <c r="J267" s="124"/>
      <c r="K267" s="124"/>
      <c r="L267" s="124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5"/>
    </row>
    <row r="268">
      <c r="A268" s="122"/>
      <c r="B268" s="123"/>
      <c r="C268" s="122"/>
      <c r="D268" s="122"/>
      <c r="E268" s="122"/>
      <c r="F268" s="122"/>
      <c r="G268" s="122"/>
      <c r="H268" s="122"/>
      <c r="I268" s="124"/>
      <c r="J268" s="124"/>
      <c r="K268" s="124"/>
      <c r="L268" s="124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5"/>
    </row>
    <row r="269">
      <c r="A269" s="122"/>
      <c r="B269" s="123"/>
      <c r="C269" s="122"/>
      <c r="D269" s="122"/>
      <c r="E269" s="122"/>
      <c r="F269" s="122"/>
      <c r="G269" s="122"/>
      <c r="H269" s="122"/>
      <c r="I269" s="124"/>
      <c r="J269" s="124"/>
      <c r="K269" s="124"/>
      <c r="L269" s="124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5"/>
    </row>
    <row r="270">
      <c r="A270" s="122"/>
      <c r="B270" s="123"/>
      <c r="C270" s="122"/>
      <c r="D270" s="122"/>
      <c r="E270" s="122"/>
      <c r="F270" s="122"/>
      <c r="G270" s="122"/>
      <c r="H270" s="122"/>
      <c r="I270" s="124"/>
      <c r="J270" s="124"/>
      <c r="K270" s="124"/>
      <c r="L270" s="124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5"/>
    </row>
    <row r="271">
      <c r="A271" s="122"/>
      <c r="B271" s="123"/>
      <c r="C271" s="122"/>
      <c r="D271" s="122"/>
      <c r="E271" s="122"/>
      <c r="F271" s="122"/>
      <c r="G271" s="122"/>
      <c r="H271" s="122"/>
      <c r="I271" s="124"/>
      <c r="J271" s="124"/>
      <c r="K271" s="124"/>
      <c r="L271" s="124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5"/>
    </row>
    <row r="272">
      <c r="A272" s="122"/>
      <c r="B272" s="123"/>
      <c r="C272" s="122"/>
      <c r="D272" s="122"/>
      <c r="E272" s="122"/>
      <c r="F272" s="122"/>
      <c r="G272" s="122"/>
      <c r="H272" s="122"/>
      <c r="I272" s="124"/>
      <c r="J272" s="124"/>
      <c r="K272" s="124"/>
      <c r="L272" s="124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5"/>
    </row>
    <row r="273">
      <c r="A273" s="122"/>
      <c r="B273" s="123"/>
      <c r="C273" s="122"/>
      <c r="D273" s="122"/>
      <c r="E273" s="122"/>
      <c r="F273" s="122"/>
      <c r="G273" s="122"/>
      <c r="H273" s="122"/>
      <c r="I273" s="124"/>
      <c r="J273" s="124"/>
      <c r="K273" s="124"/>
      <c r="L273" s="124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5"/>
    </row>
    <row r="274">
      <c r="A274" s="122"/>
      <c r="B274" s="123"/>
      <c r="C274" s="122"/>
      <c r="D274" s="122"/>
      <c r="E274" s="122"/>
      <c r="F274" s="122"/>
      <c r="G274" s="122"/>
      <c r="H274" s="122"/>
      <c r="I274" s="124"/>
      <c r="J274" s="124"/>
      <c r="K274" s="124"/>
      <c r="L274" s="124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5"/>
    </row>
    <row r="275">
      <c r="A275" s="122"/>
      <c r="B275" s="123"/>
      <c r="C275" s="122"/>
      <c r="D275" s="122"/>
      <c r="E275" s="122"/>
      <c r="F275" s="122"/>
      <c r="G275" s="122"/>
      <c r="H275" s="122"/>
      <c r="I275" s="124"/>
      <c r="J275" s="124"/>
      <c r="K275" s="124"/>
      <c r="L275" s="124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5"/>
    </row>
    <row r="276">
      <c r="A276" s="122"/>
      <c r="B276" s="123"/>
      <c r="C276" s="122"/>
      <c r="D276" s="122"/>
      <c r="E276" s="122"/>
      <c r="F276" s="122"/>
      <c r="G276" s="122"/>
      <c r="H276" s="122"/>
      <c r="I276" s="124"/>
      <c r="J276" s="124"/>
      <c r="K276" s="124"/>
      <c r="L276" s="124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5"/>
    </row>
    <row r="277">
      <c r="A277" s="122"/>
      <c r="B277" s="123"/>
      <c r="C277" s="122"/>
      <c r="D277" s="122"/>
      <c r="E277" s="122"/>
      <c r="F277" s="122"/>
      <c r="G277" s="122"/>
      <c r="H277" s="122"/>
      <c r="I277" s="124"/>
      <c r="J277" s="124"/>
      <c r="K277" s="124"/>
      <c r="L277" s="124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5"/>
    </row>
    <row r="278">
      <c r="A278" s="122"/>
      <c r="B278" s="123"/>
      <c r="C278" s="122"/>
      <c r="D278" s="122"/>
      <c r="E278" s="122"/>
      <c r="F278" s="122"/>
      <c r="G278" s="122"/>
      <c r="H278" s="122"/>
      <c r="I278" s="124"/>
      <c r="J278" s="124"/>
      <c r="K278" s="124"/>
      <c r="L278" s="124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5"/>
    </row>
    <row r="279">
      <c r="A279" s="122"/>
      <c r="B279" s="123"/>
      <c r="C279" s="122"/>
      <c r="D279" s="122"/>
      <c r="E279" s="122"/>
      <c r="F279" s="122"/>
      <c r="G279" s="122"/>
      <c r="H279" s="122"/>
      <c r="I279" s="124"/>
      <c r="J279" s="124"/>
      <c r="K279" s="124"/>
      <c r="L279" s="124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5"/>
    </row>
    <row r="280">
      <c r="A280" s="122"/>
      <c r="B280" s="123"/>
      <c r="C280" s="122"/>
      <c r="D280" s="122"/>
      <c r="E280" s="122"/>
      <c r="F280" s="122"/>
      <c r="G280" s="122"/>
      <c r="H280" s="122"/>
      <c r="I280" s="124"/>
      <c r="J280" s="124"/>
      <c r="K280" s="124"/>
      <c r="L280" s="124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5"/>
    </row>
    <row r="281">
      <c r="A281" s="122"/>
      <c r="B281" s="123"/>
      <c r="C281" s="122"/>
      <c r="D281" s="122"/>
      <c r="E281" s="122"/>
      <c r="F281" s="122"/>
      <c r="G281" s="122"/>
      <c r="H281" s="122"/>
      <c r="I281" s="124"/>
      <c r="J281" s="124"/>
      <c r="K281" s="124"/>
      <c r="L281" s="124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5"/>
    </row>
    <row r="282">
      <c r="A282" s="122"/>
      <c r="B282" s="123"/>
      <c r="C282" s="122"/>
      <c r="D282" s="122"/>
      <c r="E282" s="122"/>
      <c r="F282" s="122"/>
      <c r="G282" s="122"/>
      <c r="H282" s="122"/>
      <c r="I282" s="124"/>
      <c r="J282" s="124"/>
      <c r="K282" s="124"/>
      <c r="L282" s="124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5"/>
    </row>
    <row r="283">
      <c r="A283" s="122"/>
      <c r="B283" s="123"/>
      <c r="C283" s="122"/>
      <c r="D283" s="122"/>
      <c r="E283" s="122"/>
      <c r="F283" s="122"/>
      <c r="G283" s="122"/>
      <c r="H283" s="122"/>
      <c r="I283" s="124"/>
      <c r="J283" s="124"/>
      <c r="K283" s="124"/>
      <c r="L283" s="124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5"/>
    </row>
    <row r="284">
      <c r="A284" s="122"/>
      <c r="B284" s="123"/>
      <c r="C284" s="122"/>
      <c r="D284" s="122"/>
      <c r="E284" s="122"/>
      <c r="F284" s="122"/>
      <c r="G284" s="122"/>
      <c r="H284" s="122"/>
      <c r="I284" s="124"/>
      <c r="J284" s="124"/>
      <c r="K284" s="124"/>
      <c r="L284" s="124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5"/>
    </row>
    <row r="285">
      <c r="A285" s="122"/>
      <c r="B285" s="123"/>
      <c r="C285" s="122"/>
      <c r="D285" s="122"/>
      <c r="E285" s="122"/>
      <c r="F285" s="122"/>
      <c r="G285" s="122"/>
      <c r="H285" s="122"/>
      <c r="I285" s="124"/>
      <c r="J285" s="124"/>
      <c r="K285" s="124"/>
      <c r="L285" s="124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5"/>
    </row>
    <row r="286">
      <c r="A286" s="122"/>
      <c r="B286" s="123"/>
      <c r="C286" s="122"/>
      <c r="D286" s="122"/>
      <c r="E286" s="122"/>
      <c r="F286" s="122"/>
      <c r="G286" s="122"/>
      <c r="H286" s="122"/>
      <c r="I286" s="124"/>
      <c r="J286" s="124"/>
      <c r="K286" s="124"/>
      <c r="L286" s="124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5"/>
    </row>
    <row r="287">
      <c r="A287" s="122"/>
      <c r="B287" s="123"/>
      <c r="C287" s="122"/>
      <c r="D287" s="122"/>
      <c r="E287" s="122"/>
      <c r="F287" s="122"/>
      <c r="G287" s="122"/>
      <c r="H287" s="122"/>
      <c r="I287" s="124"/>
      <c r="J287" s="124"/>
      <c r="K287" s="124"/>
      <c r="L287" s="124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5"/>
    </row>
    <row r="288">
      <c r="A288" s="122"/>
      <c r="B288" s="123"/>
      <c r="C288" s="122"/>
      <c r="D288" s="122"/>
      <c r="E288" s="122"/>
      <c r="F288" s="122"/>
      <c r="G288" s="122"/>
      <c r="H288" s="122"/>
      <c r="I288" s="124"/>
      <c r="J288" s="124"/>
      <c r="K288" s="124"/>
      <c r="L288" s="124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5"/>
    </row>
    <row r="289">
      <c r="A289" s="122"/>
      <c r="B289" s="123"/>
      <c r="C289" s="122"/>
      <c r="D289" s="122"/>
      <c r="E289" s="122"/>
      <c r="F289" s="122"/>
      <c r="G289" s="122"/>
      <c r="H289" s="122"/>
      <c r="I289" s="124"/>
      <c r="J289" s="124"/>
      <c r="K289" s="124"/>
      <c r="L289" s="124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5"/>
    </row>
    <row r="290">
      <c r="A290" s="122"/>
      <c r="B290" s="123"/>
      <c r="C290" s="122"/>
      <c r="D290" s="122"/>
      <c r="E290" s="122"/>
      <c r="F290" s="122"/>
      <c r="G290" s="122"/>
      <c r="H290" s="122"/>
      <c r="I290" s="124"/>
      <c r="J290" s="124"/>
      <c r="K290" s="124"/>
      <c r="L290" s="124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5"/>
    </row>
    <row r="291">
      <c r="A291" s="122"/>
      <c r="B291" s="123"/>
      <c r="C291" s="122"/>
      <c r="D291" s="122"/>
      <c r="E291" s="122"/>
      <c r="F291" s="122"/>
      <c r="G291" s="122"/>
      <c r="H291" s="122"/>
      <c r="I291" s="124"/>
      <c r="J291" s="124"/>
      <c r="K291" s="124"/>
      <c r="L291" s="124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5"/>
    </row>
    <row r="292">
      <c r="A292" s="122"/>
      <c r="B292" s="123"/>
      <c r="C292" s="122"/>
      <c r="D292" s="122"/>
      <c r="E292" s="122"/>
      <c r="F292" s="122"/>
      <c r="G292" s="122"/>
      <c r="H292" s="122"/>
      <c r="I292" s="124"/>
      <c r="J292" s="124"/>
      <c r="K292" s="124"/>
      <c r="L292" s="124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5"/>
    </row>
    <row r="293">
      <c r="A293" s="122"/>
      <c r="B293" s="123"/>
      <c r="C293" s="122"/>
      <c r="D293" s="122"/>
      <c r="E293" s="122"/>
      <c r="F293" s="122"/>
      <c r="G293" s="122"/>
      <c r="H293" s="122"/>
      <c r="I293" s="124"/>
      <c r="J293" s="124"/>
      <c r="K293" s="124"/>
      <c r="L293" s="124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5"/>
    </row>
    <row r="294">
      <c r="A294" s="122"/>
      <c r="B294" s="123"/>
      <c r="C294" s="122"/>
      <c r="D294" s="122"/>
      <c r="E294" s="122"/>
      <c r="F294" s="122"/>
      <c r="G294" s="122"/>
      <c r="H294" s="122"/>
      <c r="I294" s="124"/>
      <c r="J294" s="124"/>
      <c r="K294" s="124"/>
      <c r="L294" s="124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5"/>
    </row>
    <row r="295">
      <c r="A295" s="122"/>
      <c r="B295" s="123"/>
      <c r="C295" s="122"/>
      <c r="D295" s="122"/>
      <c r="E295" s="122"/>
      <c r="F295" s="122"/>
      <c r="G295" s="122"/>
      <c r="H295" s="122"/>
      <c r="I295" s="124"/>
      <c r="J295" s="124"/>
      <c r="K295" s="124"/>
      <c r="L295" s="124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5"/>
    </row>
    <row r="296">
      <c r="A296" s="122"/>
      <c r="B296" s="123"/>
      <c r="C296" s="122"/>
      <c r="D296" s="122"/>
      <c r="E296" s="122"/>
      <c r="F296" s="122"/>
      <c r="G296" s="122"/>
      <c r="H296" s="122"/>
      <c r="I296" s="124"/>
      <c r="J296" s="124"/>
      <c r="K296" s="124"/>
      <c r="L296" s="124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5"/>
    </row>
    <row r="297">
      <c r="A297" s="122"/>
      <c r="B297" s="123"/>
      <c r="C297" s="122"/>
      <c r="D297" s="122"/>
      <c r="E297" s="122"/>
      <c r="F297" s="122"/>
      <c r="G297" s="122"/>
      <c r="H297" s="122"/>
      <c r="I297" s="124"/>
      <c r="J297" s="124"/>
      <c r="K297" s="124"/>
      <c r="L297" s="124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5"/>
    </row>
    <row r="298">
      <c r="A298" s="122"/>
      <c r="B298" s="123"/>
      <c r="C298" s="122"/>
      <c r="D298" s="122"/>
      <c r="E298" s="122"/>
      <c r="F298" s="122"/>
      <c r="G298" s="122"/>
      <c r="H298" s="122"/>
      <c r="I298" s="124"/>
      <c r="J298" s="124"/>
      <c r="K298" s="124"/>
      <c r="L298" s="124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5"/>
    </row>
    <row r="299">
      <c r="A299" s="122"/>
      <c r="B299" s="123"/>
      <c r="C299" s="122"/>
      <c r="D299" s="122"/>
      <c r="E299" s="122"/>
      <c r="F299" s="122"/>
      <c r="G299" s="122"/>
      <c r="H299" s="122"/>
      <c r="I299" s="124"/>
      <c r="J299" s="124"/>
      <c r="K299" s="124"/>
      <c r="L299" s="124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5"/>
    </row>
    <row r="300">
      <c r="A300" s="122"/>
      <c r="B300" s="123"/>
      <c r="C300" s="122"/>
      <c r="D300" s="122"/>
      <c r="E300" s="122"/>
      <c r="F300" s="122"/>
      <c r="G300" s="122"/>
      <c r="H300" s="122"/>
      <c r="I300" s="124"/>
      <c r="J300" s="124"/>
      <c r="K300" s="124"/>
      <c r="L300" s="124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5"/>
    </row>
    <row r="301">
      <c r="A301" s="122"/>
      <c r="B301" s="123"/>
      <c r="C301" s="122"/>
      <c r="D301" s="122"/>
      <c r="E301" s="122"/>
      <c r="F301" s="122"/>
      <c r="G301" s="122"/>
      <c r="H301" s="122"/>
      <c r="I301" s="124"/>
      <c r="J301" s="124"/>
      <c r="K301" s="124"/>
      <c r="L301" s="124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5"/>
    </row>
    <row r="302">
      <c r="A302" s="122"/>
      <c r="B302" s="123"/>
      <c r="C302" s="122"/>
      <c r="D302" s="122"/>
      <c r="E302" s="122"/>
      <c r="F302" s="122"/>
      <c r="G302" s="122"/>
      <c r="H302" s="122"/>
      <c r="I302" s="124"/>
      <c r="J302" s="124"/>
      <c r="K302" s="124"/>
      <c r="L302" s="124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5"/>
    </row>
    <row r="303">
      <c r="A303" s="122"/>
      <c r="B303" s="123"/>
      <c r="C303" s="122"/>
      <c r="D303" s="122"/>
      <c r="E303" s="122"/>
      <c r="F303" s="122"/>
      <c r="G303" s="122"/>
      <c r="H303" s="122"/>
      <c r="I303" s="124"/>
      <c r="J303" s="124"/>
      <c r="K303" s="124"/>
      <c r="L303" s="124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5"/>
    </row>
    <row r="304">
      <c r="A304" s="122"/>
      <c r="B304" s="123"/>
      <c r="C304" s="122"/>
      <c r="D304" s="122"/>
      <c r="E304" s="122"/>
      <c r="F304" s="122"/>
      <c r="G304" s="122"/>
      <c r="H304" s="122"/>
      <c r="I304" s="124"/>
      <c r="J304" s="124"/>
      <c r="K304" s="124"/>
      <c r="L304" s="124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5"/>
    </row>
    <row r="305">
      <c r="A305" s="122"/>
      <c r="B305" s="123"/>
      <c r="C305" s="122"/>
      <c r="D305" s="122"/>
      <c r="E305" s="122"/>
      <c r="F305" s="122"/>
      <c r="G305" s="122"/>
      <c r="H305" s="122"/>
      <c r="I305" s="124"/>
      <c r="J305" s="124"/>
      <c r="K305" s="124"/>
      <c r="L305" s="124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5"/>
    </row>
    <row r="306">
      <c r="A306" s="122"/>
      <c r="B306" s="123"/>
      <c r="C306" s="122"/>
      <c r="D306" s="122"/>
      <c r="E306" s="122"/>
      <c r="F306" s="122"/>
      <c r="G306" s="122"/>
      <c r="H306" s="122"/>
      <c r="I306" s="124"/>
      <c r="J306" s="124"/>
      <c r="K306" s="124"/>
      <c r="L306" s="124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5"/>
    </row>
    <row r="307">
      <c r="A307" s="122"/>
      <c r="B307" s="123"/>
      <c r="C307" s="122"/>
      <c r="D307" s="122"/>
      <c r="E307" s="122"/>
      <c r="F307" s="122"/>
      <c r="G307" s="122"/>
      <c r="H307" s="122"/>
      <c r="I307" s="124"/>
      <c r="J307" s="124"/>
      <c r="K307" s="124"/>
      <c r="L307" s="124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5"/>
    </row>
    <row r="308">
      <c r="A308" s="122"/>
      <c r="B308" s="123"/>
      <c r="C308" s="122"/>
      <c r="D308" s="122"/>
      <c r="E308" s="122"/>
      <c r="F308" s="122"/>
      <c r="G308" s="122"/>
      <c r="H308" s="122"/>
      <c r="I308" s="124"/>
      <c r="J308" s="124"/>
      <c r="K308" s="124"/>
      <c r="L308" s="124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5"/>
    </row>
    <row r="309">
      <c r="A309" s="122"/>
      <c r="B309" s="123"/>
      <c r="C309" s="122"/>
      <c r="D309" s="122"/>
      <c r="E309" s="122"/>
      <c r="F309" s="122"/>
      <c r="G309" s="122"/>
      <c r="H309" s="122"/>
      <c r="I309" s="124"/>
      <c r="J309" s="124"/>
      <c r="K309" s="124"/>
      <c r="L309" s="124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5"/>
    </row>
    <row r="310">
      <c r="A310" s="122"/>
      <c r="B310" s="123"/>
      <c r="C310" s="122"/>
      <c r="D310" s="122"/>
      <c r="E310" s="122"/>
      <c r="F310" s="122"/>
      <c r="G310" s="122"/>
      <c r="H310" s="122"/>
      <c r="I310" s="124"/>
      <c r="J310" s="124"/>
      <c r="K310" s="124"/>
      <c r="L310" s="124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5"/>
    </row>
    <row r="311">
      <c r="A311" s="122"/>
      <c r="B311" s="123"/>
      <c r="C311" s="122"/>
      <c r="D311" s="122"/>
      <c r="E311" s="122"/>
      <c r="F311" s="122"/>
      <c r="G311" s="122"/>
      <c r="H311" s="122"/>
      <c r="I311" s="124"/>
      <c r="J311" s="124"/>
      <c r="K311" s="124"/>
      <c r="L311" s="124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5"/>
    </row>
    <row r="312">
      <c r="A312" s="122"/>
      <c r="B312" s="123"/>
      <c r="C312" s="122"/>
      <c r="D312" s="122"/>
      <c r="E312" s="122"/>
      <c r="F312" s="122"/>
      <c r="G312" s="122"/>
      <c r="H312" s="122"/>
      <c r="I312" s="124"/>
      <c r="J312" s="124"/>
      <c r="K312" s="124"/>
      <c r="L312" s="124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5"/>
    </row>
    <row r="313">
      <c r="A313" s="122"/>
      <c r="B313" s="123"/>
      <c r="C313" s="122"/>
      <c r="D313" s="122"/>
      <c r="E313" s="122"/>
      <c r="F313" s="122"/>
      <c r="G313" s="122"/>
      <c r="H313" s="122"/>
      <c r="I313" s="124"/>
      <c r="J313" s="124"/>
      <c r="K313" s="124"/>
      <c r="L313" s="124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5"/>
    </row>
    <row r="314">
      <c r="A314" s="122"/>
      <c r="B314" s="123"/>
      <c r="C314" s="122"/>
      <c r="D314" s="122"/>
      <c r="E314" s="122"/>
      <c r="F314" s="122"/>
      <c r="G314" s="122"/>
      <c r="H314" s="122"/>
      <c r="I314" s="124"/>
      <c r="J314" s="124"/>
      <c r="K314" s="124"/>
      <c r="L314" s="124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5"/>
    </row>
    <row r="315">
      <c r="A315" s="122"/>
      <c r="B315" s="123"/>
      <c r="C315" s="122"/>
      <c r="D315" s="122"/>
      <c r="E315" s="122"/>
      <c r="F315" s="122"/>
      <c r="G315" s="122"/>
      <c r="H315" s="122"/>
      <c r="I315" s="124"/>
      <c r="J315" s="124"/>
      <c r="K315" s="124"/>
      <c r="L315" s="124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5"/>
    </row>
    <row r="316">
      <c r="A316" s="122"/>
      <c r="B316" s="123"/>
      <c r="C316" s="122"/>
      <c r="D316" s="122"/>
      <c r="E316" s="122"/>
      <c r="F316" s="122"/>
      <c r="G316" s="122"/>
      <c r="H316" s="122"/>
      <c r="I316" s="124"/>
      <c r="J316" s="124"/>
      <c r="K316" s="124"/>
      <c r="L316" s="124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5"/>
    </row>
    <row r="317">
      <c r="A317" s="122"/>
      <c r="B317" s="123"/>
      <c r="C317" s="122"/>
      <c r="D317" s="122"/>
      <c r="E317" s="122"/>
      <c r="F317" s="122"/>
      <c r="G317" s="122"/>
      <c r="H317" s="122"/>
      <c r="I317" s="124"/>
      <c r="J317" s="124"/>
      <c r="K317" s="124"/>
      <c r="L317" s="124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5"/>
    </row>
    <row r="318">
      <c r="A318" s="122"/>
      <c r="B318" s="123"/>
      <c r="C318" s="122"/>
      <c r="D318" s="122"/>
      <c r="E318" s="122"/>
      <c r="F318" s="122"/>
      <c r="G318" s="122"/>
      <c r="H318" s="122"/>
      <c r="I318" s="124"/>
      <c r="J318" s="124"/>
      <c r="K318" s="124"/>
      <c r="L318" s="124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5"/>
    </row>
    <row r="319">
      <c r="A319" s="122"/>
      <c r="B319" s="123"/>
      <c r="C319" s="122"/>
      <c r="D319" s="122"/>
      <c r="E319" s="122"/>
      <c r="F319" s="122"/>
      <c r="G319" s="122"/>
      <c r="H319" s="122"/>
      <c r="I319" s="124"/>
      <c r="J319" s="124"/>
      <c r="K319" s="124"/>
      <c r="L319" s="124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5"/>
    </row>
    <row r="320">
      <c r="A320" s="122"/>
      <c r="B320" s="123"/>
      <c r="C320" s="122"/>
      <c r="D320" s="122"/>
      <c r="E320" s="122"/>
      <c r="F320" s="122"/>
      <c r="G320" s="122"/>
      <c r="H320" s="122"/>
      <c r="I320" s="124"/>
      <c r="J320" s="124"/>
      <c r="K320" s="124"/>
      <c r="L320" s="124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5"/>
    </row>
    <row r="321">
      <c r="A321" s="122"/>
      <c r="B321" s="123"/>
      <c r="C321" s="122"/>
      <c r="D321" s="122"/>
      <c r="E321" s="122"/>
      <c r="F321" s="122"/>
      <c r="G321" s="122"/>
      <c r="H321" s="122"/>
      <c r="I321" s="124"/>
      <c r="J321" s="124"/>
      <c r="K321" s="124"/>
      <c r="L321" s="124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5"/>
    </row>
    <row r="322">
      <c r="A322" s="122"/>
      <c r="B322" s="123"/>
      <c r="C322" s="122"/>
      <c r="D322" s="122"/>
      <c r="E322" s="122"/>
      <c r="F322" s="122"/>
      <c r="G322" s="122"/>
      <c r="H322" s="122"/>
      <c r="I322" s="124"/>
      <c r="J322" s="124"/>
      <c r="K322" s="124"/>
      <c r="L322" s="124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5"/>
    </row>
    <row r="323">
      <c r="A323" s="122"/>
      <c r="B323" s="123"/>
      <c r="C323" s="122"/>
      <c r="D323" s="122"/>
      <c r="E323" s="122"/>
      <c r="F323" s="122"/>
      <c r="G323" s="122"/>
      <c r="H323" s="122"/>
      <c r="I323" s="124"/>
      <c r="J323" s="124"/>
      <c r="K323" s="124"/>
      <c r="L323" s="124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5"/>
    </row>
    <row r="324">
      <c r="A324" s="122"/>
      <c r="B324" s="123"/>
      <c r="C324" s="122"/>
      <c r="D324" s="122"/>
      <c r="E324" s="122"/>
      <c r="F324" s="122"/>
      <c r="G324" s="122"/>
      <c r="H324" s="122"/>
      <c r="I324" s="124"/>
      <c r="J324" s="124"/>
      <c r="K324" s="124"/>
      <c r="L324" s="124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5"/>
    </row>
    <row r="325">
      <c r="A325" s="122"/>
      <c r="B325" s="123"/>
      <c r="C325" s="122"/>
      <c r="D325" s="122"/>
      <c r="E325" s="122"/>
      <c r="F325" s="122"/>
      <c r="G325" s="122"/>
      <c r="H325" s="122"/>
      <c r="I325" s="124"/>
      <c r="J325" s="124"/>
      <c r="K325" s="124"/>
      <c r="L325" s="124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5"/>
    </row>
    <row r="326">
      <c r="A326" s="122"/>
      <c r="B326" s="123"/>
      <c r="C326" s="122"/>
      <c r="D326" s="122"/>
      <c r="E326" s="122"/>
      <c r="F326" s="122"/>
      <c r="G326" s="122"/>
      <c r="H326" s="122"/>
      <c r="I326" s="124"/>
      <c r="J326" s="124"/>
      <c r="K326" s="124"/>
      <c r="L326" s="124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5"/>
    </row>
    <row r="327">
      <c r="A327" s="122"/>
      <c r="B327" s="123"/>
      <c r="C327" s="122"/>
      <c r="D327" s="122"/>
      <c r="E327" s="122"/>
      <c r="F327" s="122"/>
      <c r="G327" s="122"/>
      <c r="H327" s="122"/>
      <c r="I327" s="124"/>
      <c r="J327" s="124"/>
      <c r="K327" s="124"/>
      <c r="L327" s="124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5"/>
    </row>
    <row r="328">
      <c r="A328" s="122"/>
      <c r="B328" s="123"/>
      <c r="C328" s="122"/>
      <c r="D328" s="122"/>
      <c r="E328" s="122"/>
      <c r="F328" s="122"/>
      <c r="G328" s="122"/>
      <c r="H328" s="122"/>
      <c r="I328" s="124"/>
      <c r="J328" s="124"/>
      <c r="K328" s="124"/>
      <c r="L328" s="124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5"/>
    </row>
    <row r="329">
      <c r="A329" s="122"/>
      <c r="B329" s="123"/>
      <c r="C329" s="122"/>
      <c r="D329" s="122"/>
      <c r="E329" s="122"/>
      <c r="F329" s="122"/>
      <c r="G329" s="122"/>
      <c r="H329" s="122"/>
      <c r="I329" s="124"/>
      <c r="J329" s="124"/>
      <c r="K329" s="124"/>
      <c r="L329" s="124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5"/>
    </row>
    <row r="330">
      <c r="A330" s="122"/>
      <c r="B330" s="123"/>
      <c r="C330" s="122"/>
      <c r="D330" s="122"/>
      <c r="E330" s="122"/>
      <c r="F330" s="122"/>
      <c r="G330" s="122"/>
      <c r="H330" s="122"/>
      <c r="I330" s="124"/>
      <c r="J330" s="124"/>
      <c r="K330" s="124"/>
      <c r="L330" s="124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5"/>
    </row>
    <row r="331">
      <c r="A331" s="122"/>
      <c r="B331" s="123"/>
      <c r="C331" s="122"/>
      <c r="D331" s="122"/>
      <c r="E331" s="122"/>
      <c r="F331" s="122"/>
      <c r="G331" s="122"/>
      <c r="H331" s="122"/>
      <c r="I331" s="124"/>
      <c r="J331" s="124"/>
      <c r="K331" s="124"/>
      <c r="L331" s="124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5"/>
    </row>
    <row r="332">
      <c r="A332" s="122"/>
      <c r="B332" s="123"/>
      <c r="C332" s="122"/>
      <c r="D332" s="122"/>
      <c r="E332" s="122"/>
      <c r="F332" s="122"/>
      <c r="G332" s="122"/>
      <c r="H332" s="122"/>
      <c r="I332" s="124"/>
      <c r="J332" s="124"/>
      <c r="K332" s="124"/>
      <c r="L332" s="124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5"/>
    </row>
    <row r="333">
      <c r="A333" s="122"/>
      <c r="B333" s="123"/>
      <c r="C333" s="122"/>
      <c r="D333" s="122"/>
      <c r="E333" s="122"/>
      <c r="F333" s="122"/>
      <c r="G333" s="122"/>
      <c r="H333" s="122"/>
      <c r="I333" s="124"/>
      <c r="J333" s="124"/>
      <c r="K333" s="124"/>
      <c r="L333" s="124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5"/>
    </row>
    <row r="334">
      <c r="A334" s="122"/>
      <c r="B334" s="123"/>
      <c r="C334" s="122"/>
      <c r="D334" s="122"/>
      <c r="E334" s="122"/>
      <c r="F334" s="122"/>
      <c r="G334" s="122"/>
      <c r="H334" s="122"/>
      <c r="I334" s="124"/>
      <c r="J334" s="124"/>
      <c r="K334" s="124"/>
      <c r="L334" s="124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5"/>
    </row>
    <row r="335">
      <c r="A335" s="122"/>
      <c r="B335" s="123"/>
      <c r="C335" s="122"/>
      <c r="D335" s="122"/>
      <c r="E335" s="122"/>
      <c r="F335" s="122"/>
      <c r="G335" s="122"/>
      <c r="H335" s="122"/>
      <c r="I335" s="124"/>
      <c r="J335" s="124"/>
      <c r="K335" s="124"/>
      <c r="L335" s="124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5"/>
    </row>
    <row r="336">
      <c r="A336" s="122"/>
      <c r="B336" s="123"/>
      <c r="C336" s="122"/>
      <c r="D336" s="122"/>
      <c r="E336" s="122"/>
      <c r="F336" s="122"/>
      <c r="G336" s="122"/>
      <c r="H336" s="122"/>
      <c r="I336" s="124"/>
      <c r="J336" s="124"/>
      <c r="K336" s="124"/>
      <c r="L336" s="124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5"/>
    </row>
    <row r="337">
      <c r="A337" s="122"/>
      <c r="B337" s="123"/>
      <c r="C337" s="122"/>
      <c r="D337" s="122"/>
      <c r="E337" s="122"/>
      <c r="F337" s="122"/>
      <c r="G337" s="122"/>
      <c r="H337" s="122"/>
      <c r="I337" s="124"/>
      <c r="J337" s="124"/>
      <c r="K337" s="124"/>
      <c r="L337" s="124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5"/>
    </row>
    <row r="338">
      <c r="A338" s="122"/>
      <c r="B338" s="123"/>
      <c r="C338" s="122"/>
      <c r="D338" s="122"/>
      <c r="E338" s="122"/>
      <c r="F338" s="122"/>
      <c r="G338" s="122"/>
      <c r="H338" s="122"/>
      <c r="I338" s="124"/>
      <c r="J338" s="124"/>
      <c r="K338" s="124"/>
      <c r="L338" s="124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5"/>
    </row>
    <row r="339">
      <c r="A339" s="122"/>
      <c r="B339" s="123"/>
      <c r="C339" s="122"/>
      <c r="D339" s="122"/>
      <c r="E339" s="122"/>
      <c r="F339" s="122"/>
      <c r="G339" s="122"/>
      <c r="H339" s="122"/>
      <c r="I339" s="124"/>
      <c r="J339" s="124"/>
      <c r="K339" s="124"/>
      <c r="L339" s="124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5"/>
    </row>
    <row r="340">
      <c r="A340" s="122"/>
      <c r="B340" s="123"/>
      <c r="C340" s="122"/>
      <c r="D340" s="122"/>
      <c r="E340" s="122"/>
      <c r="F340" s="122"/>
      <c r="G340" s="122"/>
      <c r="H340" s="122"/>
      <c r="I340" s="124"/>
      <c r="J340" s="124"/>
      <c r="K340" s="124"/>
      <c r="L340" s="124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5"/>
    </row>
    <row r="341">
      <c r="A341" s="122"/>
      <c r="B341" s="123"/>
      <c r="C341" s="122"/>
      <c r="D341" s="122"/>
      <c r="E341" s="122"/>
      <c r="F341" s="122"/>
      <c r="G341" s="122"/>
      <c r="H341" s="122"/>
      <c r="I341" s="124"/>
      <c r="J341" s="124"/>
      <c r="K341" s="124"/>
      <c r="L341" s="124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5"/>
    </row>
    <row r="342">
      <c r="A342" s="122"/>
      <c r="B342" s="123"/>
      <c r="C342" s="122"/>
      <c r="D342" s="122"/>
      <c r="E342" s="122"/>
      <c r="F342" s="122"/>
      <c r="G342" s="122"/>
      <c r="H342" s="122"/>
      <c r="I342" s="124"/>
      <c r="J342" s="124"/>
      <c r="K342" s="124"/>
      <c r="L342" s="124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5"/>
    </row>
    <row r="343">
      <c r="A343" s="122"/>
      <c r="B343" s="123"/>
      <c r="C343" s="122"/>
      <c r="D343" s="122"/>
      <c r="E343" s="122"/>
      <c r="F343" s="122"/>
      <c r="G343" s="122"/>
      <c r="H343" s="122"/>
      <c r="I343" s="124"/>
      <c r="J343" s="124"/>
      <c r="K343" s="124"/>
      <c r="L343" s="124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5"/>
    </row>
    <row r="344">
      <c r="A344" s="122"/>
      <c r="B344" s="123"/>
      <c r="C344" s="122"/>
      <c r="D344" s="122"/>
      <c r="E344" s="122"/>
      <c r="F344" s="122"/>
      <c r="G344" s="122"/>
      <c r="H344" s="122"/>
      <c r="I344" s="124"/>
      <c r="J344" s="124"/>
      <c r="K344" s="124"/>
      <c r="L344" s="124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5"/>
    </row>
    <row r="345">
      <c r="A345" s="122"/>
      <c r="B345" s="123"/>
      <c r="C345" s="122"/>
      <c r="D345" s="122"/>
      <c r="E345" s="122"/>
      <c r="F345" s="122"/>
      <c r="G345" s="122"/>
      <c r="H345" s="122"/>
      <c r="I345" s="124"/>
      <c r="J345" s="124"/>
      <c r="K345" s="124"/>
      <c r="L345" s="124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5"/>
    </row>
    <row r="346">
      <c r="A346" s="122"/>
      <c r="B346" s="123"/>
      <c r="C346" s="122"/>
      <c r="D346" s="122"/>
      <c r="E346" s="122"/>
      <c r="F346" s="122"/>
      <c r="G346" s="122"/>
      <c r="H346" s="122"/>
      <c r="I346" s="124"/>
      <c r="J346" s="124"/>
      <c r="K346" s="124"/>
      <c r="L346" s="124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5"/>
    </row>
    <row r="347">
      <c r="A347" s="122"/>
      <c r="B347" s="123"/>
      <c r="C347" s="122"/>
      <c r="D347" s="122"/>
      <c r="E347" s="122"/>
      <c r="F347" s="122"/>
      <c r="G347" s="122"/>
      <c r="H347" s="122"/>
      <c r="I347" s="124"/>
      <c r="J347" s="124"/>
      <c r="K347" s="124"/>
      <c r="L347" s="124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5"/>
    </row>
    <row r="348">
      <c r="A348" s="122"/>
      <c r="B348" s="123"/>
      <c r="C348" s="122"/>
      <c r="D348" s="122"/>
      <c r="E348" s="122"/>
      <c r="F348" s="122"/>
      <c r="G348" s="122"/>
      <c r="H348" s="122"/>
      <c r="I348" s="124"/>
      <c r="J348" s="124"/>
      <c r="K348" s="124"/>
      <c r="L348" s="124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5"/>
    </row>
    <row r="349">
      <c r="A349" s="122"/>
      <c r="B349" s="123"/>
      <c r="C349" s="122"/>
      <c r="D349" s="122"/>
      <c r="E349" s="122"/>
      <c r="F349" s="122"/>
      <c r="G349" s="122"/>
      <c r="H349" s="122"/>
      <c r="I349" s="124"/>
      <c r="J349" s="124"/>
      <c r="K349" s="124"/>
      <c r="L349" s="124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5"/>
    </row>
    <row r="350">
      <c r="A350" s="122"/>
      <c r="B350" s="123"/>
      <c r="C350" s="122"/>
      <c r="D350" s="122"/>
      <c r="E350" s="122"/>
      <c r="F350" s="122"/>
      <c r="G350" s="122"/>
      <c r="H350" s="122"/>
      <c r="I350" s="124"/>
      <c r="J350" s="124"/>
      <c r="K350" s="124"/>
      <c r="L350" s="124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5"/>
    </row>
    <row r="351">
      <c r="A351" s="122"/>
      <c r="B351" s="123"/>
      <c r="C351" s="122"/>
      <c r="D351" s="122"/>
      <c r="E351" s="122"/>
      <c r="F351" s="122"/>
      <c r="G351" s="122"/>
      <c r="H351" s="122"/>
      <c r="I351" s="124"/>
      <c r="J351" s="124"/>
      <c r="K351" s="124"/>
      <c r="L351" s="124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5"/>
    </row>
    <row r="352">
      <c r="A352" s="122"/>
      <c r="B352" s="123"/>
      <c r="C352" s="122"/>
      <c r="D352" s="122"/>
      <c r="E352" s="122"/>
      <c r="F352" s="122"/>
      <c r="G352" s="122"/>
      <c r="H352" s="122"/>
      <c r="I352" s="124"/>
      <c r="J352" s="124"/>
      <c r="K352" s="124"/>
      <c r="L352" s="124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5"/>
    </row>
    <row r="353">
      <c r="A353" s="122"/>
      <c r="B353" s="123"/>
      <c r="C353" s="122"/>
      <c r="D353" s="122"/>
      <c r="E353" s="122"/>
      <c r="F353" s="122"/>
      <c r="G353" s="122"/>
      <c r="H353" s="122"/>
      <c r="I353" s="124"/>
      <c r="J353" s="124"/>
      <c r="K353" s="124"/>
      <c r="L353" s="124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5"/>
    </row>
    <row r="354">
      <c r="A354" s="122"/>
      <c r="B354" s="123"/>
      <c r="C354" s="122"/>
      <c r="D354" s="122"/>
      <c r="E354" s="122"/>
      <c r="F354" s="122"/>
      <c r="G354" s="122"/>
      <c r="H354" s="122"/>
      <c r="I354" s="124"/>
      <c r="J354" s="124"/>
      <c r="K354" s="124"/>
      <c r="L354" s="124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5"/>
    </row>
    <row r="355">
      <c r="A355" s="122"/>
      <c r="B355" s="123"/>
      <c r="C355" s="122"/>
      <c r="D355" s="122"/>
      <c r="E355" s="122"/>
      <c r="F355" s="122"/>
      <c r="G355" s="122"/>
      <c r="H355" s="122"/>
      <c r="I355" s="124"/>
      <c r="J355" s="124"/>
      <c r="K355" s="124"/>
      <c r="L355" s="124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5"/>
    </row>
    <row r="356">
      <c r="A356" s="122"/>
      <c r="B356" s="123"/>
      <c r="C356" s="122"/>
      <c r="D356" s="122"/>
      <c r="E356" s="122"/>
      <c r="F356" s="122"/>
      <c r="G356" s="122"/>
      <c r="H356" s="122"/>
      <c r="I356" s="124"/>
      <c r="J356" s="124"/>
      <c r="K356" s="124"/>
      <c r="L356" s="124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5"/>
    </row>
    <row r="357">
      <c r="A357" s="122"/>
      <c r="B357" s="123"/>
      <c r="C357" s="122"/>
      <c r="D357" s="122"/>
      <c r="E357" s="122"/>
      <c r="F357" s="122"/>
      <c r="G357" s="122"/>
      <c r="H357" s="122"/>
      <c r="I357" s="124"/>
      <c r="J357" s="124"/>
      <c r="K357" s="124"/>
      <c r="L357" s="124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5"/>
    </row>
    <row r="358">
      <c r="A358" s="122"/>
      <c r="B358" s="123"/>
      <c r="C358" s="122"/>
      <c r="D358" s="122"/>
      <c r="E358" s="122"/>
      <c r="F358" s="122"/>
      <c r="G358" s="122"/>
      <c r="H358" s="122"/>
      <c r="I358" s="124"/>
      <c r="J358" s="124"/>
      <c r="K358" s="124"/>
      <c r="L358" s="124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5"/>
    </row>
    <row r="359">
      <c r="A359" s="122"/>
      <c r="B359" s="123"/>
      <c r="C359" s="122"/>
      <c r="D359" s="122"/>
      <c r="E359" s="122"/>
      <c r="F359" s="122"/>
      <c r="G359" s="122"/>
      <c r="H359" s="122"/>
      <c r="I359" s="124"/>
      <c r="J359" s="124"/>
      <c r="K359" s="124"/>
      <c r="L359" s="124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5"/>
    </row>
    <row r="360">
      <c r="A360" s="122"/>
      <c r="B360" s="123"/>
      <c r="C360" s="122"/>
      <c r="D360" s="122"/>
      <c r="E360" s="122"/>
      <c r="F360" s="122"/>
      <c r="G360" s="122"/>
      <c r="H360" s="122"/>
      <c r="I360" s="124"/>
      <c r="J360" s="124"/>
      <c r="K360" s="124"/>
      <c r="L360" s="124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5"/>
    </row>
    <row r="361">
      <c r="A361" s="122"/>
      <c r="B361" s="123"/>
      <c r="C361" s="122"/>
      <c r="D361" s="122"/>
      <c r="E361" s="122"/>
      <c r="F361" s="122"/>
      <c r="G361" s="122"/>
      <c r="H361" s="122"/>
      <c r="I361" s="124"/>
      <c r="J361" s="124"/>
      <c r="K361" s="124"/>
      <c r="L361" s="124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5"/>
    </row>
    <row r="362">
      <c r="A362" s="122"/>
      <c r="B362" s="123"/>
      <c r="C362" s="122"/>
      <c r="D362" s="122"/>
      <c r="E362" s="122"/>
      <c r="F362" s="122"/>
      <c r="G362" s="122"/>
      <c r="H362" s="122"/>
      <c r="I362" s="124"/>
      <c r="J362" s="124"/>
      <c r="K362" s="124"/>
      <c r="L362" s="124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5"/>
    </row>
    <row r="363">
      <c r="A363" s="122"/>
      <c r="B363" s="123"/>
      <c r="C363" s="122"/>
      <c r="D363" s="122"/>
      <c r="E363" s="122"/>
      <c r="F363" s="122"/>
      <c r="G363" s="122"/>
      <c r="H363" s="122"/>
      <c r="I363" s="124"/>
      <c r="J363" s="124"/>
      <c r="K363" s="124"/>
      <c r="L363" s="124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5"/>
    </row>
    <row r="364">
      <c r="A364" s="122"/>
      <c r="B364" s="123"/>
      <c r="C364" s="122"/>
      <c r="D364" s="122"/>
      <c r="E364" s="122"/>
      <c r="F364" s="122"/>
      <c r="G364" s="122"/>
      <c r="H364" s="122"/>
      <c r="I364" s="124"/>
      <c r="J364" s="124"/>
      <c r="K364" s="124"/>
      <c r="L364" s="124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5"/>
    </row>
    <row r="365">
      <c r="A365" s="122"/>
      <c r="B365" s="123"/>
      <c r="C365" s="122"/>
      <c r="D365" s="122"/>
      <c r="E365" s="122"/>
      <c r="F365" s="122"/>
      <c r="G365" s="122"/>
      <c r="H365" s="122"/>
      <c r="I365" s="124"/>
      <c r="J365" s="124"/>
      <c r="K365" s="124"/>
      <c r="L365" s="124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5"/>
    </row>
    <row r="366">
      <c r="A366" s="122"/>
      <c r="B366" s="123"/>
      <c r="C366" s="122"/>
      <c r="D366" s="122"/>
      <c r="E366" s="122"/>
      <c r="F366" s="122"/>
      <c r="G366" s="122"/>
      <c r="H366" s="122"/>
      <c r="I366" s="124"/>
      <c r="J366" s="124"/>
      <c r="K366" s="124"/>
      <c r="L366" s="124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5"/>
    </row>
    <row r="367">
      <c r="A367" s="122"/>
      <c r="B367" s="123"/>
      <c r="C367" s="122"/>
      <c r="D367" s="122"/>
      <c r="E367" s="122"/>
      <c r="F367" s="122"/>
      <c r="G367" s="122"/>
      <c r="H367" s="122"/>
      <c r="I367" s="124"/>
      <c r="J367" s="124"/>
      <c r="K367" s="124"/>
      <c r="L367" s="124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5"/>
    </row>
    <row r="368">
      <c r="A368" s="122"/>
      <c r="B368" s="123"/>
      <c r="C368" s="122"/>
      <c r="D368" s="122"/>
      <c r="E368" s="122"/>
      <c r="F368" s="122"/>
      <c r="G368" s="122"/>
      <c r="H368" s="122"/>
      <c r="I368" s="124"/>
      <c r="J368" s="124"/>
      <c r="K368" s="124"/>
      <c r="L368" s="124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5"/>
    </row>
    <row r="369">
      <c r="A369" s="122"/>
      <c r="B369" s="123"/>
      <c r="C369" s="122"/>
      <c r="D369" s="122"/>
      <c r="E369" s="122"/>
      <c r="F369" s="122"/>
      <c r="G369" s="122"/>
      <c r="H369" s="122"/>
      <c r="I369" s="124"/>
      <c r="J369" s="124"/>
      <c r="K369" s="124"/>
      <c r="L369" s="124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5"/>
    </row>
    <row r="370">
      <c r="A370" s="122"/>
      <c r="B370" s="123"/>
      <c r="C370" s="122"/>
      <c r="D370" s="122"/>
      <c r="E370" s="122"/>
      <c r="F370" s="122"/>
      <c r="G370" s="122"/>
      <c r="H370" s="122"/>
      <c r="I370" s="124"/>
      <c r="J370" s="124"/>
      <c r="K370" s="124"/>
      <c r="L370" s="124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5"/>
    </row>
    <row r="371">
      <c r="A371" s="122"/>
      <c r="B371" s="123"/>
      <c r="C371" s="122"/>
      <c r="D371" s="122"/>
      <c r="E371" s="122"/>
      <c r="F371" s="122"/>
      <c r="G371" s="122"/>
      <c r="H371" s="122"/>
      <c r="I371" s="124"/>
      <c r="J371" s="124"/>
      <c r="K371" s="124"/>
      <c r="L371" s="124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5"/>
    </row>
    <row r="372">
      <c r="A372" s="122"/>
      <c r="B372" s="123"/>
      <c r="C372" s="122"/>
      <c r="D372" s="122"/>
      <c r="E372" s="122"/>
      <c r="F372" s="122"/>
      <c r="G372" s="122"/>
      <c r="H372" s="122"/>
      <c r="I372" s="124"/>
      <c r="J372" s="124"/>
      <c r="K372" s="124"/>
      <c r="L372" s="124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5"/>
    </row>
    <row r="373">
      <c r="A373" s="122"/>
      <c r="B373" s="123"/>
      <c r="C373" s="122"/>
      <c r="D373" s="122"/>
      <c r="E373" s="122"/>
      <c r="F373" s="122"/>
      <c r="G373" s="122"/>
      <c r="H373" s="122"/>
      <c r="I373" s="124"/>
      <c r="J373" s="124"/>
      <c r="K373" s="124"/>
      <c r="L373" s="124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5"/>
    </row>
    <row r="374">
      <c r="A374" s="122"/>
      <c r="B374" s="123"/>
      <c r="C374" s="122"/>
      <c r="D374" s="122"/>
      <c r="E374" s="122"/>
      <c r="F374" s="122"/>
      <c r="G374" s="122"/>
      <c r="H374" s="122"/>
      <c r="I374" s="124"/>
      <c r="J374" s="124"/>
      <c r="K374" s="124"/>
      <c r="L374" s="124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5"/>
    </row>
    <row r="375">
      <c r="A375" s="122"/>
      <c r="B375" s="123"/>
      <c r="C375" s="122"/>
      <c r="D375" s="122"/>
      <c r="E375" s="122"/>
      <c r="F375" s="122"/>
      <c r="G375" s="122"/>
      <c r="H375" s="122"/>
      <c r="I375" s="124"/>
      <c r="J375" s="124"/>
      <c r="K375" s="124"/>
      <c r="L375" s="124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5"/>
    </row>
    <row r="376">
      <c r="A376" s="122"/>
      <c r="B376" s="123"/>
      <c r="C376" s="122"/>
      <c r="D376" s="122"/>
      <c r="E376" s="122"/>
      <c r="F376" s="122"/>
      <c r="G376" s="122"/>
      <c r="H376" s="122"/>
      <c r="I376" s="124"/>
      <c r="J376" s="124"/>
      <c r="K376" s="124"/>
      <c r="L376" s="124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5"/>
    </row>
    <row r="377">
      <c r="A377" s="122"/>
      <c r="B377" s="123"/>
      <c r="C377" s="122"/>
      <c r="D377" s="122"/>
      <c r="E377" s="122"/>
      <c r="F377" s="122"/>
      <c r="G377" s="122"/>
      <c r="H377" s="122"/>
      <c r="I377" s="124"/>
      <c r="J377" s="124"/>
      <c r="K377" s="124"/>
      <c r="L377" s="124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5"/>
    </row>
    <row r="378">
      <c r="A378" s="122"/>
      <c r="B378" s="123"/>
      <c r="C378" s="122"/>
      <c r="D378" s="122"/>
      <c r="E378" s="122"/>
      <c r="F378" s="122"/>
      <c r="G378" s="122"/>
      <c r="H378" s="122"/>
      <c r="I378" s="124"/>
      <c r="J378" s="124"/>
      <c r="K378" s="124"/>
      <c r="L378" s="124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5"/>
    </row>
    <row r="379">
      <c r="A379" s="122"/>
      <c r="B379" s="123"/>
      <c r="C379" s="122"/>
      <c r="D379" s="122"/>
      <c r="E379" s="122"/>
      <c r="F379" s="122"/>
      <c r="G379" s="122"/>
      <c r="H379" s="122"/>
      <c r="I379" s="124"/>
      <c r="J379" s="124"/>
      <c r="K379" s="124"/>
      <c r="L379" s="124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5"/>
    </row>
    <row r="380">
      <c r="A380" s="122"/>
      <c r="B380" s="123"/>
      <c r="C380" s="122"/>
      <c r="D380" s="122"/>
      <c r="E380" s="122"/>
      <c r="F380" s="122"/>
      <c r="G380" s="122"/>
      <c r="H380" s="122"/>
      <c r="I380" s="124"/>
      <c r="J380" s="124"/>
      <c r="K380" s="124"/>
      <c r="L380" s="124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5"/>
    </row>
    <row r="381">
      <c r="A381" s="122"/>
      <c r="B381" s="123"/>
      <c r="C381" s="122"/>
      <c r="D381" s="122"/>
      <c r="E381" s="122"/>
      <c r="F381" s="122"/>
      <c r="G381" s="122"/>
      <c r="H381" s="122"/>
      <c r="I381" s="124"/>
      <c r="J381" s="124"/>
      <c r="K381" s="124"/>
      <c r="L381" s="124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5"/>
    </row>
    <row r="382">
      <c r="A382" s="122"/>
      <c r="B382" s="123"/>
      <c r="C382" s="122"/>
      <c r="D382" s="122"/>
      <c r="E382" s="122"/>
      <c r="F382" s="122"/>
      <c r="G382" s="122"/>
      <c r="H382" s="122"/>
      <c r="I382" s="124"/>
      <c r="J382" s="124"/>
      <c r="K382" s="124"/>
      <c r="L382" s="124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5"/>
    </row>
    <row r="383">
      <c r="A383" s="122"/>
      <c r="B383" s="123"/>
      <c r="C383" s="122"/>
      <c r="D383" s="122"/>
      <c r="E383" s="122"/>
      <c r="F383" s="122"/>
      <c r="G383" s="122"/>
      <c r="H383" s="122"/>
      <c r="I383" s="124"/>
      <c r="J383" s="124"/>
      <c r="K383" s="124"/>
      <c r="L383" s="124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5"/>
    </row>
    <row r="384">
      <c r="A384" s="122"/>
      <c r="B384" s="123"/>
      <c r="C384" s="122"/>
      <c r="D384" s="122"/>
      <c r="E384" s="122"/>
      <c r="F384" s="122"/>
      <c r="G384" s="122"/>
      <c r="H384" s="122"/>
      <c r="I384" s="124"/>
      <c r="J384" s="124"/>
      <c r="K384" s="124"/>
      <c r="L384" s="124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5"/>
    </row>
    <row r="385">
      <c r="A385" s="122"/>
      <c r="B385" s="123"/>
      <c r="C385" s="122"/>
      <c r="D385" s="122"/>
      <c r="E385" s="122"/>
      <c r="F385" s="122"/>
      <c r="G385" s="122"/>
      <c r="H385" s="122"/>
      <c r="I385" s="124"/>
      <c r="J385" s="124"/>
      <c r="K385" s="124"/>
      <c r="L385" s="124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5"/>
    </row>
    <row r="386">
      <c r="A386" s="122"/>
      <c r="B386" s="123"/>
      <c r="C386" s="122"/>
      <c r="D386" s="122"/>
      <c r="E386" s="122"/>
      <c r="F386" s="122"/>
      <c r="G386" s="122"/>
      <c r="H386" s="122"/>
      <c r="I386" s="124"/>
      <c r="J386" s="124"/>
      <c r="K386" s="124"/>
      <c r="L386" s="124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5"/>
    </row>
    <row r="387">
      <c r="A387" s="122"/>
      <c r="B387" s="123"/>
      <c r="C387" s="122"/>
      <c r="D387" s="122"/>
      <c r="E387" s="122"/>
      <c r="F387" s="122"/>
      <c r="G387" s="122"/>
      <c r="H387" s="122"/>
      <c r="I387" s="124"/>
      <c r="J387" s="124"/>
      <c r="K387" s="124"/>
      <c r="L387" s="124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5"/>
    </row>
    <row r="388">
      <c r="A388" s="122"/>
      <c r="B388" s="123"/>
      <c r="C388" s="122"/>
      <c r="D388" s="122"/>
      <c r="E388" s="122"/>
      <c r="F388" s="122"/>
      <c r="G388" s="122"/>
      <c r="H388" s="122"/>
      <c r="I388" s="124"/>
      <c r="J388" s="124"/>
      <c r="K388" s="124"/>
      <c r="L388" s="124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5"/>
    </row>
    <row r="389">
      <c r="A389" s="122"/>
      <c r="B389" s="123"/>
      <c r="C389" s="122"/>
      <c r="D389" s="122"/>
      <c r="E389" s="122"/>
      <c r="F389" s="122"/>
      <c r="G389" s="122"/>
      <c r="H389" s="122"/>
      <c r="I389" s="124"/>
      <c r="J389" s="124"/>
      <c r="K389" s="124"/>
      <c r="L389" s="124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5"/>
    </row>
    <row r="390">
      <c r="A390" s="122"/>
      <c r="B390" s="123"/>
      <c r="C390" s="122"/>
      <c r="D390" s="122"/>
      <c r="E390" s="122"/>
      <c r="F390" s="122"/>
      <c r="G390" s="122"/>
      <c r="H390" s="122"/>
      <c r="I390" s="124"/>
      <c r="J390" s="124"/>
      <c r="K390" s="124"/>
      <c r="L390" s="124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5"/>
    </row>
    <row r="391">
      <c r="A391" s="122"/>
      <c r="B391" s="123"/>
      <c r="C391" s="122"/>
      <c r="D391" s="122"/>
      <c r="E391" s="122"/>
      <c r="F391" s="122"/>
      <c r="G391" s="122"/>
      <c r="H391" s="122"/>
      <c r="I391" s="124"/>
      <c r="J391" s="124"/>
      <c r="K391" s="124"/>
      <c r="L391" s="124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5"/>
    </row>
    <row r="392">
      <c r="A392" s="122"/>
      <c r="B392" s="123"/>
      <c r="C392" s="122"/>
      <c r="D392" s="122"/>
      <c r="E392" s="122"/>
      <c r="F392" s="122"/>
      <c r="G392" s="122"/>
      <c r="H392" s="122"/>
      <c r="I392" s="124"/>
      <c r="J392" s="124"/>
      <c r="K392" s="124"/>
      <c r="L392" s="124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5"/>
    </row>
    <row r="393">
      <c r="A393" s="122"/>
      <c r="B393" s="123"/>
      <c r="C393" s="122"/>
      <c r="D393" s="122"/>
      <c r="E393" s="122"/>
      <c r="F393" s="122"/>
      <c r="G393" s="122"/>
      <c r="H393" s="122"/>
      <c r="I393" s="124"/>
      <c r="J393" s="124"/>
      <c r="K393" s="124"/>
      <c r="L393" s="124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5"/>
    </row>
    <row r="394">
      <c r="A394" s="122"/>
      <c r="B394" s="123"/>
      <c r="C394" s="122"/>
      <c r="D394" s="122"/>
      <c r="E394" s="122"/>
      <c r="F394" s="122"/>
      <c r="G394" s="122"/>
      <c r="H394" s="122"/>
      <c r="I394" s="124"/>
      <c r="J394" s="124"/>
      <c r="K394" s="124"/>
      <c r="L394" s="124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5"/>
    </row>
    <row r="395">
      <c r="A395" s="122"/>
      <c r="B395" s="123"/>
      <c r="C395" s="122"/>
      <c r="D395" s="122"/>
      <c r="E395" s="122"/>
      <c r="F395" s="122"/>
      <c r="G395" s="122"/>
      <c r="H395" s="122"/>
      <c r="I395" s="124"/>
      <c r="J395" s="124"/>
      <c r="K395" s="124"/>
      <c r="L395" s="124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5"/>
    </row>
    <row r="396">
      <c r="A396" s="122"/>
      <c r="B396" s="123"/>
      <c r="C396" s="122"/>
      <c r="D396" s="122"/>
      <c r="E396" s="122"/>
      <c r="F396" s="122"/>
      <c r="G396" s="122"/>
      <c r="H396" s="122"/>
      <c r="I396" s="124"/>
      <c r="J396" s="124"/>
      <c r="K396" s="124"/>
      <c r="L396" s="124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5"/>
    </row>
    <row r="397">
      <c r="A397" s="122"/>
      <c r="B397" s="123"/>
      <c r="C397" s="122"/>
      <c r="D397" s="122"/>
      <c r="E397" s="122"/>
      <c r="F397" s="122"/>
      <c r="G397" s="122"/>
      <c r="H397" s="122"/>
      <c r="I397" s="124"/>
      <c r="J397" s="124"/>
      <c r="K397" s="124"/>
      <c r="L397" s="124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5"/>
    </row>
    <row r="398">
      <c r="A398" s="122"/>
      <c r="B398" s="123"/>
      <c r="C398" s="122"/>
      <c r="D398" s="122"/>
      <c r="E398" s="122"/>
      <c r="F398" s="122"/>
      <c r="G398" s="122"/>
      <c r="H398" s="122"/>
      <c r="I398" s="124"/>
      <c r="J398" s="124"/>
      <c r="K398" s="124"/>
      <c r="L398" s="124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5"/>
    </row>
    <row r="399">
      <c r="A399" s="122"/>
      <c r="B399" s="123"/>
      <c r="C399" s="122"/>
      <c r="D399" s="122"/>
      <c r="E399" s="122"/>
      <c r="F399" s="122"/>
      <c r="G399" s="122"/>
      <c r="H399" s="122"/>
      <c r="I399" s="124"/>
      <c r="J399" s="124"/>
      <c r="K399" s="124"/>
      <c r="L399" s="124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5"/>
    </row>
    <row r="400">
      <c r="A400" s="122"/>
      <c r="B400" s="123"/>
      <c r="C400" s="122"/>
      <c r="D400" s="122"/>
      <c r="E400" s="122"/>
      <c r="F400" s="122"/>
      <c r="G400" s="122"/>
      <c r="H400" s="122"/>
      <c r="I400" s="124"/>
      <c r="J400" s="124"/>
      <c r="K400" s="124"/>
      <c r="L400" s="124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5"/>
    </row>
    <row r="401">
      <c r="A401" s="122"/>
      <c r="B401" s="123"/>
      <c r="C401" s="122"/>
      <c r="D401" s="122"/>
      <c r="E401" s="122"/>
      <c r="F401" s="122"/>
      <c r="G401" s="122"/>
      <c r="H401" s="122"/>
      <c r="I401" s="124"/>
      <c r="J401" s="124"/>
      <c r="K401" s="124"/>
      <c r="L401" s="124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5"/>
    </row>
    <row r="402">
      <c r="A402" s="122"/>
      <c r="B402" s="123"/>
      <c r="C402" s="122"/>
      <c r="D402" s="122"/>
      <c r="E402" s="122"/>
      <c r="F402" s="122"/>
      <c r="G402" s="122"/>
      <c r="H402" s="122"/>
      <c r="I402" s="124"/>
      <c r="J402" s="124"/>
      <c r="K402" s="124"/>
      <c r="L402" s="124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5"/>
    </row>
    <row r="403">
      <c r="A403" s="122"/>
      <c r="B403" s="123"/>
      <c r="C403" s="122"/>
      <c r="D403" s="122"/>
      <c r="E403" s="122"/>
      <c r="F403" s="122"/>
      <c r="G403" s="122"/>
      <c r="H403" s="122"/>
      <c r="I403" s="124"/>
      <c r="J403" s="124"/>
      <c r="K403" s="124"/>
      <c r="L403" s="124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5"/>
    </row>
    <row r="404">
      <c r="A404" s="122"/>
      <c r="B404" s="123"/>
      <c r="C404" s="122"/>
      <c r="D404" s="122"/>
      <c r="E404" s="122"/>
      <c r="F404" s="122"/>
      <c r="G404" s="122"/>
      <c r="H404" s="122"/>
      <c r="I404" s="124"/>
      <c r="J404" s="124"/>
      <c r="K404" s="124"/>
      <c r="L404" s="124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5"/>
    </row>
    <row r="405">
      <c r="A405" s="122"/>
      <c r="B405" s="123"/>
      <c r="C405" s="122"/>
      <c r="D405" s="122"/>
      <c r="E405" s="122"/>
      <c r="F405" s="122"/>
      <c r="G405" s="122"/>
      <c r="H405" s="122"/>
      <c r="I405" s="124"/>
      <c r="J405" s="124"/>
      <c r="K405" s="124"/>
      <c r="L405" s="124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5"/>
    </row>
    <row r="406">
      <c r="A406" s="122"/>
      <c r="B406" s="123"/>
      <c r="C406" s="122"/>
      <c r="D406" s="122"/>
      <c r="E406" s="122"/>
      <c r="F406" s="122"/>
      <c r="G406" s="122"/>
      <c r="H406" s="122"/>
      <c r="I406" s="124"/>
      <c r="J406" s="124"/>
      <c r="K406" s="124"/>
      <c r="L406" s="124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5"/>
    </row>
    <row r="407">
      <c r="A407" s="122"/>
      <c r="B407" s="123"/>
      <c r="C407" s="122"/>
      <c r="D407" s="122"/>
      <c r="E407" s="122"/>
      <c r="F407" s="122"/>
      <c r="G407" s="122"/>
      <c r="H407" s="122"/>
      <c r="I407" s="124"/>
      <c r="J407" s="124"/>
      <c r="K407" s="124"/>
      <c r="L407" s="124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5"/>
    </row>
    <row r="408">
      <c r="A408" s="122"/>
      <c r="B408" s="123"/>
      <c r="C408" s="122"/>
      <c r="D408" s="122"/>
      <c r="E408" s="122"/>
      <c r="F408" s="122"/>
      <c r="G408" s="122"/>
      <c r="H408" s="122"/>
      <c r="I408" s="124"/>
      <c r="J408" s="124"/>
      <c r="K408" s="124"/>
      <c r="L408" s="124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5"/>
    </row>
    <row r="409">
      <c r="A409" s="122"/>
      <c r="B409" s="123"/>
      <c r="C409" s="122"/>
      <c r="D409" s="122"/>
      <c r="E409" s="122"/>
      <c r="F409" s="122"/>
      <c r="G409" s="122"/>
      <c r="H409" s="122"/>
      <c r="I409" s="124"/>
      <c r="J409" s="124"/>
      <c r="K409" s="124"/>
      <c r="L409" s="124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5"/>
    </row>
    <row r="410">
      <c r="A410" s="122"/>
      <c r="B410" s="123"/>
      <c r="C410" s="122"/>
      <c r="D410" s="122"/>
      <c r="E410" s="122"/>
      <c r="F410" s="122"/>
      <c r="G410" s="122"/>
      <c r="H410" s="122"/>
      <c r="I410" s="124"/>
      <c r="J410" s="124"/>
      <c r="K410" s="124"/>
      <c r="L410" s="124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5"/>
    </row>
    <row r="411">
      <c r="A411" s="122"/>
      <c r="B411" s="123"/>
      <c r="C411" s="122"/>
      <c r="D411" s="122"/>
      <c r="E411" s="122"/>
      <c r="F411" s="122"/>
      <c r="G411" s="122"/>
      <c r="H411" s="122"/>
      <c r="I411" s="124"/>
      <c r="J411" s="124"/>
      <c r="K411" s="124"/>
      <c r="L411" s="124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5"/>
    </row>
    <row r="412">
      <c r="A412" s="122"/>
      <c r="B412" s="123"/>
      <c r="C412" s="122"/>
      <c r="D412" s="122"/>
      <c r="E412" s="122"/>
      <c r="F412" s="122"/>
      <c r="G412" s="122"/>
      <c r="H412" s="122"/>
      <c r="I412" s="124"/>
      <c r="J412" s="124"/>
      <c r="K412" s="124"/>
      <c r="L412" s="124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5"/>
    </row>
    <row r="413">
      <c r="A413" s="122"/>
      <c r="B413" s="123"/>
      <c r="C413" s="122"/>
      <c r="D413" s="122"/>
      <c r="E413" s="122"/>
      <c r="F413" s="122"/>
      <c r="G413" s="122"/>
      <c r="H413" s="122"/>
      <c r="I413" s="124"/>
      <c r="J413" s="124"/>
      <c r="K413" s="124"/>
      <c r="L413" s="124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5"/>
    </row>
    <row r="414">
      <c r="A414" s="122"/>
      <c r="B414" s="123"/>
      <c r="C414" s="122"/>
      <c r="D414" s="122"/>
      <c r="E414" s="122"/>
      <c r="F414" s="122"/>
      <c r="G414" s="122"/>
      <c r="H414" s="122"/>
      <c r="I414" s="124"/>
      <c r="J414" s="124"/>
      <c r="K414" s="124"/>
      <c r="L414" s="124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5"/>
    </row>
    <row r="415">
      <c r="A415" s="122"/>
      <c r="B415" s="123"/>
      <c r="C415" s="122"/>
      <c r="D415" s="122"/>
      <c r="E415" s="122"/>
      <c r="F415" s="122"/>
      <c r="G415" s="122"/>
      <c r="H415" s="122"/>
      <c r="I415" s="124"/>
      <c r="J415" s="124"/>
      <c r="K415" s="124"/>
      <c r="L415" s="124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5"/>
    </row>
    <row r="416">
      <c r="A416" s="122"/>
      <c r="B416" s="123"/>
      <c r="C416" s="122"/>
      <c r="D416" s="122"/>
      <c r="E416" s="122"/>
      <c r="F416" s="122"/>
      <c r="G416" s="122"/>
      <c r="H416" s="122"/>
      <c r="I416" s="124"/>
      <c r="J416" s="124"/>
      <c r="K416" s="124"/>
      <c r="L416" s="124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5"/>
    </row>
    <row r="417">
      <c r="A417" s="122"/>
      <c r="B417" s="123"/>
      <c r="C417" s="122"/>
      <c r="D417" s="122"/>
      <c r="E417" s="122"/>
      <c r="F417" s="122"/>
      <c r="G417" s="122"/>
      <c r="H417" s="122"/>
      <c r="I417" s="124"/>
      <c r="J417" s="124"/>
      <c r="K417" s="124"/>
      <c r="L417" s="124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5"/>
    </row>
    <row r="418">
      <c r="A418" s="122"/>
      <c r="B418" s="123"/>
      <c r="C418" s="122"/>
      <c r="D418" s="122"/>
      <c r="E418" s="122"/>
      <c r="F418" s="122"/>
      <c r="G418" s="122"/>
      <c r="H418" s="122"/>
      <c r="I418" s="124"/>
      <c r="J418" s="124"/>
      <c r="K418" s="124"/>
      <c r="L418" s="124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5"/>
    </row>
    <row r="419">
      <c r="A419" s="122"/>
      <c r="B419" s="123"/>
      <c r="C419" s="122"/>
      <c r="D419" s="122"/>
      <c r="E419" s="122"/>
      <c r="F419" s="122"/>
      <c r="G419" s="122"/>
      <c r="H419" s="122"/>
      <c r="I419" s="124"/>
      <c r="J419" s="124"/>
      <c r="K419" s="124"/>
      <c r="L419" s="124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5"/>
    </row>
    <row r="420">
      <c r="A420" s="122"/>
      <c r="B420" s="123"/>
      <c r="C420" s="122"/>
      <c r="D420" s="122"/>
      <c r="E420" s="122"/>
      <c r="F420" s="122"/>
      <c r="G420" s="122"/>
      <c r="H420" s="122"/>
      <c r="I420" s="124"/>
      <c r="J420" s="124"/>
      <c r="K420" s="124"/>
      <c r="L420" s="124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5"/>
    </row>
    <row r="421">
      <c r="A421" s="122"/>
      <c r="B421" s="123"/>
      <c r="C421" s="122"/>
      <c r="D421" s="122"/>
      <c r="E421" s="122"/>
      <c r="F421" s="122"/>
      <c r="G421" s="122"/>
      <c r="H421" s="122"/>
      <c r="I421" s="124"/>
      <c r="J421" s="124"/>
      <c r="K421" s="124"/>
      <c r="L421" s="124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5"/>
    </row>
    <row r="422">
      <c r="A422" s="122"/>
      <c r="B422" s="123"/>
      <c r="C422" s="122"/>
      <c r="D422" s="122"/>
      <c r="E422" s="122"/>
      <c r="F422" s="122"/>
      <c r="G422" s="122"/>
      <c r="H422" s="122"/>
      <c r="I422" s="124"/>
      <c r="J422" s="124"/>
      <c r="K422" s="124"/>
      <c r="L422" s="124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5"/>
    </row>
    <row r="423">
      <c r="A423" s="122"/>
      <c r="B423" s="123"/>
      <c r="C423" s="122"/>
      <c r="D423" s="122"/>
      <c r="E423" s="122"/>
      <c r="F423" s="122"/>
      <c r="G423" s="122"/>
      <c r="H423" s="122"/>
      <c r="I423" s="124"/>
      <c r="J423" s="124"/>
      <c r="K423" s="124"/>
      <c r="L423" s="124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5"/>
    </row>
    <row r="424">
      <c r="A424" s="122"/>
      <c r="B424" s="123"/>
      <c r="C424" s="122"/>
      <c r="D424" s="122"/>
      <c r="E424" s="122"/>
      <c r="F424" s="122"/>
      <c r="G424" s="122"/>
      <c r="H424" s="122"/>
      <c r="I424" s="124"/>
      <c r="J424" s="124"/>
      <c r="K424" s="124"/>
      <c r="L424" s="124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5"/>
    </row>
    <row r="425">
      <c r="A425" s="122"/>
      <c r="B425" s="123"/>
      <c r="C425" s="122"/>
      <c r="D425" s="122"/>
      <c r="E425" s="122"/>
      <c r="F425" s="122"/>
      <c r="G425" s="122"/>
      <c r="H425" s="122"/>
      <c r="I425" s="124"/>
      <c r="J425" s="124"/>
      <c r="K425" s="124"/>
      <c r="L425" s="124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5"/>
    </row>
    <row r="426">
      <c r="A426" s="122"/>
      <c r="B426" s="123"/>
      <c r="C426" s="122"/>
      <c r="D426" s="122"/>
      <c r="E426" s="122"/>
      <c r="F426" s="122"/>
      <c r="G426" s="122"/>
      <c r="H426" s="122"/>
      <c r="I426" s="124"/>
      <c r="J426" s="124"/>
      <c r="K426" s="124"/>
      <c r="L426" s="124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5"/>
    </row>
    <row r="427">
      <c r="A427" s="122"/>
      <c r="B427" s="123"/>
      <c r="C427" s="122"/>
      <c r="D427" s="122"/>
      <c r="E427" s="122"/>
      <c r="F427" s="122"/>
      <c r="G427" s="122"/>
      <c r="H427" s="122"/>
      <c r="I427" s="124"/>
      <c r="J427" s="124"/>
      <c r="K427" s="124"/>
      <c r="L427" s="124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5"/>
    </row>
    <row r="428">
      <c r="A428" s="122"/>
      <c r="B428" s="123"/>
      <c r="C428" s="122"/>
      <c r="D428" s="122"/>
      <c r="E428" s="122"/>
      <c r="F428" s="122"/>
      <c r="G428" s="122"/>
      <c r="H428" s="122"/>
      <c r="I428" s="124"/>
      <c r="J428" s="124"/>
      <c r="K428" s="124"/>
      <c r="L428" s="124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5"/>
    </row>
    <row r="429">
      <c r="A429" s="122"/>
      <c r="B429" s="123"/>
      <c r="C429" s="122"/>
      <c r="D429" s="122"/>
      <c r="E429" s="122"/>
      <c r="F429" s="122"/>
      <c r="G429" s="122"/>
      <c r="H429" s="122"/>
      <c r="I429" s="124"/>
      <c r="J429" s="124"/>
      <c r="K429" s="124"/>
      <c r="L429" s="124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5"/>
    </row>
    <row r="430">
      <c r="A430" s="122"/>
      <c r="B430" s="123"/>
      <c r="C430" s="122"/>
      <c r="D430" s="122"/>
      <c r="E430" s="122"/>
      <c r="F430" s="122"/>
      <c r="G430" s="122"/>
      <c r="H430" s="122"/>
      <c r="I430" s="124"/>
      <c r="J430" s="124"/>
      <c r="K430" s="124"/>
      <c r="L430" s="124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5"/>
    </row>
    <row r="431">
      <c r="A431" s="122"/>
      <c r="B431" s="123"/>
      <c r="C431" s="122"/>
      <c r="D431" s="122"/>
      <c r="E431" s="122"/>
      <c r="F431" s="122"/>
      <c r="G431" s="122"/>
      <c r="H431" s="122"/>
      <c r="I431" s="124"/>
      <c r="J431" s="124"/>
      <c r="K431" s="124"/>
      <c r="L431" s="124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5"/>
    </row>
    <row r="432">
      <c r="A432" s="122"/>
      <c r="B432" s="123"/>
      <c r="C432" s="122"/>
      <c r="D432" s="122"/>
      <c r="E432" s="122"/>
      <c r="F432" s="122"/>
      <c r="G432" s="122"/>
      <c r="H432" s="122"/>
      <c r="I432" s="124"/>
      <c r="J432" s="124"/>
      <c r="K432" s="124"/>
      <c r="L432" s="124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5"/>
    </row>
    <row r="433">
      <c r="A433" s="122"/>
      <c r="B433" s="123"/>
      <c r="C433" s="122"/>
      <c r="D433" s="122"/>
      <c r="E433" s="122"/>
      <c r="F433" s="122"/>
      <c r="G433" s="122"/>
      <c r="H433" s="122"/>
      <c r="I433" s="124"/>
      <c r="J433" s="124"/>
      <c r="K433" s="124"/>
      <c r="L433" s="124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5"/>
    </row>
    <row r="434">
      <c r="A434" s="122"/>
      <c r="B434" s="123"/>
      <c r="C434" s="122"/>
      <c r="D434" s="122"/>
      <c r="E434" s="122"/>
      <c r="F434" s="122"/>
      <c r="G434" s="122"/>
      <c r="H434" s="122"/>
      <c r="I434" s="124"/>
      <c r="J434" s="124"/>
      <c r="K434" s="124"/>
      <c r="L434" s="124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5"/>
    </row>
    <row r="435">
      <c r="A435" s="122"/>
      <c r="B435" s="123"/>
      <c r="C435" s="122"/>
      <c r="D435" s="122"/>
      <c r="E435" s="122"/>
      <c r="F435" s="122"/>
      <c r="G435" s="122"/>
      <c r="H435" s="122"/>
      <c r="I435" s="124"/>
      <c r="J435" s="124"/>
      <c r="K435" s="124"/>
      <c r="L435" s="124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5"/>
    </row>
    <row r="436">
      <c r="A436" s="122"/>
      <c r="B436" s="123"/>
      <c r="C436" s="122"/>
      <c r="D436" s="122"/>
      <c r="E436" s="122"/>
      <c r="F436" s="122"/>
      <c r="G436" s="122"/>
      <c r="H436" s="122"/>
      <c r="I436" s="124"/>
      <c r="J436" s="124"/>
      <c r="K436" s="124"/>
      <c r="L436" s="124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5"/>
    </row>
    <row r="437">
      <c r="A437" s="122"/>
      <c r="B437" s="123"/>
      <c r="C437" s="122"/>
      <c r="D437" s="122"/>
      <c r="E437" s="122"/>
      <c r="F437" s="122"/>
      <c r="G437" s="122"/>
      <c r="H437" s="122"/>
      <c r="I437" s="124"/>
      <c r="J437" s="124"/>
      <c r="K437" s="124"/>
      <c r="L437" s="124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5"/>
    </row>
    <row r="438">
      <c r="A438" s="122"/>
      <c r="B438" s="123"/>
      <c r="C438" s="122"/>
      <c r="D438" s="122"/>
      <c r="E438" s="122"/>
      <c r="F438" s="122"/>
      <c r="G438" s="122"/>
      <c r="H438" s="122"/>
      <c r="I438" s="124"/>
      <c r="J438" s="124"/>
      <c r="K438" s="124"/>
      <c r="L438" s="124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5"/>
    </row>
    <row r="439">
      <c r="A439" s="122"/>
      <c r="B439" s="123"/>
      <c r="C439" s="122"/>
      <c r="D439" s="122"/>
      <c r="E439" s="122"/>
      <c r="F439" s="122"/>
      <c r="G439" s="122"/>
      <c r="H439" s="122"/>
      <c r="I439" s="124"/>
      <c r="J439" s="124"/>
      <c r="K439" s="124"/>
      <c r="L439" s="124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5"/>
    </row>
    <row r="440">
      <c r="A440" s="122"/>
      <c r="B440" s="123"/>
      <c r="C440" s="122"/>
      <c r="D440" s="122"/>
      <c r="E440" s="122"/>
      <c r="F440" s="122"/>
      <c r="G440" s="122"/>
      <c r="H440" s="122"/>
      <c r="I440" s="124"/>
      <c r="J440" s="124"/>
      <c r="K440" s="124"/>
      <c r="L440" s="124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5"/>
    </row>
    <row r="441">
      <c r="A441" s="122"/>
      <c r="B441" s="123"/>
      <c r="C441" s="122"/>
      <c r="D441" s="122"/>
      <c r="E441" s="122"/>
      <c r="F441" s="122"/>
      <c r="G441" s="122"/>
      <c r="H441" s="122"/>
      <c r="I441" s="124"/>
      <c r="J441" s="124"/>
      <c r="K441" s="124"/>
      <c r="L441" s="124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5"/>
    </row>
    <row r="442">
      <c r="A442" s="122"/>
      <c r="B442" s="123"/>
      <c r="C442" s="122"/>
      <c r="D442" s="122"/>
      <c r="E442" s="122"/>
      <c r="F442" s="122"/>
      <c r="G442" s="122"/>
      <c r="H442" s="122"/>
      <c r="I442" s="124"/>
      <c r="J442" s="124"/>
      <c r="K442" s="124"/>
      <c r="L442" s="124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5"/>
    </row>
    <row r="443">
      <c r="A443" s="122"/>
      <c r="B443" s="123"/>
      <c r="C443" s="122"/>
      <c r="D443" s="122"/>
      <c r="E443" s="122"/>
      <c r="F443" s="122"/>
      <c r="G443" s="122"/>
      <c r="H443" s="122"/>
      <c r="I443" s="124"/>
      <c r="J443" s="124"/>
      <c r="K443" s="124"/>
      <c r="L443" s="124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5"/>
    </row>
    <row r="444">
      <c r="A444" s="122"/>
      <c r="B444" s="123"/>
      <c r="C444" s="122"/>
      <c r="D444" s="122"/>
      <c r="E444" s="122"/>
      <c r="F444" s="122"/>
      <c r="G444" s="122"/>
      <c r="H444" s="122"/>
      <c r="I444" s="124"/>
      <c r="J444" s="124"/>
      <c r="K444" s="124"/>
      <c r="L444" s="124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5"/>
    </row>
    <row r="445">
      <c r="A445" s="122"/>
      <c r="B445" s="123"/>
      <c r="C445" s="122"/>
      <c r="D445" s="122"/>
      <c r="E445" s="122"/>
      <c r="F445" s="122"/>
      <c r="G445" s="122"/>
      <c r="H445" s="122"/>
      <c r="I445" s="124"/>
      <c r="J445" s="124"/>
      <c r="K445" s="124"/>
      <c r="L445" s="124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5"/>
    </row>
    <row r="446">
      <c r="A446" s="122"/>
      <c r="B446" s="123"/>
      <c r="C446" s="122"/>
      <c r="D446" s="122"/>
      <c r="E446" s="122"/>
      <c r="F446" s="122"/>
      <c r="G446" s="122"/>
      <c r="H446" s="122"/>
      <c r="I446" s="124"/>
      <c r="J446" s="124"/>
      <c r="K446" s="124"/>
      <c r="L446" s="124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5"/>
    </row>
    <row r="447">
      <c r="A447" s="122"/>
      <c r="B447" s="123"/>
      <c r="C447" s="122"/>
      <c r="D447" s="122"/>
      <c r="E447" s="122"/>
      <c r="F447" s="122"/>
      <c r="G447" s="122"/>
      <c r="H447" s="122"/>
      <c r="I447" s="124"/>
      <c r="J447" s="124"/>
      <c r="K447" s="124"/>
      <c r="L447" s="124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5"/>
    </row>
    <row r="448">
      <c r="A448" s="122"/>
      <c r="B448" s="123"/>
      <c r="C448" s="122"/>
      <c r="D448" s="122"/>
      <c r="E448" s="122"/>
      <c r="F448" s="122"/>
      <c r="G448" s="122"/>
      <c r="H448" s="122"/>
      <c r="I448" s="124"/>
      <c r="J448" s="124"/>
      <c r="K448" s="124"/>
      <c r="L448" s="124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5"/>
    </row>
    <row r="449">
      <c r="A449" s="122"/>
      <c r="B449" s="123"/>
      <c r="C449" s="122"/>
      <c r="D449" s="122"/>
      <c r="E449" s="122"/>
      <c r="F449" s="122"/>
      <c r="G449" s="122"/>
      <c r="H449" s="122"/>
      <c r="I449" s="124"/>
      <c r="J449" s="124"/>
      <c r="K449" s="124"/>
      <c r="L449" s="124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5"/>
    </row>
    <row r="450">
      <c r="A450" s="122"/>
      <c r="B450" s="123"/>
      <c r="C450" s="122"/>
      <c r="D450" s="122"/>
      <c r="E450" s="122"/>
      <c r="F450" s="122"/>
      <c r="G450" s="122"/>
      <c r="H450" s="122"/>
      <c r="I450" s="124"/>
      <c r="J450" s="124"/>
      <c r="K450" s="124"/>
      <c r="L450" s="124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5"/>
    </row>
    <row r="451">
      <c r="A451" s="122"/>
      <c r="B451" s="123"/>
      <c r="C451" s="122"/>
      <c r="D451" s="122"/>
      <c r="E451" s="122"/>
      <c r="F451" s="122"/>
      <c r="G451" s="122"/>
      <c r="H451" s="122"/>
      <c r="I451" s="124"/>
      <c r="J451" s="124"/>
      <c r="K451" s="124"/>
      <c r="L451" s="124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5"/>
    </row>
    <row r="452">
      <c r="A452" s="122"/>
      <c r="B452" s="123"/>
      <c r="C452" s="122"/>
      <c r="D452" s="122"/>
      <c r="E452" s="122"/>
      <c r="F452" s="122"/>
      <c r="G452" s="122"/>
      <c r="H452" s="122"/>
      <c r="I452" s="124"/>
      <c r="J452" s="124"/>
      <c r="K452" s="124"/>
      <c r="L452" s="124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5"/>
    </row>
    <row r="453">
      <c r="A453" s="122"/>
      <c r="B453" s="123"/>
      <c r="C453" s="122"/>
      <c r="D453" s="122"/>
      <c r="E453" s="122"/>
      <c r="F453" s="122"/>
      <c r="G453" s="122"/>
      <c r="H453" s="122"/>
      <c r="I453" s="124"/>
      <c r="J453" s="124"/>
      <c r="K453" s="124"/>
      <c r="L453" s="124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5"/>
    </row>
    <row r="454">
      <c r="A454" s="122"/>
      <c r="B454" s="123"/>
      <c r="C454" s="122"/>
      <c r="D454" s="122"/>
      <c r="E454" s="122"/>
      <c r="F454" s="122"/>
      <c r="G454" s="122"/>
      <c r="H454" s="122"/>
      <c r="I454" s="124"/>
      <c r="J454" s="124"/>
      <c r="K454" s="124"/>
      <c r="L454" s="124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5"/>
    </row>
    <row r="455">
      <c r="A455" s="122"/>
      <c r="B455" s="123"/>
      <c r="C455" s="122"/>
      <c r="D455" s="122"/>
      <c r="E455" s="122"/>
      <c r="F455" s="122"/>
      <c r="G455" s="122"/>
      <c r="H455" s="122"/>
      <c r="I455" s="124"/>
      <c r="J455" s="124"/>
      <c r="K455" s="124"/>
      <c r="L455" s="124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5"/>
    </row>
    <row r="456">
      <c r="A456" s="122"/>
      <c r="B456" s="123"/>
      <c r="C456" s="122"/>
      <c r="D456" s="122"/>
      <c r="E456" s="122"/>
      <c r="F456" s="122"/>
      <c r="G456" s="122"/>
      <c r="H456" s="122"/>
      <c r="I456" s="124"/>
      <c r="J456" s="124"/>
      <c r="K456" s="124"/>
      <c r="L456" s="124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5"/>
    </row>
    <row r="457">
      <c r="A457" s="122"/>
      <c r="B457" s="123"/>
      <c r="C457" s="122"/>
      <c r="D457" s="122"/>
      <c r="E457" s="122"/>
      <c r="F457" s="122"/>
      <c r="G457" s="122"/>
      <c r="H457" s="122"/>
      <c r="I457" s="124"/>
      <c r="J457" s="124"/>
      <c r="K457" s="124"/>
      <c r="L457" s="124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5"/>
    </row>
    <row r="458">
      <c r="A458" s="122"/>
      <c r="B458" s="123"/>
      <c r="C458" s="122"/>
      <c r="D458" s="122"/>
      <c r="E458" s="122"/>
      <c r="F458" s="122"/>
      <c r="G458" s="122"/>
      <c r="H458" s="122"/>
      <c r="I458" s="124"/>
      <c r="J458" s="124"/>
      <c r="K458" s="124"/>
      <c r="L458" s="124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5"/>
    </row>
    <row r="459">
      <c r="A459" s="122"/>
      <c r="B459" s="123"/>
      <c r="C459" s="122"/>
      <c r="D459" s="122"/>
      <c r="E459" s="122"/>
      <c r="F459" s="122"/>
      <c r="G459" s="122"/>
      <c r="H459" s="122"/>
      <c r="I459" s="124"/>
      <c r="J459" s="124"/>
      <c r="K459" s="124"/>
      <c r="L459" s="124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5"/>
    </row>
    <row r="460">
      <c r="A460" s="122"/>
      <c r="B460" s="123"/>
      <c r="C460" s="122"/>
      <c r="D460" s="122"/>
      <c r="E460" s="122"/>
      <c r="F460" s="122"/>
      <c r="G460" s="122"/>
      <c r="H460" s="122"/>
      <c r="I460" s="124"/>
      <c r="J460" s="124"/>
      <c r="K460" s="124"/>
      <c r="L460" s="124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5"/>
    </row>
    <row r="461">
      <c r="A461" s="122"/>
      <c r="B461" s="123"/>
      <c r="C461" s="122"/>
      <c r="D461" s="122"/>
      <c r="E461" s="122"/>
      <c r="F461" s="122"/>
      <c r="G461" s="122"/>
      <c r="H461" s="122"/>
      <c r="I461" s="124"/>
      <c r="J461" s="124"/>
      <c r="K461" s="124"/>
      <c r="L461" s="124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5"/>
    </row>
    <row r="462">
      <c r="A462" s="122"/>
      <c r="B462" s="123"/>
      <c r="C462" s="122"/>
      <c r="D462" s="122"/>
      <c r="E462" s="122"/>
      <c r="F462" s="122"/>
      <c r="G462" s="122"/>
      <c r="H462" s="122"/>
      <c r="I462" s="124"/>
      <c r="J462" s="124"/>
      <c r="K462" s="124"/>
      <c r="L462" s="124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5"/>
    </row>
    <row r="463">
      <c r="A463" s="122"/>
      <c r="B463" s="123"/>
      <c r="C463" s="122"/>
      <c r="D463" s="122"/>
      <c r="E463" s="122"/>
      <c r="F463" s="122"/>
      <c r="G463" s="122"/>
      <c r="H463" s="122"/>
      <c r="I463" s="124"/>
      <c r="J463" s="124"/>
      <c r="K463" s="124"/>
      <c r="L463" s="124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5"/>
    </row>
    <row r="464">
      <c r="A464" s="122"/>
      <c r="B464" s="123"/>
      <c r="C464" s="122"/>
      <c r="D464" s="122"/>
      <c r="E464" s="122"/>
      <c r="F464" s="122"/>
      <c r="G464" s="122"/>
      <c r="H464" s="122"/>
      <c r="I464" s="124"/>
      <c r="J464" s="124"/>
      <c r="K464" s="124"/>
      <c r="L464" s="124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5"/>
    </row>
    <row r="465">
      <c r="A465" s="122"/>
      <c r="B465" s="123"/>
      <c r="C465" s="122"/>
      <c r="D465" s="122"/>
      <c r="E465" s="122"/>
      <c r="F465" s="122"/>
      <c r="G465" s="122"/>
      <c r="H465" s="122"/>
      <c r="I465" s="124"/>
      <c r="J465" s="124"/>
      <c r="K465" s="124"/>
      <c r="L465" s="124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5"/>
    </row>
    <row r="466">
      <c r="A466" s="122"/>
      <c r="B466" s="123"/>
      <c r="C466" s="122"/>
      <c r="D466" s="122"/>
      <c r="E466" s="122"/>
      <c r="F466" s="122"/>
      <c r="G466" s="122"/>
      <c r="H466" s="122"/>
      <c r="I466" s="124"/>
      <c r="J466" s="124"/>
      <c r="K466" s="124"/>
      <c r="L466" s="124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5"/>
    </row>
    <row r="467">
      <c r="A467" s="122"/>
      <c r="B467" s="123"/>
      <c r="C467" s="122"/>
      <c r="D467" s="122"/>
      <c r="E467" s="122"/>
      <c r="F467" s="122"/>
      <c r="G467" s="122"/>
      <c r="H467" s="122"/>
      <c r="I467" s="124"/>
      <c r="J467" s="124"/>
      <c r="K467" s="124"/>
      <c r="L467" s="124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5"/>
    </row>
    <row r="468">
      <c r="A468" s="122"/>
      <c r="B468" s="123"/>
      <c r="C468" s="122"/>
      <c r="D468" s="122"/>
      <c r="E468" s="122"/>
      <c r="F468" s="122"/>
      <c r="G468" s="122"/>
      <c r="H468" s="122"/>
      <c r="I468" s="124"/>
      <c r="J468" s="124"/>
      <c r="K468" s="124"/>
      <c r="L468" s="124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5"/>
    </row>
    <row r="469">
      <c r="A469" s="122"/>
      <c r="B469" s="123"/>
      <c r="C469" s="122"/>
      <c r="D469" s="122"/>
      <c r="E469" s="122"/>
      <c r="F469" s="122"/>
      <c r="G469" s="122"/>
      <c r="H469" s="122"/>
      <c r="I469" s="124"/>
      <c r="J469" s="124"/>
      <c r="K469" s="124"/>
      <c r="L469" s="124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5"/>
    </row>
    <row r="470">
      <c r="A470" s="122"/>
      <c r="B470" s="123"/>
      <c r="C470" s="122"/>
      <c r="D470" s="122"/>
      <c r="E470" s="122"/>
      <c r="F470" s="122"/>
      <c r="G470" s="122"/>
      <c r="H470" s="122"/>
      <c r="I470" s="124"/>
      <c r="J470" s="124"/>
      <c r="K470" s="124"/>
      <c r="L470" s="124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5"/>
    </row>
    <row r="471">
      <c r="A471" s="122"/>
      <c r="B471" s="123"/>
      <c r="C471" s="122"/>
      <c r="D471" s="122"/>
      <c r="E471" s="122"/>
      <c r="F471" s="122"/>
      <c r="G471" s="122"/>
      <c r="H471" s="122"/>
      <c r="I471" s="124"/>
      <c r="J471" s="124"/>
      <c r="K471" s="124"/>
      <c r="L471" s="124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5"/>
    </row>
    <row r="472">
      <c r="A472" s="122"/>
      <c r="B472" s="123"/>
      <c r="C472" s="122"/>
      <c r="D472" s="122"/>
      <c r="E472" s="122"/>
      <c r="F472" s="122"/>
      <c r="G472" s="122"/>
      <c r="H472" s="122"/>
      <c r="I472" s="124"/>
      <c r="J472" s="124"/>
      <c r="K472" s="124"/>
      <c r="L472" s="124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5"/>
    </row>
    <row r="473">
      <c r="A473" s="122"/>
      <c r="B473" s="123"/>
      <c r="C473" s="122"/>
      <c r="D473" s="122"/>
      <c r="E473" s="122"/>
      <c r="F473" s="122"/>
      <c r="G473" s="122"/>
      <c r="H473" s="122"/>
      <c r="I473" s="124"/>
      <c r="J473" s="124"/>
      <c r="K473" s="124"/>
      <c r="L473" s="124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5"/>
    </row>
    <row r="474">
      <c r="A474" s="122"/>
      <c r="B474" s="123"/>
      <c r="C474" s="122"/>
      <c r="D474" s="122"/>
      <c r="E474" s="122"/>
      <c r="F474" s="122"/>
      <c r="G474" s="122"/>
      <c r="H474" s="122"/>
      <c r="I474" s="124"/>
      <c r="J474" s="124"/>
      <c r="K474" s="124"/>
      <c r="L474" s="124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5"/>
    </row>
    <row r="475">
      <c r="A475" s="122"/>
      <c r="B475" s="123"/>
      <c r="C475" s="122"/>
      <c r="D475" s="122"/>
      <c r="E475" s="122"/>
      <c r="F475" s="122"/>
      <c r="G475" s="122"/>
      <c r="H475" s="122"/>
      <c r="I475" s="124"/>
      <c r="J475" s="124"/>
      <c r="K475" s="124"/>
      <c r="L475" s="124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5"/>
    </row>
    <row r="476">
      <c r="A476" s="122"/>
      <c r="B476" s="123"/>
      <c r="C476" s="122"/>
      <c r="D476" s="122"/>
      <c r="E476" s="122"/>
      <c r="F476" s="122"/>
      <c r="G476" s="122"/>
      <c r="H476" s="122"/>
      <c r="I476" s="124"/>
      <c r="J476" s="124"/>
      <c r="K476" s="124"/>
      <c r="L476" s="124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5"/>
    </row>
    <row r="477">
      <c r="A477" s="122"/>
      <c r="B477" s="123"/>
      <c r="C477" s="122"/>
      <c r="D477" s="122"/>
      <c r="E477" s="122"/>
      <c r="F477" s="122"/>
      <c r="G477" s="122"/>
      <c r="H477" s="122"/>
      <c r="I477" s="124"/>
      <c r="J477" s="124"/>
      <c r="K477" s="124"/>
      <c r="L477" s="124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5"/>
    </row>
    <row r="478">
      <c r="A478" s="122"/>
      <c r="B478" s="123"/>
      <c r="C478" s="122"/>
      <c r="D478" s="122"/>
      <c r="E478" s="122"/>
      <c r="F478" s="122"/>
      <c r="G478" s="122"/>
      <c r="H478" s="122"/>
      <c r="I478" s="124"/>
      <c r="J478" s="124"/>
      <c r="K478" s="124"/>
      <c r="L478" s="124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5"/>
    </row>
    <row r="479">
      <c r="A479" s="122"/>
      <c r="B479" s="123"/>
      <c r="C479" s="122"/>
      <c r="D479" s="122"/>
      <c r="E479" s="122"/>
      <c r="F479" s="122"/>
      <c r="G479" s="122"/>
      <c r="H479" s="122"/>
      <c r="I479" s="124"/>
      <c r="J479" s="124"/>
      <c r="K479" s="124"/>
      <c r="L479" s="124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5"/>
    </row>
    <row r="480">
      <c r="A480" s="122"/>
      <c r="B480" s="123"/>
      <c r="C480" s="122"/>
      <c r="D480" s="122"/>
      <c r="E480" s="122"/>
      <c r="F480" s="122"/>
      <c r="G480" s="122"/>
      <c r="H480" s="122"/>
      <c r="I480" s="124"/>
      <c r="J480" s="124"/>
      <c r="K480" s="124"/>
      <c r="L480" s="124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5"/>
    </row>
    <row r="481">
      <c r="A481" s="122"/>
      <c r="B481" s="123"/>
      <c r="C481" s="122"/>
      <c r="D481" s="122"/>
      <c r="E481" s="122"/>
      <c r="F481" s="122"/>
      <c r="G481" s="122"/>
      <c r="H481" s="122"/>
      <c r="I481" s="124"/>
      <c r="J481" s="124"/>
      <c r="K481" s="124"/>
      <c r="L481" s="124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5"/>
    </row>
    <row r="482">
      <c r="A482" s="122"/>
      <c r="B482" s="123"/>
      <c r="C482" s="122"/>
      <c r="D482" s="122"/>
      <c r="E482" s="122"/>
      <c r="F482" s="122"/>
      <c r="G482" s="122"/>
      <c r="H482" s="122"/>
      <c r="I482" s="124"/>
      <c r="J482" s="124"/>
      <c r="K482" s="124"/>
      <c r="L482" s="124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5"/>
    </row>
    <row r="483">
      <c r="A483" s="122"/>
      <c r="B483" s="123"/>
      <c r="C483" s="122"/>
      <c r="D483" s="122"/>
      <c r="E483" s="122"/>
      <c r="F483" s="122"/>
      <c r="G483" s="122"/>
      <c r="H483" s="122"/>
      <c r="I483" s="124"/>
      <c r="J483" s="124"/>
      <c r="K483" s="124"/>
      <c r="L483" s="124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5"/>
    </row>
    <row r="484">
      <c r="A484" s="122"/>
      <c r="B484" s="123"/>
      <c r="C484" s="122"/>
      <c r="D484" s="122"/>
      <c r="E484" s="122"/>
      <c r="F484" s="122"/>
      <c r="G484" s="122"/>
      <c r="H484" s="122"/>
      <c r="I484" s="124"/>
      <c r="J484" s="124"/>
      <c r="K484" s="124"/>
      <c r="L484" s="124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5"/>
    </row>
    <row r="485">
      <c r="A485" s="122"/>
      <c r="B485" s="123"/>
      <c r="C485" s="122"/>
      <c r="D485" s="122"/>
      <c r="E485" s="122"/>
      <c r="F485" s="122"/>
      <c r="G485" s="122"/>
      <c r="H485" s="122"/>
      <c r="I485" s="124"/>
      <c r="J485" s="124"/>
      <c r="K485" s="124"/>
      <c r="L485" s="124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5"/>
    </row>
    <row r="486">
      <c r="A486" s="122"/>
      <c r="B486" s="123"/>
      <c r="C486" s="122"/>
      <c r="D486" s="122"/>
      <c r="E486" s="122"/>
      <c r="F486" s="122"/>
      <c r="G486" s="122"/>
      <c r="H486" s="122"/>
      <c r="I486" s="124"/>
      <c r="J486" s="124"/>
      <c r="K486" s="124"/>
      <c r="L486" s="124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5"/>
    </row>
    <row r="487">
      <c r="A487" s="122"/>
      <c r="B487" s="123"/>
      <c r="C487" s="122"/>
      <c r="D487" s="122"/>
      <c r="E487" s="122"/>
      <c r="F487" s="122"/>
      <c r="G487" s="122"/>
      <c r="H487" s="122"/>
      <c r="I487" s="124"/>
      <c r="J487" s="124"/>
      <c r="K487" s="124"/>
      <c r="L487" s="124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5"/>
    </row>
    <row r="488">
      <c r="A488" s="122"/>
      <c r="B488" s="123"/>
      <c r="C488" s="122"/>
      <c r="D488" s="122"/>
      <c r="E488" s="122"/>
      <c r="F488" s="122"/>
      <c r="G488" s="122"/>
      <c r="H488" s="122"/>
      <c r="I488" s="124"/>
      <c r="J488" s="124"/>
      <c r="K488" s="124"/>
      <c r="L488" s="124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5"/>
    </row>
    <row r="489">
      <c r="A489" s="122"/>
      <c r="B489" s="123"/>
      <c r="C489" s="122"/>
      <c r="D489" s="122"/>
      <c r="E489" s="122"/>
      <c r="F489" s="122"/>
      <c r="G489" s="122"/>
      <c r="H489" s="122"/>
      <c r="I489" s="124"/>
      <c r="J489" s="124"/>
      <c r="K489" s="124"/>
      <c r="L489" s="124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5"/>
    </row>
    <row r="490">
      <c r="A490" s="122"/>
      <c r="B490" s="123"/>
      <c r="C490" s="122"/>
      <c r="D490" s="122"/>
      <c r="E490" s="122"/>
      <c r="F490" s="122"/>
      <c r="G490" s="122"/>
      <c r="H490" s="122"/>
      <c r="I490" s="124"/>
      <c r="J490" s="124"/>
      <c r="K490" s="124"/>
      <c r="L490" s="124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5"/>
    </row>
    <row r="491">
      <c r="A491" s="122"/>
      <c r="B491" s="123"/>
      <c r="C491" s="122"/>
      <c r="D491" s="122"/>
      <c r="E491" s="122"/>
      <c r="F491" s="122"/>
      <c r="G491" s="122"/>
      <c r="H491" s="122"/>
      <c r="I491" s="124"/>
      <c r="J491" s="124"/>
      <c r="K491" s="124"/>
      <c r="L491" s="124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5"/>
    </row>
    <row r="492">
      <c r="A492" s="122"/>
      <c r="B492" s="123"/>
      <c r="C492" s="122"/>
      <c r="D492" s="122"/>
      <c r="E492" s="122"/>
      <c r="F492" s="122"/>
      <c r="G492" s="122"/>
      <c r="H492" s="122"/>
      <c r="I492" s="124"/>
      <c r="J492" s="124"/>
      <c r="K492" s="124"/>
      <c r="L492" s="124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5"/>
    </row>
    <row r="493">
      <c r="A493" s="122"/>
      <c r="B493" s="123"/>
      <c r="C493" s="122"/>
      <c r="D493" s="122"/>
      <c r="E493" s="122"/>
      <c r="F493" s="122"/>
      <c r="G493" s="122"/>
      <c r="H493" s="122"/>
      <c r="I493" s="124"/>
      <c r="J493" s="124"/>
      <c r="K493" s="124"/>
      <c r="L493" s="124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5"/>
    </row>
    <row r="494">
      <c r="A494" s="122"/>
      <c r="B494" s="123"/>
      <c r="C494" s="122"/>
      <c r="D494" s="122"/>
      <c r="E494" s="122"/>
      <c r="F494" s="122"/>
      <c r="G494" s="122"/>
      <c r="H494" s="122"/>
      <c r="I494" s="124"/>
      <c r="J494" s="124"/>
      <c r="K494" s="124"/>
      <c r="L494" s="124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5"/>
    </row>
    <row r="495">
      <c r="A495" s="122"/>
      <c r="B495" s="123"/>
      <c r="C495" s="122"/>
      <c r="D495" s="122"/>
      <c r="E495" s="122"/>
      <c r="F495" s="122"/>
      <c r="G495" s="122"/>
      <c r="H495" s="122"/>
      <c r="I495" s="124"/>
      <c r="J495" s="124"/>
      <c r="K495" s="124"/>
      <c r="L495" s="124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5"/>
    </row>
    <row r="496">
      <c r="A496" s="122"/>
      <c r="B496" s="123"/>
      <c r="C496" s="122"/>
      <c r="D496" s="122"/>
      <c r="E496" s="122"/>
      <c r="F496" s="122"/>
      <c r="G496" s="122"/>
      <c r="H496" s="122"/>
      <c r="I496" s="124"/>
      <c r="J496" s="124"/>
      <c r="K496" s="124"/>
      <c r="L496" s="124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5"/>
    </row>
    <row r="497">
      <c r="A497" s="122"/>
      <c r="B497" s="123"/>
      <c r="C497" s="122"/>
      <c r="D497" s="122"/>
      <c r="E497" s="122"/>
      <c r="F497" s="122"/>
      <c r="G497" s="122"/>
      <c r="H497" s="122"/>
      <c r="I497" s="124"/>
      <c r="J497" s="124"/>
      <c r="K497" s="124"/>
      <c r="L497" s="124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5"/>
    </row>
    <row r="498">
      <c r="A498" s="122"/>
      <c r="B498" s="123"/>
      <c r="C498" s="122"/>
      <c r="D498" s="122"/>
      <c r="E498" s="122"/>
      <c r="F498" s="122"/>
      <c r="G498" s="122"/>
      <c r="H498" s="122"/>
      <c r="I498" s="124"/>
      <c r="J498" s="124"/>
      <c r="K498" s="124"/>
      <c r="L498" s="124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5"/>
    </row>
    <row r="499">
      <c r="A499" s="122"/>
      <c r="B499" s="123"/>
      <c r="C499" s="122"/>
      <c r="D499" s="122"/>
      <c r="E499" s="122"/>
      <c r="F499" s="122"/>
      <c r="G499" s="122"/>
      <c r="H499" s="122"/>
      <c r="I499" s="124"/>
      <c r="J499" s="124"/>
      <c r="K499" s="124"/>
      <c r="L499" s="124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5"/>
    </row>
    <row r="500">
      <c r="A500" s="122"/>
      <c r="B500" s="123"/>
      <c r="C500" s="122"/>
      <c r="D500" s="122"/>
      <c r="E500" s="122"/>
      <c r="F500" s="122"/>
      <c r="G500" s="122"/>
      <c r="H500" s="122"/>
      <c r="I500" s="124"/>
      <c r="J500" s="124"/>
      <c r="K500" s="124"/>
      <c r="L500" s="124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5"/>
    </row>
    <row r="501">
      <c r="A501" s="122"/>
      <c r="B501" s="123"/>
      <c r="C501" s="122"/>
      <c r="D501" s="122"/>
      <c r="E501" s="122"/>
      <c r="F501" s="122"/>
      <c r="G501" s="122"/>
      <c r="H501" s="122"/>
      <c r="I501" s="124"/>
      <c r="J501" s="124"/>
      <c r="K501" s="124"/>
      <c r="L501" s="124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5"/>
    </row>
    <row r="502">
      <c r="A502" s="122"/>
      <c r="B502" s="123"/>
      <c r="C502" s="122"/>
      <c r="D502" s="122"/>
      <c r="E502" s="122"/>
      <c r="F502" s="122"/>
      <c r="G502" s="122"/>
      <c r="H502" s="122"/>
      <c r="I502" s="124"/>
      <c r="J502" s="124"/>
      <c r="K502" s="124"/>
      <c r="L502" s="124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5"/>
    </row>
    <row r="503">
      <c r="A503" s="122"/>
      <c r="B503" s="123"/>
      <c r="C503" s="122"/>
      <c r="D503" s="122"/>
      <c r="E503" s="122"/>
      <c r="F503" s="122"/>
      <c r="G503" s="122"/>
      <c r="H503" s="122"/>
      <c r="I503" s="124"/>
      <c r="J503" s="124"/>
      <c r="K503" s="124"/>
      <c r="L503" s="124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5"/>
    </row>
    <row r="504">
      <c r="A504" s="122"/>
      <c r="B504" s="123"/>
      <c r="C504" s="122"/>
      <c r="D504" s="122"/>
      <c r="E504" s="122"/>
      <c r="F504" s="122"/>
      <c r="G504" s="122"/>
      <c r="H504" s="122"/>
      <c r="I504" s="124"/>
      <c r="J504" s="124"/>
      <c r="K504" s="124"/>
      <c r="L504" s="124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5"/>
    </row>
    <row r="505">
      <c r="A505" s="122"/>
      <c r="B505" s="123"/>
      <c r="C505" s="122"/>
      <c r="D505" s="122"/>
      <c r="E505" s="122"/>
      <c r="F505" s="122"/>
      <c r="G505" s="122"/>
      <c r="H505" s="122"/>
      <c r="I505" s="124"/>
      <c r="J505" s="124"/>
      <c r="K505" s="124"/>
      <c r="L505" s="124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5"/>
    </row>
    <row r="506">
      <c r="A506" s="122"/>
      <c r="B506" s="123"/>
      <c r="C506" s="122"/>
      <c r="D506" s="122"/>
      <c r="E506" s="122"/>
      <c r="F506" s="122"/>
      <c r="G506" s="122"/>
      <c r="H506" s="122"/>
      <c r="I506" s="124"/>
      <c r="J506" s="124"/>
      <c r="K506" s="124"/>
      <c r="L506" s="124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5"/>
    </row>
    <row r="507">
      <c r="A507" s="122"/>
      <c r="B507" s="123"/>
      <c r="C507" s="122"/>
      <c r="D507" s="122"/>
      <c r="E507" s="122"/>
      <c r="F507" s="122"/>
      <c r="G507" s="122"/>
      <c r="H507" s="122"/>
      <c r="I507" s="124"/>
      <c r="J507" s="124"/>
      <c r="K507" s="124"/>
      <c r="L507" s="124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5"/>
    </row>
    <row r="508">
      <c r="A508" s="122"/>
      <c r="B508" s="123"/>
      <c r="C508" s="122"/>
      <c r="D508" s="122"/>
      <c r="E508" s="122"/>
      <c r="F508" s="122"/>
      <c r="G508" s="122"/>
      <c r="H508" s="122"/>
      <c r="I508" s="124"/>
      <c r="J508" s="124"/>
      <c r="K508" s="124"/>
      <c r="L508" s="124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5"/>
    </row>
    <row r="509">
      <c r="A509" s="122"/>
      <c r="B509" s="123"/>
      <c r="C509" s="122"/>
      <c r="D509" s="122"/>
      <c r="E509" s="122"/>
      <c r="F509" s="122"/>
      <c r="G509" s="122"/>
      <c r="H509" s="122"/>
      <c r="I509" s="124"/>
      <c r="J509" s="124"/>
      <c r="K509" s="124"/>
      <c r="L509" s="124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5"/>
    </row>
    <row r="510">
      <c r="A510" s="122"/>
      <c r="B510" s="123"/>
      <c r="C510" s="122"/>
      <c r="D510" s="122"/>
      <c r="E510" s="122"/>
      <c r="F510" s="122"/>
      <c r="G510" s="122"/>
      <c r="H510" s="122"/>
      <c r="I510" s="124"/>
      <c r="J510" s="124"/>
      <c r="K510" s="124"/>
      <c r="L510" s="124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5"/>
    </row>
    <row r="511">
      <c r="A511" s="122"/>
      <c r="B511" s="123"/>
      <c r="C511" s="122"/>
      <c r="D511" s="122"/>
      <c r="E511" s="122"/>
      <c r="F511" s="122"/>
      <c r="G511" s="122"/>
      <c r="H511" s="122"/>
      <c r="I511" s="124"/>
      <c r="J511" s="124"/>
      <c r="K511" s="124"/>
      <c r="L511" s="124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5"/>
    </row>
    <row r="512">
      <c r="A512" s="122"/>
      <c r="B512" s="123"/>
      <c r="C512" s="122"/>
      <c r="D512" s="122"/>
      <c r="E512" s="122"/>
      <c r="F512" s="122"/>
      <c r="G512" s="122"/>
      <c r="H512" s="122"/>
      <c r="I512" s="124"/>
      <c r="J512" s="124"/>
      <c r="K512" s="124"/>
      <c r="L512" s="124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5"/>
    </row>
    <row r="513">
      <c r="A513" s="122"/>
      <c r="B513" s="123"/>
      <c r="C513" s="122"/>
      <c r="D513" s="122"/>
      <c r="E513" s="122"/>
      <c r="F513" s="122"/>
      <c r="G513" s="122"/>
      <c r="H513" s="122"/>
      <c r="I513" s="124"/>
      <c r="J513" s="124"/>
      <c r="K513" s="124"/>
      <c r="L513" s="124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5"/>
    </row>
    <row r="514">
      <c r="A514" s="122"/>
      <c r="B514" s="123"/>
      <c r="C514" s="122"/>
      <c r="D514" s="122"/>
      <c r="E514" s="122"/>
      <c r="F514" s="122"/>
      <c r="G514" s="122"/>
      <c r="H514" s="122"/>
      <c r="I514" s="124"/>
      <c r="J514" s="124"/>
      <c r="K514" s="124"/>
      <c r="L514" s="124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5"/>
    </row>
    <row r="515">
      <c r="A515" s="122"/>
      <c r="B515" s="123"/>
      <c r="C515" s="122"/>
      <c r="D515" s="122"/>
      <c r="E515" s="122"/>
      <c r="F515" s="122"/>
      <c r="G515" s="122"/>
      <c r="H515" s="122"/>
      <c r="I515" s="124"/>
      <c r="J515" s="124"/>
      <c r="K515" s="124"/>
      <c r="L515" s="124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5"/>
    </row>
    <row r="516">
      <c r="A516" s="122"/>
      <c r="B516" s="123"/>
      <c r="C516" s="122"/>
      <c r="D516" s="122"/>
      <c r="E516" s="122"/>
      <c r="F516" s="122"/>
      <c r="G516" s="122"/>
      <c r="H516" s="122"/>
      <c r="I516" s="124"/>
      <c r="J516" s="124"/>
      <c r="K516" s="124"/>
      <c r="L516" s="124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5"/>
    </row>
    <row r="517">
      <c r="A517" s="122"/>
      <c r="B517" s="123"/>
      <c r="C517" s="122"/>
      <c r="D517" s="122"/>
      <c r="E517" s="122"/>
      <c r="F517" s="122"/>
      <c r="G517" s="122"/>
      <c r="H517" s="122"/>
      <c r="I517" s="124"/>
      <c r="J517" s="124"/>
      <c r="K517" s="124"/>
      <c r="L517" s="124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5"/>
    </row>
    <row r="518">
      <c r="A518" s="122"/>
      <c r="B518" s="123"/>
      <c r="C518" s="122"/>
      <c r="D518" s="122"/>
      <c r="E518" s="122"/>
      <c r="F518" s="122"/>
      <c r="G518" s="122"/>
      <c r="H518" s="122"/>
      <c r="I518" s="124"/>
      <c r="J518" s="124"/>
      <c r="K518" s="124"/>
      <c r="L518" s="124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5"/>
    </row>
    <row r="519">
      <c r="A519" s="122"/>
      <c r="B519" s="123"/>
      <c r="C519" s="122"/>
      <c r="D519" s="122"/>
      <c r="E519" s="122"/>
      <c r="F519" s="122"/>
      <c r="G519" s="122"/>
      <c r="H519" s="122"/>
      <c r="I519" s="124"/>
      <c r="J519" s="124"/>
      <c r="K519" s="124"/>
      <c r="L519" s="124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5"/>
    </row>
    <row r="520">
      <c r="A520" s="122"/>
      <c r="B520" s="123"/>
      <c r="C520" s="122"/>
      <c r="D520" s="122"/>
      <c r="E520" s="122"/>
      <c r="F520" s="122"/>
      <c r="G520" s="122"/>
      <c r="H520" s="122"/>
      <c r="I520" s="124"/>
      <c r="J520" s="124"/>
      <c r="K520" s="124"/>
      <c r="L520" s="124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5"/>
    </row>
    <row r="521">
      <c r="A521" s="122"/>
      <c r="B521" s="123"/>
      <c r="C521" s="122"/>
      <c r="D521" s="122"/>
      <c r="E521" s="122"/>
      <c r="F521" s="122"/>
      <c r="G521" s="122"/>
      <c r="H521" s="122"/>
      <c r="I521" s="124"/>
      <c r="J521" s="124"/>
      <c r="K521" s="124"/>
      <c r="L521" s="124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5"/>
    </row>
    <row r="522">
      <c r="A522" s="122"/>
      <c r="B522" s="123"/>
      <c r="C522" s="122"/>
      <c r="D522" s="122"/>
      <c r="E522" s="122"/>
      <c r="F522" s="122"/>
      <c r="G522" s="122"/>
      <c r="H522" s="122"/>
      <c r="I522" s="124"/>
      <c r="J522" s="124"/>
      <c r="K522" s="124"/>
      <c r="L522" s="124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5"/>
    </row>
    <row r="523">
      <c r="A523" s="122"/>
      <c r="B523" s="123"/>
      <c r="C523" s="122"/>
      <c r="D523" s="122"/>
      <c r="E523" s="122"/>
      <c r="F523" s="122"/>
      <c r="G523" s="122"/>
      <c r="H523" s="122"/>
      <c r="I523" s="124"/>
      <c r="J523" s="124"/>
      <c r="K523" s="124"/>
      <c r="L523" s="124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5"/>
    </row>
    <row r="524">
      <c r="A524" s="122"/>
      <c r="B524" s="123"/>
      <c r="C524" s="122"/>
      <c r="D524" s="122"/>
      <c r="E524" s="122"/>
      <c r="F524" s="122"/>
      <c r="G524" s="122"/>
      <c r="H524" s="122"/>
      <c r="I524" s="124"/>
      <c r="J524" s="124"/>
      <c r="K524" s="124"/>
      <c r="L524" s="124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5"/>
    </row>
    <row r="525">
      <c r="A525" s="122"/>
      <c r="B525" s="123"/>
      <c r="C525" s="122"/>
      <c r="D525" s="122"/>
      <c r="E525" s="122"/>
      <c r="F525" s="122"/>
      <c r="G525" s="122"/>
      <c r="H525" s="122"/>
      <c r="I525" s="124"/>
      <c r="J525" s="124"/>
      <c r="K525" s="124"/>
      <c r="L525" s="124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5"/>
    </row>
    <row r="526">
      <c r="A526" s="122"/>
      <c r="B526" s="123"/>
      <c r="C526" s="122"/>
      <c r="D526" s="122"/>
      <c r="E526" s="122"/>
      <c r="F526" s="122"/>
      <c r="G526" s="122"/>
      <c r="H526" s="122"/>
      <c r="I526" s="124"/>
      <c r="J526" s="124"/>
      <c r="K526" s="124"/>
      <c r="L526" s="124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5"/>
    </row>
    <row r="527">
      <c r="A527" s="122"/>
      <c r="B527" s="123"/>
      <c r="C527" s="122"/>
      <c r="D527" s="122"/>
      <c r="E527" s="122"/>
      <c r="F527" s="122"/>
      <c r="G527" s="122"/>
      <c r="H527" s="122"/>
      <c r="I527" s="124"/>
      <c r="J527" s="124"/>
      <c r="K527" s="124"/>
      <c r="L527" s="124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5"/>
    </row>
    <row r="528">
      <c r="A528" s="122"/>
      <c r="B528" s="123"/>
      <c r="C528" s="122"/>
      <c r="D528" s="122"/>
      <c r="E528" s="122"/>
      <c r="F528" s="122"/>
      <c r="G528" s="122"/>
      <c r="H528" s="122"/>
      <c r="I528" s="124"/>
      <c r="J528" s="124"/>
      <c r="K528" s="124"/>
      <c r="L528" s="124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5"/>
    </row>
    <row r="529">
      <c r="A529" s="122"/>
      <c r="B529" s="123"/>
      <c r="C529" s="122"/>
      <c r="D529" s="122"/>
      <c r="E529" s="122"/>
      <c r="F529" s="122"/>
      <c r="G529" s="122"/>
      <c r="H529" s="122"/>
      <c r="I529" s="124"/>
      <c r="J529" s="124"/>
      <c r="K529" s="124"/>
      <c r="L529" s="124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5"/>
    </row>
    <row r="530">
      <c r="A530" s="122"/>
      <c r="B530" s="123"/>
      <c r="C530" s="122"/>
      <c r="D530" s="122"/>
      <c r="E530" s="122"/>
      <c r="F530" s="122"/>
      <c r="G530" s="122"/>
      <c r="H530" s="122"/>
      <c r="I530" s="124"/>
      <c r="J530" s="124"/>
      <c r="K530" s="124"/>
      <c r="L530" s="124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5"/>
    </row>
    <row r="531">
      <c r="A531" s="122"/>
      <c r="B531" s="123"/>
      <c r="C531" s="122"/>
      <c r="D531" s="122"/>
      <c r="E531" s="122"/>
      <c r="F531" s="122"/>
      <c r="G531" s="122"/>
      <c r="H531" s="122"/>
      <c r="I531" s="124"/>
      <c r="J531" s="124"/>
      <c r="K531" s="124"/>
      <c r="L531" s="124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5"/>
    </row>
    <row r="532">
      <c r="A532" s="122"/>
      <c r="B532" s="123"/>
      <c r="C532" s="122"/>
      <c r="D532" s="122"/>
      <c r="E532" s="122"/>
      <c r="F532" s="122"/>
      <c r="G532" s="122"/>
      <c r="H532" s="122"/>
      <c r="I532" s="124"/>
      <c r="J532" s="124"/>
      <c r="K532" s="124"/>
      <c r="L532" s="124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5"/>
    </row>
    <row r="533">
      <c r="A533" s="122"/>
      <c r="B533" s="123"/>
      <c r="C533" s="122"/>
      <c r="D533" s="122"/>
      <c r="E533" s="122"/>
      <c r="F533" s="122"/>
      <c r="G533" s="122"/>
      <c r="H533" s="122"/>
      <c r="I533" s="124"/>
      <c r="J533" s="124"/>
      <c r="K533" s="124"/>
      <c r="L533" s="124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5"/>
    </row>
    <row r="534">
      <c r="A534" s="122"/>
      <c r="B534" s="123"/>
      <c r="C534" s="122"/>
      <c r="D534" s="122"/>
      <c r="E534" s="122"/>
      <c r="F534" s="122"/>
      <c r="G534" s="122"/>
      <c r="H534" s="122"/>
      <c r="I534" s="124"/>
      <c r="J534" s="124"/>
      <c r="K534" s="124"/>
      <c r="L534" s="124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5"/>
    </row>
    <row r="535">
      <c r="A535" s="122"/>
      <c r="B535" s="123"/>
      <c r="C535" s="122"/>
      <c r="D535" s="122"/>
      <c r="E535" s="122"/>
      <c r="F535" s="122"/>
      <c r="G535" s="122"/>
      <c r="H535" s="122"/>
      <c r="I535" s="124"/>
      <c r="J535" s="124"/>
      <c r="K535" s="124"/>
      <c r="L535" s="124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5"/>
    </row>
    <row r="536">
      <c r="A536" s="122"/>
      <c r="B536" s="123"/>
      <c r="C536" s="122"/>
      <c r="D536" s="122"/>
      <c r="E536" s="122"/>
      <c r="F536" s="122"/>
      <c r="G536" s="122"/>
      <c r="H536" s="122"/>
      <c r="I536" s="124"/>
      <c r="J536" s="124"/>
      <c r="K536" s="124"/>
      <c r="L536" s="124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5"/>
    </row>
    <row r="537">
      <c r="A537" s="122"/>
      <c r="B537" s="123"/>
      <c r="C537" s="122"/>
      <c r="D537" s="122"/>
      <c r="E537" s="122"/>
      <c r="F537" s="122"/>
      <c r="G537" s="122"/>
      <c r="H537" s="122"/>
      <c r="I537" s="124"/>
      <c r="J537" s="124"/>
      <c r="K537" s="124"/>
      <c r="L537" s="124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5"/>
    </row>
    <row r="538">
      <c r="A538" s="122"/>
      <c r="B538" s="123"/>
      <c r="C538" s="122"/>
      <c r="D538" s="122"/>
      <c r="E538" s="122"/>
      <c r="F538" s="122"/>
      <c r="G538" s="122"/>
      <c r="H538" s="122"/>
      <c r="I538" s="124"/>
      <c r="J538" s="124"/>
      <c r="K538" s="124"/>
      <c r="L538" s="124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5"/>
    </row>
    <row r="539">
      <c r="A539" s="122"/>
      <c r="B539" s="123"/>
      <c r="C539" s="122"/>
      <c r="D539" s="122"/>
      <c r="E539" s="122"/>
      <c r="F539" s="122"/>
      <c r="G539" s="122"/>
      <c r="H539" s="122"/>
      <c r="I539" s="124"/>
      <c r="J539" s="124"/>
      <c r="K539" s="124"/>
      <c r="L539" s="124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5"/>
    </row>
    <row r="540">
      <c r="A540" s="122"/>
      <c r="B540" s="123"/>
      <c r="C540" s="122"/>
      <c r="D540" s="122"/>
      <c r="E540" s="122"/>
      <c r="F540" s="122"/>
      <c r="G540" s="122"/>
      <c r="H540" s="122"/>
      <c r="I540" s="124"/>
      <c r="J540" s="124"/>
      <c r="K540" s="124"/>
      <c r="L540" s="124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5"/>
    </row>
    <row r="541">
      <c r="A541" s="122"/>
      <c r="B541" s="123"/>
      <c r="C541" s="122"/>
      <c r="D541" s="122"/>
      <c r="E541" s="122"/>
      <c r="F541" s="122"/>
      <c r="G541" s="122"/>
      <c r="H541" s="122"/>
      <c r="I541" s="124"/>
      <c r="J541" s="124"/>
      <c r="K541" s="124"/>
      <c r="L541" s="124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5"/>
    </row>
    <row r="542">
      <c r="A542" s="122"/>
      <c r="B542" s="123"/>
      <c r="C542" s="122"/>
      <c r="D542" s="122"/>
      <c r="E542" s="122"/>
      <c r="F542" s="122"/>
      <c r="G542" s="122"/>
      <c r="H542" s="122"/>
      <c r="I542" s="124"/>
      <c r="J542" s="124"/>
      <c r="K542" s="124"/>
      <c r="L542" s="124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5"/>
    </row>
    <row r="543">
      <c r="A543" s="122"/>
      <c r="B543" s="123"/>
      <c r="C543" s="122"/>
      <c r="D543" s="122"/>
      <c r="E543" s="122"/>
      <c r="F543" s="122"/>
      <c r="G543" s="122"/>
      <c r="H543" s="122"/>
      <c r="I543" s="124"/>
      <c r="J543" s="124"/>
      <c r="K543" s="124"/>
      <c r="L543" s="124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5"/>
    </row>
    <row r="544">
      <c r="A544" s="122"/>
      <c r="B544" s="123"/>
      <c r="C544" s="122"/>
      <c r="D544" s="122"/>
      <c r="E544" s="122"/>
      <c r="F544" s="122"/>
      <c r="G544" s="122"/>
      <c r="H544" s="122"/>
      <c r="I544" s="124"/>
      <c r="J544" s="124"/>
      <c r="K544" s="124"/>
      <c r="L544" s="124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5"/>
    </row>
    <row r="545">
      <c r="A545" s="122"/>
      <c r="B545" s="123"/>
      <c r="C545" s="122"/>
      <c r="D545" s="122"/>
      <c r="E545" s="122"/>
      <c r="F545" s="122"/>
      <c r="G545" s="122"/>
      <c r="H545" s="122"/>
      <c r="I545" s="124"/>
      <c r="J545" s="124"/>
      <c r="K545" s="124"/>
      <c r="L545" s="124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5"/>
    </row>
    <row r="546">
      <c r="A546" s="122"/>
      <c r="B546" s="123"/>
      <c r="C546" s="122"/>
      <c r="D546" s="122"/>
      <c r="E546" s="122"/>
      <c r="F546" s="122"/>
      <c r="G546" s="122"/>
      <c r="H546" s="122"/>
      <c r="I546" s="124"/>
      <c r="J546" s="124"/>
      <c r="K546" s="124"/>
      <c r="L546" s="124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5"/>
    </row>
    <row r="547">
      <c r="A547" s="122"/>
      <c r="B547" s="123"/>
      <c r="C547" s="122"/>
      <c r="D547" s="122"/>
      <c r="E547" s="122"/>
      <c r="F547" s="122"/>
      <c r="G547" s="122"/>
      <c r="H547" s="122"/>
      <c r="I547" s="124"/>
      <c r="J547" s="124"/>
      <c r="K547" s="124"/>
      <c r="L547" s="124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5"/>
    </row>
    <row r="548">
      <c r="A548" s="122"/>
      <c r="B548" s="123"/>
      <c r="C548" s="122"/>
      <c r="D548" s="122"/>
      <c r="E548" s="122"/>
      <c r="F548" s="122"/>
      <c r="G548" s="122"/>
      <c r="H548" s="122"/>
      <c r="I548" s="124"/>
      <c r="J548" s="124"/>
      <c r="K548" s="124"/>
      <c r="L548" s="124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5"/>
    </row>
    <row r="549">
      <c r="A549" s="122"/>
      <c r="B549" s="123"/>
      <c r="C549" s="122"/>
      <c r="D549" s="122"/>
      <c r="E549" s="122"/>
      <c r="F549" s="122"/>
      <c r="G549" s="122"/>
      <c r="H549" s="122"/>
      <c r="I549" s="124"/>
      <c r="J549" s="124"/>
      <c r="K549" s="124"/>
      <c r="L549" s="124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5"/>
    </row>
    <row r="550">
      <c r="A550" s="122"/>
      <c r="B550" s="123"/>
      <c r="C550" s="122"/>
      <c r="D550" s="122"/>
      <c r="E550" s="122"/>
      <c r="F550" s="122"/>
      <c r="G550" s="122"/>
      <c r="H550" s="122"/>
      <c r="I550" s="124"/>
      <c r="J550" s="124"/>
      <c r="K550" s="124"/>
      <c r="L550" s="124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5"/>
    </row>
    <row r="551">
      <c r="A551" s="122"/>
      <c r="B551" s="123"/>
      <c r="C551" s="122"/>
      <c r="D551" s="122"/>
      <c r="E551" s="122"/>
      <c r="F551" s="122"/>
      <c r="G551" s="122"/>
      <c r="H551" s="122"/>
      <c r="I551" s="124"/>
      <c r="J551" s="124"/>
      <c r="K551" s="124"/>
      <c r="L551" s="124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5"/>
    </row>
    <row r="552">
      <c r="A552" s="122"/>
      <c r="B552" s="123"/>
      <c r="C552" s="122"/>
      <c r="D552" s="122"/>
      <c r="E552" s="122"/>
      <c r="F552" s="122"/>
      <c r="G552" s="122"/>
      <c r="H552" s="122"/>
      <c r="I552" s="124"/>
      <c r="J552" s="124"/>
      <c r="K552" s="124"/>
      <c r="L552" s="124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5"/>
    </row>
    <row r="553">
      <c r="A553" s="122"/>
      <c r="B553" s="123"/>
      <c r="C553" s="122"/>
      <c r="D553" s="122"/>
      <c r="E553" s="122"/>
      <c r="F553" s="122"/>
      <c r="G553" s="122"/>
      <c r="H553" s="122"/>
      <c r="I553" s="124"/>
      <c r="J553" s="124"/>
      <c r="K553" s="124"/>
      <c r="L553" s="124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5"/>
    </row>
    <row r="554">
      <c r="A554" s="122"/>
      <c r="B554" s="123"/>
      <c r="C554" s="122"/>
      <c r="D554" s="122"/>
      <c r="E554" s="122"/>
      <c r="F554" s="122"/>
      <c r="G554" s="122"/>
      <c r="H554" s="122"/>
      <c r="I554" s="124"/>
      <c r="J554" s="124"/>
      <c r="K554" s="124"/>
      <c r="L554" s="124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5"/>
    </row>
    <row r="555">
      <c r="A555" s="122"/>
      <c r="B555" s="123"/>
      <c r="C555" s="122"/>
      <c r="D555" s="122"/>
      <c r="E555" s="122"/>
      <c r="F555" s="122"/>
      <c r="G555" s="122"/>
      <c r="H555" s="122"/>
      <c r="I555" s="124"/>
      <c r="J555" s="124"/>
      <c r="K555" s="124"/>
      <c r="L555" s="124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5"/>
    </row>
    <row r="556">
      <c r="A556" s="122"/>
      <c r="B556" s="123"/>
      <c r="C556" s="122"/>
      <c r="D556" s="122"/>
      <c r="E556" s="122"/>
      <c r="F556" s="122"/>
      <c r="G556" s="122"/>
      <c r="H556" s="122"/>
      <c r="I556" s="124"/>
      <c r="J556" s="124"/>
      <c r="K556" s="124"/>
      <c r="L556" s="124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5"/>
    </row>
    <row r="557">
      <c r="A557" s="122"/>
      <c r="B557" s="123"/>
      <c r="C557" s="122"/>
      <c r="D557" s="122"/>
      <c r="E557" s="122"/>
      <c r="F557" s="122"/>
      <c r="G557" s="122"/>
      <c r="H557" s="122"/>
      <c r="I557" s="124"/>
      <c r="J557" s="124"/>
      <c r="K557" s="124"/>
      <c r="L557" s="124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5"/>
    </row>
    <row r="558">
      <c r="A558" s="122"/>
      <c r="B558" s="123"/>
      <c r="C558" s="122"/>
      <c r="D558" s="122"/>
      <c r="E558" s="122"/>
      <c r="F558" s="122"/>
      <c r="G558" s="122"/>
      <c r="H558" s="122"/>
      <c r="I558" s="124"/>
      <c r="J558" s="124"/>
      <c r="K558" s="124"/>
      <c r="L558" s="124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5"/>
    </row>
    <row r="559">
      <c r="A559" s="122"/>
      <c r="B559" s="123"/>
      <c r="C559" s="122"/>
      <c r="D559" s="122"/>
      <c r="E559" s="122"/>
      <c r="F559" s="122"/>
      <c r="G559" s="122"/>
      <c r="H559" s="122"/>
      <c r="I559" s="124"/>
      <c r="J559" s="124"/>
      <c r="K559" s="124"/>
      <c r="L559" s="124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5"/>
    </row>
    <row r="560">
      <c r="A560" s="122"/>
      <c r="B560" s="123"/>
      <c r="C560" s="122"/>
      <c r="D560" s="122"/>
      <c r="E560" s="122"/>
      <c r="F560" s="122"/>
      <c r="G560" s="122"/>
      <c r="H560" s="122"/>
      <c r="I560" s="124"/>
      <c r="J560" s="124"/>
      <c r="K560" s="124"/>
      <c r="L560" s="124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5"/>
    </row>
    <row r="561">
      <c r="A561" s="122"/>
      <c r="B561" s="123"/>
      <c r="C561" s="122"/>
      <c r="D561" s="122"/>
      <c r="E561" s="122"/>
      <c r="F561" s="122"/>
      <c r="G561" s="122"/>
      <c r="H561" s="122"/>
      <c r="I561" s="124"/>
      <c r="J561" s="124"/>
      <c r="K561" s="124"/>
      <c r="L561" s="124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5"/>
    </row>
    <row r="562">
      <c r="A562" s="122"/>
      <c r="B562" s="123"/>
      <c r="C562" s="122"/>
      <c r="D562" s="122"/>
      <c r="E562" s="122"/>
      <c r="F562" s="122"/>
      <c r="G562" s="122"/>
      <c r="H562" s="122"/>
      <c r="I562" s="124"/>
      <c r="J562" s="124"/>
      <c r="K562" s="124"/>
      <c r="L562" s="124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5"/>
    </row>
    <row r="563">
      <c r="A563" s="122"/>
      <c r="B563" s="123"/>
      <c r="C563" s="122"/>
      <c r="D563" s="122"/>
      <c r="E563" s="122"/>
      <c r="F563" s="122"/>
      <c r="G563" s="122"/>
      <c r="H563" s="122"/>
      <c r="I563" s="124"/>
      <c r="J563" s="124"/>
      <c r="K563" s="124"/>
      <c r="L563" s="124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5"/>
    </row>
    <row r="564">
      <c r="A564" s="122"/>
      <c r="B564" s="123"/>
      <c r="C564" s="122"/>
      <c r="D564" s="122"/>
      <c r="E564" s="122"/>
      <c r="F564" s="122"/>
      <c r="G564" s="122"/>
      <c r="H564" s="122"/>
      <c r="I564" s="124"/>
      <c r="J564" s="124"/>
      <c r="K564" s="124"/>
      <c r="L564" s="124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5"/>
    </row>
    <row r="565">
      <c r="A565" s="122"/>
      <c r="B565" s="123"/>
      <c r="C565" s="122"/>
      <c r="D565" s="122"/>
      <c r="E565" s="122"/>
      <c r="F565" s="122"/>
      <c r="G565" s="122"/>
      <c r="H565" s="122"/>
      <c r="I565" s="124"/>
      <c r="J565" s="124"/>
      <c r="K565" s="124"/>
      <c r="L565" s="124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5"/>
    </row>
    <row r="566">
      <c r="A566" s="122"/>
      <c r="B566" s="123"/>
      <c r="C566" s="122"/>
      <c r="D566" s="122"/>
      <c r="E566" s="122"/>
      <c r="F566" s="122"/>
      <c r="G566" s="122"/>
      <c r="H566" s="122"/>
      <c r="I566" s="124"/>
      <c r="J566" s="124"/>
      <c r="K566" s="124"/>
      <c r="L566" s="124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5"/>
    </row>
    <row r="567">
      <c r="A567" s="122"/>
      <c r="B567" s="123"/>
      <c r="C567" s="122"/>
      <c r="D567" s="122"/>
      <c r="E567" s="122"/>
      <c r="F567" s="122"/>
      <c r="G567" s="122"/>
      <c r="H567" s="122"/>
      <c r="I567" s="124"/>
      <c r="J567" s="124"/>
      <c r="K567" s="124"/>
      <c r="L567" s="124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5"/>
    </row>
    <row r="568">
      <c r="A568" s="122"/>
      <c r="B568" s="123"/>
      <c r="C568" s="122"/>
      <c r="D568" s="122"/>
      <c r="E568" s="122"/>
      <c r="F568" s="122"/>
      <c r="G568" s="122"/>
      <c r="H568" s="122"/>
      <c r="I568" s="124"/>
      <c r="J568" s="124"/>
      <c r="K568" s="124"/>
      <c r="L568" s="124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5"/>
    </row>
    <row r="569">
      <c r="A569" s="122"/>
      <c r="B569" s="123"/>
      <c r="C569" s="122"/>
      <c r="D569" s="122"/>
      <c r="E569" s="122"/>
      <c r="F569" s="122"/>
      <c r="G569" s="122"/>
      <c r="H569" s="122"/>
      <c r="I569" s="124"/>
      <c r="J569" s="124"/>
      <c r="K569" s="124"/>
      <c r="L569" s="124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5"/>
    </row>
    <row r="570">
      <c r="A570" s="122"/>
      <c r="B570" s="123"/>
      <c r="C570" s="122"/>
      <c r="D570" s="122"/>
      <c r="E570" s="122"/>
      <c r="F570" s="122"/>
      <c r="G570" s="122"/>
      <c r="H570" s="122"/>
      <c r="I570" s="124"/>
      <c r="J570" s="124"/>
      <c r="K570" s="124"/>
      <c r="L570" s="124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5"/>
    </row>
    <row r="571">
      <c r="A571" s="122"/>
      <c r="B571" s="123"/>
      <c r="C571" s="122"/>
      <c r="D571" s="122"/>
      <c r="E571" s="122"/>
      <c r="F571" s="122"/>
      <c r="G571" s="122"/>
      <c r="H571" s="122"/>
      <c r="I571" s="124"/>
      <c r="J571" s="124"/>
      <c r="K571" s="124"/>
      <c r="L571" s="124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5"/>
    </row>
    <row r="572">
      <c r="A572" s="122"/>
      <c r="B572" s="123"/>
      <c r="C572" s="122"/>
      <c r="D572" s="122"/>
      <c r="E572" s="122"/>
      <c r="F572" s="122"/>
      <c r="G572" s="122"/>
      <c r="H572" s="122"/>
      <c r="I572" s="124"/>
      <c r="J572" s="124"/>
      <c r="K572" s="124"/>
      <c r="L572" s="124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5"/>
    </row>
    <row r="573">
      <c r="A573" s="122"/>
      <c r="B573" s="123"/>
      <c r="C573" s="122"/>
      <c r="D573" s="122"/>
      <c r="E573" s="122"/>
      <c r="F573" s="122"/>
      <c r="G573" s="122"/>
      <c r="H573" s="122"/>
      <c r="I573" s="124"/>
      <c r="J573" s="124"/>
      <c r="K573" s="124"/>
      <c r="L573" s="124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5"/>
    </row>
    <row r="574">
      <c r="A574" s="122"/>
      <c r="B574" s="123"/>
      <c r="C574" s="122"/>
      <c r="D574" s="122"/>
      <c r="E574" s="122"/>
      <c r="F574" s="122"/>
      <c r="G574" s="122"/>
      <c r="H574" s="122"/>
      <c r="I574" s="124"/>
      <c r="J574" s="124"/>
      <c r="K574" s="124"/>
      <c r="L574" s="124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5"/>
    </row>
    <row r="575">
      <c r="A575" s="122"/>
      <c r="B575" s="123"/>
      <c r="C575" s="122"/>
      <c r="D575" s="122"/>
      <c r="E575" s="122"/>
      <c r="F575" s="122"/>
      <c r="G575" s="122"/>
      <c r="H575" s="122"/>
      <c r="I575" s="124"/>
      <c r="J575" s="124"/>
      <c r="K575" s="124"/>
      <c r="L575" s="124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5"/>
    </row>
    <row r="576">
      <c r="A576" s="122"/>
      <c r="B576" s="123"/>
      <c r="C576" s="122"/>
      <c r="D576" s="122"/>
      <c r="E576" s="122"/>
      <c r="F576" s="122"/>
      <c r="G576" s="122"/>
      <c r="H576" s="122"/>
      <c r="I576" s="124"/>
      <c r="J576" s="124"/>
      <c r="K576" s="124"/>
      <c r="L576" s="124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5"/>
    </row>
    <row r="577">
      <c r="A577" s="122"/>
      <c r="B577" s="123"/>
      <c r="C577" s="122"/>
      <c r="D577" s="122"/>
      <c r="E577" s="122"/>
      <c r="F577" s="122"/>
      <c r="G577" s="122"/>
      <c r="H577" s="122"/>
      <c r="I577" s="124"/>
      <c r="J577" s="124"/>
      <c r="K577" s="124"/>
      <c r="L577" s="124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5"/>
    </row>
    <row r="578">
      <c r="A578" s="122"/>
      <c r="B578" s="123"/>
      <c r="C578" s="122"/>
      <c r="D578" s="122"/>
      <c r="E578" s="122"/>
      <c r="F578" s="122"/>
      <c r="G578" s="122"/>
      <c r="H578" s="122"/>
      <c r="I578" s="124"/>
      <c r="J578" s="124"/>
      <c r="K578" s="124"/>
      <c r="L578" s="124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5"/>
    </row>
    <row r="579">
      <c r="A579" s="122"/>
      <c r="B579" s="123"/>
      <c r="C579" s="122"/>
      <c r="D579" s="122"/>
      <c r="E579" s="122"/>
      <c r="F579" s="122"/>
      <c r="G579" s="122"/>
      <c r="H579" s="122"/>
      <c r="I579" s="124"/>
      <c r="J579" s="124"/>
      <c r="K579" s="124"/>
      <c r="L579" s="124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5"/>
    </row>
    <row r="580">
      <c r="A580" s="122"/>
      <c r="B580" s="123"/>
      <c r="C580" s="122"/>
      <c r="D580" s="122"/>
      <c r="E580" s="122"/>
      <c r="F580" s="122"/>
      <c r="G580" s="122"/>
      <c r="H580" s="122"/>
      <c r="I580" s="124"/>
      <c r="J580" s="124"/>
      <c r="K580" s="124"/>
      <c r="L580" s="124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5"/>
    </row>
    <row r="581">
      <c r="A581" s="122"/>
      <c r="B581" s="123"/>
      <c r="C581" s="122"/>
      <c r="D581" s="122"/>
      <c r="E581" s="122"/>
      <c r="F581" s="122"/>
      <c r="G581" s="122"/>
      <c r="H581" s="122"/>
      <c r="I581" s="124"/>
      <c r="J581" s="124"/>
      <c r="K581" s="124"/>
      <c r="L581" s="124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5"/>
    </row>
    <row r="582">
      <c r="A582" s="122"/>
      <c r="B582" s="123"/>
      <c r="C582" s="122"/>
      <c r="D582" s="122"/>
      <c r="E582" s="122"/>
      <c r="F582" s="122"/>
      <c r="G582" s="122"/>
      <c r="H582" s="122"/>
      <c r="I582" s="124"/>
      <c r="J582" s="124"/>
      <c r="K582" s="124"/>
      <c r="L582" s="124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5"/>
    </row>
    <row r="583">
      <c r="A583" s="122"/>
      <c r="B583" s="123"/>
      <c r="C583" s="122"/>
      <c r="D583" s="122"/>
      <c r="E583" s="122"/>
      <c r="F583" s="122"/>
      <c r="G583" s="122"/>
      <c r="H583" s="122"/>
      <c r="I583" s="124"/>
      <c r="J583" s="124"/>
      <c r="K583" s="124"/>
      <c r="L583" s="124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5"/>
    </row>
    <row r="584">
      <c r="A584" s="122"/>
      <c r="B584" s="123"/>
      <c r="C584" s="122"/>
      <c r="D584" s="122"/>
      <c r="E584" s="122"/>
      <c r="F584" s="122"/>
      <c r="G584" s="122"/>
      <c r="H584" s="122"/>
      <c r="I584" s="124"/>
      <c r="J584" s="124"/>
      <c r="K584" s="124"/>
      <c r="L584" s="124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5"/>
    </row>
    <row r="585">
      <c r="A585" s="122"/>
      <c r="B585" s="123"/>
      <c r="C585" s="122"/>
      <c r="D585" s="122"/>
      <c r="E585" s="122"/>
      <c r="F585" s="122"/>
      <c r="G585" s="122"/>
      <c r="H585" s="122"/>
      <c r="I585" s="124"/>
      <c r="J585" s="124"/>
      <c r="K585" s="124"/>
      <c r="L585" s="124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5"/>
    </row>
    <row r="586">
      <c r="A586" s="122"/>
      <c r="B586" s="123"/>
      <c r="C586" s="122"/>
      <c r="D586" s="122"/>
      <c r="E586" s="122"/>
      <c r="F586" s="122"/>
      <c r="G586" s="122"/>
      <c r="H586" s="122"/>
      <c r="I586" s="124"/>
      <c r="J586" s="124"/>
      <c r="K586" s="124"/>
      <c r="L586" s="124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5"/>
    </row>
    <row r="587">
      <c r="A587" s="122"/>
      <c r="B587" s="123"/>
      <c r="C587" s="122"/>
      <c r="D587" s="122"/>
      <c r="E587" s="122"/>
      <c r="F587" s="122"/>
      <c r="G587" s="122"/>
      <c r="H587" s="122"/>
      <c r="I587" s="124"/>
      <c r="J587" s="124"/>
      <c r="K587" s="124"/>
      <c r="L587" s="124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5"/>
    </row>
    <row r="588">
      <c r="A588" s="122"/>
      <c r="B588" s="123"/>
      <c r="C588" s="122"/>
      <c r="D588" s="122"/>
      <c r="E588" s="122"/>
      <c r="F588" s="122"/>
      <c r="G588" s="122"/>
      <c r="H588" s="122"/>
      <c r="I588" s="124"/>
      <c r="J588" s="124"/>
      <c r="K588" s="124"/>
      <c r="L588" s="124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5"/>
    </row>
    <row r="589">
      <c r="A589" s="122"/>
      <c r="B589" s="123"/>
      <c r="C589" s="122"/>
      <c r="D589" s="122"/>
      <c r="E589" s="122"/>
      <c r="F589" s="122"/>
      <c r="G589" s="122"/>
      <c r="H589" s="122"/>
      <c r="I589" s="124"/>
      <c r="J589" s="124"/>
      <c r="K589" s="124"/>
      <c r="L589" s="124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5"/>
    </row>
    <row r="590">
      <c r="A590" s="122"/>
      <c r="B590" s="123"/>
      <c r="C590" s="122"/>
      <c r="D590" s="122"/>
      <c r="E590" s="122"/>
      <c r="F590" s="122"/>
      <c r="G590" s="122"/>
      <c r="H590" s="122"/>
      <c r="I590" s="124"/>
      <c r="J590" s="124"/>
      <c r="K590" s="124"/>
      <c r="L590" s="124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5"/>
    </row>
    <row r="591">
      <c r="A591" s="122"/>
      <c r="B591" s="123"/>
      <c r="C591" s="122"/>
      <c r="D591" s="122"/>
      <c r="E591" s="122"/>
      <c r="F591" s="122"/>
      <c r="G591" s="122"/>
      <c r="H591" s="122"/>
      <c r="I591" s="124"/>
      <c r="J591" s="124"/>
      <c r="K591" s="124"/>
      <c r="L591" s="124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5"/>
    </row>
    <row r="592">
      <c r="A592" s="122"/>
      <c r="B592" s="123"/>
      <c r="C592" s="122"/>
      <c r="D592" s="122"/>
      <c r="E592" s="122"/>
      <c r="F592" s="122"/>
      <c r="G592" s="122"/>
      <c r="H592" s="122"/>
      <c r="I592" s="124"/>
      <c r="J592" s="124"/>
      <c r="K592" s="124"/>
      <c r="L592" s="124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5"/>
    </row>
    <row r="593">
      <c r="A593" s="122"/>
      <c r="B593" s="123"/>
      <c r="C593" s="122"/>
      <c r="D593" s="122"/>
      <c r="E593" s="122"/>
      <c r="F593" s="122"/>
      <c r="G593" s="122"/>
      <c r="H593" s="122"/>
      <c r="I593" s="124"/>
      <c r="J593" s="124"/>
      <c r="K593" s="124"/>
      <c r="L593" s="124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5"/>
    </row>
    <row r="594">
      <c r="A594" s="122"/>
      <c r="B594" s="123"/>
      <c r="C594" s="122"/>
      <c r="D594" s="122"/>
      <c r="E594" s="122"/>
      <c r="F594" s="122"/>
      <c r="G594" s="122"/>
      <c r="H594" s="122"/>
      <c r="I594" s="124"/>
      <c r="J594" s="124"/>
      <c r="K594" s="124"/>
      <c r="L594" s="124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5"/>
    </row>
    <row r="595">
      <c r="A595" s="122"/>
      <c r="B595" s="123"/>
      <c r="C595" s="122"/>
      <c r="D595" s="122"/>
      <c r="E595" s="122"/>
      <c r="F595" s="122"/>
      <c r="G595" s="122"/>
      <c r="H595" s="122"/>
      <c r="I595" s="124"/>
      <c r="J595" s="124"/>
      <c r="K595" s="124"/>
      <c r="L595" s="124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5"/>
    </row>
    <row r="596">
      <c r="A596" s="122"/>
      <c r="B596" s="123"/>
      <c r="C596" s="122"/>
      <c r="D596" s="122"/>
      <c r="E596" s="122"/>
      <c r="F596" s="122"/>
      <c r="G596" s="122"/>
      <c r="H596" s="122"/>
      <c r="I596" s="124"/>
      <c r="J596" s="124"/>
      <c r="K596" s="124"/>
      <c r="L596" s="124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5"/>
    </row>
    <row r="597">
      <c r="A597" s="122"/>
      <c r="B597" s="123"/>
      <c r="C597" s="122"/>
      <c r="D597" s="122"/>
      <c r="E597" s="122"/>
      <c r="F597" s="122"/>
      <c r="G597" s="122"/>
      <c r="H597" s="122"/>
      <c r="I597" s="124"/>
      <c r="J597" s="124"/>
      <c r="K597" s="124"/>
      <c r="L597" s="124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5"/>
    </row>
    <row r="598">
      <c r="A598" s="122"/>
      <c r="B598" s="123"/>
      <c r="C598" s="122"/>
      <c r="D598" s="122"/>
      <c r="E598" s="122"/>
      <c r="F598" s="122"/>
      <c r="G598" s="122"/>
      <c r="H598" s="122"/>
      <c r="I598" s="124"/>
      <c r="J598" s="124"/>
      <c r="K598" s="124"/>
      <c r="L598" s="124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5"/>
    </row>
    <row r="599">
      <c r="A599" s="122"/>
      <c r="B599" s="123"/>
      <c r="C599" s="122"/>
      <c r="D599" s="122"/>
      <c r="E599" s="122"/>
      <c r="F599" s="122"/>
      <c r="G599" s="122"/>
      <c r="H599" s="122"/>
      <c r="I599" s="124"/>
      <c r="J599" s="124"/>
      <c r="K599" s="124"/>
      <c r="L599" s="124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5"/>
    </row>
    <row r="600">
      <c r="A600" s="122"/>
      <c r="B600" s="123"/>
      <c r="C600" s="122"/>
      <c r="D600" s="122"/>
      <c r="E600" s="122"/>
      <c r="F600" s="122"/>
      <c r="G600" s="122"/>
      <c r="H600" s="122"/>
      <c r="I600" s="124"/>
      <c r="J600" s="124"/>
      <c r="K600" s="124"/>
      <c r="L600" s="124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5"/>
    </row>
    <row r="601">
      <c r="A601" s="122"/>
      <c r="B601" s="123"/>
      <c r="C601" s="122"/>
      <c r="D601" s="122"/>
      <c r="E601" s="122"/>
      <c r="F601" s="122"/>
      <c r="G601" s="122"/>
      <c r="H601" s="122"/>
      <c r="I601" s="124"/>
      <c r="J601" s="124"/>
      <c r="K601" s="124"/>
      <c r="L601" s="124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5"/>
    </row>
    <row r="602">
      <c r="A602" s="122"/>
      <c r="B602" s="123"/>
      <c r="C602" s="122"/>
      <c r="D602" s="122"/>
      <c r="E602" s="122"/>
      <c r="F602" s="122"/>
      <c r="G602" s="122"/>
      <c r="H602" s="122"/>
      <c r="I602" s="124"/>
      <c r="J602" s="124"/>
      <c r="K602" s="124"/>
      <c r="L602" s="124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5"/>
    </row>
    <row r="603">
      <c r="A603" s="122"/>
      <c r="B603" s="123"/>
      <c r="C603" s="122"/>
      <c r="D603" s="122"/>
      <c r="E603" s="122"/>
      <c r="F603" s="122"/>
      <c r="G603" s="122"/>
      <c r="H603" s="122"/>
      <c r="I603" s="124"/>
      <c r="J603" s="124"/>
      <c r="K603" s="124"/>
      <c r="L603" s="124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5"/>
    </row>
    <row r="604">
      <c r="A604" s="122"/>
      <c r="B604" s="123"/>
      <c r="C604" s="122"/>
      <c r="D604" s="122"/>
      <c r="E604" s="122"/>
      <c r="F604" s="122"/>
      <c r="G604" s="122"/>
      <c r="H604" s="122"/>
      <c r="I604" s="124"/>
      <c r="J604" s="124"/>
      <c r="K604" s="124"/>
      <c r="L604" s="124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5"/>
    </row>
    <row r="605">
      <c r="A605" s="122"/>
      <c r="B605" s="123"/>
      <c r="C605" s="122"/>
      <c r="D605" s="122"/>
      <c r="E605" s="122"/>
      <c r="F605" s="122"/>
      <c r="G605" s="122"/>
      <c r="H605" s="122"/>
      <c r="I605" s="124"/>
      <c r="J605" s="124"/>
      <c r="K605" s="124"/>
      <c r="L605" s="124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5"/>
    </row>
    <row r="606">
      <c r="A606" s="122"/>
      <c r="B606" s="123"/>
      <c r="C606" s="122"/>
      <c r="D606" s="122"/>
      <c r="E606" s="122"/>
      <c r="F606" s="122"/>
      <c r="G606" s="122"/>
      <c r="H606" s="122"/>
      <c r="I606" s="124"/>
      <c r="J606" s="124"/>
      <c r="K606" s="124"/>
      <c r="L606" s="124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5"/>
    </row>
    <row r="607">
      <c r="A607" s="122"/>
      <c r="B607" s="123"/>
      <c r="C607" s="122"/>
      <c r="D607" s="122"/>
      <c r="E607" s="122"/>
      <c r="F607" s="122"/>
      <c r="G607" s="122"/>
      <c r="H607" s="122"/>
      <c r="I607" s="124"/>
      <c r="J607" s="124"/>
      <c r="K607" s="124"/>
      <c r="L607" s="124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5"/>
    </row>
    <row r="608">
      <c r="A608" s="122"/>
      <c r="B608" s="123"/>
      <c r="C608" s="122"/>
      <c r="D608" s="122"/>
      <c r="E608" s="122"/>
      <c r="F608" s="122"/>
      <c r="G608" s="122"/>
      <c r="H608" s="122"/>
      <c r="I608" s="124"/>
      <c r="J608" s="124"/>
      <c r="K608" s="124"/>
      <c r="L608" s="124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5"/>
    </row>
    <row r="609">
      <c r="A609" s="122"/>
      <c r="B609" s="123"/>
      <c r="C609" s="122"/>
      <c r="D609" s="122"/>
      <c r="E609" s="122"/>
      <c r="F609" s="122"/>
      <c r="G609" s="122"/>
      <c r="H609" s="122"/>
      <c r="I609" s="124"/>
      <c r="J609" s="124"/>
      <c r="K609" s="124"/>
      <c r="L609" s="124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5"/>
    </row>
    <row r="610">
      <c r="A610" s="122"/>
      <c r="B610" s="123"/>
      <c r="C610" s="122"/>
      <c r="D610" s="122"/>
      <c r="E610" s="122"/>
      <c r="F610" s="122"/>
      <c r="G610" s="122"/>
      <c r="H610" s="122"/>
      <c r="I610" s="124"/>
      <c r="J610" s="124"/>
      <c r="K610" s="124"/>
      <c r="L610" s="124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5"/>
    </row>
    <row r="611">
      <c r="A611" s="122"/>
      <c r="B611" s="123"/>
      <c r="C611" s="122"/>
      <c r="D611" s="122"/>
      <c r="E611" s="122"/>
      <c r="F611" s="122"/>
      <c r="G611" s="122"/>
      <c r="H611" s="122"/>
      <c r="I611" s="124"/>
      <c r="J611" s="124"/>
      <c r="K611" s="124"/>
      <c r="L611" s="124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5"/>
    </row>
    <row r="612">
      <c r="A612" s="122"/>
      <c r="B612" s="123"/>
      <c r="C612" s="122"/>
      <c r="D612" s="122"/>
      <c r="E612" s="122"/>
      <c r="F612" s="122"/>
      <c r="G612" s="122"/>
      <c r="H612" s="122"/>
      <c r="I612" s="124"/>
      <c r="J612" s="124"/>
      <c r="K612" s="124"/>
      <c r="L612" s="124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5"/>
    </row>
    <row r="613">
      <c r="A613" s="122"/>
      <c r="B613" s="123"/>
      <c r="C613" s="122"/>
      <c r="D613" s="122"/>
      <c r="E613" s="122"/>
      <c r="F613" s="122"/>
      <c r="G613" s="122"/>
      <c r="H613" s="122"/>
      <c r="I613" s="124"/>
      <c r="J613" s="124"/>
      <c r="K613" s="124"/>
      <c r="L613" s="124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5"/>
    </row>
    <row r="614">
      <c r="A614" s="122"/>
      <c r="B614" s="123"/>
      <c r="C614" s="122"/>
      <c r="D614" s="122"/>
      <c r="E614" s="122"/>
      <c r="F614" s="122"/>
      <c r="G614" s="122"/>
      <c r="H614" s="122"/>
      <c r="I614" s="124"/>
      <c r="J614" s="124"/>
      <c r="K614" s="124"/>
      <c r="L614" s="124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5"/>
    </row>
    <row r="615">
      <c r="A615" s="122"/>
      <c r="B615" s="123"/>
      <c r="C615" s="122"/>
      <c r="D615" s="122"/>
      <c r="E615" s="122"/>
      <c r="F615" s="122"/>
      <c r="G615" s="122"/>
      <c r="H615" s="122"/>
      <c r="I615" s="124"/>
      <c r="J615" s="124"/>
      <c r="K615" s="124"/>
      <c r="L615" s="124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5"/>
    </row>
    <row r="616">
      <c r="A616" s="122"/>
      <c r="B616" s="123"/>
      <c r="C616" s="122"/>
      <c r="D616" s="122"/>
      <c r="E616" s="122"/>
      <c r="F616" s="122"/>
      <c r="G616" s="122"/>
      <c r="H616" s="122"/>
      <c r="I616" s="124"/>
      <c r="J616" s="124"/>
      <c r="K616" s="124"/>
      <c r="L616" s="124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5"/>
    </row>
    <row r="617">
      <c r="A617" s="122"/>
      <c r="B617" s="123"/>
      <c r="C617" s="122"/>
      <c r="D617" s="122"/>
      <c r="E617" s="122"/>
      <c r="F617" s="122"/>
      <c r="G617" s="122"/>
      <c r="H617" s="122"/>
      <c r="I617" s="124"/>
      <c r="J617" s="124"/>
      <c r="K617" s="124"/>
      <c r="L617" s="124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5"/>
    </row>
    <row r="618">
      <c r="A618" s="122"/>
      <c r="B618" s="123"/>
      <c r="C618" s="122"/>
      <c r="D618" s="122"/>
      <c r="E618" s="122"/>
      <c r="F618" s="122"/>
      <c r="G618" s="122"/>
      <c r="H618" s="122"/>
      <c r="I618" s="124"/>
      <c r="J618" s="124"/>
      <c r="K618" s="124"/>
      <c r="L618" s="124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5"/>
    </row>
    <row r="619">
      <c r="A619" s="122"/>
      <c r="B619" s="123"/>
      <c r="C619" s="122"/>
      <c r="D619" s="122"/>
      <c r="E619" s="122"/>
      <c r="F619" s="122"/>
      <c r="G619" s="122"/>
      <c r="H619" s="122"/>
      <c r="I619" s="124"/>
      <c r="J619" s="124"/>
      <c r="K619" s="124"/>
      <c r="L619" s="124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5"/>
    </row>
    <row r="620">
      <c r="A620" s="122"/>
      <c r="B620" s="123"/>
      <c r="C620" s="122"/>
      <c r="D620" s="122"/>
      <c r="E620" s="122"/>
      <c r="F620" s="122"/>
      <c r="G620" s="122"/>
      <c r="H620" s="122"/>
      <c r="I620" s="124"/>
      <c r="J620" s="124"/>
      <c r="K620" s="124"/>
      <c r="L620" s="124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5"/>
    </row>
    <row r="621">
      <c r="A621" s="122"/>
      <c r="B621" s="123"/>
      <c r="C621" s="122"/>
      <c r="D621" s="122"/>
      <c r="E621" s="122"/>
      <c r="F621" s="122"/>
      <c r="G621" s="122"/>
      <c r="H621" s="122"/>
      <c r="I621" s="124"/>
      <c r="J621" s="124"/>
      <c r="K621" s="124"/>
      <c r="L621" s="124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5"/>
    </row>
    <row r="622">
      <c r="A622" s="122"/>
      <c r="B622" s="123"/>
      <c r="C622" s="122"/>
      <c r="D622" s="122"/>
      <c r="E622" s="122"/>
      <c r="F622" s="122"/>
      <c r="G622" s="122"/>
      <c r="H622" s="122"/>
      <c r="I622" s="124"/>
      <c r="J622" s="124"/>
      <c r="K622" s="124"/>
      <c r="L622" s="124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5"/>
    </row>
    <row r="623">
      <c r="A623" s="122"/>
      <c r="B623" s="123"/>
      <c r="C623" s="122"/>
      <c r="D623" s="122"/>
      <c r="E623" s="122"/>
      <c r="F623" s="122"/>
      <c r="G623" s="122"/>
      <c r="H623" s="122"/>
      <c r="I623" s="124"/>
      <c r="J623" s="124"/>
      <c r="K623" s="124"/>
      <c r="L623" s="124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5"/>
    </row>
    <row r="624">
      <c r="A624" s="122"/>
      <c r="B624" s="123"/>
      <c r="C624" s="122"/>
      <c r="D624" s="122"/>
      <c r="E624" s="122"/>
      <c r="F624" s="122"/>
      <c r="G624" s="122"/>
      <c r="H624" s="122"/>
      <c r="I624" s="124"/>
      <c r="J624" s="124"/>
      <c r="K624" s="124"/>
      <c r="L624" s="124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5"/>
    </row>
    <row r="625">
      <c r="A625" s="122"/>
      <c r="B625" s="123"/>
      <c r="C625" s="122"/>
      <c r="D625" s="122"/>
      <c r="E625" s="122"/>
      <c r="F625" s="122"/>
      <c r="G625" s="122"/>
      <c r="H625" s="122"/>
      <c r="I625" s="124"/>
      <c r="J625" s="124"/>
      <c r="K625" s="124"/>
      <c r="L625" s="124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5"/>
    </row>
    <row r="626">
      <c r="A626" s="122"/>
      <c r="B626" s="123"/>
      <c r="C626" s="122"/>
      <c r="D626" s="122"/>
      <c r="E626" s="122"/>
      <c r="F626" s="122"/>
      <c r="G626" s="122"/>
      <c r="H626" s="122"/>
      <c r="I626" s="124"/>
      <c r="J626" s="124"/>
      <c r="K626" s="124"/>
      <c r="L626" s="124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5"/>
    </row>
    <row r="627">
      <c r="A627" s="122"/>
      <c r="B627" s="123"/>
      <c r="C627" s="122"/>
      <c r="D627" s="122"/>
      <c r="E627" s="122"/>
      <c r="F627" s="122"/>
      <c r="G627" s="122"/>
      <c r="H627" s="122"/>
      <c r="I627" s="124"/>
      <c r="J627" s="124"/>
      <c r="K627" s="124"/>
      <c r="L627" s="124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5"/>
    </row>
    <row r="628">
      <c r="A628" s="122"/>
      <c r="B628" s="123"/>
      <c r="C628" s="122"/>
      <c r="D628" s="122"/>
      <c r="E628" s="122"/>
      <c r="F628" s="122"/>
      <c r="G628" s="122"/>
      <c r="H628" s="122"/>
      <c r="I628" s="124"/>
      <c r="J628" s="124"/>
      <c r="K628" s="124"/>
      <c r="L628" s="124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5"/>
    </row>
    <row r="629">
      <c r="A629" s="122"/>
      <c r="B629" s="123"/>
      <c r="C629" s="122"/>
      <c r="D629" s="122"/>
      <c r="E629" s="122"/>
      <c r="F629" s="122"/>
      <c r="G629" s="122"/>
      <c r="H629" s="122"/>
      <c r="I629" s="124"/>
      <c r="J629" s="124"/>
      <c r="K629" s="124"/>
      <c r="L629" s="124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5"/>
    </row>
    <row r="630">
      <c r="A630" s="122"/>
      <c r="B630" s="123"/>
      <c r="C630" s="122"/>
      <c r="D630" s="122"/>
      <c r="E630" s="122"/>
      <c r="F630" s="122"/>
      <c r="G630" s="122"/>
      <c r="H630" s="122"/>
      <c r="I630" s="124"/>
      <c r="J630" s="124"/>
      <c r="K630" s="124"/>
      <c r="L630" s="124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5"/>
    </row>
    <row r="631">
      <c r="A631" s="122"/>
      <c r="B631" s="123"/>
      <c r="C631" s="122"/>
      <c r="D631" s="122"/>
      <c r="E631" s="122"/>
      <c r="F631" s="122"/>
      <c r="G631" s="122"/>
      <c r="H631" s="122"/>
      <c r="I631" s="124"/>
      <c r="J631" s="124"/>
      <c r="K631" s="124"/>
      <c r="L631" s="124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5"/>
    </row>
    <row r="632">
      <c r="A632" s="122"/>
      <c r="B632" s="123"/>
      <c r="C632" s="122"/>
      <c r="D632" s="122"/>
      <c r="E632" s="122"/>
      <c r="F632" s="122"/>
      <c r="G632" s="122"/>
      <c r="H632" s="122"/>
      <c r="I632" s="124"/>
      <c r="J632" s="124"/>
      <c r="K632" s="124"/>
      <c r="L632" s="124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5"/>
    </row>
    <row r="633">
      <c r="A633" s="122"/>
      <c r="B633" s="123"/>
      <c r="C633" s="122"/>
      <c r="D633" s="122"/>
      <c r="E633" s="122"/>
      <c r="F633" s="122"/>
      <c r="G633" s="122"/>
      <c r="H633" s="122"/>
      <c r="I633" s="124"/>
      <c r="J633" s="124"/>
      <c r="K633" s="124"/>
      <c r="L633" s="124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5"/>
    </row>
    <row r="634">
      <c r="A634" s="122"/>
      <c r="B634" s="123"/>
      <c r="C634" s="122"/>
      <c r="D634" s="122"/>
      <c r="E634" s="122"/>
      <c r="F634" s="122"/>
      <c r="G634" s="122"/>
      <c r="H634" s="122"/>
      <c r="I634" s="124"/>
      <c r="J634" s="124"/>
      <c r="K634" s="124"/>
      <c r="L634" s="124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5"/>
    </row>
    <row r="635">
      <c r="A635" s="122"/>
      <c r="B635" s="123"/>
      <c r="C635" s="122"/>
      <c r="D635" s="122"/>
      <c r="E635" s="122"/>
      <c r="F635" s="122"/>
      <c r="G635" s="122"/>
      <c r="H635" s="122"/>
      <c r="I635" s="124"/>
      <c r="J635" s="124"/>
      <c r="K635" s="124"/>
      <c r="L635" s="124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5"/>
    </row>
    <row r="636">
      <c r="A636" s="122"/>
      <c r="B636" s="123"/>
      <c r="C636" s="122"/>
      <c r="D636" s="122"/>
      <c r="E636" s="122"/>
      <c r="F636" s="122"/>
      <c r="G636" s="122"/>
      <c r="H636" s="122"/>
      <c r="I636" s="124"/>
      <c r="J636" s="124"/>
      <c r="K636" s="124"/>
      <c r="L636" s="124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5"/>
    </row>
    <row r="637">
      <c r="A637" s="122"/>
      <c r="B637" s="123"/>
      <c r="C637" s="122"/>
      <c r="D637" s="122"/>
      <c r="E637" s="122"/>
      <c r="F637" s="122"/>
      <c r="G637" s="122"/>
      <c r="H637" s="122"/>
      <c r="I637" s="124"/>
      <c r="J637" s="124"/>
      <c r="K637" s="124"/>
      <c r="L637" s="124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5"/>
    </row>
    <row r="638">
      <c r="A638" s="122"/>
      <c r="B638" s="123"/>
      <c r="C638" s="122"/>
      <c r="D638" s="122"/>
      <c r="E638" s="122"/>
      <c r="F638" s="122"/>
      <c r="G638" s="122"/>
      <c r="H638" s="122"/>
      <c r="I638" s="124"/>
      <c r="J638" s="124"/>
      <c r="K638" s="124"/>
      <c r="L638" s="124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5"/>
    </row>
    <row r="639">
      <c r="A639" s="122"/>
      <c r="B639" s="123"/>
      <c r="C639" s="122"/>
      <c r="D639" s="122"/>
      <c r="E639" s="122"/>
      <c r="F639" s="122"/>
      <c r="G639" s="122"/>
      <c r="H639" s="122"/>
      <c r="I639" s="124"/>
      <c r="J639" s="124"/>
      <c r="K639" s="124"/>
      <c r="L639" s="124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5"/>
    </row>
    <row r="640">
      <c r="A640" s="122"/>
      <c r="B640" s="123"/>
      <c r="C640" s="122"/>
      <c r="D640" s="122"/>
      <c r="E640" s="122"/>
      <c r="F640" s="122"/>
      <c r="G640" s="122"/>
      <c r="H640" s="122"/>
      <c r="I640" s="124"/>
      <c r="J640" s="124"/>
      <c r="K640" s="124"/>
      <c r="L640" s="124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5"/>
    </row>
    <row r="641">
      <c r="A641" s="122"/>
      <c r="B641" s="123"/>
      <c r="C641" s="122"/>
      <c r="D641" s="122"/>
      <c r="E641" s="122"/>
      <c r="F641" s="122"/>
      <c r="G641" s="122"/>
      <c r="H641" s="122"/>
      <c r="I641" s="124"/>
      <c r="J641" s="124"/>
      <c r="K641" s="124"/>
      <c r="L641" s="124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5"/>
    </row>
    <row r="642">
      <c r="A642" s="122"/>
      <c r="B642" s="123"/>
      <c r="C642" s="122"/>
      <c r="D642" s="122"/>
      <c r="E642" s="122"/>
      <c r="F642" s="122"/>
      <c r="G642" s="122"/>
      <c r="H642" s="122"/>
      <c r="I642" s="124"/>
      <c r="J642" s="124"/>
      <c r="K642" s="124"/>
      <c r="L642" s="124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5"/>
    </row>
    <row r="643">
      <c r="A643" s="122"/>
      <c r="B643" s="123"/>
      <c r="C643" s="122"/>
      <c r="D643" s="122"/>
      <c r="E643" s="122"/>
      <c r="F643" s="122"/>
      <c r="G643" s="122"/>
      <c r="H643" s="122"/>
      <c r="I643" s="124"/>
      <c r="J643" s="124"/>
      <c r="K643" s="124"/>
      <c r="L643" s="124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5"/>
    </row>
    <row r="644">
      <c r="A644" s="122"/>
      <c r="B644" s="123"/>
      <c r="C644" s="122"/>
      <c r="D644" s="122"/>
      <c r="E644" s="122"/>
      <c r="F644" s="122"/>
      <c r="G644" s="122"/>
      <c r="H644" s="122"/>
      <c r="I644" s="124"/>
      <c r="J644" s="124"/>
      <c r="K644" s="124"/>
      <c r="L644" s="124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5"/>
    </row>
    <row r="645">
      <c r="A645" s="122"/>
      <c r="B645" s="123"/>
      <c r="C645" s="122"/>
      <c r="D645" s="122"/>
      <c r="E645" s="122"/>
      <c r="F645" s="122"/>
      <c r="G645" s="122"/>
      <c r="H645" s="122"/>
      <c r="I645" s="124"/>
      <c r="J645" s="124"/>
      <c r="K645" s="124"/>
      <c r="L645" s="124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5"/>
    </row>
    <row r="646">
      <c r="A646" s="122"/>
      <c r="B646" s="123"/>
      <c r="C646" s="122"/>
      <c r="D646" s="122"/>
      <c r="E646" s="122"/>
      <c r="F646" s="122"/>
      <c r="G646" s="122"/>
      <c r="H646" s="122"/>
      <c r="I646" s="124"/>
      <c r="J646" s="124"/>
      <c r="K646" s="124"/>
      <c r="L646" s="124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5"/>
    </row>
    <row r="647">
      <c r="A647" s="122"/>
      <c r="B647" s="123"/>
      <c r="C647" s="122"/>
      <c r="D647" s="122"/>
      <c r="E647" s="122"/>
      <c r="F647" s="122"/>
      <c r="G647" s="122"/>
      <c r="H647" s="122"/>
      <c r="I647" s="124"/>
      <c r="J647" s="124"/>
      <c r="K647" s="124"/>
      <c r="L647" s="124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5"/>
    </row>
    <row r="648">
      <c r="A648" s="122"/>
      <c r="B648" s="123"/>
      <c r="C648" s="122"/>
      <c r="D648" s="122"/>
      <c r="E648" s="122"/>
      <c r="F648" s="122"/>
      <c r="G648" s="122"/>
      <c r="H648" s="122"/>
      <c r="I648" s="124"/>
      <c r="J648" s="124"/>
      <c r="K648" s="124"/>
      <c r="L648" s="124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5"/>
    </row>
    <row r="649">
      <c r="A649" s="122"/>
      <c r="B649" s="123"/>
      <c r="C649" s="122"/>
      <c r="D649" s="122"/>
      <c r="E649" s="122"/>
      <c r="F649" s="122"/>
      <c r="G649" s="122"/>
      <c r="H649" s="122"/>
      <c r="I649" s="124"/>
      <c r="J649" s="124"/>
      <c r="K649" s="124"/>
      <c r="L649" s="124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5"/>
    </row>
    <row r="650">
      <c r="A650" s="122"/>
      <c r="B650" s="123"/>
      <c r="C650" s="122"/>
      <c r="D650" s="122"/>
      <c r="E650" s="122"/>
      <c r="F650" s="122"/>
      <c r="G650" s="122"/>
      <c r="H650" s="122"/>
      <c r="I650" s="124"/>
      <c r="J650" s="124"/>
      <c r="K650" s="124"/>
      <c r="L650" s="124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5"/>
    </row>
    <row r="651">
      <c r="A651" s="122"/>
      <c r="B651" s="123"/>
      <c r="C651" s="122"/>
      <c r="D651" s="122"/>
      <c r="E651" s="122"/>
      <c r="F651" s="122"/>
      <c r="G651" s="122"/>
      <c r="H651" s="122"/>
      <c r="I651" s="124"/>
      <c r="J651" s="124"/>
      <c r="K651" s="124"/>
      <c r="L651" s="124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5"/>
    </row>
    <row r="652">
      <c r="A652" s="122"/>
      <c r="B652" s="123"/>
      <c r="C652" s="122"/>
      <c r="D652" s="122"/>
      <c r="E652" s="122"/>
      <c r="F652" s="122"/>
      <c r="G652" s="122"/>
      <c r="H652" s="122"/>
      <c r="I652" s="124"/>
      <c r="J652" s="124"/>
      <c r="K652" s="124"/>
      <c r="L652" s="124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5"/>
    </row>
    <row r="653">
      <c r="A653" s="122"/>
      <c r="B653" s="123"/>
      <c r="C653" s="122"/>
      <c r="D653" s="122"/>
      <c r="E653" s="122"/>
      <c r="F653" s="122"/>
      <c r="G653" s="122"/>
      <c r="H653" s="122"/>
      <c r="I653" s="124"/>
      <c r="J653" s="124"/>
      <c r="K653" s="124"/>
      <c r="L653" s="124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5"/>
    </row>
    <row r="654">
      <c r="A654" s="122"/>
      <c r="B654" s="123"/>
      <c r="C654" s="122"/>
      <c r="D654" s="122"/>
      <c r="E654" s="122"/>
      <c r="F654" s="122"/>
      <c r="G654" s="122"/>
      <c r="H654" s="122"/>
      <c r="I654" s="124"/>
      <c r="J654" s="124"/>
      <c r="K654" s="124"/>
      <c r="L654" s="124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5"/>
    </row>
    <row r="655">
      <c r="A655" s="122"/>
      <c r="B655" s="123"/>
      <c r="C655" s="122"/>
      <c r="D655" s="122"/>
      <c r="E655" s="122"/>
      <c r="F655" s="122"/>
      <c r="G655" s="122"/>
      <c r="H655" s="122"/>
      <c r="I655" s="124"/>
      <c r="J655" s="124"/>
      <c r="K655" s="124"/>
      <c r="L655" s="124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5"/>
    </row>
    <row r="656">
      <c r="A656" s="122"/>
      <c r="B656" s="123"/>
      <c r="C656" s="122"/>
      <c r="D656" s="122"/>
      <c r="E656" s="122"/>
      <c r="F656" s="122"/>
      <c r="G656" s="122"/>
      <c r="H656" s="122"/>
      <c r="I656" s="124"/>
      <c r="J656" s="124"/>
      <c r="K656" s="124"/>
      <c r="L656" s="124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5"/>
    </row>
    <row r="657">
      <c r="A657" s="122"/>
      <c r="B657" s="123"/>
      <c r="C657" s="122"/>
      <c r="D657" s="122"/>
      <c r="E657" s="122"/>
      <c r="F657" s="122"/>
      <c r="G657" s="122"/>
      <c r="H657" s="122"/>
      <c r="I657" s="124"/>
      <c r="J657" s="124"/>
      <c r="K657" s="124"/>
      <c r="L657" s="124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5"/>
    </row>
    <row r="658">
      <c r="A658" s="122"/>
      <c r="B658" s="123"/>
      <c r="C658" s="122"/>
      <c r="D658" s="122"/>
      <c r="E658" s="122"/>
      <c r="F658" s="122"/>
      <c r="G658" s="122"/>
      <c r="H658" s="122"/>
      <c r="I658" s="124"/>
      <c r="J658" s="124"/>
      <c r="K658" s="124"/>
      <c r="L658" s="124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5"/>
    </row>
    <row r="659">
      <c r="A659" s="122"/>
      <c r="B659" s="123"/>
      <c r="C659" s="122"/>
      <c r="D659" s="122"/>
      <c r="E659" s="122"/>
      <c r="F659" s="122"/>
      <c r="G659" s="122"/>
      <c r="H659" s="122"/>
      <c r="I659" s="124"/>
      <c r="J659" s="124"/>
      <c r="K659" s="124"/>
      <c r="L659" s="124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5"/>
    </row>
    <row r="660">
      <c r="A660" s="122"/>
      <c r="B660" s="123"/>
      <c r="C660" s="122"/>
      <c r="D660" s="122"/>
      <c r="E660" s="122"/>
      <c r="F660" s="122"/>
      <c r="G660" s="122"/>
      <c r="H660" s="122"/>
      <c r="I660" s="124"/>
      <c r="J660" s="124"/>
      <c r="K660" s="124"/>
      <c r="L660" s="124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5"/>
    </row>
    <row r="661">
      <c r="A661" s="122"/>
      <c r="B661" s="123"/>
      <c r="C661" s="122"/>
      <c r="D661" s="122"/>
      <c r="E661" s="122"/>
      <c r="F661" s="122"/>
      <c r="G661" s="122"/>
      <c r="H661" s="122"/>
      <c r="I661" s="124"/>
      <c r="J661" s="124"/>
      <c r="K661" s="124"/>
      <c r="L661" s="124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5"/>
    </row>
    <row r="662">
      <c r="A662" s="122"/>
      <c r="B662" s="123"/>
      <c r="C662" s="122"/>
      <c r="D662" s="122"/>
      <c r="E662" s="122"/>
      <c r="F662" s="122"/>
      <c r="G662" s="122"/>
      <c r="H662" s="122"/>
      <c r="I662" s="124"/>
      <c r="J662" s="124"/>
      <c r="K662" s="124"/>
      <c r="L662" s="124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5"/>
    </row>
    <row r="663">
      <c r="A663" s="122"/>
      <c r="B663" s="123"/>
      <c r="C663" s="122"/>
      <c r="D663" s="122"/>
      <c r="E663" s="122"/>
      <c r="F663" s="122"/>
      <c r="G663" s="122"/>
      <c r="H663" s="122"/>
      <c r="I663" s="124"/>
      <c r="J663" s="124"/>
      <c r="K663" s="124"/>
      <c r="L663" s="124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5"/>
    </row>
    <row r="664">
      <c r="A664" s="122"/>
      <c r="B664" s="123"/>
      <c r="C664" s="122"/>
      <c r="D664" s="122"/>
      <c r="E664" s="122"/>
      <c r="F664" s="122"/>
      <c r="G664" s="122"/>
      <c r="H664" s="122"/>
      <c r="I664" s="124"/>
      <c r="J664" s="124"/>
      <c r="K664" s="124"/>
      <c r="L664" s="124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5"/>
    </row>
    <row r="665">
      <c r="A665" s="122"/>
      <c r="B665" s="123"/>
      <c r="C665" s="122"/>
      <c r="D665" s="122"/>
      <c r="E665" s="122"/>
      <c r="F665" s="122"/>
      <c r="G665" s="122"/>
      <c r="H665" s="122"/>
      <c r="I665" s="124"/>
      <c r="J665" s="124"/>
      <c r="K665" s="124"/>
      <c r="L665" s="124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5"/>
    </row>
    <row r="666">
      <c r="A666" s="122"/>
      <c r="B666" s="123"/>
      <c r="C666" s="122"/>
      <c r="D666" s="122"/>
      <c r="E666" s="122"/>
      <c r="F666" s="122"/>
      <c r="G666" s="122"/>
      <c r="H666" s="122"/>
      <c r="I666" s="124"/>
      <c r="J666" s="124"/>
      <c r="K666" s="124"/>
      <c r="L666" s="124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5"/>
    </row>
    <row r="667">
      <c r="A667" s="122"/>
      <c r="B667" s="123"/>
      <c r="C667" s="122"/>
      <c r="D667" s="122"/>
      <c r="E667" s="122"/>
      <c r="F667" s="122"/>
      <c r="G667" s="122"/>
      <c r="H667" s="122"/>
      <c r="I667" s="124"/>
      <c r="J667" s="124"/>
      <c r="K667" s="124"/>
      <c r="L667" s="124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5"/>
    </row>
    <row r="668">
      <c r="A668" s="122"/>
      <c r="B668" s="123"/>
      <c r="C668" s="122"/>
      <c r="D668" s="122"/>
      <c r="E668" s="122"/>
      <c r="F668" s="122"/>
      <c r="G668" s="122"/>
      <c r="H668" s="122"/>
      <c r="I668" s="124"/>
      <c r="J668" s="124"/>
      <c r="K668" s="124"/>
      <c r="L668" s="124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5"/>
    </row>
    <row r="669">
      <c r="A669" s="122"/>
      <c r="B669" s="123"/>
      <c r="C669" s="122"/>
      <c r="D669" s="122"/>
      <c r="E669" s="122"/>
      <c r="F669" s="122"/>
      <c r="G669" s="122"/>
      <c r="H669" s="122"/>
      <c r="I669" s="124"/>
      <c r="J669" s="124"/>
      <c r="K669" s="124"/>
      <c r="L669" s="124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5"/>
    </row>
    <row r="670">
      <c r="A670" s="122"/>
      <c r="B670" s="123"/>
      <c r="C670" s="122"/>
      <c r="D670" s="122"/>
      <c r="E670" s="122"/>
      <c r="F670" s="122"/>
      <c r="G670" s="122"/>
      <c r="H670" s="122"/>
      <c r="I670" s="124"/>
      <c r="J670" s="124"/>
      <c r="K670" s="124"/>
      <c r="L670" s="124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5"/>
    </row>
    <row r="671">
      <c r="A671" s="122"/>
      <c r="B671" s="123"/>
      <c r="C671" s="122"/>
      <c r="D671" s="122"/>
      <c r="E671" s="122"/>
      <c r="F671" s="122"/>
      <c r="G671" s="122"/>
      <c r="H671" s="122"/>
      <c r="I671" s="124"/>
      <c r="J671" s="124"/>
      <c r="K671" s="124"/>
      <c r="L671" s="124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5"/>
    </row>
    <row r="672">
      <c r="A672" s="122"/>
      <c r="B672" s="123"/>
      <c r="C672" s="122"/>
      <c r="D672" s="122"/>
      <c r="E672" s="122"/>
      <c r="F672" s="122"/>
      <c r="G672" s="122"/>
      <c r="H672" s="122"/>
      <c r="I672" s="124"/>
      <c r="J672" s="124"/>
      <c r="K672" s="124"/>
      <c r="L672" s="124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5"/>
    </row>
    <row r="673">
      <c r="A673" s="122"/>
      <c r="B673" s="123"/>
      <c r="C673" s="122"/>
      <c r="D673" s="122"/>
      <c r="E673" s="122"/>
      <c r="F673" s="122"/>
      <c r="G673" s="122"/>
      <c r="H673" s="122"/>
      <c r="I673" s="124"/>
      <c r="J673" s="124"/>
      <c r="K673" s="124"/>
      <c r="L673" s="124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5"/>
    </row>
    <row r="674">
      <c r="A674" s="122"/>
      <c r="B674" s="123"/>
      <c r="C674" s="122"/>
      <c r="D674" s="122"/>
      <c r="E674" s="122"/>
      <c r="F674" s="122"/>
      <c r="G674" s="122"/>
      <c r="H674" s="122"/>
      <c r="I674" s="124"/>
      <c r="J674" s="124"/>
      <c r="K674" s="124"/>
      <c r="L674" s="124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5"/>
    </row>
    <row r="675">
      <c r="A675" s="122"/>
      <c r="B675" s="123"/>
      <c r="C675" s="122"/>
      <c r="D675" s="122"/>
      <c r="E675" s="122"/>
      <c r="F675" s="122"/>
      <c r="G675" s="122"/>
      <c r="H675" s="122"/>
      <c r="I675" s="124"/>
      <c r="J675" s="124"/>
      <c r="K675" s="124"/>
      <c r="L675" s="124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5"/>
    </row>
    <row r="676">
      <c r="A676" s="122"/>
      <c r="B676" s="123"/>
      <c r="C676" s="122"/>
      <c r="D676" s="122"/>
      <c r="E676" s="122"/>
      <c r="F676" s="122"/>
      <c r="G676" s="122"/>
      <c r="H676" s="122"/>
      <c r="I676" s="124"/>
      <c r="J676" s="124"/>
      <c r="K676" s="124"/>
      <c r="L676" s="124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5"/>
    </row>
    <row r="677">
      <c r="A677" s="122"/>
      <c r="B677" s="123"/>
      <c r="C677" s="122"/>
      <c r="D677" s="122"/>
      <c r="E677" s="122"/>
      <c r="F677" s="122"/>
      <c r="G677" s="122"/>
      <c r="H677" s="122"/>
      <c r="I677" s="124"/>
      <c r="J677" s="124"/>
      <c r="K677" s="124"/>
      <c r="L677" s="124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5"/>
    </row>
    <row r="678">
      <c r="A678" s="122"/>
      <c r="B678" s="123"/>
      <c r="C678" s="122"/>
      <c r="D678" s="122"/>
      <c r="E678" s="122"/>
      <c r="F678" s="122"/>
      <c r="G678" s="122"/>
      <c r="H678" s="122"/>
      <c r="I678" s="124"/>
      <c r="J678" s="124"/>
      <c r="K678" s="124"/>
      <c r="L678" s="124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5"/>
    </row>
    <row r="679">
      <c r="A679" s="122"/>
      <c r="B679" s="123"/>
      <c r="C679" s="122"/>
      <c r="D679" s="122"/>
      <c r="E679" s="122"/>
      <c r="F679" s="122"/>
      <c r="G679" s="122"/>
      <c r="H679" s="122"/>
      <c r="I679" s="124"/>
      <c r="J679" s="124"/>
      <c r="K679" s="124"/>
      <c r="L679" s="124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5"/>
    </row>
    <row r="680">
      <c r="A680" s="122"/>
      <c r="B680" s="123"/>
      <c r="C680" s="122"/>
      <c r="D680" s="122"/>
      <c r="E680" s="122"/>
      <c r="F680" s="122"/>
      <c r="G680" s="122"/>
      <c r="H680" s="122"/>
      <c r="I680" s="124"/>
      <c r="J680" s="124"/>
      <c r="K680" s="124"/>
      <c r="L680" s="124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5"/>
    </row>
    <row r="681">
      <c r="A681" s="122"/>
      <c r="B681" s="123"/>
      <c r="C681" s="122"/>
      <c r="D681" s="122"/>
      <c r="E681" s="122"/>
      <c r="F681" s="122"/>
      <c r="G681" s="122"/>
      <c r="H681" s="122"/>
      <c r="I681" s="124"/>
      <c r="J681" s="124"/>
      <c r="K681" s="124"/>
      <c r="L681" s="124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5"/>
    </row>
    <row r="682">
      <c r="A682" s="122"/>
      <c r="B682" s="123"/>
      <c r="C682" s="122"/>
      <c r="D682" s="122"/>
      <c r="E682" s="122"/>
      <c r="F682" s="122"/>
      <c r="G682" s="122"/>
      <c r="H682" s="122"/>
      <c r="I682" s="124"/>
      <c r="J682" s="124"/>
      <c r="K682" s="124"/>
      <c r="L682" s="124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5"/>
    </row>
    <row r="683">
      <c r="A683" s="122"/>
      <c r="B683" s="123"/>
      <c r="C683" s="122"/>
      <c r="D683" s="122"/>
      <c r="E683" s="122"/>
      <c r="F683" s="122"/>
      <c r="G683" s="122"/>
      <c r="H683" s="122"/>
      <c r="I683" s="124"/>
      <c r="J683" s="124"/>
      <c r="K683" s="124"/>
      <c r="L683" s="124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5"/>
    </row>
    <row r="684">
      <c r="A684" s="122"/>
      <c r="B684" s="123"/>
      <c r="C684" s="122"/>
      <c r="D684" s="122"/>
      <c r="E684" s="122"/>
      <c r="F684" s="122"/>
      <c r="G684" s="122"/>
      <c r="H684" s="122"/>
      <c r="I684" s="124"/>
      <c r="J684" s="124"/>
      <c r="K684" s="124"/>
      <c r="L684" s="124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5"/>
    </row>
    <row r="685">
      <c r="A685" s="122"/>
      <c r="B685" s="123"/>
      <c r="C685" s="122"/>
      <c r="D685" s="122"/>
      <c r="E685" s="122"/>
      <c r="F685" s="122"/>
      <c r="G685" s="122"/>
      <c r="H685" s="122"/>
      <c r="I685" s="124"/>
      <c r="J685" s="124"/>
      <c r="K685" s="124"/>
      <c r="L685" s="124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5"/>
    </row>
    <row r="686">
      <c r="A686" s="122"/>
      <c r="B686" s="123"/>
      <c r="C686" s="122"/>
      <c r="D686" s="122"/>
      <c r="E686" s="122"/>
      <c r="F686" s="122"/>
      <c r="G686" s="122"/>
      <c r="H686" s="122"/>
      <c r="I686" s="124"/>
      <c r="J686" s="124"/>
      <c r="K686" s="124"/>
      <c r="L686" s="124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5"/>
    </row>
    <row r="687">
      <c r="A687" s="122"/>
      <c r="B687" s="123"/>
      <c r="C687" s="122"/>
      <c r="D687" s="122"/>
      <c r="E687" s="122"/>
      <c r="F687" s="122"/>
      <c r="G687" s="122"/>
      <c r="H687" s="122"/>
      <c r="I687" s="124"/>
      <c r="J687" s="124"/>
      <c r="K687" s="124"/>
      <c r="L687" s="124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5"/>
    </row>
    <row r="688">
      <c r="A688" s="122"/>
      <c r="B688" s="123"/>
      <c r="C688" s="122"/>
      <c r="D688" s="122"/>
      <c r="E688" s="122"/>
      <c r="F688" s="122"/>
      <c r="G688" s="122"/>
      <c r="H688" s="122"/>
      <c r="I688" s="124"/>
      <c r="J688" s="124"/>
      <c r="K688" s="124"/>
      <c r="L688" s="124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5"/>
    </row>
    <row r="689">
      <c r="A689" s="122"/>
      <c r="B689" s="123"/>
      <c r="C689" s="122"/>
      <c r="D689" s="122"/>
      <c r="E689" s="122"/>
      <c r="F689" s="122"/>
      <c r="G689" s="122"/>
      <c r="H689" s="122"/>
      <c r="I689" s="124"/>
      <c r="J689" s="124"/>
      <c r="K689" s="124"/>
      <c r="L689" s="124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5"/>
    </row>
    <row r="690">
      <c r="A690" s="122"/>
      <c r="B690" s="123"/>
      <c r="C690" s="122"/>
      <c r="D690" s="122"/>
      <c r="E690" s="122"/>
      <c r="F690" s="122"/>
      <c r="G690" s="122"/>
      <c r="H690" s="122"/>
      <c r="I690" s="124"/>
      <c r="J690" s="124"/>
      <c r="K690" s="124"/>
      <c r="L690" s="124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5"/>
    </row>
    <row r="691">
      <c r="A691" s="122"/>
      <c r="B691" s="123"/>
      <c r="C691" s="122"/>
      <c r="D691" s="122"/>
      <c r="E691" s="122"/>
      <c r="F691" s="122"/>
      <c r="G691" s="122"/>
      <c r="H691" s="122"/>
      <c r="I691" s="124"/>
      <c r="J691" s="124"/>
      <c r="K691" s="124"/>
      <c r="L691" s="124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5"/>
    </row>
    <row r="692">
      <c r="A692" s="122"/>
      <c r="B692" s="123"/>
      <c r="C692" s="122"/>
      <c r="D692" s="122"/>
      <c r="E692" s="122"/>
      <c r="F692" s="122"/>
      <c r="G692" s="122"/>
      <c r="H692" s="122"/>
      <c r="I692" s="124"/>
      <c r="J692" s="124"/>
      <c r="K692" s="124"/>
      <c r="L692" s="124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5"/>
    </row>
    <row r="693">
      <c r="A693" s="122"/>
      <c r="B693" s="123"/>
      <c r="C693" s="122"/>
      <c r="D693" s="122"/>
      <c r="E693" s="122"/>
      <c r="F693" s="122"/>
      <c r="G693" s="122"/>
      <c r="H693" s="122"/>
      <c r="I693" s="124"/>
      <c r="J693" s="124"/>
      <c r="K693" s="124"/>
      <c r="L693" s="124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5"/>
    </row>
    <row r="694">
      <c r="A694" s="122"/>
      <c r="B694" s="123"/>
      <c r="C694" s="122"/>
      <c r="D694" s="122"/>
      <c r="E694" s="122"/>
      <c r="F694" s="122"/>
      <c r="G694" s="122"/>
      <c r="H694" s="122"/>
      <c r="I694" s="124"/>
      <c r="J694" s="124"/>
      <c r="K694" s="124"/>
      <c r="L694" s="124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5"/>
    </row>
    <row r="695">
      <c r="A695" s="122"/>
      <c r="B695" s="123"/>
      <c r="C695" s="122"/>
      <c r="D695" s="122"/>
      <c r="E695" s="122"/>
      <c r="F695" s="122"/>
      <c r="G695" s="122"/>
      <c r="H695" s="122"/>
      <c r="I695" s="124"/>
      <c r="J695" s="124"/>
      <c r="K695" s="124"/>
      <c r="L695" s="124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5"/>
    </row>
    <row r="696">
      <c r="A696" s="122"/>
      <c r="B696" s="123"/>
      <c r="C696" s="122"/>
      <c r="D696" s="122"/>
      <c r="E696" s="122"/>
      <c r="F696" s="122"/>
      <c r="G696" s="122"/>
      <c r="H696" s="122"/>
      <c r="I696" s="124"/>
      <c r="J696" s="124"/>
      <c r="K696" s="124"/>
      <c r="L696" s="124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5"/>
    </row>
    <row r="697">
      <c r="A697" s="122"/>
      <c r="B697" s="123"/>
      <c r="C697" s="122"/>
      <c r="D697" s="122"/>
      <c r="E697" s="122"/>
      <c r="F697" s="122"/>
      <c r="G697" s="122"/>
      <c r="H697" s="122"/>
      <c r="I697" s="124"/>
      <c r="J697" s="124"/>
      <c r="K697" s="124"/>
      <c r="L697" s="124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5"/>
    </row>
    <row r="698">
      <c r="A698" s="122"/>
      <c r="B698" s="123"/>
      <c r="C698" s="122"/>
      <c r="D698" s="122"/>
      <c r="E698" s="122"/>
      <c r="F698" s="122"/>
      <c r="G698" s="122"/>
      <c r="H698" s="122"/>
      <c r="I698" s="124"/>
      <c r="J698" s="124"/>
      <c r="K698" s="124"/>
      <c r="L698" s="124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5"/>
    </row>
    <row r="699">
      <c r="A699" s="122"/>
      <c r="B699" s="123"/>
      <c r="C699" s="122"/>
      <c r="D699" s="122"/>
      <c r="E699" s="122"/>
      <c r="F699" s="122"/>
      <c r="G699" s="122"/>
      <c r="H699" s="122"/>
      <c r="I699" s="124"/>
      <c r="J699" s="124"/>
      <c r="K699" s="124"/>
      <c r="L699" s="124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5"/>
    </row>
    <row r="700">
      <c r="A700" s="122"/>
      <c r="B700" s="123"/>
      <c r="C700" s="122"/>
      <c r="D700" s="122"/>
      <c r="E700" s="122"/>
      <c r="F700" s="122"/>
      <c r="G700" s="122"/>
      <c r="H700" s="122"/>
      <c r="I700" s="124"/>
      <c r="J700" s="124"/>
      <c r="K700" s="124"/>
      <c r="L700" s="124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5"/>
    </row>
    <row r="701">
      <c r="A701" s="122"/>
      <c r="B701" s="123"/>
      <c r="C701" s="122"/>
      <c r="D701" s="122"/>
      <c r="E701" s="122"/>
      <c r="F701" s="122"/>
      <c r="G701" s="122"/>
      <c r="H701" s="122"/>
      <c r="I701" s="124"/>
      <c r="J701" s="124"/>
      <c r="K701" s="124"/>
      <c r="L701" s="124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5"/>
    </row>
    <row r="702">
      <c r="A702" s="122"/>
      <c r="B702" s="123"/>
      <c r="C702" s="122"/>
      <c r="D702" s="122"/>
      <c r="E702" s="122"/>
      <c r="F702" s="122"/>
      <c r="G702" s="122"/>
      <c r="H702" s="122"/>
      <c r="I702" s="124"/>
      <c r="J702" s="124"/>
      <c r="K702" s="124"/>
      <c r="L702" s="124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5"/>
    </row>
    <row r="703">
      <c r="A703" s="122"/>
      <c r="B703" s="123"/>
      <c r="C703" s="122"/>
      <c r="D703" s="122"/>
      <c r="E703" s="122"/>
      <c r="F703" s="122"/>
      <c r="G703" s="122"/>
      <c r="H703" s="122"/>
      <c r="I703" s="124"/>
      <c r="J703" s="124"/>
      <c r="K703" s="124"/>
      <c r="L703" s="124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5"/>
    </row>
    <row r="704">
      <c r="A704" s="122"/>
      <c r="B704" s="123"/>
      <c r="C704" s="122"/>
      <c r="D704" s="122"/>
      <c r="E704" s="122"/>
      <c r="F704" s="122"/>
      <c r="G704" s="122"/>
      <c r="H704" s="122"/>
      <c r="I704" s="124"/>
      <c r="J704" s="124"/>
      <c r="K704" s="124"/>
      <c r="L704" s="124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5"/>
    </row>
    <row r="705">
      <c r="A705" s="122"/>
      <c r="B705" s="123"/>
      <c r="C705" s="122"/>
      <c r="D705" s="122"/>
      <c r="E705" s="122"/>
      <c r="F705" s="122"/>
      <c r="G705" s="122"/>
      <c r="H705" s="122"/>
      <c r="I705" s="124"/>
      <c r="J705" s="124"/>
      <c r="K705" s="124"/>
      <c r="L705" s="124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5"/>
    </row>
    <row r="706">
      <c r="A706" s="122"/>
      <c r="B706" s="123"/>
      <c r="C706" s="122"/>
      <c r="D706" s="122"/>
      <c r="E706" s="122"/>
      <c r="F706" s="122"/>
      <c r="G706" s="122"/>
      <c r="H706" s="122"/>
      <c r="I706" s="124"/>
      <c r="J706" s="124"/>
      <c r="K706" s="124"/>
      <c r="L706" s="124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5"/>
    </row>
    <row r="707">
      <c r="A707" s="122"/>
      <c r="B707" s="123"/>
      <c r="C707" s="122"/>
      <c r="D707" s="122"/>
      <c r="E707" s="122"/>
      <c r="F707" s="122"/>
      <c r="G707" s="122"/>
      <c r="H707" s="122"/>
      <c r="I707" s="124"/>
      <c r="J707" s="124"/>
      <c r="K707" s="124"/>
      <c r="L707" s="124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5"/>
    </row>
    <row r="708">
      <c r="A708" s="122"/>
      <c r="B708" s="123"/>
      <c r="C708" s="122"/>
      <c r="D708" s="122"/>
      <c r="E708" s="122"/>
      <c r="F708" s="122"/>
      <c r="G708" s="122"/>
      <c r="H708" s="122"/>
      <c r="I708" s="124"/>
      <c r="J708" s="124"/>
      <c r="K708" s="124"/>
      <c r="L708" s="124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5"/>
    </row>
    <row r="709">
      <c r="A709" s="122"/>
      <c r="B709" s="123"/>
      <c r="C709" s="122"/>
      <c r="D709" s="122"/>
      <c r="E709" s="122"/>
      <c r="F709" s="122"/>
      <c r="G709" s="122"/>
      <c r="H709" s="122"/>
      <c r="I709" s="124"/>
      <c r="J709" s="124"/>
      <c r="K709" s="124"/>
      <c r="L709" s="124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5"/>
    </row>
    <row r="710">
      <c r="A710" s="122"/>
      <c r="B710" s="123"/>
      <c r="C710" s="122"/>
      <c r="D710" s="122"/>
      <c r="E710" s="122"/>
      <c r="F710" s="122"/>
      <c r="G710" s="122"/>
      <c r="H710" s="122"/>
      <c r="I710" s="124"/>
      <c r="J710" s="124"/>
      <c r="K710" s="124"/>
      <c r="L710" s="124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5"/>
    </row>
    <row r="711">
      <c r="A711" s="122"/>
      <c r="B711" s="123"/>
      <c r="C711" s="122"/>
      <c r="D711" s="122"/>
      <c r="E711" s="122"/>
      <c r="F711" s="122"/>
      <c r="G711" s="122"/>
      <c r="H711" s="122"/>
      <c r="I711" s="124"/>
      <c r="J711" s="124"/>
      <c r="K711" s="124"/>
      <c r="L711" s="124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5"/>
    </row>
    <row r="712">
      <c r="A712" s="122"/>
      <c r="B712" s="123"/>
      <c r="C712" s="122"/>
      <c r="D712" s="122"/>
      <c r="E712" s="122"/>
      <c r="F712" s="122"/>
      <c r="G712" s="122"/>
      <c r="H712" s="122"/>
      <c r="I712" s="124"/>
      <c r="J712" s="124"/>
      <c r="K712" s="124"/>
      <c r="L712" s="124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5"/>
    </row>
    <row r="713">
      <c r="A713" s="122"/>
      <c r="B713" s="123"/>
      <c r="C713" s="122"/>
      <c r="D713" s="122"/>
      <c r="E713" s="122"/>
      <c r="F713" s="122"/>
      <c r="G713" s="122"/>
      <c r="H713" s="122"/>
      <c r="I713" s="124"/>
      <c r="J713" s="124"/>
      <c r="K713" s="124"/>
      <c r="L713" s="124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5"/>
    </row>
    <row r="714">
      <c r="A714" s="122"/>
      <c r="B714" s="123"/>
      <c r="C714" s="122"/>
      <c r="D714" s="122"/>
      <c r="E714" s="122"/>
      <c r="F714" s="122"/>
      <c r="G714" s="122"/>
      <c r="H714" s="122"/>
      <c r="I714" s="124"/>
      <c r="J714" s="124"/>
      <c r="K714" s="124"/>
      <c r="L714" s="124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5"/>
    </row>
    <row r="715">
      <c r="A715" s="122"/>
      <c r="B715" s="123"/>
      <c r="C715" s="122"/>
      <c r="D715" s="122"/>
      <c r="E715" s="122"/>
      <c r="F715" s="122"/>
      <c r="G715" s="122"/>
      <c r="H715" s="122"/>
      <c r="I715" s="124"/>
      <c r="J715" s="124"/>
      <c r="K715" s="124"/>
      <c r="L715" s="124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5"/>
    </row>
    <row r="716">
      <c r="A716" s="122"/>
      <c r="B716" s="123"/>
      <c r="C716" s="122"/>
      <c r="D716" s="122"/>
      <c r="E716" s="122"/>
      <c r="F716" s="122"/>
      <c r="G716" s="122"/>
      <c r="H716" s="122"/>
      <c r="I716" s="124"/>
      <c r="J716" s="124"/>
      <c r="K716" s="124"/>
      <c r="L716" s="124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5"/>
    </row>
    <row r="717">
      <c r="A717" s="122"/>
      <c r="B717" s="123"/>
      <c r="C717" s="122"/>
      <c r="D717" s="122"/>
      <c r="E717" s="122"/>
      <c r="F717" s="122"/>
      <c r="G717" s="122"/>
      <c r="H717" s="122"/>
      <c r="I717" s="124"/>
      <c r="J717" s="124"/>
      <c r="K717" s="124"/>
      <c r="L717" s="124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5"/>
    </row>
    <row r="718">
      <c r="A718" s="122"/>
      <c r="B718" s="123"/>
      <c r="C718" s="122"/>
      <c r="D718" s="122"/>
      <c r="E718" s="122"/>
      <c r="F718" s="122"/>
      <c r="G718" s="122"/>
      <c r="H718" s="122"/>
      <c r="I718" s="124"/>
      <c r="J718" s="124"/>
      <c r="K718" s="124"/>
      <c r="L718" s="124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5"/>
    </row>
    <row r="719">
      <c r="A719" s="122"/>
      <c r="B719" s="123"/>
      <c r="C719" s="122"/>
      <c r="D719" s="122"/>
      <c r="E719" s="122"/>
      <c r="F719" s="122"/>
      <c r="G719" s="122"/>
      <c r="H719" s="122"/>
      <c r="I719" s="124"/>
      <c r="J719" s="124"/>
      <c r="K719" s="124"/>
      <c r="L719" s="124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5"/>
    </row>
    <row r="720">
      <c r="A720" s="122"/>
      <c r="B720" s="123"/>
      <c r="C720" s="122"/>
      <c r="D720" s="122"/>
      <c r="E720" s="122"/>
      <c r="F720" s="122"/>
      <c r="G720" s="122"/>
      <c r="H720" s="122"/>
      <c r="I720" s="124"/>
      <c r="J720" s="124"/>
      <c r="K720" s="124"/>
      <c r="L720" s="124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5"/>
    </row>
    <row r="721">
      <c r="A721" s="122"/>
      <c r="B721" s="123"/>
      <c r="C721" s="122"/>
      <c r="D721" s="122"/>
      <c r="E721" s="122"/>
      <c r="F721" s="122"/>
      <c r="G721" s="122"/>
      <c r="H721" s="122"/>
      <c r="I721" s="124"/>
      <c r="J721" s="124"/>
      <c r="K721" s="124"/>
      <c r="L721" s="124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5"/>
    </row>
    <row r="722">
      <c r="A722" s="122"/>
      <c r="B722" s="123"/>
      <c r="C722" s="122"/>
      <c r="D722" s="122"/>
      <c r="E722" s="122"/>
      <c r="F722" s="122"/>
      <c r="G722" s="122"/>
      <c r="H722" s="122"/>
      <c r="I722" s="124"/>
      <c r="J722" s="124"/>
      <c r="K722" s="124"/>
      <c r="L722" s="124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5"/>
    </row>
    <row r="723">
      <c r="A723" s="122"/>
      <c r="B723" s="123"/>
      <c r="C723" s="122"/>
      <c r="D723" s="122"/>
      <c r="E723" s="122"/>
      <c r="F723" s="122"/>
      <c r="G723" s="122"/>
      <c r="H723" s="122"/>
      <c r="I723" s="124"/>
      <c r="J723" s="124"/>
      <c r="K723" s="124"/>
      <c r="L723" s="124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5"/>
    </row>
    <row r="724">
      <c r="A724" s="122"/>
      <c r="B724" s="123"/>
      <c r="C724" s="122"/>
      <c r="D724" s="122"/>
      <c r="E724" s="122"/>
      <c r="F724" s="122"/>
      <c r="G724" s="122"/>
      <c r="H724" s="122"/>
      <c r="I724" s="124"/>
      <c r="J724" s="124"/>
      <c r="K724" s="124"/>
      <c r="L724" s="124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5"/>
    </row>
    <row r="725">
      <c r="A725" s="122"/>
      <c r="B725" s="123"/>
      <c r="C725" s="122"/>
      <c r="D725" s="122"/>
      <c r="E725" s="122"/>
      <c r="F725" s="122"/>
      <c r="G725" s="122"/>
      <c r="H725" s="122"/>
      <c r="I725" s="124"/>
      <c r="J725" s="124"/>
      <c r="K725" s="124"/>
      <c r="L725" s="124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5"/>
    </row>
    <row r="726">
      <c r="A726" s="122"/>
      <c r="B726" s="123"/>
      <c r="C726" s="122"/>
      <c r="D726" s="122"/>
      <c r="E726" s="122"/>
      <c r="F726" s="122"/>
      <c r="G726" s="122"/>
      <c r="H726" s="122"/>
      <c r="I726" s="124"/>
      <c r="J726" s="124"/>
      <c r="K726" s="124"/>
      <c r="L726" s="124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5"/>
    </row>
    <row r="727">
      <c r="A727" s="122"/>
      <c r="B727" s="123"/>
      <c r="C727" s="122"/>
      <c r="D727" s="122"/>
      <c r="E727" s="122"/>
      <c r="F727" s="122"/>
      <c r="G727" s="122"/>
      <c r="H727" s="122"/>
      <c r="I727" s="124"/>
      <c r="J727" s="124"/>
      <c r="K727" s="124"/>
      <c r="L727" s="124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5"/>
    </row>
    <row r="728">
      <c r="A728" s="122"/>
      <c r="B728" s="123"/>
      <c r="C728" s="122"/>
      <c r="D728" s="122"/>
      <c r="E728" s="122"/>
      <c r="F728" s="122"/>
      <c r="G728" s="122"/>
      <c r="H728" s="122"/>
      <c r="I728" s="124"/>
      <c r="J728" s="124"/>
      <c r="K728" s="124"/>
      <c r="L728" s="124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5"/>
    </row>
    <row r="729">
      <c r="A729" s="122"/>
      <c r="B729" s="123"/>
      <c r="C729" s="122"/>
      <c r="D729" s="122"/>
      <c r="E729" s="122"/>
      <c r="F729" s="122"/>
      <c r="G729" s="122"/>
      <c r="H729" s="122"/>
      <c r="I729" s="124"/>
      <c r="J729" s="124"/>
      <c r="K729" s="124"/>
      <c r="L729" s="124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5"/>
    </row>
    <row r="730">
      <c r="A730" s="122"/>
      <c r="B730" s="123"/>
      <c r="C730" s="122"/>
      <c r="D730" s="122"/>
      <c r="E730" s="122"/>
      <c r="F730" s="122"/>
      <c r="G730" s="122"/>
      <c r="H730" s="122"/>
      <c r="I730" s="124"/>
      <c r="J730" s="124"/>
      <c r="K730" s="124"/>
      <c r="L730" s="124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5"/>
    </row>
    <row r="731">
      <c r="A731" s="122"/>
      <c r="B731" s="123"/>
      <c r="C731" s="122"/>
      <c r="D731" s="122"/>
      <c r="E731" s="122"/>
      <c r="F731" s="122"/>
      <c r="G731" s="122"/>
      <c r="H731" s="122"/>
      <c r="I731" s="124"/>
      <c r="J731" s="124"/>
      <c r="K731" s="124"/>
      <c r="L731" s="124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5"/>
    </row>
    <row r="732">
      <c r="A732" s="122"/>
      <c r="B732" s="123"/>
      <c r="C732" s="122"/>
      <c r="D732" s="122"/>
      <c r="E732" s="122"/>
      <c r="F732" s="122"/>
      <c r="G732" s="122"/>
      <c r="H732" s="122"/>
      <c r="I732" s="124"/>
      <c r="J732" s="124"/>
      <c r="K732" s="124"/>
      <c r="L732" s="124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5"/>
    </row>
    <row r="733">
      <c r="A733" s="122"/>
      <c r="B733" s="123"/>
      <c r="C733" s="122"/>
      <c r="D733" s="122"/>
      <c r="E733" s="122"/>
      <c r="F733" s="122"/>
      <c r="G733" s="122"/>
      <c r="H733" s="122"/>
      <c r="I733" s="124"/>
      <c r="J733" s="124"/>
      <c r="K733" s="124"/>
      <c r="L733" s="124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5"/>
    </row>
    <row r="734">
      <c r="A734" s="122"/>
      <c r="B734" s="123"/>
      <c r="C734" s="122"/>
      <c r="D734" s="122"/>
      <c r="E734" s="122"/>
      <c r="F734" s="122"/>
      <c r="G734" s="122"/>
      <c r="H734" s="122"/>
      <c r="I734" s="124"/>
      <c r="J734" s="124"/>
      <c r="K734" s="124"/>
      <c r="L734" s="124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5"/>
    </row>
    <row r="735">
      <c r="A735" s="122"/>
      <c r="B735" s="123"/>
      <c r="C735" s="122"/>
      <c r="D735" s="122"/>
      <c r="E735" s="122"/>
      <c r="F735" s="122"/>
      <c r="G735" s="122"/>
      <c r="H735" s="122"/>
      <c r="I735" s="124"/>
      <c r="J735" s="124"/>
      <c r="K735" s="124"/>
      <c r="L735" s="124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5"/>
    </row>
    <row r="736">
      <c r="A736" s="122"/>
      <c r="B736" s="123"/>
      <c r="C736" s="122"/>
      <c r="D736" s="122"/>
      <c r="E736" s="122"/>
      <c r="F736" s="122"/>
      <c r="G736" s="122"/>
      <c r="H736" s="122"/>
      <c r="I736" s="124"/>
      <c r="J736" s="124"/>
      <c r="K736" s="124"/>
      <c r="L736" s="124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5"/>
    </row>
    <row r="737">
      <c r="A737" s="122"/>
      <c r="B737" s="123"/>
      <c r="C737" s="122"/>
      <c r="D737" s="122"/>
      <c r="E737" s="122"/>
      <c r="F737" s="122"/>
      <c r="G737" s="122"/>
      <c r="H737" s="122"/>
      <c r="I737" s="124"/>
      <c r="J737" s="124"/>
      <c r="K737" s="124"/>
      <c r="L737" s="124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5"/>
    </row>
    <row r="738">
      <c r="A738" s="122"/>
      <c r="B738" s="123"/>
      <c r="C738" s="122"/>
      <c r="D738" s="122"/>
      <c r="E738" s="122"/>
      <c r="F738" s="122"/>
      <c r="G738" s="122"/>
      <c r="H738" s="122"/>
      <c r="I738" s="124"/>
      <c r="J738" s="124"/>
      <c r="K738" s="124"/>
      <c r="L738" s="124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5"/>
    </row>
    <row r="739">
      <c r="A739" s="122"/>
      <c r="B739" s="123"/>
      <c r="C739" s="122"/>
      <c r="D739" s="122"/>
      <c r="E739" s="122"/>
      <c r="F739" s="122"/>
      <c r="G739" s="122"/>
      <c r="H739" s="122"/>
      <c r="I739" s="124"/>
      <c r="J739" s="124"/>
      <c r="K739" s="124"/>
      <c r="L739" s="124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5"/>
    </row>
    <row r="740">
      <c r="A740" s="122"/>
      <c r="B740" s="123"/>
      <c r="C740" s="122"/>
      <c r="D740" s="122"/>
      <c r="E740" s="122"/>
      <c r="F740" s="122"/>
      <c r="G740" s="122"/>
      <c r="H740" s="122"/>
      <c r="I740" s="124"/>
      <c r="J740" s="124"/>
      <c r="K740" s="124"/>
      <c r="L740" s="124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5"/>
    </row>
    <row r="741">
      <c r="A741" s="122"/>
      <c r="B741" s="123"/>
      <c r="C741" s="122"/>
      <c r="D741" s="122"/>
      <c r="E741" s="122"/>
      <c r="F741" s="122"/>
      <c r="G741" s="122"/>
      <c r="H741" s="122"/>
      <c r="I741" s="124"/>
      <c r="J741" s="124"/>
      <c r="K741" s="124"/>
      <c r="L741" s="124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5"/>
    </row>
    <row r="742">
      <c r="A742" s="122"/>
      <c r="B742" s="123"/>
      <c r="C742" s="122"/>
      <c r="D742" s="122"/>
      <c r="E742" s="122"/>
      <c r="F742" s="122"/>
      <c r="G742" s="122"/>
      <c r="H742" s="122"/>
      <c r="I742" s="124"/>
      <c r="J742" s="124"/>
      <c r="K742" s="124"/>
      <c r="L742" s="124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5"/>
    </row>
    <row r="743">
      <c r="A743" s="122"/>
      <c r="B743" s="123"/>
      <c r="C743" s="122"/>
      <c r="D743" s="122"/>
      <c r="E743" s="122"/>
      <c r="F743" s="122"/>
      <c r="G743" s="122"/>
      <c r="H743" s="122"/>
      <c r="I743" s="124"/>
      <c r="J743" s="124"/>
      <c r="K743" s="124"/>
      <c r="L743" s="124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5"/>
    </row>
    <row r="744">
      <c r="A744" s="122"/>
      <c r="B744" s="123"/>
      <c r="C744" s="122"/>
      <c r="D744" s="122"/>
      <c r="E744" s="122"/>
      <c r="F744" s="122"/>
      <c r="G744" s="122"/>
      <c r="H744" s="122"/>
      <c r="I744" s="124"/>
      <c r="J744" s="124"/>
      <c r="K744" s="124"/>
      <c r="L744" s="124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5"/>
    </row>
    <row r="745">
      <c r="A745" s="122"/>
      <c r="B745" s="123"/>
      <c r="C745" s="122"/>
      <c r="D745" s="122"/>
      <c r="E745" s="122"/>
      <c r="F745" s="122"/>
      <c r="G745" s="122"/>
      <c r="H745" s="122"/>
      <c r="I745" s="124"/>
      <c r="J745" s="124"/>
      <c r="K745" s="124"/>
      <c r="L745" s="124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5"/>
    </row>
    <row r="746">
      <c r="A746" s="122"/>
      <c r="B746" s="123"/>
      <c r="C746" s="122"/>
      <c r="D746" s="122"/>
      <c r="E746" s="122"/>
      <c r="F746" s="122"/>
      <c r="G746" s="122"/>
      <c r="H746" s="122"/>
      <c r="I746" s="124"/>
      <c r="J746" s="124"/>
      <c r="K746" s="124"/>
      <c r="L746" s="124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5"/>
    </row>
    <row r="747">
      <c r="A747" s="122"/>
      <c r="B747" s="123"/>
      <c r="C747" s="122"/>
      <c r="D747" s="122"/>
      <c r="E747" s="122"/>
      <c r="F747" s="122"/>
      <c r="G747" s="122"/>
      <c r="H747" s="122"/>
      <c r="I747" s="124"/>
      <c r="J747" s="124"/>
      <c r="K747" s="124"/>
      <c r="L747" s="124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5"/>
    </row>
    <row r="748">
      <c r="A748" s="122"/>
      <c r="B748" s="123"/>
      <c r="C748" s="122"/>
      <c r="D748" s="122"/>
      <c r="E748" s="122"/>
      <c r="F748" s="122"/>
      <c r="G748" s="122"/>
      <c r="H748" s="122"/>
      <c r="I748" s="124"/>
      <c r="J748" s="124"/>
      <c r="K748" s="124"/>
      <c r="L748" s="124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5"/>
    </row>
    <row r="749">
      <c r="A749" s="122"/>
      <c r="B749" s="123"/>
      <c r="C749" s="122"/>
      <c r="D749" s="122"/>
      <c r="E749" s="122"/>
      <c r="F749" s="122"/>
      <c r="G749" s="122"/>
      <c r="H749" s="122"/>
      <c r="I749" s="124"/>
      <c r="J749" s="124"/>
      <c r="K749" s="124"/>
      <c r="L749" s="124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5"/>
    </row>
    <row r="750">
      <c r="A750" s="122"/>
      <c r="B750" s="123"/>
      <c r="C750" s="122"/>
      <c r="D750" s="122"/>
      <c r="E750" s="122"/>
      <c r="F750" s="122"/>
      <c r="G750" s="122"/>
      <c r="H750" s="122"/>
      <c r="I750" s="124"/>
      <c r="J750" s="124"/>
      <c r="K750" s="124"/>
      <c r="L750" s="124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5"/>
    </row>
    <row r="751">
      <c r="A751" s="122"/>
      <c r="B751" s="123"/>
      <c r="C751" s="122"/>
      <c r="D751" s="122"/>
      <c r="E751" s="122"/>
      <c r="F751" s="122"/>
      <c r="G751" s="122"/>
      <c r="H751" s="122"/>
      <c r="I751" s="124"/>
      <c r="J751" s="124"/>
      <c r="K751" s="124"/>
      <c r="L751" s="124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5"/>
    </row>
    <row r="752">
      <c r="A752" s="122"/>
      <c r="B752" s="123"/>
      <c r="C752" s="122"/>
      <c r="D752" s="122"/>
      <c r="E752" s="122"/>
      <c r="F752" s="122"/>
      <c r="G752" s="122"/>
      <c r="H752" s="122"/>
      <c r="I752" s="124"/>
      <c r="J752" s="124"/>
      <c r="K752" s="124"/>
      <c r="L752" s="124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5"/>
    </row>
    <row r="753">
      <c r="A753" s="122"/>
      <c r="B753" s="123"/>
      <c r="C753" s="122"/>
      <c r="D753" s="122"/>
      <c r="E753" s="122"/>
      <c r="F753" s="122"/>
      <c r="G753" s="122"/>
      <c r="H753" s="122"/>
      <c r="I753" s="124"/>
      <c r="J753" s="124"/>
      <c r="K753" s="124"/>
      <c r="L753" s="124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5"/>
    </row>
    <row r="754">
      <c r="A754" s="122"/>
      <c r="B754" s="123"/>
      <c r="C754" s="122"/>
      <c r="D754" s="122"/>
      <c r="E754" s="122"/>
      <c r="F754" s="122"/>
      <c r="G754" s="122"/>
      <c r="H754" s="122"/>
      <c r="I754" s="124"/>
      <c r="J754" s="124"/>
      <c r="K754" s="124"/>
      <c r="L754" s="124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5"/>
    </row>
    <row r="755">
      <c r="A755" s="122"/>
      <c r="B755" s="123"/>
      <c r="C755" s="122"/>
      <c r="D755" s="122"/>
      <c r="E755" s="122"/>
      <c r="F755" s="122"/>
      <c r="G755" s="122"/>
      <c r="H755" s="122"/>
      <c r="I755" s="124"/>
      <c r="J755" s="124"/>
      <c r="K755" s="124"/>
      <c r="L755" s="124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5"/>
    </row>
    <row r="756">
      <c r="A756" s="122"/>
      <c r="B756" s="123"/>
      <c r="C756" s="122"/>
      <c r="D756" s="122"/>
      <c r="E756" s="122"/>
      <c r="F756" s="122"/>
      <c r="G756" s="122"/>
      <c r="H756" s="122"/>
      <c r="I756" s="124"/>
      <c r="J756" s="124"/>
      <c r="K756" s="124"/>
      <c r="L756" s="124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5"/>
    </row>
    <row r="757">
      <c r="A757" s="122"/>
      <c r="B757" s="123"/>
      <c r="C757" s="122"/>
      <c r="D757" s="122"/>
      <c r="E757" s="122"/>
      <c r="F757" s="122"/>
      <c r="G757" s="122"/>
      <c r="H757" s="122"/>
      <c r="I757" s="124"/>
      <c r="J757" s="124"/>
      <c r="K757" s="124"/>
      <c r="L757" s="124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5"/>
    </row>
    <row r="758">
      <c r="A758" s="122"/>
      <c r="B758" s="123"/>
      <c r="C758" s="122"/>
      <c r="D758" s="122"/>
      <c r="E758" s="122"/>
      <c r="F758" s="122"/>
      <c r="G758" s="122"/>
      <c r="H758" s="122"/>
      <c r="I758" s="124"/>
      <c r="J758" s="124"/>
      <c r="K758" s="124"/>
      <c r="L758" s="124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5"/>
    </row>
    <row r="759">
      <c r="A759" s="122"/>
      <c r="B759" s="123"/>
      <c r="C759" s="122"/>
      <c r="D759" s="122"/>
      <c r="E759" s="122"/>
      <c r="F759" s="122"/>
      <c r="G759" s="122"/>
      <c r="H759" s="122"/>
      <c r="I759" s="124"/>
      <c r="J759" s="124"/>
      <c r="K759" s="124"/>
      <c r="L759" s="124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5"/>
    </row>
    <row r="760">
      <c r="A760" s="122"/>
      <c r="B760" s="123"/>
      <c r="C760" s="122"/>
      <c r="D760" s="122"/>
      <c r="E760" s="122"/>
      <c r="F760" s="122"/>
      <c r="G760" s="122"/>
      <c r="H760" s="122"/>
      <c r="I760" s="124"/>
      <c r="J760" s="124"/>
      <c r="K760" s="124"/>
      <c r="L760" s="124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5"/>
    </row>
    <row r="761">
      <c r="A761" s="122"/>
      <c r="B761" s="123"/>
      <c r="C761" s="122"/>
      <c r="D761" s="122"/>
      <c r="E761" s="122"/>
      <c r="F761" s="122"/>
      <c r="G761" s="122"/>
      <c r="H761" s="122"/>
      <c r="I761" s="124"/>
      <c r="J761" s="124"/>
      <c r="K761" s="124"/>
      <c r="L761" s="124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5"/>
    </row>
    <row r="762">
      <c r="A762" s="122"/>
      <c r="B762" s="123"/>
      <c r="C762" s="122"/>
      <c r="D762" s="122"/>
      <c r="E762" s="122"/>
      <c r="F762" s="122"/>
      <c r="G762" s="122"/>
      <c r="H762" s="122"/>
      <c r="I762" s="124"/>
      <c r="J762" s="124"/>
      <c r="K762" s="124"/>
      <c r="L762" s="124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5"/>
    </row>
    <row r="763">
      <c r="A763" s="122"/>
      <c r="B763" s="123"/>
      <c r="C763" s="122"/>
      <c r="D763" s="122"/>
      <c r="E763" s="122"/>
      <c r="F763" s="122"/>
      <c r="G763" s="122"/>
      <c r="H763" s="122"/>
      <c r="I763" s="124"/>
      <c r="J763" s="124"/>
      <c r="K763" s="124"/>
      <c r="L763" s="124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5"/>
    </row>
    <row r="764">
      <c r="A764" s="122"/>
      <c r="B764" s="123"/>
      <c r="C764" s="122"/>
      <c r="D764" s="122"/>
      <c r="E764" s="122"/>
      <c r="F764" s="122"/>
      <c r="G764" s="122"/>
      <c r="H764" s="122"/>
      <c r="I764" s="124"/>
      <c r="J764" s="124"/>
      <c r="K764" s="124"/>
      <c r="L764" s="124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5"/>
    </row>
    <row r="765">
      <c r="A765" s="122"/>
      <c r="B765" s="123"/>
      <c r="C765" s="122"/>
      <c r="D765" s="122"/>
      <c r="E765" s="122"/>
      <c r="F765" s="122"/>
      <c r="G765" s="122"/>
      <c r="H765" s="122"/>
      <c r="I765" s="124"/>
      <c r="J765" s="124"/>
      <c r="K765" s="124"/>
      <c r="L765" s="124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5"/>
    </row>
    <row r="766">
      <c r="A766" s="122"/>
      <c r="B766" s="123"/>
      <c r="C766" s="122"/>
      <c r="D766" s="122"/>
      <c r="E766" s="122"/>
      <c r="F766" s="122"/>
      <c r="G766" s="122"/>
      <c r="H766" s="122"/>
      <c r="I766" s="124"/>
      <c r="J766" s="124"/>
      <c r="K766" s="124"/>
      <c r="L766" s="124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5"/>
    </row>
    <row r="767">
      <c r="A767" s="122"/>
      <c r="B767" s="123"/>
      <c r="C767" s="122"/>
      <c r="D767" s="122"/>
      <c r="E767" s="122"/>
      <c r="F767" s="122"/>
      <c r="G767" s="122"/>
      <c r="H767" s="122"/>
      <c r="I767" s="124"/>
      <c r="J767" s="124"/>
      <c r="K767" s="124"/>
      <c r="L767" s="124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5"/>
    </row>
    <row r="768">
      <c r="A768" s="122"/>
      <c r="B768" s="123"/>
      <c r="C768" s="122"/>
      <c r="D768" s="122"/>
      <c r="E768" s="122"/>
      <c r="F768" s="122"/>
      <c r="G768" s="122"/>
      <c r="H768" s="122"/>
      <c r="I768" s="124"/>
      <c r="J768" s="124"/>
      <c r="K768" s="124"/>
      <c r="L768" s="124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5"/>
    </row>
    <row r="769">
      <c r="A769" s="122"/>
      <c r="B769" s="123"/>
      <c r="C769" s="122"/>
      <c r="D769" s="122"/>
      <c r="E769" s="122"/>
      <c r="F769" s="122"/>
      <c r="G769" s="122"/>
      <c r="H769" s="122"/>
      <c r="I769" s="124"/>
      <c r="J769" s="124"/>
      <c r="K769" s="124"/>
      <c r="L769" s="124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5"/>
    </row>
    <row r="770">
      <c r="A770" s="122"/>
      <c r="B770" s="123"/>
      <c r="C770" s="122"/>
      <c r="D770" s="122"/>
      <c r="E770" s="122"/>
      <c r="F770" s="122"/>
      <c r="G770" s="122"/>
      <c r="H770" s="122"/>
      <c r="I770" s="124"/>
      <c r="J770" s="124"/>
      <c r="K770" s="124"/>
      <c r="L770" s="124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5"/>
    </row>
    <row r="771">
      <c r="A771" s="122"/>
      <c r="B771" s="123"/>
      <c r="C771" s="122"/>
      <c r="D771" s="122"/>
      <c r="E771" s="122"/>
      <c r="F771" s="122"/>
      <c r="G771" s="122"/>
      <c r="H771" s="122"/>
      <c r="I771" s="124"/>
      <c r="J771" s="124"/>
      <c r="K771" s="124"/>
      <c r="L771" s="124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5"/>
    </row>
    <row r="772">
      <c r="A772" s="122"/>
      <c r="B772" s="123"/>
      <c r="C772" s="122"/>
      <c r="D772" s="122"/>
      <c r="E772" s="122"/>
      <c r="F772" s="122"/>
      <c r="G772" s="122"/>
      <c r="H772" s="122"/>
      <c r="I772" s="124"/>
      <c r="J772" s="124"/>
      <c r="K772" s="124"/>
      <c r="L772" s="124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5"/>
    </row>
    <row r="773">
      <c r="A773" s="122"/>
      <c r="B773" s="123"/>
      <c r="C773" s="122"/>
      <c r="D773" s="122"/>
      <c r="E773" s="122"/>
      <c r="F773" s="122"/>
      <c r="G773" s="122"/>
      <c r="H773" s="122"/>
      <c r="I773" s="124"/>
      <c r="J773" s="124"/>
      <c r="K773" s="124"/>
      <c r="L773" s="124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5"/>
    </row>
    <row r="774">
      <c r="A774" s="122"/>
      <c r="B774" s="123"/>
      <c r="C774" s="122"/>
      <c r="D774" s="122"/>
      <c r="E774" s="122"/>
      <c r="F774" s="122"/>
      <c r="G774" s="122"/>
      <c r="H774" s="122"/>
      <c r="I774" s="124"/>
      <c r="J774" s="124"/>
      <c r="K774" s="124"/>
      <c r="L774" s="124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5"/>
    </row>
    <row r="775">
      <c r="A775" s="122"/>
      <c r="B775" s="123"/>
      <c r="C775" s="122"/>
      <c r="D775" s="122"/>
      <c r="E775" s="122"/>
      <c r="F775" s="122"/>
      <c r="G775" s="122"/>
      <c r="H775" s="122"/>
      <c r="I775" s="124"/>
      <c r="J775" s="124"/>
      <c r="K775" s="124"/>
      <c r="L775" s="124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5"/>
    </row>
    <row r="776">
      <c r="A776" s="122"/>
      <c r="B776" s="123"/>
      <c r="C776" s="122"/>
      <c r="D776" s="122"/>
      <c r="E776" s="122"/>
      <c r="F776" s="122"/>
      <c r="G776" s="122"/>
      <c r="H776" s="122"/>
      <c r="I776" s="124"/>
      <c r="J776" s="124"/>
      <c r="K776" s="124"/>
      <c r="L776" s="124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5"/>
    </row>
    <row r="777">
      <c r="A777" s="122"/>
      <c r="B777" s="123"/>
      <c r="C777" s="122"/>
      <c r="D777" s="122"/>
      <c r="E777" s="122"/>
      <c r="F777" s="122"/>
      <c r="G777" s="122"/>
      <c r="H777" s="122"/>
      <c r="I777" s="124"/>
      <c r="J777" s="124"/>
      <c r="K777" s="124"/>
      <c r="L777" s="124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5"/>
    </row>
    <row r="778">
      <c r="A778" s="122"/>
      <c r="B778" s="123"/>
      <c r="C778" s="122"/>
      <c r="D778" s="122"/>
      <c r="E778" s="122"/>
      <c r="F778" s="122"/>
      <c r="G778" s="122"/>
      <c r="H778" s="122"/>
      <c r="I778" s="124"/>
      <c r="J778" s="124"/>
      <c r="K778" s="124"/>
      <c r="L778" s="124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5"/>
    </row>
    <row r="779">
      <c r="A779" s="122"/>
      <c r="B779" s="123"/>
      <c r="C779" s="122"/>
      <c r="D779" s="122"/>
      <c r="E779" s="122"/>
      <c r="F779" s="122"/>
      <c r="G779" s="122"/>
      <c r="H779" s="122"/>
      <c r="I779" s="124"/>
      <c r="J779" s="124"/>
      <c r="K779" s="124"/>
      <c r="L779" s="124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5"/>
    </row>
    <row r="780">
      <c r="A780" s="122"/>
      <c r="B780" s="123"/>
      <c r="C780" s="122"/>
      <c r="D780" s="122"/>
      <c r="E780" s="122"/>
      <c r="F780" s="122"/>
      <c r="G780" s="122"/>
      <c r="H780" s="122"/>
      <c r="I780" s="124"/>
      <c r="J780" s="124"/>
      <c r="K780" s="124"/>
      <c r="L780" s="124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5"/>
    </row>
    <row r="781">
      <c r="A781" s="122"/>
      <c r="B781" s="123"/>
      <c r="C781" s="122"/>
      <c r="D781" s="122"/>
      <c r="E781" s="122"/>
      <c r="F781" s="122"/>
      <c r="G781" s="122"/>
      <c r="H781" s="122"/>
      <c r="I781" s="124"/>
      <c r="J781" s="124"/>
      <c r="K781" s="124"/>
      <c r="L781" s="124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5"/>
    </row>
    <row r="782">
      <c r="A782" s="122"/>
      <c r="B782" s="123"/>
      <c r="C782" s="122"/>
      <c r="D782" s="122"/>
      <c r="E782" s="122"/>
      <c r="F782" s="122"/>
      <c r="G782" s="122"/>
      <c r="H782" s="122"/>
      <c r="I782" s="124"/>
      <c r="J782" s="124"/>
      <c r="K782" s="124"/>
      <c r="L782" s="124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5"/>
    </row>
    <row r="783">
      <c r="A783" s="122"/>
      <c r="B783" s="123"/>
      <c r="C783" s="122"/>
      <c r="D783" s="122"/>
      <c r="E783" s="122"/>
      <c r="F783" s="122"/>
      <c r="G783" s="122"/>
      <c r="H783" s="122"/>
      <c r="I783" s="124"/>
      <c r="J783" s="124"/>
      <c r="K783" s="124"/>
      <c r="L783" s="124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5"/>
    </row>
    <row r="784">
      <c r="A784" s="122"/>
      <c r="B784" s="123"/>
      <c r="C784" s="122"/>
      <c r="D784" s="122"/>
      <c r="E784" s="122"/>
      <c r="F784" s="122"/>
      <c r="G784" s="122"/>
      <c r="H784" s="122"/>
      <c r="I784" s="124"/>
      <c r="J784" s="124"/>
      <c r="K784" s="124"/>
      <c r="L784" s="124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5"/>
    </row>
    <row r="785">
      <c r="A785" s="122"/>
      <c r="B785" s="123"/>
      <c r="C785" s="122"/>
      <c r="D785" s="122"/>
      <c r="E785" s="122"/>
      <c r="F785" s="122"/>
      <c r="G785" s="122"/>
      <c r="H785" s="122"/>
      <c r="I785" s="124"/>
      <c r="J785" s="124"/>
      <c r="K785" s="124"/>
      <c r="L785" s="124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5"/>
    </row>
    <row r="786">
      <c r="A786" s="122"/>
      <c r="B786" s="123"/>
      <c r="C786" s="122"/>
      <c r="D786" s="122"/>
      <c r="E786" s="122"/>
      <c r="F786" s="122"/>
      <c r="G786" s="122"/>
      <c r="H786" s="122"/>
      <c r="I786" s="124"/>
      <c r="J786" s="124"/>
      <c r="K786" s="124"/>
      <c r="L786" s="124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5"/>
    </row>
    <row r="787">
      <c r="A787" s="122"/>
      <c r="B787" s="123"/>
      <c r="C787" s="122"/>
      <c r="D787" s="122"/>
      <c r="E787" s="122"/>
      <c r="F787" s="122"/>
      <c r="G787" s="122"/>
      <c r="H787" s="122"/>
      <c r="I787" s="124"/>
      <c r="J787" s="124"/>
      <c r="K787" s="124"/>
      <c r="L787" s="124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5"/>
    </row>
    <row r="788">
      <c r="A788" s="122"/>
      <c r="B788" s="123"/>
      <c r="C788" s="122"/>
      <c r="D788" s="122"/>
      <c r="E788" s="122"/>
      <c r="F788" s="122"/>
      <c r="G788" s="122"/>
      <c r="H788" s="122"/>
      <c r="I788" s="124"/>
      <c r="J788" s="124"/>
      <c r="K788" s="124"/>
      <c r="L788" s="124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5"/>
    </row>
    <row r="789">
      <c r="A789" s="122"/>
      <c r="B789" s="123"/>
      <c r="C789" s="122"/>
      <c r="D789" s="122"/>
      <c r="E789" s="122"/>
      <c r="F789" s="122"/>
      <c r="G789" s="122"/>
      <c r="H789" s="122"/>
      <c r="I789" s="124"/>
      <c r="J789" s="124"/>
      <c r="K789" s="124"/>
      <c r="L789" s="124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5"/>
    </row>
    <row r="790">
      <c r="A790" s="122"/>
      <c r="B790" s="123"/>
      <c r="C790" s="122"/>
      <c r="D790" s="122"/>
      <c r="E790" s="122"/>
      <c r="F790" s="122"/>
      <c r="G790" s="122"/>
      <c r="H790" s="122"/>
      <c r="I790" s="124"/>
      <c r="J790" s="124"/>
      <c r="K790" s="124"/>
      <c r="L790" s="124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5"/>
    </row>
    <row r="791">
      <c r="A791" s="122"/>
      <c r="B791" s="123"/>
      <c r="C791" s="122"/>
      <c r="D791" s="122"/>
      <c r="E791" s="122"/>
      <c r="F791" s="122"/>
      <c r="G791" s="122"/>
      <c r="H791" s="122"/>
      <c r="I791" s="124"/>
      <c r="J791" s="124"/>
      <c r="K791" s="124"/>
      <c r="L791" s="124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5"/>
    </row>
    <row r="792">
      <c r="A792" s="122"/>
      <c r="B792" s="123"/>
      <c r="C792" s="122"/>
      <c r="D792" s="122"/>
      <c r="E792" s="122"/>
      <c r="F792" s="122"/>
      <c r="G792" s="122"/>
      <c r="H792" s="122"/>
      <c r="I792" s="124"/>
      <c r="J792" s="124"/>
      <c r="K792" s="124"/>
      <c r="L792" s="124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5"/>
    </row>
    <row r="793">
      <c r="A793" s="122"/>
      <c r="B793" s="123"/>
      <c r="C793" s="122"/>
      <c r="D793" s="122"/>
      <c r="E793" s="122"/>
      <c r="F793" s="122"/>
      <c r="G793" s="122"/>
      <c r="H793" s="122"/>
      <c r="I793" s="124"/>
      <c r="J793" s="124"/>
      <c r="K793" s="124"/>
      <c r="L793" s="124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5"/>
    </row>
    <row r="794">
      <c r="A794" s="122"/>
      <c r="B794" s="123"/>
      <c r="C794" s="122"/>
      <c r="D794" s="122"/>
      <c r="E794" s="122"/>
      <c r="F794" s="122"/>
      <c r="G794" s="122"/>
      <c r="H794" s="122"/>
      <c r="I794" s="124"/>
      <c r="J794" s="124"/>
      <c r="K794" s="124"/>
      <c r="L794" s="124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5"/>
    </row>
    <row r="795">
      <c r="A795" s="122"/>
      <c r="B795" s="123"/>
      <c r="C795" s="122"/>
      <c r="D795" s="122"/>
      <c r="E795" s="122"/>
      <c r="F795" s="122"/>
      <c r="G795" s="122"/>
      <c r="H795" s="122"/>
      <c r="I795" s="124"/>
      <c r="J795" s="124"/>
      <c r="K795" s="124"/>
      <c r="L795" s="124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5"/>
    </row>
    <row r="796">
      <c r="A796" s="122"/>
      <c r="B796" s="123"/>
      <c r="C796" s="122"/>
      <c r="D796" s="122"/>
      <c r="E796" s="122"/>
      <c r="F796" s="122"/>
      <c r="G796" s="122"/>
      <c r="H796" s="122"/>
      <c r="I796" s="124"/>
      <c r="J796" s="124"/>
      <c r="K796" s="124"/>
      <c r="L796" s="124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5"/>
    </row>
    <row r="797">
      <c r="A797" s="122"/>
      <c r="B797" s="123"/>
      <c r="C797" s="122"/>
      <c r="D797" s="122"/>
      <c r="E797" s="122"/>
      <c r="F797" s="122"/>
      <c r="G797" s="122"/>
      <c r="H797" s="122"/>
      <c r="I797" s="124"/>
      <c r="J797" s="124"/>
      <c r="K797" s="124"/>
      <c r="L797" s="124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5"/>
    </row>
    <row r="798">
      <c r="A798" s="122"/>
      <c r="B798" s="123"/>
      <c r="C798" s="122"/>
      <c r="D798" s="122"/>
      <c r="E798" s="122"/>
      <c r="F798" s="122"/>
      <c r="G798" s="122"/>
      <c r="H798" s="122"/>
      <c r="I798" s="124"/>
      <c r="J798" s="124"/>
      <c r="K798" s="124"/>
      <c r="L798" s="124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5"/>
    </row>
    <row r="799">
      <c r="A799" s="122"/>
      <c r="B799" s="123"/>
      <c r="C799" s="122"/>
      <c r="D799" s="122"/>
      <c r="E799" s="122"/>
      <c r="F799" s="122"/>
      <c r="G799" s="122"/>
      <c r="H799" s="122"/>
      <c r="I799" s="124"/>
      <c r="J799" s="124"/>
      <c r="K799" s="124"/>
      <c r="L799" s="124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5"/>
    </row>
    <row r="800">
      <c r="A800" s="122"/>
      <c r="B800" s="123"/>
      <c r="C800" s="122"/>
      <c r="D800" s="122"/>
      <c r="E800" s="122"/>
      <c r="F800" s="122"/>
      <c r="G800" s="122"/>
      <c r="H800" s="122"/>
      <c r="I800" s="124"/>
      <c r="J800" s="124"/>
      <c r="K800" s="124"/>
      <c r="L800" s="124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5"/>
    </row>
    <row r="801">
      <c r="A801" s="122"/>
      <c r="B801" s="123"/>
      <c r="C801" s="122"/>
      <c r="D801" s="122"/>
      <c r="E801" s="122"/>
      <c r="F801" s="122"/>
      <c r="G801" s="122"/>
      <c r="H801" s="122"/>
      <c r="I801" s="124"/>
      <c r="J801" s="124"/>
      <c r="K801" s="124"/>
      <c r="L801" s="124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5"/>
    </row>
    <row r="802">
      <c r="A802" s="122"/>
      <c r="B802" s="123"/>
      <c r="C802" s="122"/>
      <c r="D802" s="122"/>
      <c r="E802" s="122"/>
      <c r="F802" s="122"/>
      <c r="G802" s="122"/>
      <c r="H802" s="122"/>
      <c r="I802" s="124"/>
      <c r="J802" s="124"/>
      <c r="K802" s="124"/>
      <c r="L802" s="124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5"/>
    </row>
    <row r="803">
      <c r="A803" s="122"/>
      <c r="B803" s="123"/>
      <c r="C803" s="122"/>
      <c r="D803" s="122"/>
      <c r="E803" s="122"/>
      <c r="F803" s="122"/>
      <c r="G803" s="122"/>
      <c r="H803" s="122"/>
      <c r="I803" s="124"/>
      <c r="J803" s="124"/>
      <c r="K803" s="124"/>
      <c r="L803" s="124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5"/>
    </row>
    <row r="804">
      <c r="A804" s="122"/>
      <c r="B804" s="123"/>
      <c r="C804" s="122"/>
      <c r="D804" s="122"/>
      <c r="E804" s="122"/>
      <c r="F804" s="122"/>
      <c r="G804" s="122"/>
      <c r="H804" s="122"/>
      <c r="I804" s="124"/>
      <c r="J804" s="124"/>
      <c r="K804" s="124"/>
      <c r="L804" s="124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5"/>
    </row>
    <row r="805">
      <c r="A805" s="122"/>
      <c r="B805" s="123"/>
      <c r="C805" s="122"/>
      <c r="D805" s="122"/>
      <c r="E805" s="122"/>
      <c r="F805" s="122"/>
      <c r="G805" s="122"/>
      <c r="H805" s="122"/>
      <c r="I805" s="124"/>
      <c r="J805" s="124"/>
      <c r="K805" s="124"/>
      <c r="L805" s="124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5"/>
    </row>
    <row r="806">
      <c r="A806" s="122"/>
      <c r="B806" s="123"/>
      <c r="C806" s="122"/>
      <c r="D806" s="122"/>
      <c r="E806" s="122"/>
      <c r="F806" s="122"/>
      <c r="G806" s="122"/>
      <c r="H806" s="122"/>
      <c r="I806" s="124"/>
      <c r="J806" s="124"/>
      <c r="K806" s="124"/>
      <c r="L806" s="124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5"/>
    </row>
    <row r="807">
      <c r="A807" s="122"/>
      <c r="B807" s="123"/>
      <c r="C807" s="122"/>
      <c r="D807" s="122"/>
      <c r="E807" s="122"/>
      <c r="F807" s="122"/>
      <c r="G807" s="122"/>
      <c r="H807" s="122"/>
      <c r="I807" s="124"/>
      <c r="J807" s="124"/>
      <c r="K807" s="124"/>
      <c r="L807" s="124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5"/>
    </row>
    <row r="808">
      <c r="A808" s="122"/>
      <c r="B808" s="123"/>
      <c r="C808" s="122"/>
      <c r="D808" s="122"/>
      <c r="E808" s="122"/>
      <c r="F808" s="122"/>
      <c r="G808" s="122"/>
      <c r="H808" s="122"/>
      <c r="I808" s="124"/>
      <c r="J808" s="124"/>
      <c r="K808" s="124"/>
      <c r="L808" s="124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5"/>
    </row>
    <row r="809">
      <c r="A809" s="122"/>
      <c r="B809" s="123"/>
      <c r="C809" s="122"/>
      <c r="D809" s="122"/>
      <c r="E809" s="122"/>
      <c r="F809" s="122"/>
      <c r="G809" s="122"/>
      <c r="H809" s="122"/>
      <c r="I809" s="124"/>
      <c r="J809" s="124"/>
      <c r="K809" s="124"/>
      <c r="L809" s="124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5"/>
    </row>
    <row r="810">
      <c r="A810" s="122"/>
      <c r="B810" s="123"/>
      <c r="C810" s="122"/>
      <c r="D810" s="122"/>
      <c r="E810" s="122"/>
      <c r="F810" s="122"/>
      <c r="G810" s="122"/>
      <c r="H810" s="122"/>
      <c r="I810" s="124"/>
      <c r="J810" s="124"/>
      <c r="K810" s="124"/>
      <c r="L810" s="124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5"/>
    </row>
    <row r="811">
      <c r="A811" s="122"/>
      <c r="B811" s="123"/>
      <c r="C811" s="122"/>
      <c r="D811" s="122"/>
      <c r="E811" s="122"/>
      <c r="F811" s="122"/>
      <c r="G811" s="122"/>
      <c r="H811" s="122"/>
      <c r="I811" s="124"/>
      <c r="J811" s="124"/>
      <c r="K811" s="124"/>
      <c r="L811" s="124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5"/>
    </row>
    <row r="812">
      <c r="A812" s="122"/>
      <c r="B812" s="123"/>
      <c r="C812" s="122"/>
      <c r="D812" s="122"/>
      <c r="E812" s="122"/>
      <c r="F812" s="122"/>
      <c r="G812" s="122"/>
      <c r="H812" s="122"/>
      <c r="I812" s="124"/>
      <c r="J812" s="124"/>
      <c r="K812" s="124"/>
      <c r="L812" s="124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5"/>
    </row>
    <row r="813">
      <c r="A813" s="122"/>
      <c r="B813" s="123"/>
      <c r="C813" s="122"/>
      <c r="D813" s="122"/>
      <c r="E813" s="122"/>
      <c r="F813" s="122"/>
      <c r="G813" s="122"/>
      <c r="H813" s="122"/>
      <c r="I813" s="124"/>
      <c r="J813" s="124"/>
      <c r="K813" s="124"/>
      <c r="L813" s="124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5"/>
    </row>
    <row r="814">
      <c r="A814" s="122"/>
      <c r="B814" s="123"/>
      <c r="C814" s="122"/>
      <c r="D814" s="122"/>
      <c r="E814" s="122"/>
      <c r="F814" s="122"/>
      <c r="G814" s="122"/>
      <c r="H814" s="122"/>
      <c r="I814" s="124"/>
      <c r="J814" s="124"/>
      <c r="K814" s="124"/>
      <c r="L814" s="124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5"/>
    </row>
    <row r="815">
      <c r="A815" s="122"/>
      <c r="B815" s="123"/>
      <c r="C815" s="122"/>
      <c r="D815" s="122"/>
      <c r="E815" s="122"/>
      <c r="F815" s="122"/>
      <c r="G815" s="122"/>
      <c r="H815" s="122"/>
      <c r="I815" s="124"/>
      <c r="J815" s="124"/>
      <c r="K815" s="124"/>
      <c r="L815" s="124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5"/>
    </row>
    <row r="816">
      <c r="A816" s="122"/>
      <c r="B816" s="123"/>
      <c r="C816" s="122"/>
      <c r="D816" s="122"/>
      <c r="E816" s="122"/>
      <c r="F816" s="122"/>
      <c r="G816" s="122"/>
      <c r="H816" s="122"/>
      <c r="I816" s="124"/>
      <c r="J816" s="124"/>
      <c r="K816" s="124"/>
      <c r="L816" s="124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5"/>
    </row>
    <row r="817">
      <c r="A817" s="122"/>
      <c r="B817" s="123"/>
      <c r="C817" s="122"/>
      <c r="D817" s="122"/>
      <c r="E817" s="122"/>
      <c r="F817" s="122"/>
      <c r="G817" s="122"/>
      <c r="H817" s="122"/>
      <c r="I817" s="124"/>
      <c r="J817" s="124"/>
      <c r="K817" s="124"/>
      <c r="L817" s="124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5"/>
    </row>
    <row r="818">
      <c r="A818" s="122"/>
      <c r="B818" s="123"/>
      <c r="C818" s="122"/>
      <c r="D818" s="122"/>
      <c r="E818" s="122"/>
      <c r="F818" s="122"/>
      <c r="G818" s="122"/>
      <c r="H818" s="122"/>
      <c r="I818" s="124"/>
      <c r="J818" s="124"/>
      <c r="K818" s="124"/>
      <c r="L818" s="124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5"/>
    </row>
    <row r="819">
      <c r="A819" s="122"/>
      <c r="B819" s="123"/>
      <c r="C819" s="122"/>
      <c r="D819" s="122"/>
      <c r="E819" s="122"/>
      <c r="F819" s="122"/>
      <c r="G819" s="122"/>
      <c r="H819" s="122"/>
      <c r="I819" s="124"/>
      <c r="J819" s="124"/>
      <c r="K819" s="124"/>
      <c r="L819" s="124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5"/>
    </row>
    <row r="820">
      <c r="A820" s="122"/>
      <c r="B820" s="123"/>
      <c r="C820" s="122"/>
      <c r="D820" s="122"/>
      <c r="E820" s="122"/>
      <c r="F820" s="122"/>
      <c r="G820" s="122"/>
      <c r="H820" s="122"/>
      <c r="I820" s="124"/>
      <c r="J820" s="124"/>
      <c r="K820" s="124"/>
      <c r="L820" s="124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5"/>
    </row>
    <row r="821">
      <c r="A821" s="122"/>
      <c r="B821" s="123"/>
      <c r="C821" s="122"/>
      <c r="D821" s="122"/>
      <c r="E821" s="122"/>
      <c r="F821" s="122"/>
      <c r="G821" s="122"/>
      <c r="H821" s="122"/>
      <c r="I821" s="124"/>
      <c r="J821" s="124"/>
      <c r="K821" s="124"/>
      <c r="L821" s="124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5"/>
    </row>
    <row r="822">
      <c r="A822" s="122"/>
      <c r="B822" s="123"/>
      <c r="C822" s="122"/>
      <c r="D822" s="122"/>
      <c r="E822" s="122"/>
      <c r="F822" s="122"/>
      <c r="G822" s="122"/>
      <c r="H822" s="122"/>
      <c r="I822" s="124"/>
      <c r="J822" s="124"/>
      <c r="K822" s="124"/>
      <c r="L822" s="124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5"/>
    </row>
    <row r="823">
      <c r="A823" s="122"/>
      <c r="B823" s="123"/>
      <c r="C823" s="122"/>
      <c r="D823" s="122"/>
      <c r="E823" s="122"/>
      <c r="F823" s="122"/>
      <c r="G823" s="122"/>
      <c r="H823" s="122"/>
      <c r="I823" s="124"/>
      <c r="J823" s="124"/>
      <c r="K823" s="124"/>
      <c r="L823" s="124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5"/>
    </row>
    <row r="824">
      <c r="A824" s="122"/>
      <c r="B824" s="123"/>
      <c r="C824" s="122"/>
      <c r="D824" s="122"/>
      <c r="E824" s="122"/>
      <c r="F824" s="122"/>
      <c r="G824" s="122"/>
      <c r="H824" s="122"/>
      <c r="I824" s="124"/>
      <c r="J824" s="124"/>
      <c r="K824" s="124"/>
      <c r="L824" s="124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5"/>
    </row>
    <row r="825">
      <c r="A825" s="122"/>
      <c r="B825" s="123"/>
      <c r="C825" s="122"/>
      <c r="D825" s="122"/>
      <c r="E825" s="122"/>
      <c r="F825" s="122"/>
      <c r="G825" s="122"/>
      <c r="H825" s="122"/>
      <c r="I825" s="124"/>
      <c r="J825" s="124"/>
      <c r="K825" s="124"/>
      <c r="L825" s="124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5"/>
    </row>
    <row r="826">
      <c r="A826" s="122"/>
      <c r="B826" s="123"/>
      <c r="C826" s="122"/>
      <c r="D826" s="122"/>
      <c r="E826" s="122"/>
      <c r="F826" s="122"/>
      <c r="G826" s="122"/>
      <c r="H826" s="122"/>
      <c r="I826" s="124"/>
      <c r="J826" s="124"/>
      <c r="K826" s="124"/>
      <c r="L826" s="124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5"/>
    </row>
    <row r="827">
      <c r="A827" s="122"/>
      <c r="B827" s="123"/>
      <c r="C827" s="122"/>
      <c r="D827" s="122"/>
      <c r="E827" s="122"/>
      <c r="F827" s="122"/>
      <c r="G827" s="122"/>
      <c r="H827" s="122"/>
      <c r="I827" s="124"/>
      <c r="J827" s="124"/>
      <c r="K827" s="124"/>
      <c r="L827" s="124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5"/>
    </row>
    <row r="828">
      <c r="A828" s="122"/>
      <c r="B828" s="123"/>
      <c r="C828" s="122"/>
      <c r="D828" s="122"/>
      <c r="E828" s="122"/>
      <c r="F828" s="122"/>
      <c r="G828" s="122"/>
      <c r="H828" s="122"/>
      <c r="I828" s="124"/>
      <c r="J828" s="124"/>
      <c r="K828" s="124"/>
      <c r="L828" s="124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5"/>
    </row>
    <row r="829">
      <c r="A829" s="122"/>
      <c r="B829" s="123"/>
      <c r="C829" s="122"/>
      <c r="D829" s="122"/>
      <c r="E829" s="122"/>
      <c r="F829" s="122"/>
      <c r="G829" s="122"/>
      <c r="H829" s="122"/>
      <c r="I829" s="124"/>
      <c r="J829" s="124"/>
      <c r="K829" s="124"/>
      <c r="L829" s="124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5"/>
    </row>
    <row r="830">
      <c r="A830" s="122"/>
      <c r="B830" s="123"/>
      <c r="C830" s="122"/>
      <c r="D830" s="122"/>
      <c r="E830" s="122"/>
      <c r="F830" s="122"/>
      <c r="G830" s="122"/>
      <c r="H830" s="122"/>
      <c r="I830" s="124"/>
      <c r="J830" s="124"/>
      <c r="K830" s="124"/>
      <c r="L830" s="124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5"/>
    </row>
    <row r="831">
      <c r="A831" s="122"/>
      <c r="B831" s="123"/>
      <c r="C831" s="122"/>
      <c r="D831" s="122"/>
      <c r="E831" s="122"/>
      <c r="F831" s="122"/>
      <c r="G831" s="122"/>
      <c r="H831" s="122"/>
      <c r="I831" s="124"/>
      <c r="J831" s="124"/>
      <c r="K831" s="124"/>
      <c r="L831" s="124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5"/>
    </row>
    <row r="832">
      <c r="A832" s="122"/>
      <c r="B832" s="123"/>
      <c r="C832" s="122"/>
      <c r="D832" s="122"/>
      <c r="E832" s="122"/>
      <c r="F832" s="122"/>
      <c r="G832" s="122"/>
      <c r="H832" s="122"/>
      <c r="I832" s="124"/>
      <c r="J832" s="124"/>
      <c r="K832" s="124"/>
      <c r="L832" s="124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5"/>
    </row>
    <row r="833">
      <c r="A833" s="122"/>
      <c r="B833" s="123"/>
      <c r="C833" s="122"/>
      <c r="D833" s="122"/>
      <c r="E833" s="122"/>
      <c r="F833" s="122"/>
      <c r="G833" s="122"/>
      <c r="H833" s="122"/>
      <c r="I833" s="124"/>
      <c r="J833" s="124"/>
      <c r="K833" s="124"/>
      <c r="L833" s="124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5"/>
    </row>
    <row r="834">
      <c r="A834" s="122"/>
      <c r="B834" s="123"/>
      <c r="C834" s="122"/>
      <c r="D834" s="122"/>
      <c r="E834" s="122"/>
      <c r="F834" s="122"/>
      <c r="G834" s="122"/>
      <c r="H834" s="122"/>
      <c r="I834" s="124"/>
      <c r="J834" s="124"/>
      <c r="K834" s="124"/>
      <c r="L834" s="124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5"/>
    </row>
    <row r="835">
      <c r="A835" s="122"/>
      <c r="B835" s="123"/>
      <c r="C835" s="122"/>
      <c r="D835" s="122"/>
      <c r="E835" s="122"/>
      <c r="F835" s="122"/>
      <c r="G835" s="122"/>
      <c r="H835" s="122"/>
      <c r="I835" s="124"/>
      <c r="J835" s="124"/>
      <c r="K835" s="124"/>
      <c r="L835" s="124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5"/>
    </row>
    <row r="836">
      <c r="A836" s="122"/>
      <c r="B836" s="123"/>
      <c r="C836" s="122"/>
      <c r="D836" s="122"/>
      <c r="E836" s="122"/>
      <c r="F836" s="122"/>
      <c r="G836" s="122"/>
      <c r="H836" s="122"/>
      <c r="I836" s="124"/>
      <c r="J836" s="124"/>
      <c r="K836" s="124"/>
      <c r="L836" s="124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5"/>
    </row>
    <row r="837">
      <c r="A837" s="122"/>
      <c r="B837" s="123"/>
      <c r="C837" s="122"/>
      <c r="D837" s="122"/>
      <c r="E837" s="122"/>
      <c r="F837" s="122"/>
      <c r="G837" s="122"/>
      <c r="H837" s="122"/>
      <c r="I837" s="124"/>
      <c r="J837" s="124"/>
      <c r="K837" s="124"/>
      <c r="L837" s="124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5"/>
    </row>
    <row r="838">
      <c r="A838" s="122"/>
      <c r="B838" s="123"/>
      <c r="C838" s="122"/>
      <c r="D838" s="122"/>
      <c r="E838" s="122"/>
      <c r="F838" s="122"/>
      <c r="G838" s="122"/>
      <c r="H838" s="122"/>
      <c r="I838" s="124"/>
      <c r="J838" s="124"/>
      <c r="K838" s="124"/>
      <c r="L838" s="124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5"/>
    </row>
    <row r="839">
      <c r="A839" s="122"/>
      <c r="B839" s="123"/>
      <c r="C839" s="122"/>
      <c r="D839" s="122"/>
      <c r="E839" s="122"/>
      <c r="F839" s="122"/>
      <c r="G839" s="122"/>
      <c r="H839" s="122"/>
      <c r="I839" s="124"/>
      <c r="J839" s="124"/>
      <c r="K839" s="124"/>
      <c r="L839" s="124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5"/>
    </row>
    <row r="840">
      <c r="A840" s="122"/>
      <c r="B840" s="123"/>
      <c r="C840" s="122"/>
      <c r="D840" s="122"/>
      <c r="E840" s="122"/>
      <c r="F840" s="122"/>
      <c r="G840" s="122"/>
      <c r="H840" s="122"/>
      <c r="I840" s="124"/>
      <c r="J840" s="124"/>
      <c r="K840" s="124"/>
      <c r="L840" s="124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5"/>
    </row>
    <row r="841">
      <c r="A841" s="122"/>
      <c r="B841" s="123"/>
      <c r="C841" s="122"/>
      <c r="D841" s="122"/>
      <c r="E841" s="122"/>
      <c r="F841" s="122"/>
      <c r="G841" s="122"/>
      <c r="H841" s="122"/>
      <c r="I841" s="124"/>
      <c r="J841" s="124"/>
      <c r="K841" s="124"/>
      <c r="L841" s="124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5"/>
    </row>
    <row r="842">
      <c r="A842" s="122"/>
      <c r="B842" s="123"/>
      <c r="C842" s="122"/>
      <c r="D842" s="122"/>
      <c r="E842" s="122"/>
      <c r="F842" s="122"/>
      <c r="G842" s="122"/>
      <c r="H842" s="122"/>
      <c r="I842" s="124"/>
      <c r="J842" s="124"/>
      <c r="K842" s="124"/>
      <c r="L842" s="124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5"/>
    </row>
    <row r="843">
      <c r="A843" s="122"/>
      <c r="B843" s="123"/>
      <c r="C843" s="122"/>
      <c r="D843" s="122"/>
      <c r="E843" s="122"/>
      <c r="F843" s="122"/>
      <c r="G843" s="122"/>
      <c r="H843" s="122"/>
      <c r="I843" s="124"/>
      <c r="J843" s="124"/>
      <c r="K843" s="124"/>
      <c r="L843" s="124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5"/>
    </row>
    <row r="844">
      <c r="A844" s="122"/>
      <c r="B844" s="123"/>
      <c r="C844" s="122"/>
      <c r="D844" s="122"/>
      <c r="E844" s="122"/>
      <c r="F844" s="122"/>
      <c r="G844" s="122"/>
      <c r="H844" s="122"/>
      <c r="I844" s="124"/>
      <c r="J844" s="124"/>
      <c r="K844" s="124"/>
      <c r="L844" s="124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5"/>
    </row>
    <row r="845">
      <c r="A845" s="122"/>
      <c r="B845" s="123"/>
      <c r="C845" s="122"/>
      <c r="D845" s="122"/>
      <c r="E845" s="122"/>
      <c r="F845" s="122"/>
      <c r="G845" s="122"/>
      <c r="H845" s="122"/>
      <c r="I845" s="124"/>
      <c r="J845" s="124"/>
      <c r="K845" s="124"/>
      <c r="L845" s="124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5"/>
    </row>
    <row r="846">
      <c r="A846" s="122"/>
      <c r="B846" s="123"/>
      <c r="C846" s="122"/>
      <c r="D846" s="122"/>
      <c r="E846" s="122"/>
      <c r="F846" s="122"/>
      <c r="G846" s="122"/>
      <c r="H846" s="122"/>
      <c r="I846" s="124"/>
      <c r="J846" s="124"/>
      <c r="K846" s="124"/>
      <c r="L846" s="124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5"/>
    </row>
    <row r="847">
      <c r="A847" s="122"/>
      <c r="B847" s="123"/>
      <c r="C847" s="122"/>
      <c r="D847" s="122"/>
      <c r="E847" s="122"/>
      <c r="F847" s="122"/>
      <c r="G847" s="122"/>
      <c r="H847" s="122"/>
      <c r="I847" s="124"/>
      <c r="J847" s="124"/>
      <c r="K847" s="124"/>
      <c r="L847" s="124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5"/>
    </row>
    <row r="848">
      <c r="A848" s="122"/>
      <c r="B848" s="123"/>
      <c r="C848" s="122"/>
      <c r="D848" s="122"/>
      <c r="E848" s="122"/>
      <c r="F848" s="122"/>
      <c r="G848" s="122"/>
      <c r="H848" s="122"/>
      <c r="I848" s="124"/>
      <c r="J848" s="124"/>
      <c r="K848" s="124"/>
      <c r="L848" s="124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5"/>
    </row>
    <row r="849">
      <c r="A849" s="122"/>
      <c r="B849" s="123"/>
      <c r="C849" s="122"/>
      <c r="D849" s="122"/>
      <c r="E849" s="122"/>
      <c r="F849" s="122"/>
      <c r="G849" s="122"/>
      <c r="H849" s="122"/>
      <c r="I849" s="124"/>
      <c r="J849" s="124"/>
      <c r="K849" s="124"/>
      <c r="L849" s="124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5"/>
    </row>
    <row r="850">
      <c r="A850" s="122"/>
      <c r="B850" s="123"/>
      <c r="C850" s="122"/>
      <c r="D850" s="122"/>
      <c r="E850" s="122"/>
      <c r="F850" s="122"/>
      <c r="G850" s="122"/>
      <c r="H850" s="122"/>
      <c r="I850" s="124"/>
      <c r="J850" s="124"/>
      <c r="K850" s="124"/>
      <c r="L850" s="124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5"/>
    </row>
    <row r="851">
      <c r="A851" s="122"/>
      <c r="B851" s="123"/>
      <c r="C851" s="122"/>
      <c r="D851" s="122"/>
      <c r="E851" s="122"/>
      <c r="F851" s="122"/>
      <c r="G851" s="122"/>
      <c r="H851" s="122"/>
      <c r="I851" s="124"/>
      <c r="J851" s="124"/>
      <c r="K851" s="124"/>
      <c r="L851" s="124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5"/>
    </row>
    <row r="852">
      <c r="A852" s="122"/>
      <c r="B852" s="123"/>
      <c r="C852" s="122"/>
      <c r="D852" s="122"/>
      <c r="E852" s="122"/>
      <c r="F852" s="122"/>
      <c r="G852" s="122"/>
      <c r="H852" s="122"/>
      <c r="I852" s="124"/>
      <c r="J852" s="124"/>
      <c r="K852" s="124"/>
      <c r="L852" s="124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5"/>
    </row>
    <row r="853">
      <c r="A853" s="122"/>
      <c r="B853" s="123"/>
      <c r="C853" s="122"/>
      <c r="D853" s="122"/>
      <c r="E853" s="122"/>
      <c r="F853" s="122"/>
      <c r="G853" s="122"/>
      <c r="H853" s="122"/>
      <c r="I853" s="124"/>
      <c r="J853" s="124"/>
      <c r="K853" s="124"/>
      <c r="L853" s="124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5"/>
    </row>
    <row r="854">
      <c r="A854" s="122"/>
      <c r="B854" s="123"/>
      <c r="C854" s="122"/>
      <c r="D854" s="122"/>
      <c r="E854" s="122"/>
      <c r="F854" s="122"/>
      <c r="G854" s="122"/>
      <c r="H854" s="122"/>
      <c r="I854" s="124"/>
      <c r="J854" s="124"/>
      <c r="K854" s="124"/>
      <c r="L854" s="124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5"/>
    </row>
    <row r="855">
      <c r="A855" s="122"/>
      <c r="B855" s="123"/>
      <c r="C855" s="122"/>
      <c r="D855" s="122"/>
      <c r="E855" s="122"/>
      <c r="F855" s="122"/>
      <c r="G855" s="122"/>
      <c r="H855" s="122"/>
      <c r="I855" s="124"/>
      <c r="J855" s="124"/>
      <c r="K855" s="124"/>
      <c r="L855" s="124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5"/>
    </row>
    <row r="856">
      <c r="A856" s="122"/>
      <c r="B856" s="123"/>
      <c r="C856" s="122"/>
      <c r="D856" s="122"/>
      <c r="E856" s="122"/>
      <c r="F856" s="122"/>
      <c r="G856" s="122"/>
      <c r="H856" s="122"/>
      <c r="I856" s="124"/>
      <c r="J856" s="124"/>
      <c r="K856" s="124"/>
      <c r="L856" s="124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5"/>
    </row>
    <row r="857">
      <c r="A857" s="122"/>
      <c r="B857" s="123"/>
      <c r="C857" s="122"/>
      <c r="D857" s="122"/>
      <c r="E857" s="122"/>
      <c r="F857" s="122"/>
      <c r="G857" s="122"/>
      <c r="H857" s="122"/>
      <c r="I857" s="124"/>
      <c r="J857" s="124"/>
      <c r="K857" s="124"/>
      <c r="L857" s="124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5"/>
    </row>
    <row r="858">
      <c r="A858" s="122"/>
      <c r="B858" s="123"/>
      <c r="C858" s="122"/>
      <c r="D858" s="122"/>
      <c r="E858" s="122"/>
      <c r="F858" s="122"/>
      <c r="G858" s="122"/>
      <c r="H858" s="122"/>
      <c r="I858" s="124"/>
      <c r="J858" s="124"/>
      <c r="K858" s="124"/>
      <c r="L858" s="124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5"/>
    </row>
    <row r="859">
      <c r="A859" s="122"/>
      <c r="B859" s="123"/>
      <c r="C859" s="122"/>
      <c r="D859" s="122"/>
      <c r="E859" s="122"/>
      <c r="F859" s="122"/>
      <c r="G859" s="122"/>
      <c r="H859" s="122"/>
      <c r="I859" s="124"/>
      <c r="J859" s="124"/>
      <c r="K859" s="124"/>
      <c r="L859" s="124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5"/>
    </row>
    <row r="860">
      <c r="A860" s="122"/>
      <c r="B860" s="123"/>
      <c r="C860" s="122"/>
      <c r="D860" s="122"/>
      <c r="E860" s="122"/>
      <c r="F860" s="122"/>
      <c r="G860" s="122"/>
      <c r="H860" s="122"/>
      <c r="I860" s="124"/>
      <c r="J860" s="124"/>
      <c r="K860" s="124"/>
      <c r="L860" s="124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5"/>
    </row>
    <row r="861">
      <c r="A861" s="122"/>
      <c r="B861" s="123"/>
      <c r="C861" s="122"/>
      <c r="D861" s="122"/>
      <c r="E861" s="122"/>
      <c r="F861" s="122"/>
      <c r="G861" s="122"/>
      <c r="H861" s="122"/>
      <c r="I861" s="124"/>
      <c r="J861" s="124"/>
      <c r="K861" s="124"/>
      <c r="L861" s="124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5"/>
    </row>
    <row r="862">
      <c r="A862" s="122"/>
      <c r="B862" s="123"/>
      <c r="C862" s="122"/>
      <c r="D862" s="122"/>
      <c r="E862" s="122"/>
      <c r="F862" s="122"/>
      <c r="G862" s="122"/>
      <c r="H862" s="122"/>
      <c r="I862" s="124"/>
      <c r="J862" s="124"/>
      <c r="K862" s="124"/>
      <c r="L862" s="124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5"/>
    </row>
    <row r="863">
      <c r="A863" s="122"/>
      <c r="B863" s="123"/>
      <c r="C863" s="122"/>
      <c r="D863" s="122"/>
      <c r="E863" s="122"/>
      <c r="F863" s="122"/>
      <c r="G863" s="122"/>
      <c r="H863" s="122"/>
      <c r="I863" s="124"/>
      <c r="J863" s="124"/>
      <c r="K863" s="124"/>
      <c r="L863" s="124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5"/>
    </row>
    <row r="864">
      <c r="A864" s="122"/>
      <c r="B864" s="123"/>
      <c r="C864" s="122"/>
      <c r="D864" s="122"/>
      <c r="E864" s="122"/>
      <c r="F864" s="122"/>
      <c r="G864" s="122"/>
      <c r="H864" s="122"/>
      <c r="I864" s="124"/>
      <c r="J864" s="124"/>
      <c r="K864" s="124"/>
      <c r="L864" s="124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5"/>
    </row>
    <row r="865">
      <c r="A865" s="122"/>
      <c r="B865" s="123"/>
      <c r="C865" s="122"/>
      <c r="D865" s="122"/>
      <c r="E865" s="122"/>
      <c r="F865" s="122"/>
      <c r="G865" s="122"/>
      <c r="H865" s="122"/>
      <c r="I865" s="124"/>
      <c r="J865" s="124"/>
      <c r="K865" s="124"/>
      <c r="L865" s="124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5"/>
    </row>
    <row r="866">
      <c r="A866" s="122"/>
      <c r="B866" s="123"/>
      <c r="C866" s="122"/>
      <c r="D866" s="122"/>
      <c r="E866" s="122"/>
      <c r="F866" s="122"/>
      <c r="G866" s="122"/>
      <c r="H866" s="122"/>
      <c r="I866" s="124"/>
      <c r="J866" s="124"/>
      <c r="K866" s="124"/>
      <c r="L866" s="124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5"/>
    </row>
    <row r="867">
      <c r="A867" s="122"/>
      <c r="B867" s="123"/>
      <c r="C867" s="122"/>
      <c r="D867" s="122"/>
      <c r="E867" s="122"/>
      <c r="F867" s="122"/>
      <c r="G867" s="122"/>
      <c r="H867" s="122"/>
      <c r="I867" s="124"/>
      <c r="J867" s="124"/>
      <c r="K867" s="124"/>
      <c r="L867" s="124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5"/>
    </row>
    <row r="868">
      <c r="A868" s="122"/>
      <c r="B868" s="123"/>
      <c r="C868" s="122"/>
      <c r="D868" s="122"/>
      <c r="E868" s="122"/>
      <c r="F868" s="122"/>
      <c r="G868" s="122"/>
      <c r="H868" s="122"/>
      <c r="I868" s="124"/>
      <c r="J868" s="124"/>
      <c r="K868" s="124"/>
      <c r="L868" s="124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5"/>
    </row>
    <row r="869">
      <c r="A869" s="122"/>
      <c r="B869" s="123"/>
      <c r="C869" s="122"/>
      <c r="D869" s="122"/>
      <c r="E869" s="122"/>
      <c r="F869" s="122"/>
      <c r="G869" s="122"/>
      <c r="H869" s="122"/>
      <c r="I869" s="124"/>
      <c r="J869" s="124"/>
      <c r="K869" s="124"/>
      <c r="L869" s="124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5"/>
    </row>
    <row r="870">
      <c r="A870" s="122"/>
      <c r="B870" s="123"/>
      <c r="C870" s="122"/>
      <c r="D870" s="122"/>
      <c r="E870" s="122"/>
      <c r="F870" s="122"/>
      <c r="G870" s="122"/>
      <c r="H870" s="122"/>
      <c r="I870" s="124"/>
      <c r="J870" s="124"/>
      <c r="K870" s="124"/>
      <c r="L870" s="124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5"/>
    </row>
    <row r="871">
      <c r="A871" s="122"/>
      <c r="B871" s="123"/>
      <c r="C871" s="122"/>
      <c r="D871" s="122"/>
      <c r="E871" s="122"/>
      <c r="F871" s="122"/>
      <c r="G871" s="122"/>
      <c r="H871" s="122"/>
      <c r="I871" s="124"/>
      <c r="J871" s="124"/>
      <c r="K871" s="124"/>
      <c r="L871" s="124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5"/>
    </row>
    <row r="872">
      <c r="A872" s="122"/>
      <c r="B872" s="123"/>
      <c r="C872" s="122"/>
      <c r="D872" s="122"/>
      <c r="E872" s="122"/>
      <c r="F872" s="122"/>
      <c r="G872" s="122"/>
      <c r="H872" s="122"/>
      <c r="I872" s="124"/>
      <c r="J872" s="124"/>
      <c r="K872" s="124"/>
      <c r="L872" s="124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5"/>
    </row>
    <row r="873">
      <c r="A873" s="122"/>
      <c r="B873" s="123"/>
      <c r="C873" s="122"/>
      <c r="D873" s="122"/>
      <c r="E873" s="122"/>
      <c r="F873" s="122"/>
      <c r="G873" s="122"/>
      <c r="H873" s="122"/>
      <c r="I873" s="124"/>
      <c r="J873" s="124"/>
      <c r="K873" s="124"/>
      <c r="L873" s="124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5"/>
    </row>
    <row r="874">
      <c r="A874" s="122"/>
      <c r="B874" s="123"/>
      <c r="C874" s="122"/>
      <c r="D874" s="122"/>
      <c r="E874" s="122"/>
      <c r="F874" s="122"/>
      <c r="G874" s="122"/>
      <c r="H874" s="122"/>
      <c r="I874" s="124"/>
      <c r="J874" s="124"/>
      <c r="K874" s="124"/>
      <c r="L874" s="124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5"/>
    </row>
    <row r="875">
      <c r="A875" s="122"/>
      <c r="B875" s="123"/>
      <c r="C875" s="122"/>
      <c r="D875" s="122"/>
      <c r="E875" s="122"/>
      <c r="F875" s="122"/>
      <c r="G875" s="122"/>
      <c r="H875" s="122"/>
      <c r="I875" s="124"/>
      <c r="J875" s="124"/>
      <c r="K875" s="124"/>
      <c r="L875" s="124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5"/>
    </row>
    <row r="876">
      <c r="A876" s="122"/>
      <c r="B876" s="123"/>
      <c r="C876" s="122"/>
      <c r="D876" s="122"/>
      <c r="E876" s="122"/>
      <c r="F876" s="122"/>
      <c r="G876" s="122"/>
      <c r="H876" s="122"/>
      <c r="I876" s="124"/>
      <c r="J876" s="124"/>
      <c r="K876" s="124"/>
      <c r="L876" s="124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5"/>
    </row>
    <row r="877">
      <c r="A877" s="122"/>
      <c r="B877" s="123"/>
      <c r="C877" s="122"/>
      <c r="D877" s="122"/>
      <c r="E877" s="122"/>
      <c r="F877" s="122"/>
      <c r="G877" s="122"/>
      <c r="H877" s="122"/>
      <c r="I877" s="124"/>
      <c r="J877" s="124"/>
      <c r="K877" s="124"/>
      <c r="L877" s="124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5"/>
    </row>
    <row r="878">
      <c r="A878" s="122"/>
      <c r="B878" s="123"/>
      <c r="C878" s="122"/>
      <c r="D878" s="122"/>
      <c r="E878" s="122"/>
      <c r="F878" s="122"/>
      <c r="G878" s="122"/>
      <c r="H878" s="122"/>
      <c r="I878" s="124"/>
      <c r="J878" s="124"/>
      <c r="K878" s="124"/>
      <c r="L878" s="124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5"/>
    </row>
    <row r="879">
      <c r="A879" s="122"/>
      <c r="B879" s="123"/>
      <c r="C879" s="122"/>
      <c r="D879" s="122"/>
      <c r="E879" s="122"/>
      <c r="F879" s="122"/>
      <c r="G879" s="122"/>
      <c r="H879" s="122"/>
      <c r="I879" s="124"/>
      <c r="J879" s="124"/>
      <c r="K879" s="124"/>
      <c r="L879" s="124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5"/>
    </row>
    <row r="880">
      <c r="A880" s="122"/>
      <c r="B880" s="123"/>
      <c r="C880" s="122"/>
      <c r="D880" s="122"/>
      <c r="E880" s="122"/>
      <c r="F880" s="122"/>
      <c r="G880" s="122"/>
      <c r="H880" s="122"/>
      <c r="I880" s="124"/>
      <c r="J880" s="124"/>
      <c r="K880" s="124"/>
      <c r="L880" s="124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5"/>
    </row>
    <row r="881">
      <c r="A881" s="122"/>
      <c r="B881" s="123"/>
      <c r="C881" s="122"/>
      <c r="D881" s="122"/>
      <c r="E881" s="122"/>
      <c r="F881" s="122"/>
      <c r="G881" s="122"/>
      <c r="H881" s="122"/>
      <c r="I881" s="124"/>
      <c r="J881" s="124"/>
      <c r="K881" s="124"/>
      <c r="L881" s="124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5"/>
    </row>
    <row r="882">
      <c r="A882" s="122"/>
      <c r="B882" s="123"/>
      <c r="C882" s="122"/>
      <c r="D882" s="122"/>
      <c r="E882" s="122"/>
      <c r="F882" s="122"/>
      <c r="G882" s="122"/>
      <c r="H882" s="122"/>
      <c r="I882" s="124"/>
      <c r="J882" s="124"/>
      <c r="K882" s="124"/>
      <c r="L882" s="124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5"/>
    </row>
    <row r="883">
      <c r="A883" s="122"/>
      <c r="B883" s="123"/>
      <c r="C883" s="122"/>
      <c r="D883" s="122"/>
      <c r="E883" s="122"/>
      <c r="F883" s="122"/>
      <c r="G883" s="122"/>
      <c r="H883" s="122"/>
      <c r="I883" s="124"/>
      <c r="J883" s="124"/>
      <c r="K883" s="124"/>
      <c r="L883" s="124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5"/>
    </row>
    <row r="884">
      <c r="A884" s="122"/>
      <c r="B884" s="123"/>
      <c r="C884" s="122"/>
      <c r="D884" s="122"/>
      <c r="E884" s="122"/>
      <c r="F884" s="122"/>
      <c r="G884" s="122"/>
      <c r="H884" s="122"/>
      <c r="I884" s="124"/>
      <c r="J884" s="124"/>
      <c r="K884" s="124"/>
      <c r="L884" s="124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5"/>
    </row>
    <row r="885">
      <c r="A885" s="122"/>
      <c r="B885" s="123"/>
      <c r="C885" s="122"/>
      <c r="D885" s="122"/>
      <c r="E885" s="122"/>
      <c r="F885" s="122"/>
      <c r="G885" s="122"/>
      <c r="H885" s="122"/>
      <c r="I885" s="124"/>
      <c r="J885" s="124"/>
      <c r="K885" s="124"/>
      <c r="L885" s="124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5"/>
    </row>
    <row r="886">
      <c r="A886" s="122"/>
      <c r="B886" s="123"/>
      <c r="C886" s="122"/>
      <c r="D886" s="122"/>
      <c r="E886" s="122"/>
      <c r="F886" s="122"/>
      <c r="G886" s="122"/>
      <c r="H886" s="122"/>
      <c r="I886" s="124"/>
      <c r="J886" s="124"/>
      <c r="K886" s="124"/>
      <c r="L886" s="124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5"/>
    </row>
    <row r="887">
      <c r="A887" s="122"/>
      <c r="B887" s="123"/>
      <c r="C887" s="122"/>
      <c r="D887" s="122"/>
      <c r="E887" s="122"/>
      <c r="F887" s="122"/>
      <c r="G887" s="122"/>
      <c r="H887" s="122"/>
      <c r="I887" s="124"/>
      <c r="J887" s="124"/>
      <c r="K887" s="124"/>
      <c r="L887" s="124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5"/>
    </row>
    <row r="888">
      <c r="A888" s="122"/>
      <c r="B888" s="123"/>
      <c r="C888" s="122"/>
      <c r="D888" s="122"/>
      <c r="E888" s="122"/>
      <c r="F888" s="122"/>
      <c r="G888" s="122"/>
      <c r="H888" s="122"/>
      <c r="I888" s="124"/>
      <c r="J888" s="124"/>
      <c r="K888" s="124"/>
      <c r="L888" s="124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5"/>
    </row>
    <row r="889">
      <c r="A889" s="122"/>
      <c r="B889" s="123"/>
      <c r="C889" s="122"/>
      <c r="D889" s="122"/>
      <c r="E889" s="122"/>
      <c r="F889" s="122"/>
      <c r="G889" s="122"/>
      <c r="H889" s="122"/>
      <c r="I889" s="124"/>
      <c r="J889" s="124"/>
      <c r="K889" s="124"/>
      <c r="L889" s="124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5"/>
    </row>
    <row r="890">
      <c r="A890" s="122"/>
      <c r="B890" s="123"/>
      <c r="C890" s="122"/>
      <c r="D890" s="122"/>
      <c r="E890" s="122"/>
      <c r="F890" s="122"/>
      <c r="G890" s="122"/>
      <c r="H890" s="122"/>
      <c r="I890" s="124"/>
      <c r="J890" s="124"/>
      <c r="K890" s="124"/>
      <c r="L890" s="124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5"/>
    </row>
    <row r="891">
      <c r="A891" s="122"/>
      <c r="B891" s="123"/>
      <c r="C891" s="122"/>
      <c r="D891" s="122"/>
      <c r="E891" s="122"/>
      <c r="F891" s="122"/>
      <c r="G891" s="122"/>
      <c r="H891" s="122"/>
      <c r="I891" s="124"/>
      <c r="J891" s="124"/>
      <c r="K891" s="124"/>
      <c r="L891" s="124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5"/>
    </row>
  </sheetData>
  <autoFilter ref="$C$8:$U$170"/>
  <mergeCells count="13">
    <mergeCell ref="P5:R5"/>
    <mergeCell ref="S5:T5"/>
    <mergeCell ref="B7:B8"/>
    <mergeCell ref="D7:L7"/>
    <mergeCell ref="M7:O7"/>
    <mergeCell ref="P7:T7"/>
    <mergeCell ref="B2:T2"/>
    <mergeCell ref="B4:C4"/>
    <mergeCell ref="D4:J4"/>
    <mergeCell ref="P4:R4"/>
    <mergeCell ref="S4:T4"/>
    <mergeCell ref="B5:C5"/>
    <mergeCell ref="D5:J5"/>
  </mergeCells>
  <hyperlinks>
    <hyperlink r:id="rId1" location="/kms/keys/4c99ea30-2dbc-475c-a5f4-5d1df86c844c" ref="H9"/>
    <hyperlink r:id="rId2" location="/kms/keys/a2f9c08e-9423-4627-af0e-b0cbf149da76" ref="H10"/>
    <hyperlink r:id="rId3" location="/kms/keys/385e568b-cd52-4d78-8096-cfdf62b9c8a5" ref="H12"/>
    <hyperlink r:id="rId4" location="/kms/keys/a621037b-5e04-409b-a325-01a9e3258d2b" ref="H13"/>
    <hyperlink r:id="rId5" location="/kms/keys/e08a7ea8-749d-427b-8769-7a4f5c8f249a" ref="H14"/>
    <hyperlink r:id="rId6" ref="H15"/>
    <hyperlink r:id="rId7" ref="H16"/>
    <hyperlink r:id="rId8" ref="H17"/>
    <hyperlink r:id="rId9" ref="H18"/>
    <hyperlink r:id="rId10" ref="H19"/>
    <hyperlink r:id="rId11" ref="H20"/>
    <hyperlink r:id="rId12" ref="H21"/>
    <hyperlink r:id="rId13" ref="H22"/>
    <hyperlink r:id="rId14" ref="H23"/>
    <hyperlink r:id="rId15" ref="H24"/>
    <hyperlink r:id="rId16" ref="H25"/>
    <hyperlink r:id="rId17" ref="H26"/>
    <hyperlink r:id="rId18" ref="H27"/>
    <hyperlink r:id="rId19" ref="H28"/>
    <hyperlink r:id="rId20" ref="H29"/>
    <hyperlink r:id="rId21" ref="H30"/>
    <hyperlink r:id="rId22" ref="H31"/>
    <hyperlink r:id="rId23" ref="H32"/>
    <hyperlink r:id="rId24" ref="H33"/>
    <hyperlink r:id="rId25" ref="H34"/>
    <hyperlink r:id="rId26" ref="H35"/>
    <hyperlink r:id="rId27" ref="H36"/>
    <hyperlink r:id="rId28" ref="H37"/>
    <hyperlink r:id="rId29" ref="H38"/>
    <hyperlink r:id="rId30" ref="H39"/>
    <hyperlink r:id="rId31" ref="H40"/>
    <hyperlink r:id="rId32" ref="H41"/>
    <hyperlink r:id="rId33" ref="H42"/>
    <hyperlink r:id="rId34" ref="H43"/>
    <hyperlink r:id="rId35" ref="H44"/>
    <hyperlink r:id="rId36" location="/functions/moin-cloudwatch-slack-notification" ref="H45"/>
    <hyperlink r:id="rId37" location="/functions/mixpanel-import-moin-staging" ref="H46"/>
    <hyperlink r:id="rId38" location="/functions/BackofficeAuthorizer" ref="H47"/>
    <hyperlink r:id="rId39" location="/functions/moin-notification-lambda" ref="H48"/>
    <hyperlink r:id="rId40" location="/functions/CrawlingExchangeRate" ref="H49"/>
    <hyperlink r:id="rId41" location="/functions/ExchangeRateBatch" ref="H50"/>
    <hyperlink r:id="rId42" location="/functions/getCountries" ref="H51"/>
    <hyperlink r:id="rId43" location="/functions/getSupportedCurrencyList" ref="H52"/>
    <hyperlink r:id="rId44" location="logsV2:log-groups/log-group/$252Faws$252Fecs$252Fcontainerinsights$252Fcore$252Fperformance" ref="H53"/>
    <hyperlink r:id="rId45" location="logsV2:log-groups/log-group/$252Faws$252Fecs$252Fcontainerinsights$252Fmbp$252Fperformance" ref="H54"/>
    <hyperlink r:id="rId46" location="logsV2:log-groups/log-group/$252Faws$252Fecs$252Fcore$252Faml-api" ref="H55"/>
    <hyperlink r:id="rId47" location="logsV2:log-groups/log-group/$252Faws$252Fecs$252Fcore$252Fbanking-api" ref="H56"/>
    <hyperlink r:id="rId48" location="logsV2:log-groups/log-group/$252Faws$252Fecs$252Fcore$252Fcore-banking-worker" ref="H57"/>
    <hyperlink r:id="rId49" location="logsV2:log-groups/log-group/$252Faws$252Fecs$252Fcore$252Fma-admin-frontend" ref="H58"/>
    <hyperlink r:id="rId50" location="logsV2:log-groups/log-group/$252Faws$252Fecs$252Fcore$252Fma-admin-frontend-temp" ref="H59"/>
    <hyperlink r:id="rId51" location="logsV2:log-groups/log-group/$252Faws$252Fecs$252Fcore$252Fma-admin-images" ref="H60"/>
    <hyperlink r:id="rId52" location="logsV2:log-groups/log-group/$252Faws$252Fecs$252Fcore$252Fma-global-auth-api" ref="H61"/>
    <hyperlink r:id="rId53" location="logsV2:log-groups/log-group/$252Faws$252Fecs$252Fcore$252Fma-global-user-api" ref="H62"/>
    <hyperlink r:id="rId54" location="logsV2:log-groups/log-group/$252Faws$252Fecs$252Fcore$252Fma-integration-api" ref="H63"/>
    <hyperlink r:id="rId55" location="logsV2:log-groups/log-group/$252Faws$252Fecs$252Fcore$252Fma-internal-admin-api" ref="H64"/>
    <hyperlink r:id="rId56" location="logsV2:log-groups/log-group/$252Faws$252Fecs$252Fcore$252Fma-keygen" ref="H65"/>
    <hyperlink r:id="rId57" location="logsV2:log-groups/log-group/$252Faws$252Fecs$252Fcore$252Fma-local-kr-api" ref="H66"/>
    <hyperlink r:id="rId58" location="logsV2:log-groups/log-group/$252Faws$252Fecs$252Fcore$252Fma-mkt-admin-api" ref="H67"/>
    <hyperlink r:id="rId59" location="logsV2:log-groups/log-group/$252Faws$252Fecs$252Fcore$252Fma-partners-frontend" ref="H68"/>
    <hyperlink r:id="rId60" location="logsV2:log-groups/log-group/$252Faws$252Fecs$252Fcore$252Fma-payments-api" ref="H69"/>
    <hyperlink r:id="rId61" location="logsV2:log-groups/log-group/$252Faws$252Fecs$252Fcore$252Fma-public-admin-api" ref="H70"/>
    <hyperlink r:id="rId62" location="logsV2:log-groups/log-group/$252Faws$252Fecs$252Fcore$252Fma-verification-images" ref="H71"/>
    <hyperlink r:id="rId63" location="logsV2:log-groups/log-group/$252Faws$252Fecs$252Fcore$252Fma-web-api" ref="H72"/>
    <hyperlink r:id="rId64" location="logsV2:log-groups/log-group/$252Faws$252Fecs$252Fcore$252Fma-worker" ref="H73"/>
    <hyperlink r:id="rId65" location="logsV2:log-groups/log-group/$252Faws$252Fecs$252Fcore$252Fmbp-worker" ref="H74"/>
    <hyperlink r:id="rId66" location="logsV2:log-groups/log-group/$252Faws$252Fecs$252Fcore$252Fmoin-global-gateway-private" ref="H75"/>
    <hyperlink r:id="rId67" location="logsV2:log-groups/log-group/$252Faws$252Fecs$252Fcore$252Fmoin-global-gateway-public" ref="H76"/>
    <hyperlink r:id="rId68" location="logsV2:log-groups/log-group/$252Faws$252Fecs$252Fcore$252Fpolicy-api" ref="H77"/>
    <hyperlink r:id="rId69" location="logsV2:log-groups/log-group/$252Faws$252Fecs$252Fcore$252Fpolicy-worker" ref="H78"/>
    <hyperlink r:id="rId70" location="logsV2:log-groups/log-group/$252Faws$252Fecs$252Fcore$252Fremittance-api" ref="H79"/>
    <hyperlink r:id="rId71" location="logsV2:log-groups/log-group/$252Faws$252Fecs$252Fcore$252Fremittance-worker" ref="H80"/>
    <hyperlink r:id="rId72" location="logsV2:log-groups/log-group/$252Faws$252Fecs$252Fmbp$252Fadmin" ref="H81"/>
    <hyperlink r:id="rId73" location="logsV2:log-groups/log-group/$252Faws$252Fecs$252Fmbp$252Fclient-admin" ref="H82"/>
    <hyperlink r:id="rId74" location="logsV2:log-groups/log-group/$252Faws$252Fecs$252Fmbp$252Fweb" ref="H83"/>
    <hyperlink r:id="rId75" location="logsV2:log-groups/log-group/$252Faws$252Feks$252Fmoin-prd-core-v1-31$252Fcluster" ref="H84"/>
    <hyperlink r:id="rId76" location="logsV2:log-groups/log-group/$252Faws$252Felasticache$252Fcore-db$252Fengine-log" ref="H85"/>
    <hyperlink r:id="rId77" location="logsV2:log-groups/log-group/$252Faws$252Felasticache$252Fcore-db$252Fslow-log" ref="H86"/>
    <hyperlink r:id="rId78" location="logsV2:log-groups/log-group/$252Faws$252Felasticache$252Fmbp-db$252Fengine-log" ref="H87"/>
    <hyperlink r:id="rId79" location="logsV2:log-groups/log-group/$252Faws$252Felasticache$252Fmbp-db$252Fslow-log" ref="H88"/>
    <hyperlink r:id="rId80" location="logsV2:log-groups/log-group/$252Faws$252Frds$252Fcluster$252Fcore-api-2$252Ferror" ref="H89"/>
    <hyperlink r:id="rId81" location="logsV2:log-groups/log-group/$252Faws$252Frds$252Fcluster$252Fcore-api$252Ferror" ref="H90"/>
    <hyperlink r:id="rId82" location="logsV2:log-groups/log-group/$252Faws$252Frds$252Fcluster$252Fcore-policy-v2023-04-04$252Ferror" ref="H91"/>
    <hyperlink r:id="rId83" location="logsV2:log-groups/log-group/$252Faws$252Frds$252Fcluster$252Fcore-v2023-04-04-001$252Fpostgresql" ref="H92"/>
    <hyperlink r:id="rId84" location="logsV2:log-groups/log-group/$252Faws$252Frds$252Fcluster$252Fma-v2024-07-16-001$252Ferror" ref="H93"/>
    <hyperlink r:id="rId85" location="logsV2:log-groups/log-group/$252Faws$252Frds$252Fcluster$252Fmbp-payout-v2023-06-01-001$252Ferror" ref="H94"/>
    <hyperlink r:id="rId86" location="logsV2:log-groups/log-group/$252Faws$252Frds$252Fcluster$252Fmbp-payout-v2025-01-03-001$252Ferror" ref="H95"/>
    <hyperlink r:id="rId87" location="logsV2:log-groups/log-group/$252Faws$252Frds$252Fcluster$252Fmbp-v2023-06-01-001$252Ferror" ref="H96"/>
    <hyperlink r:id="rId88" location="logsV2:log-groups/log-group/$252Faws$252Frds$252Fcluster$252Fmoin-da-v2024-07-25-001$252Fpostgresql" ref="H97"/>
    <hyperlink r:id="rId89" location="logsV2:log-groups/log-group/$252Faws$252Frds$252Fcluster$252Fmoin-mysql-v2024-08-06-001-cluster$252Ferror" ref="H98"/>
    <hyperlink r:id="rId90" location="logsV2:log-groups/log-group/$252Faws$252Frds$252Fcluster$252Fmoin-mysql-v2024-08-06-002$252Ferror" ref="H99"/>
    <hyperlink r:id="rId91" location="logsV2:log-groups/log-group/$252Faws$252Fvpc$252Fclient-vpn$252Fworkspace" ref="H100"/>
    <hyperlink r:id="rId92" location="logsV2:log-groups/log-group/$252Faws$252Fvpc$252Fs2s-vpn$252Fma-idc" ref="H101"/>
    <hyperlink r:id="rId93" location="logsV2:log-groups/log-group/$252Faws$252Fvpc$252Fs2s-vpn$252Fmoin-idc-v2" ref="H102"/>
    <hyperlink r:id="rId94" location="logsV2:log-groups/log-group/$252Faws$252Fvpc$252Fs2s-vpn$252Fmoin-office" ref="H103"/>
    <hyperlink r:id="rId95" location="logsV2:log-groups/log-group/$252Fecs$252Fprd-mbp-payout" ref="H104"/>
    <hyperlink r:id="rId96" location="logsV2:log-groups/log-group/$252Fecs$252Fprd-mbp-server-admin" ref="H105"/>
    <hyperlink r:id="rId97" location="logsV2:log-groups/log-group/$252Fecs$252Fprd-mbp-server-web" ref="H106"/>
    <hyperlink r:id="rId98" location="logsV2:log-groups/log-group/RDSOSMetrics" ref="H107"/>
    <hyperlink r:id="rId99" location="logsV2:log-groups/log-group/TGW-logs" ref="H108"/>
    <hyperlink r:id="rId100" location="logsV2:log-groups/log-group/core_kafka_log" ref="H109"/>
    <hyperlink r:id="rId101" location="logsV2:log-groups/log-group/dms-tasks-dms-da" ref="H110"/>
    <hyperlink r:id="rId102" location="logsV2:log-groups/log-group/dms-tasks-dms-prod-ma" ref="H111"/>
    <hyperlink r:id="rId103" location="logsV2:log-groups/log-group/dms-tasks-main" ref="H112"/>
    <hyperlink r:id="rId104" location="logsV2:log-groups/log-group/firelens-container" ref="H113"/>
    <hyperlink r:id="rId105" location="logsV2:log-groups/log-group/$252Faws$252Fcodebuild$252Fpolicy" ref="H114"/>
    <hyperlink r:id="rId106" location="logsV2:log-groups/log-group/$252Faws$252Fecs$252Fcontainerinsights$252Fdev-api$252Fperformance" ref="H115"/>
    <hyperlink r:id="rId107" location="logsV2:log-groups/log-group/$252Faws$252Fecs$252Fcontainerinsights$252Fdevapi-themoin$252Fperformance" ref="H116"/>
    <hyperlink r:id="rId108" location="logsV2:log-groups/log-group/$252Faws$252Fecs$252Fcontainerinsights$252Fdevapi$252Fperformance" ref="H117"/>
    <hyperlink r:id="rId109" location="logsV2:log-groups/log-group/$252Faws$252Fecs$252Fcontainerinsights$252Fmoin-microservice$252Fperformance" ref="H118"/>
    <hyperlink r:id="rId110" location="logsV2:log-groups/log-group/$252Faws$252Fecs$252Fma-wordpress$252Fwordpress" ref="H119"/>
    <hyperlink r:id="rId111" location="logsV2:log-groups/log-group/$252Faws$252Flambda$252FBackofficeAuthorizer" ref="H120"/>
    <hyperlink r:id="rId112" location="logsV2:log-groups/log-group/$252Faws$252Flambda$252FCrawlingExchangeRate" ref="H121"/>
    <hyperlink r:id="rId113" location="logsV2:log-groups/log-group/$252Faws$252Flambda$252FgetCountries" ref="H122"/>
    <hyperlink r:id="rId114" location="logsV2:log-groups/log-group/$252Faws$252Flambda$252Fmoin-cloudwatch-slack-notification" ref="H123"/>
    <hyperlink r:id="rId115" location="logsV2:log-groups/log-group/$252Faws$252Flambda$252Fmoin-notification-lambda" ref="H124"/>
    <hyperlink r:id="rId116" location="logsV2:log-groups/log-group/$252Faws$252Flambda$252Fnium_webhook" ref="H125"/>
    <hyperlink r:id="rId117" location="logsV2:log-groups/log-group/$252Faws$252Flambda$252Freadwebhook" ref="H126"/>
    <hyperlink r:id="rId118" location="logsV2:log-groups/log-group/$252Faws$252Flambda$252FtestAuth" ref="H127"/>
    <hyperlink r:id="rId119" location="logsV2:log-groups/log-group/$252Faws$252Flambda$252FtestLambda" ref="H128"/>
    <hyperlink r:id="rId120" location="logsV2:log-groups/log-group/$252Faws$252Flambda$252Fus-east-1.getThumbnailOnShareLink" ref="H129"/>
    <hyperlink r:id="rId121" location="logsV2:log-groups/log-group/$252Faws$252Flambda$252Fwebhook" ref="H130"/>
    <hyperlink r:id="rId122" location="logsV2:log-groups/log-group/$252Faws$252Flambda$252Fwebhooktest" ref="H131"/>
    <hyperlink r:id="rId123" location="logsV2:log-groups/log-group/$252Faws$252Frds$252Fcluster$252Fma-wordpress-v2023-09-18-001$252Ferror" ref="H132"/>
    <hyperlink r:id="rId124" location="logsV2:log-groups/log-group/$252Faws$252Frds$252Finstance$252Fdevapi-policy$252Fpostgresql" ref="H133"/>
    <hyperlink r:id="rId125" location="logsV2:log-groups/log-group/$252Faws$252Frds$252Finstance$252Fmoin-develop$252Ferror" ref="H134"/>
    <hyperlink r:id="rId126" location="logsV2:log-groups/log-group/$252Faws$252Frds$252Finstance$252Fpg-idc-dev$252Ferror" ref="H135"/>
    <hyperlink r:id="rId127" location="logsV2:log-groups/log-group/$252Faws$252Frds$252Finstance$252Fprod-api-policy$252Fpostgresql" ref="H136"/>
    <hyperlink r:id="rId128" location="logsV2:log-groups/log-group/$252Faws$252Ftransfer$252Fs-872b268002e546598" ref="H137"/>
    <hyperlink r:id="rId129" location="logsV2:log-groups/log-group/$252Fecs$252Fdev-api-payment" ref="H138"/>
    <hyperlink r:id="rId130" location="logsV2:log-groups/log-group/$252Fecs$252Fdev-api-policy" ref="H139"/>
    <hyperlink r:id="rId131" location="logsV2:log-groups/log-group/$252Fecs$252Fdev-api-staging1" ref="H140"/>
    <hyperlink r:id="rId132" location="logsV2:log-groups/log-group/$252Fecs$252Fdev-moin-notification" ref="H141"/>
    <hyperlink r:id="rId133" location="logsV2:log-groups/log-group/$252Fecs$252Fdevapi-orgrimmar" ref="H142"/>
    <hyperlink r:id="rId134" location="logsV2:log-groups/log-group/$252Fecs$252Fmbp-cypress-test-server" ref="H143"/>
    <hyperlink r:id="rId135" location="logsV2:log-groups/log-group/$252Fecs$252Fmongo" ref="H144"/>
    <hyperlink r:id="rId136" location="logsV2:log-groups/log-group/$252Fecs$252Fpayout" ref="H145"/>
    <hyperlink r:id="rId137" location="logsV2:log-groups/log-group/$252Fecs$252Fpg-admin" ref="H146"/>
    <hyperlink r:id="rId138" location="logsV2:log-groups/log-group/$252Fecs$252Fpg-mongo" ref="H147"/>
    <hyperlink r:id="rId139" location="logsV2:log-groups/log-group/$252Fecs$252Fpg-ops" ref="H148"/>
    <hyperlink r:id="rId140" location="logsV2:log-groups/log-group/$252Fecs$252Fpg-web" ref="H149"/>
    <hyperlink r:id="rId141" location="logsV2:log-groups/log-group/$252Fecs$252Fpolicy" ref="H150"/>
    <hyperlink r:id="rId142" location="logsV2:log-groups/log-group/RDSOSMetrics" ref="H151"/>
    <hyperlink r:id="rId143" location="logsV2:log-groups/log-group/dev-moin-admin-frontend" ref="H152"/>
    <hyperlink r:id="rId144" location="logsV2:log-groups/log-group/dev-moin-api-admin" ref="H153"/>
    <hyperlink r:id="rId145" location="logsV2:log-groups/log-group/dev-moin-api-integration" ref="H154"/>
    <hyperlink r:id="rId146" location="logsV2:log-groups/log-group/dev-moin-api-payments" ref="H155"/>
    <hyperlink r:id="rId147" location="logsV2:log-groups/log-group/dev-moin-api-scheduler" ref="H156"/>
    <hyperlink r:id="rId148" location="logsV2:log-groups/log-group/dev-moin-api-web" ref="H157"/>
    <hyperlink r:id="rId149" location="logsV2:log-groups/log-group/dev-moin-docs" ref="H158"/>
    <hyperlink r:id="rId150" location="logsV2:log-groups/log-group/dev-moin-hedge" ref="H159"/>
    <hyperlink r:id="rId151" location="logsV2:log-groups/log-group/dev-moin-images" ref="H160"/>
    <hyperlink r:id="rId152" location="logsV2:log-groups/log-group/dev-moin-web-frontend" ref="H161"/>
    <hyperlink r:id="rId153" location="logsV2:log-groups/log-group/moin-log-ap-northeast-2" ref="H162"/>
    <hyperlink r:id="rId154" location="logsV2:log-groups/log-group/prd-moin-admin-frontend" ref="H163"/>
    <hyperlink r:id="rId155" location="logsV2:log-groups/log-group/prd-moin-web-frontend" ref="H164"/>
    <hyperlink r:id="rId156" location="logsV2:log-groups/log-group/redis" ref="H165"/>
    <hyperlink r:id="rId157" location="logsV2:log-groups/log-group/slow-query" ref="H166"/>
    <hyperlink r:id="rId158" location="/opensearch/domains/prd-seim" ref="H167"/>
    <hyperlink r:id="rId159" ref="I167"/>
    <hyperlink r:id="rId160" location="/cluster/arn%3Aaws%3Akafka%3Aap-northeast-2%3A016954873025%3Acluster%2Fcore-kafka%2F088eeb05-1f30-4583-b72e-32b32ef922bf-2/view?tabId=metrics" ref="H168"/>
    <hyperlink r:id="rId161" ref="I168"/>
    <hyperlink r:id="rId162" location="/redis/core-v2023-04-12-001" ref="H169"/>
    <hyperlink r:id="rId163" ref="I169"/>
    <hyperlink r:id="rId164" location="/redis/mbp-v2023-08-03-001" ref="H170"/>
    <hyperlink r:id="rId165" ref="I170"/>
  </hyperlinks>
  <printOptions/>
  <pageMargins bottom="0.75" footer="0.0" header="0.0" left="0.7" right="0.7" top="0.75"/>
  <pageSetup fitToHeight="0" paperSize="9" orientation="landscape"/>
  <drawing r:id="rId16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6.29"/>
    <col customWidth="1" min="4" max="4" width="8.43"/>
    <col customWidth="1" min="5" max="5" width="8.57"/>
    <col customWidth="1" min="6" max="6" width="25.0"/>
    <col customWidth="1" min="7" max="7" width="44.71"/>
    <col customWidth="1" min="9" max="9" width="6.57"/>
    <col customWidth="1" min="10" max="10" width="11.0"/>
    <col customWidth="1" min="11" max="11" width="29.0"/>
    <col customWidth="1" min="12" max="12" width="18.14"/>
    <col customWidth="1" min="13" max="13" width="11.71"/>
    <col customWidth="1" min="14" max="14" width="12.57"/>
    <col customWidth="1" min="15" max="15" width="9.29"/>
    <col customWidth="1" min="16" max="16" width="8.86"/>
    <col customWidth="1" min="17" max="17" width="9.43"/>
    <col customWidth="1" min="18" max="18" width="5.29"/>
    <col customWidth="1" min="19" max="19" width="9.0"/>
    <col customWidth="1" min="20" max="20" width="24.71"/>
    <col customWidth="1" min="21" max="26" width="8.71"/>
  </cols>
  <sheetData>
    <row r="1">
      <c r="A1" s="122"/>
      <c r="B1" s="123"/>
      <c r="C1" s="122"/>
      <c r="D1" s="122"/>
      <c r="E1" s="122"/>
      <c r="F1" s="122"/>
      <c r="G1" s="122"/>
      <c r="H1" s="124"/>
      <c r="I1" s="124"/>
      <c r="J1" s="124"/>
      <c r="K1" s="124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5"/>
    </row>
    <row r="2">
      <c r="A2" s="122"/>
      <c r="B2" s="126" t="s">
        <v>1351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47"/>
      <c r="T2" s="122"/>
      <c r="U2" s="122"/>
      <c r="V2" s="122"/>
      <c r="W2" s="122"/>
      <c r="X2" s="122"/>
      <c r="Y2" s="122"/>
      <c r="Z2" s="122"/>
      <c r="AA2" s="125"/>
    </row>
    <row r="3">
      <c r="A3" s="122"/>
      <c r="B3" s="123"/>
      <c r="C3" s="122"/>
      <c r="D3" s="122"/>
      <c r="E3" s="122"/>
      <c r="F3" s="122"/>
      <c r="G3" s="122"/>
      <c r="H3" s="124"/>
      <c r="I3" s="124"/>
      <c r="J3" s="124"/>
      <c r="K3" s="124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5"/>
    </row>
    <row r="4">
      <c r="A4" s="122"/>
      <c r="B4" s="127" t="s">
        <v>96</v>
      </c>
      <c r="C4" s="50"/>
      <c r="D4" s="169" t="str">
        <f>'자산분류기준'!C14</f>
        <v>URL</v>
      </c>
      <c r="E4" s="52"/>
      <c r="F4" s="52"/>
      <c r="G4" s="52"/>
      <c r="H4" s="52"/>
      <c r="I4" s="52"/>
      <c r="J4" s="53"/>
      <c r="K4" s="128"/>
      <c r="L4" s="129"/>
      <c r="M4" s="129"/>
      <c r="N4" s="129"/>
      <c r="O4" s="123"/>
      <c r="R4" s="123"/>
      <c r="T4" s="122"/>
      <c r="U4" s="122"/>
      <c r="V4" s="122"/>
      <c r="W4" s="122"/>
      <c r="X4" s="122"/>
      <c r="Y4" s="122"/>
      <c r="Z4" s="122"/>
      <c r="AA4" s="125"/>
    </row>
    <row r="5">
      <c r="A5" s="122"/>
      <c r="B5" s="130" t="s">
        <v>22</v>
      </c>
      <c r="C5" s="58"/>
      <c r="D5" s="173" t="str">
        <f>'자산분류기준'!D14</f>
        <v>회사, 제품, 판매 등 정보 및 서비스를 제공하기 위하여 인터넷상 구축·운영되는 서비스
</v>
      </c>
      <c r="E5" s="60"/>
      <c r="F5" s="60"/>
      <c r="G5" s="60"/>
      <c r="H5" s="60"/>
      <c r="I5" s="60"/>
      <c r="J5" s="61"/>
      <c r="K5" s="124"/>
      <c r="L5" s="122"/>
      <c r="M5" s="122"/>
      <c r="N5" s="122"/>
      <c r="O5" s="123"/>
      <c r="R5" s="123"/>
      <c r="T5" s="122"/>
      <c r="U5" s="122"/>
      <c r="V5" s="122"/>
      <c r="W5" s="122"/>
      <c r="X5" s="122"/>
      <c r="Y5" s="122"/>
      <c r="Z5" s="122"/>
      <c r="AA5" s="125"/>
    </row>
    <row r="6">
      <c r="A6" s="122"/>
      <c r="B6" s="123"/>
      <c r="C6" s="122"/>
      <c r="D6" s="122"/>
      <c r="E6" s="122"/>
      <c r="F6" s="122"/>
      <c r="G6" s="122"/>
      <c r="H6" s="124"/>
      <c r="I6" s="124"/>
      <c r="J6" s="124"/>
      <c r="K6" s="124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5"/>
    </row>
    <row r="7">
      <c r="A7" s="122"/>
      <c r="B7" s="131" t="s">
        <v>20</v>
      </c>
      <c r="C7" s="132"/>
      <c r="D7" s="133" t="s">
        <v>97</v>
      </c>
      <c r="E7" s="64"/>
      <c r="F7" s="64"/>
      <c r="G7" s="64"/>
      <c r="H7" s="64"/>
      <c r="I7" s="64"/>
      <c r="J7" s="64"/>
      <c r="K7" s="33"/>
      <c r="L7" s="133" t="s">
        <v>98</v>
      </c>
      <c r="M7" s="64"/>
      <c r="N7" s="33"/>
      <c r="O7" s="133" t="s">
        <v>99</v>
      </c>
      <c r="P7" s="64"/>
      <c r="Q7" s="64"/>
      <c r="R7" s="64"/>
      <c r="S7" s="33"/>
      <c r="T7" s="66" t="s">
        <v>23</v>
      </c>
      <c r="U7" s="122"/>
      <c r="V7" s="122"/>
      <c r="W7" s="122"/>
      <c r="X7" s="122"/>
      <c r="Y7" s="122"/>
      <c r="Z7" s="122"/>
      <c r="AA7" s="125"/>
    </row>
    <row r="8">
      <c r="A8" s="122"/>
      <c r="B8" s="134"/>
      <c r="C8" s="135" t="s">
        <v>100</v>
      </c>
      <c r="D8" s="135" t="s">
        <v>101</v>
      </c>
      <c r="E8" s="135" t="s">
        <v>102</v>
      </c>
      <c r="F8" s="135" t="s">
        <v>441</v>
      </c>
      <c r="G8" s="135" t="s">
        <v>42</v>
      </c>
      <c r="H8" s="136" t="s">
        <v>1352</v>
      </c>
      <c r="I8" s="136" t="s">
        <v>1353</v>
      </c>
      <c r="J8" s="137" t="s">
        <v>110</v>
      </c>
      <c r="K8" s="137" t="s">
        <v>111</v>
      </c>
      <c r="L8" s="135" t="s">
        <v>112</v>
      </c>
      <c r="M8" s="135" t="s">
        <v>113</v>
      </c>
      <c r="N8" s="135" t="s">
        <v>114</v>
      </c>
      <c r="O8" s="138" t="s">
        <v>115</v>
      </c>
      <c r="P8" s="135" t="s">
        <v>116</v>
      </c>
      <c r="Q8" s="135" t="s">
        <v>117</v>
      </c>
      <c r="R8" s="135" t="s">
        <v>118</v>
      </c>
      <c r="S8" s="135" t="s">
        <v>119</v>
      </c>
      <c r="T8" s="70"/>
      <c r="U8" s="122"/>
      <c r="V8" s="122"/>
      <c r="W8" s="122"/>
      <c r="X8" s="122"/>
      <c r="Y8" s="122"/>
      <c r="Z8" s="122"/>
      <c r="AA8" s="125"/>
    </row>
    <row r="9">
      <c r="A9" s="180"/>
      <c r="B9" s="104">
        <v>1.0</v>
      </c>
      <c r="C9" s="104"/>
      <c r="D9" s="104" t="s">
        <v>42</v>
      </c>
      <c r="E9" s="139" t="s">
        <v>42</v>
      </c>
      <c r="F9" s="202" t="s">
        <v>1354</v>
      </c>
      <c r="G9" s="203" t="s">
        <v>1355</v>
      </c>
      <c r="H9" s="139" t="s">
        <v>127</v>
      </c>
      <c r="I9" s="139" t="s">
        <v>127</v>
      </c>
      <c r="J9" s="184"/>
      <c r="K9" s="183" t="s">
        <v>1356</v>
      </c>
      <c r="L9" s="139"/>
      <c r="M9" s="139"/>
      <c r="N9" s="139"/>
      <c r="O9" s="204">
        <v>3.0</v>
      </c>
      <c r="P9" s="204">
        <v>3.0</v>
      </c>
      <c r="Q9" s="204">
        <v>3.0</v>
      </c>
      <c r="R9" s="104">
        <f t="shared" ref="R9:R144" si="1">SUM(O9:Q9)</f>
        <v>9</v>
      </c>
      <c r="S9" s="104" t="str">
        <f t="shared" ref="S9:S144" si="2">IF(R9&gt;7,"1등급",(IF(R9&gt;4,"2등급",(IF(R9&gt;2,"3등급","")))))</f>
        <v>1등급</v>
      </c>
      <c r="T9" s="143"/>
      <c r="U9" s="180"/>
      <c r="V9" s="180"/>
      <c r="W9" s="180"/>
      <c r="X9" s="180"/>
      <c r="Y9" s="180"/>
      <c r="Z9" s="180"/>
      <c r="AA9" s="180"/>
    </row>
    <row r="10">
      <c r="A10" s="180"/>
      <c r="B10" s="104">
        <v>2.0</v>
      </c>
      <c r="C10" s="143"/>
      <c r="D10" s="104" t="s">
        <v>42</v>
      </c>
      <c r="E10" s="139" t="s">
        <v>42</v>
      </c>
      <c r="F10" s="200"/>
      <c r="G10" s="203" t="s">
        <v>1357</v>
      </c>
      <c r="H10" s="139" t="s">
        <v>127</v>
      </c>
      <c r="I10" s="139" t="s">
        <v>127</v>
      </c>
      <c r="J10" s="184"/>
      <c r="K10" s="183" t="s">
        <v>1358</v>
      </c>
      <c r="L10" s="200"/>
      <c r="M10" s="200"/>
      <c r="N10" s="200"/>
      <c r="O10" s="204">
        <v>3.0</v>
      </c>
      <c r="P10" s="204">
        <v>3.0</v>
      </c>
      <c r="Q10" s="204">
        <v>3.0</v>
      </c>
      <c r="R10" s="104">
        <f t="shared" si="1"/>
        <v>9</v>
      </c>
      <c r="S10" s="104" t="str">
        <f t="shared" si="2"/>
        <v>1등급</v>
      </c>
      <c r="T10" s="143"/>
      <c r="U10" s="180"/>
      <c r="V10" s="180"/>
      <c r="W10" s="180"/>
      <c r="X10" s="180"/>
      <c r="Y10" s="180"/>
      <c r="Z10" s="180"/>
      <c r="AA10" s="180"/>
    </row>
    <row r="11">
      <c r="A11" s="180"/>
      <c r="B11" s="104">
        <v>3.0</v>
      </c>
      <c r="C11" s="143"/>
      <c r="D11" s="104" t="s">
        <v>42</v>
      </c>
      <c r="E11" s="139" t="s">
        <v>1359</v>
      </c>
      <c r="F11" s="200"/>
      <c r="G11" s="205" t="s">
        <v>1360</v>
      </c>
      <c r="H11" s="184"/>
      <c r="I11" s="184"/>
      <c r="J11" s="184"/>
      <c r="K11" s="142"/>
      <c r="L11" s="200"/>
      <c r="M11" s="200"/>
      <c r="N11" s="200"/>
      <c r="O11" s="143"/>
      <c r="P11" s="143"/>
      <c r="Q11" s="143"/>
      <c r="R11" s="104">
        <f t="shared" si="1"/>
        <v>0</v>
      </c>
      <c r="S11" s="104" t="str">
        <f t="shared" si="2"/>
        <v/>
      </c>
      <c r="T11" s="143"/>
      <c r="U11" s="180"/>
      <c r="V11" s="180"/>
      <c r="W11" s="180"/>
      <c r="X11" s="180"/>
      <c r="Y11" s="180"/>
      <c r="Z11" s="180"/>
      <c r="AA11" s="180"/>
    </row>
    <row r="12">
      <c r="A12" s="180"/>
      <c r="B12" s="104">
        <v>4.0</v>
      </c>
      <c r="C12" s="143"/>
      <c r="D12" s="104" t="s">
        <v>42</v>
      </c>
      <c r="E12" s="139"/>
      <c r="F12" s="200"/>
      <c r="G12" s="205" t="s">
        <v>1361</v>
      </c>
      <c r="H12" s="184"/>
      <c r="I12" s="184"/>
      <c r="J12" s="184"/>
      <c r="K12" s="142"/>
      <c r="L12" s="200"/>
      <c r="M12" s="200"/>
      <c r="N12" s="200"/>
      <c r="O12" s="143"/>
      <c r="P12" s="143"/>
      <c r="Q12" s="143"/>
      <c r="R12" s="104">
        <f t="shared" si="1"/>
        <v>0</v>
      </c>
      <c r="S12" s="104" t="str">
        <f t="shared" si="2"/>
        <v/>
      </c>
      <c r="T12" s="143"/>
      <c r="U12" s="180"/>
      <c r="V12" s="180"/>
      <c r="W12" s="180"/>
      <c r="X12" s="180"/>
      <c r="Y12" s="180"/>
      <c r="Z12" s="180"/>
      <c r="AA12" s="180"/>
    </row>
    <row r="13">
      <c r="A13" s="180"/>
      <c r="B13" s="104">
        <v>5.0</v>
      </c>
      <c r="C13" s="143"/>
      <c r="D13" s="104" t="s">
        <v>42</v>
      </c>
      <c r="E13" s="139"/>
      <c r="F13" s="200"/>
      <c r="G13" s="205" t="s">
        <v>1362</v>
      </c>
      <c r="H13" s="184"/>
      <c r="I13" s="184"/>
      <c r="J13" s="184"/>
      <c r="K13" s="142"/>
      <c r="L13" s="200"/>
      <c r="M13" s="200"/>
      <c r="N13" s="200"/>
      <c r="O13" s="143"/>
      <c r="P13" s="143"/>
      <c r="Q13" s="143"/>
      <c r="R13" s="104">
        <f t="shared" si="1"/>
        <v>0</v>
      </c>
      <c r="S13" s="104" t="str">
        <f t="shared" si="2"/>
        <v/>
      </c>
      <c r="T13" s="143"/>
      <c r="U13" s="180"/>
      <c r="V13" s="180"/>
      <c r="W13" s="180"/>
      <c r="X13" s="180"/>
      <c r="Y13" s="180"/>
      <c r="Z13" s="180"/>
      <c r="AA13" s="180"/>
    </row>
    <row r="14">
      <c r="A14" s="180"/>
      <c r="B14" s="104">
        <v>6.0</v>
      </c>
      <c r="C14" s="143"/>
      <c r="D14" s="104" t="s">
        <v>42</v>
      </c>
      <c r="E14" s="139"/>
      <c r="F14" s="200"/>
      <c r="G14" s="205" t="s">
        <v>1363</v>
      </c>
      <c r="H14" s="184"/>
      <c r="I14" s="184"/>
      <c r="J14" s="184"/>
      <c r="K14" s="142"/>
      <c r="L14" s="200"/>
      <c r="M14" s="200"/>
      <c r="N14" s="200"/>
      <c r="O14" s="143"/>
      <c r="P14" s="143"/>
      <c r="Q14" s="143"/>
      <c r="R14" s="104">
        <f t="shared" si="1"/>
        <v>0</v>
      </c>
      <c r="S14" s="104" t="str">
        <f t="shared" si="2"/>
        <v/>
      </c>
      <c r="T14" s="143"/>
      <c r="U14" s="180"/>
      <c r="V14" s="180"/>
      <c r="W14" s="180"/>
      <c r="X14" s="180"/>
      <c r="Y14" s="180"/>
      <c r="Z14" s="180"/>
      <c r="AA14" s="180"/>
    </row>
    <row r="15">
      <c r="A15" s="180"/>
      <c r="B15" s="104">
        <v>7.0</v>
      </c>
      <c r="C15" s="143"/>
      <c r="D15" s="104" t="s">
        <v>42</v>
      </c>
      <c r="E15" s="139"/>
      <c r="F15" s="200"/>
      <c r="G15" s="205" t="s">
        <v>1364</v>
      </c>
      <c r="H15" s="184"/>
      <c r="I15" s="184"/>
      <c r="J15" s="184"/>
      <c r="K15" s="142"/>
      <c r="L15" s="200"/>
      <c r="M15" s="200"/>
      <c r="N15" s="200"/>
      <c r="O15" s="143"/>
      <c r="P15" s="143"/>
      <c r="Q15" s="143"/>
      <c r="R15" s="104">
        <f t="shared" si="1"/>
        <v>0</v>
      </c>
      <c r="S15" s="104" t="str">
        <f t="shared" si="2"/>
        <v/>
      </c>
      <c r="T15" s="143"/>
      <c r="U15" s="180"/>
      <c r="V15" s="180"/>
      <c r="W15" s="180"/>
      <c r="X15" s="180"/>
      <c r="Y15" s="180"/>
      <c r="Z15" s="180"/>
      <c r="AA15" s="180"/>
    </row>
    <row r="16">
      <c r="A16" s="180"/>
      <c r="B16" s="104">
        <v>8.0</v>
      </c>
      <c r="C16" s="143"/>
      <c r="D16" s="104" t="s">
        <v>42</v>
      </c>
      <c r="E16" s="139"/>
      <c r="F16" s="200"/>
      <c r="G16" s="205" t="s">
        <v>1365</v>
      </c>
      <c r="H16" s="184"/>
      <c r="I16" s="184"/>
      <c r="J16" s="184"/>
      <c r="K16" s="142"/>
      <c r="L16" s="200"/>
      <c r="M16" s="200"/>
      <c r="N16" s="200"/>
      <c r="O16" s="143"/>
      <c r="P16" s="143"/>
      <c r="Q16" s="143"/>
      <c r="R16" s="104">
        <f t="shared" si="1"/>
        <v>0</v>
      </c>
      <c r="S16" s="104" t="str">
        <f t="shared" si="2"/>
        <v/>
      </c>
      <c r="T16" s="143"/>
      <c r="U16" s="180"/>
      <c r="V16" s="180"/>
      <c r="W16" s="180"/>
      <c r="X16" s="180"/>
      <c r="Y16" s="180"/>
      <c r="Z16" s="180"/>
      <c r="AA16" s="180"/>
    </row>
    <row r="17">
      <c r="A17" s="180"/>
      <c r="B17" s="104">
        <v>9.0</v>
      </c>
      <c r="C17" s="143"/>
      <c r="D17" s="104" t="s">
        <v>42</v>
      </c>
      <c r="E17" s="139"/>
      <c r="F17" s="200"/>
      <c r="G17" s="205" t="s">
        <v>1366</v>
      </c>
      <c r="H17" s="184"/>
      <c r="I17" s="184"/>
      <c r="J17" s="184"/>
      <c r="K17" s="142"/>
      <c r="L17" s="200"/>
      <c r="M17" s="200"/>
      <c r="N17" s="200"/>
      <c r="O17" s="143"/>
      <c r="P17" s="143"/>
      <c r="Q17" s="143"/>
      <c r="R17" s="104">
        <f t="shared" si="1"/>
        <v>0</v>
      </c>
      <c r="S17" s="104" t="str">
        <f t="shared" si="2"/>
        <v/>
      </c>
      <c r="T17" s="143"/>
      <c r="U17" s="180"/>
      <c r="V17" s="180"/>
      <c r="W17" s="180"/>
      <c r="X17" s="180"/>
      <c r="Y17" s="180"/>
      <c r="Z17" s="180"/>
      <c r="AA17" s="180"/>
    </row>
    <row r="18">
      <c r="A18" s="180"/>
      <c r="B18" s="104">
        <v>10.0</v>
      </c>
      <c r="C18" s="143"/>
      <c r="D18" s="104" t="s">
        <v>42</v>
      </c>
      <c r="E18" s="139"/>
      <c r="F18" s="200"/>
      <c r="G18" s="205" t="s">
        <v>1367</v>
      </c>
      <c r="H18" s="184"/>
      <c r="I18" s="184"/>
      <c r="J18" s="184"/>
      <c r="K18" s="142"/>
      <c r="L18" s="200"/>
      <c r="M18" s="200"/>
      <c r="N18" s="200"/>
      <c r="O18" s="143"/>
      <c r="P18" s="143"/>
      <c r="Q18" s="143"/>
      <c r="R18" s="104">
        <f t="shared" si="1"/>
        <v>0</v>
      </c>
      <c r="S18" s="104" t="str">
        <f t="shared" si="2"/>
        <v/>
      </c>
      <c r="T18" s="143"/>
      <c r="U18" s="180"/>
      <c r="V18" s="180"/>
      <c r="W18" s="180"/>
      <c r="X18" s="180"/>
      <c r="Y18" s="180"/>
      <c r="Z18" s="180"/>
      <c r="AA18" s="180"/>
    </row>
    <row r="19">
      <c r="A19" s="180"/>
      <c r="B19" s="104">
        <v>11.0</v>
      </c>
      <c r="C19" s="143"/>
      <c r="D19" s="104" t="s">
        <v>42</v>
      </c>
      <c r="E19" s="139"/>
      <c r="F19" s="200"/>
      <c r="G19" s="205" t="s">
        <v>1368</v>
      </c>
      <c r="H19" s="184"/>
      <c r="I19" s="184"/>
      <c r="J19" s="184"/>
      <c r="K19" s="142"/>
      <c r="L19" s="200"/>
      <c r="M19" s="200"/>
      <c r="N19" s="200"/>
      <c r="O19" s="143"/>
      <c r="P19" s="143"/>
      <c r="Q19" s="143"/>
      <c r="R19" s="104">
        <f t="shared" si="1"/>
        <v>0</v>
      </c>
      <c r="S19" s="104" t="str">
        <f t="shared" si="2"/>
        <v/>
      </c>
      <c r="T19" s="143"/>
      <c r="U19" s="180"/>
      <c r="V19" s="180"/>
      <c r="W19" s="180"/>
      <c r="X19" s="180"/>
      <c r="Y19" s="180"/>
      <c r="Z19" s="180"/>
      <c r="AA19" s="180"/>
    </row>
    <row r="20">
      <c r="A20" s="180"/>
      <c r="B20" s="104">
        <v>12.0</v>
      </c>
      <c r="C20" s="143"/>
      <c r="D20" s="104" t="s">
        <v>42</v>
      </c>
      <c r="E20" s="139"/>
      <c r="F20" s="200"/>
      <c r="G20" s="205" t="s">
        <v>1369</v>
      </c>
      <c r="H20" s="184"/>
      <c r="I20" s="184"/>
      <c r="J20" s="184"/>
      <c r="K20" s="142"/>
      <c r="L20" s="200"/>
      <c r="M20" s="200"/>
      <c r="N20" s="200"/>
      <c r="O20" s="143"/>
      <c r="P20" s="143"/>
      <c r="Q20" s="143"/>
      <c r="R20" s="104">
        <f t="shared" si="1"/>
        <v>0</v>
      </c>
      <c r="S20" s="104" t="str">
        <f t="shared" si="2"/>
        <v/>
      </c>
      <c r="T20" s="143"/>
      <c r="U20" s="180"/>
      <c r="V20" s="180"/>
      <c r="W20" s="180"/>
      <c r="X20" s="180"/>
      <c r="Y20" s="180"/>
      <c r="Z20" s="180"/>
      <c r="AA20" s="180"/>
    </row>
    <row r="21">
      <c r="A21" s="180"/>
      <c r="B21" s="104">
        <v>13.0</v>
      </c>
      <c r="C21" s="143"/>
      <c r="D21" s="104" t="s">
        <v>42</v>
      </c>
      <c r="E21" s="139" t="s">
        <v>42</v>
      </c>
      <c r="F21" s="200"/>
      <c r="G21" s="205" t="s">
        <v>1370</v>
      </c>
      <c r="H21" s="184"/>
      <c r="I21" s="184"/>
      <c r="J21" s="184"/>
      <c r="K21" s="142" t="s">
        <v>1371</v>
      </c>
      <c r="L21" s="200"/>
      <c r="M21" s="200"/>
      <c r="N21" s="200"/>
      <c r="O21" s="143"/>
      <c r="P21" s="143"/>
      <c r="Q21" s="143"/>
      <c r="R21" s="104">
        <f t="shared" si="1"/>
        <v>0</v>
      </c>
      <c r="S21" s="104" t="str">
        <f t="shared" si="2"/>
        <v/>
      </c>
      <c r="T21" s="143"/>
      <c r="U21" s="180"/>
      <c r="V21" s="180"/>
      <c r="W21" s="180"/>
      <c r="X21" s="180"/>
      <c r="Y21" s="180"/>
      <c r="Z21" s="180"/>
      <c r="AA21" s="180"/>
    </row>
    <row r="22">
      <c r="A22" s="180"/>
      <c r="B22" s="104">
        <v>14.0</v>
      </c>
      <c r="C22" s="143"/>
      <c r="D22" s="104" t="s">
        <v>42</v>
      </c>
      <c r="E22" s="139"/>
      <c r="F22" s="200"/>
      <c r="G22" s="205" t="s">
        <v>1372</v>
      </c>
      <c r="H22" s="184"/>
      <c r="I22" s="184"/>
      <c r="J22" s="184"/>
      <c r="K22" s="142"/>
      <c r="L22" s="200"/>
      <c r="M22" s="200"/>
      <c r="N22" s="200"/>
      <c r="O22" s="143"/>
      <c r="P22" s="143"/>
      <c r="Q22" s="143"/>
      <c r="R22" s="104">
        <f t="shared" si="1"/>
        <v>0</v>
      </c>
      <c r="S22" s="104" t="str">
        <f t="shared" si="2"/>
        <v/>
      </c>
      <c r="T22" s="143"/>
      <c r="U22" s="180"/>
      <c r="V22" s="180"/>
      <c r="W22" s="180"/>
      <c r="X22" s="180"/>
      <c r="Y22" s="180"/>
      <c r="Z22" s="180"/>
      <c r="AA22" s="180"/>
    </row>
    <row r="23">
      <c r="A23" s="180"/>
      <c r="B23" s="104">
        <v>15.0</v>
      </c>
      <c r="C23" s="143"/>
      <c r="D23" s="104" t="s">
        <v>42</v>
      </c>
      <c r="E23" s="139"/>
      <c r="F23" s="200"/>
      <c r="G23" s="205" t="s">
        <v>1373</v>
      </c>
      <c r="H23" s="184"/>
      <c r="I23" s="184"/>
      <c r="J23" s="184"/>
      <c r="K23" s="142"/>
      <c r="L23" s="200"/>
      <c r="M23" s="200"/>
      <c r="N23" s="200"/>
      <c r="O23" s="143"/>
      <c r="P23" s="143"/>
      <c r="Q23" s="143"/>
      <c r="R23" s="104">
        <f t="shared" si="1"/>
        <v>0</v>
      </c>
      <c r="S23" s="104" t="str">
        <f t="shared" si="2"/>
        <v/>
      </c>
      <c r="T23" s="143"/>
      <c r="U23" s="180"/>
      <c r="V23" s="180"/>
      <c r="W23" s="180"/>
      <c r="X23" s="180"/>
      <c r="Y23" s="180"/>
      <c r="Z23" s="180"/>
      <c r="AA23" s="180"/>
    </row>
    <row r="24">
      <c r="A24" s="180"/>
      <c r="B24" s="104">
        <v>16.0</v>
      </c>
      <c r="C24" s="143"/>
      <c r="D24" s="104" t="s">
        <v>42</v>
      </c>
      <c r="E24" s="139"/>
      <c r="F24" s="200"/>
      <c r="G24" s="205" t="s">
        <v>1374</v>
      </c>
      <c r="H24" s="184"/>
      <c r="I24" s="184"/>
      <c r="J24" s="184"/>
      <c r="K24" s="142"/>
      <c r="L24" s="200"/>
      <c r="M24" s="200"/>
      <c r="N24" s="200"/>
      <c r="O24" s="143"/>
      <c r="P24" s="143"/>
      <c r="Q24" s="143"/>
      <c r="R24" s="104">
        <f t="shared" si="1"/>
        <v>0</v>
      </c>
      <c r="S24" s="104" t="str">
        <f t="shared" si="2"/>
        <v/>
      </c>
      <c r="T24" s="143"/>
      <c r="U24" s="180"/>
      <c r="V24" s="180"/>
      <c r="W24" s="180"/>
      <c r="X24" s="180"/>
      <c r="Y24" s="180"/>
      <c r="Z24" s="180"/>
      <c r="AA24" s="180"/>
    </row>
    <row r="25">
      <c r="A25" s="180"/>
      <c r="B25" s="104">
        <v>17.0</v>
      </c>
      <c r="C25" s="143"/>
      <c r="D25" s="104" t="s">
        <v>42</v>
      </c>
      <c r="E25" s="139"/>
      <c r="F25" s="200"/>
      <c r="G25" s="205" t="s">
        <v>1375</v>
      </c>
      <c r="H25" s="184"/>
      <c r="I25" s="184"/>
      <c r="J25" s="184"/>
      <c r="K25" s="142"/>
      <c r="L25" s="200"/>
      <c r="M25" s="200"/>
      <c r="N25" s="200"/>
      <c r="O25" s="143"/>
      <c r="P25" s="143"/>
      <c r="Q25" s="143"/>
      <c r="R25" s="104">
        <f t="shared" si="1"/>
        <v>0</v>
      </c>
      <c r="S25" s="104" t="str">
        <f t="shared" si="2"/>
        <v/>
      </c>
      <c r="T25" s="143"/>
      <c r="U25" s="180"/>
      <c r="V25" s="180"/>
      <c r="W25" s="180"/>
      <c r="X25" s="180"/>
      <c r="Y25" s="180"/>
      <c r="Z25" s="180"/>
      <c r="AA25" s="180"/>
    </row>
    <row r="26">
      <c r="A26" s="180"/>
      <c r="B26" s="104">
        <v>18.0</v>
      </c>
      <c r="C26" s="143"/>
      <c r="D26" s="104" t="s">
        <v>42</v>
      </c>
      <c r="E26" s="139"/>
      <c r="F26" s="200"/>
      <c r="G26" s="205" t="s">
        <v>1376</v>
      </c>
      <c r="H26" s="184"/>
      <c r="I26" s="184"/>
      <c r="J26" s="184"/>
      <c r="K26" s="142"/>
      <c r="L26" s="200"/>
      <c r="M26" s="200"/>
      <c r="N26" s="200"/>
      <c r="O26" s="143"/>
      <c r="P26" s="143"/>
      <c r="Q26" s="143"/>
      <c r="R26" s="104">
        <f t="shared" si="1"/>
        <v>0</v>
      </c>
      <c r="S26" s="104" t="str">
        <f t="shared" si="2"/>
        <v/>
      </c>
      <c r="T26" s="143"/>
      <c r="U26" s="180"/>
      <c r="V26" s="180"/>
      <c r="W26" s="180"/>
      <c r="X26" s="180"/>
      <c r="Y26" s="180"/>
      <c r="Z26" s="180"/>
      <c r="AA26" s="180"/>
    </row>
    <row r="27">
      <c r="A27" s="180"/>
      <c r="B27" s="104">
        <v>19.0</v>
      </c>
      <c r="C27" s="143"/>
      <c r="D27" s="104" t="s">
        <v>42</v>
      </c>
      <c r="E27" s="139"/>
      <c r="F27" s="200"/>
      <c r="G27" s="205" t="s">
        <v>1377</v>
      </c>
      <c r="H27" s="184"/>
      <c r="I27" s="184"/>
      <c r="J27" s="184"/>
      <c r="K27" s="142"/>
      <c r="L27" s="200"/>
      <c r="M27" s="200"/>
      <c r="N27" s="200"/>
      <c r="O27" s="143"/>
      <c r="P27" s="143"/>
      <c r="Q27" s="143"/>
      <c r="R27" s="104">
        <f t="shared" si="1"/>
        <v>0</v>
      </c>
      <c r="S27" s="104" t="str">
        <f t="shared" si="2"/>
        <v/>
      </c>
      <c r="T27" s="143"/>
      <c r="U27" s="180"/>
      <c r="V27" s="180"/>
      <c r="W27" s="180"/>
      <c r="X27" s="180"/>
      <c r="Y27" s="180"/>
      <c r="Z27" s="180"/>
      <c r="AA27" s="180"/>
    </row>
    <row r="28">
      <c r="A28" s="180"/>
      <c r="B28" s="104">
        <v>20.0</v>
      </c>
      <c r="C28" s="143"/>
      <c r="D28" s="104" t="s">
        <v>42</v>
      </c>
      <c r="E28" s="139"/>
      <c r="F28" s="200"/>
      <c r="G28" s="205" t="s">
        <v>1378</v>
      </c>
      <c r="H28" s="184"/>
      <c r="I28" s="184"/>
      <c r="J28" s="184"/>
      <c r="K28" s="142"/>
      <c r="L28" s="200"/>
      <c r="M28" s="200"/>
      <c r="N28" s="200"/>
      <c r="O28" s="143"/>
      <c r="P28" s="143"/>
      <c r="Q28" s="143"/>
      <c r="R28" s="104">
        <f t="shared" si="1"/>
        <v>0</v>
      </c>
      <c r="S28" s="104" t="str">
        <f t="shared" si="2"/>
        <v/>
      </c>
      <c r="T28" s="143"/>
      <c r="U28" s="180"/>
      <c r="V28" s="180"/>
      <c r="W28" s="180"/>
      <c r="X28" s="180"/>
      <c r="Y28" s="180"/>
      <c r="Z28" s="180"/>
      <c r="AA28" s="180"/>
    </row>
    <row r="29">
      <c r="A29" s="180"/>
      <c r="B29" s="104">
        <v>21.0</v>
      </c>
      <c r="C29" s="143"/>
      <c r="D29" s="104" t="s">
        <v>42</v>
      </c>
      <c r="E29" s="139"/>
      <c r="F29" s="200"/>
      <c r="G29" s="205" t="s">
        <v>1379</v>
      </c>
      <c r="H29" s="184"/>
      <c r="I29" s="184"/>
      <c r="J29" s="184"/>
      <c r="K29" s="142"/>
      <c r="L29" s="200"/>
      <c r="M29" s="200"/>
      <c r="N29" s="200"/>
      <c r="O29" s="143"/>
      <c r="P29" s="143"/>
      <c r="Q29" s="143"/>
      <c r="R29" s="104">
        <f t="shared" si="1"/>
        <v>0</v>
      </c>
      <c r="S29" s="104" t="str">
        <f t="shared" si="2"/>
        <v/>
      </c>
      <c r="T29" s="143"/>
      <c r="U29" s="180"/>
      <c r="V29" s="180"/>
      <c r="W29" s="180"/>
      <c r="X29" s="180"/>
      <c r="Y29" s="180"/>
      <c r="Z29" s="180"/>
      <c r="AA29" s="180"/>
    </row>
    <row r="30">
      <c r="A30" s="180"/>
      <c r="B30" s="104">
        <v>22.0</v>
      </c>
      <c r="C30" s="143"/>
      <c r="D30" s="104" t="s">
        <v>42</v>
      </c>
      <c r="E30" s="139"/>
      <c r="F30" s="200"/>
      <c r="G30" s="205" t="s">
        <v>1380</v>
      </c>
      <c r="H30" s="184"/>
      <c r="I30" s="184"/>
      <c r="J30" s="184"/>
      <c r="K30" s="142"/>
      <c r="L30" s="200"/>
      <c r="M30" s="200"/>
      <c r="N30" s="200"/>
      <c r="O30" s="143"/>
      <c r="P30" s="143"/>
      <c r="Q30" s="143"/>
      <c r="R30" s="104">
        <f t="shared" si="1"/>
        <v>0</v>
      </c>
      <c r="S30" s="104" t="str">
        <f t="shared" si="2"/>
        <v/>
      </c>
      <c r="T30" s="143"/>
      <c r="U30" s="180"/>
      <c r="V30" s="180"/>
      <c r="W30" s="180"/>
      <c r="X30" s="180"/>
      <c r="Y30" s="180"/>
      <c r="Z30" s="180"/>
      <c r="AA30" s="180"/>
    </row>
    <row r="31">
      <c r="A31" s="180"/>
      <c r="B31" s="104">
        <v>23.0</v>
      </c>
      <c r="C31" s="143"/>
      <c r="D31" s="104" t="s">
        <v>42</v>
      </c>
      <c r="E31" s="139"/>
      <c r="F31" s="200"/>
      <c r="G31" s="205" t="s">
        <v>1381</v>
      </c>
      <c r="H31" s="184"/>
      <c r="I31" s="184"/>
      <c r="J31" s="184"/>
      <c r="K31" s="142"/>
      <c r="L31" s="200"/>
      <c r="M31" s="200"/>
      <c r="N31" s="200"/>
      <c r="O31" s="143"/>
      <c r="P31" s="143"/>
      <c r="Q31" s="143"/>
      <c r="R31" s="104">
        <f t="shared" si="1"/>
        <v>0</v>
      </c>
      <c r="S31" s="104" t="str">
        <f t="shared" si="2"/>
        <v/>
      </c>
      <c r="T31" s="143"/>
      <c r="U31" s="180"/>
      <c r="V31" s="180"/>
      <c r="W31" s="180"/>
      <c r="X31" s="180"/>
      <c r="Y31" s="180"/>
      <c r="Z31" s="180"/>
      <c r="AA31" s="180"/>
    </row>
    <row r="32">
      <c r="A32" s="180"/>
      <c r="B32" s="104">
        <v>24.0</v>
      </c>
      <c r="C32" s="143"/>
      <c r="D32" s="104" t="s">
        <v>42</v>
      </c>
      <c r="E32" s="139"/>
      <c r="F32" s="200"/>
      <c r="G32" s="205" t="s">
        <v>1382</v>
      </c>
      <c r="H32" s="184"/>
      <c r="I32" s="184"/>
      <c r="J32" s="184"/>
      <c r="K32" s="142"/>
      <c r="L32" s="200"/>
      <c r="M32" s="200"/>
      <c r="N32" s="200"/>
      <c r="O32" s="143"/>
      <c r="P32" s="143"/>
      <c r="Q32" s="143"/>
      <c r="R32" s="104">
        <f t="shared" si="1"/>
        <v>0</v>
      </c>
      <c r="S32" s="104" t="str">
        <f t="shared" si="2"/>
        <v/>
      </c>
      <c r="T32" s="143"/>
      <c r="U32" s="180"/>
      <c r="V32" s="180"/>
      <c r="W32" s="180"/>
      <c r="X32" s="180"/>
      <c r="Y32" s="180"/>
      <c r="Z32" s="180"/>
      <c r="AA32" s="180"/>
    </row>
    <row r="33">
      <c r="A33" s="180"/>
      <c r="B33" s="104">
        <v>25.0</v>
      </c>
      <c r="C33" s="143"/>
      <c r="D33" s="104" t="s">
        <v>42</v>
      </c>
      <c r="E33" s="139"/>
      <c r="F33" s="200"/>
      <c r="G33" s="205" t="s">
        <v>1383</v>
      </c>
      <c r="H33" s="184"/>
      <c r="I33" s="184"/>
      <c r="J33" s="184"/>
      <c r="K33" s="142"/>
      <c r="L33" s="200"/>
      <c r="M33" s="200"/>
      <c r="N33" s="200"/>
      <c r="O33" s="143"/>
      <c r="P33" s="143"/>
      <c r="Q33" s="143"/>
      <c r="R33" s="104">
        <f t="shared" si="1"/>
        <v>0</v>
      </c>
      <c r="S33" s="104" t="str">
        <f t="shared" si="2"/>
        <v/>
      </c>
      <c r="T33" s="143"/>
      <c r="U33" s="180"/>
      <c r="V33" s="180"/>
      <c r="W33" s="180"/>
      <c r="X33" s="180"/>
      <c r="Y33" s="180"/>
      <c r="Z33" s="180"/>
      <c r="AA33" s="180"/>
    </row>
    <row r="34">
      <c r="A34" s="180"/>
      <c r="B34" s="104">
        <v>26.0</v>
      </c>
      <c r="C34" s="143"/>
      <c r="D34" s="104" t="s">
        <v>42</v>
      </c>
      <c r="E34" s="139"/>
      <c r="F34" s="200"/>
      <c r="G34" s="205" t="s">
        <v>1384</v>
      </c>
      <c r="H34" s="184"/>
      <c r="I34" s="184"/>
      <c r="J34" s="184"/>
      <c r="K34" s="142"/>
      <c r="L34" s="200"/>
      <c r="M34" s="200"/>
      <c r="N34" s="200"/>
      <c r="O34" s="143"/>
      <c r="P34" s="143"/>
      <c r="Q34" s="143"/>
      <c r="R34" s="104">
        <f t="shared" si="1"/>
        <v>0</v>
      </c>
      <c r="S34" s="104" t="str">
        <f t="shared" si="2"/>
        <v/>
      </c>
      <c r="T34" s="143"/>
      <c r="U34" s="180"/>
      <c r="V34" s="180"/>
      <c r="W34" s="180"/>
      <c r="X34" s="180"/>
      <c r="Y34" s="180"/>
      <c r="Z34" s="180"/>
      <c r="AA34" s="180"/>
    </row>
    <row r="35">
      <c r="A35" s="180"/>
      <c r="B35" s="104">
        <v>27.0</v>
      </c>
      <c r="C35" s="143"/>
      <c r="D35" s="104" t="s">
        <v>42</v>
      </c>
      <c r="E35" s="139"/>
      <c r="F35" s="200"/>
      <c r="G35" s="205" t="s">
        <v>1385</v>
      </c>
      <c r="H35" s="184"/>
      <c r="I35" s="184"/>
      <c r="J35" s="184"/>
      <c r="K35" s="142"/>
      <c r="L35" s="200"/>
      <c r="M35" s="200"/>
      <c r="N35" s="200"/>
      <c r="O35" s="143"/>
      <c r="P35" s="143"/>
      <c r="Q35" s="143"/>
      <c r="R35" s="104">
        <f t="shared" si="1"/>
        <v>0</v>
      </c>
      <c r="S35" s="104" t="str">
        <f t="shared" si="2"/>
        <v/>
      </c>
      <c r="T35" s="143"/>
      <c r="U35" s="180"/>
      <c r="V35" s="180"/>
      <c r="W35" s="180"/>
      <c r="X35" s="180"/>
      <c r="Y35" s="180"/>
      <c r="Z35" s="180"/>
      <c r="AA35" s="180"/>
    </row>
    <row r="36">
      <c r="A36" s="180"/>
      <c r="B36" s="104">
        <v>28.0</v>
      </c>
      <c r="C36" s="143"/>
      <c r="D36" s="104" t="s">
        <v>42</v>
      </c>
      <c r="E36" s="139"/>
      <c r="F36" s="200"/>
      <c r="G36" s="205" t="s">
        <v>1386</v>
      </c>
      <c r="H36" s="184"/>
      <c r="I36" s="184"/>
      <c r="J36" s="184"/>
      <c r="K36" s="142"/>
      <c r="L36" s="200"/>
      <c r="M36" s="200"/>
      <c r="N36" s="200"/>
      <c r="O36" s="143"/>
      <c r="P36" s="143"/>
      <c r="Q36" s="143"/>
      <c r="R36" s="104">
        <f t="shared" si="1"/>
        <v>0</v>
      </c>
      <c r="S36" s="104" t="str">
        <f t="shared" si="2"/>
        <v/>
      </c>
      <c r="T36" s="143"/>
      <c r="U36" s="180"/>
      <c r="V36" s="180"/>
      <c r="W36" s="180"/>
      <c r="X36" s="180"/>
      <c r="Y36" s="180"/>
      <c r="Z36" s="180"/>
      <c r="AA36" s="180"/>
    </row>
    <row r="37">
      <c r="A37" s="180"/>
      <c r="B37" s="104">
        <v>29.0</v>
      </c>
      <c r="C37" s="143"/>
      <c r="D37" s="104" t="s">
        <v>42</v>
      </c>
      <c r="E37" s="139"/>
      <c r="F37" s="200"/>
      <c r="G37" s="205" t="s">
        <v>1387</v>
      </c>
      <c r="H37" s="184"/>
      <c r="I37" s="184"/>
      <c r="J37" s="184"/>
      <c r="K37" s="142"/>
      <c r="L37" s="200"/>
      <c r="M37" s="200"/>
      <c r="N37" s="200"/>
      <c r="O37" s="143"/>
      <c r="P37" s="143"/>
      <c r="Q37" s="143"/>
      <c r="R37" s="104">
        <f t="shared" si="1"/>
        <v>0</v>
      </c>
      <c r="S37" s="104" t="str">
        <f t="shared" si="2"/>
        <v/>
      </c>
      <c r="T37" s="143"/>
      <c r="U37" s="180"/>
      <c r="V37" s="180"/>
      <c r="W37" s="180"/>
      <c r="X37" s="180"/>
      <c r="Y37" s="180"/>
      <c r="Z37" s="180"/>
      <c r="AA37" s="180"/>
    </row>
    <row r="38">
      <c r="A38" s="180"/>
      <c r="B38" s="104">
        <v>30.0</v>
      </c>
      <c r="C38" s="143"/>
      <c r="D38" s="104" t="s">
        <v>42</v>
      </c>
      <c r="E38" s="139"/>
      <c r="F38" s="200"/>
      <c r="G38" s="205" t="s">
        <v>1388</v>
      </c>
      <c r="H38" s="184"/>
      <c r="I38" s="184"/>
      <c r="J38" s="184"/>
      <c r="K38" s="142"/>
      <c r="L38" s="200"/>
      <c r="M38" s="200"/>
      <c r="N38" s="200"/>
      <c r="O38" s="143"/>
      <c r="P38" s="143"/>
      <c r="Q38" s="143"/>
      <c r="R38" s="104">
        <f t="shared" si="1"/>
        <v>0</v>
      </c>
      <c r="S38" s="104" t="str">
        <f t="shared" si="2"/>
        <v/>
      </c>
      <c r="T38" s="143"/>
      <c r="U38" s="180"/>
      <c r="V38" s="180"/>
      <c r="W38" s="180"/>
      <c r="X38" s="180"/>
      <c r="Y38" s="180"/>
      <c r="Z38" s="180"/>
      <c r="AA38" s="180"/>
    </row>
    <row r="39">
      <c r="A39" s="180"/>
      <c r="B39" s="104">
        <v>31.0</v>
      </c>
      <c r="C39" s="143"/>
      <c r="D39" s="104" t="s">
        <v>42</v>
      </c>
      <c r="E39" s="139"/>
      <c r="F39" s="200"/>
      <c r="G39" s="205" t="s">
        <v>1389</v>
      </c>
      <c r="H39" s="184"/>
      <c r="I39" s="184"/>
      <c r="J39" s="184"/>
      <c r="K39" s="142"/>
      <c r="L39" s="200"/>
      <c r="M39" s="200"/>
      <c r="N39" s="200"/>
      <c r="O39" s="143"/>
      <c r="P39" s="143"/>
      <c r="Q39" s="143"/>
      <c r="R39" s="104">
        <f t="shared" si="1"/>
        <v>0</v>
      </c>
      <c r="S39" s="104" t="str">
        <f t="shared" si="2"/>
        <v/>
      </c>
      <c r="T39" s="143"/>
      <c r="U39" s="180"/>
      <c r="V39" s="180"/>
      <c r="W39" s="180"/>
      <c r="X39" s="180"/>
      <c r="Y39" s="180"/>
      <c r="Z39" s="180"/>
      <c r="AA39" s="180"/>
    </row>
    <row r="40">
      <c r="A40" s="180"/>
      <c r="B40" s="104">
        <v>32.0</v>
      </c>
      <c r="C40" s="143"/>
      <c r="D40" s="104" t="s">
        <v>42</v>
      </c>
      <c r="E40" s="139"/>
      <c r="F40" s="200"/>
      <c r="G40" s="205" t="s">
        <v>1390</v>
      </c>
      <c r="H40" s="184"/>
      <c r="I40" s="184"/>
      <c r="J40" s="184"/>
      <c r="K40" s="142"/>
      <c r="L40" s="200"/>
      <c r="M40" s="200"/>
      <c r="N40" s="200"/>
      <c r="O40" s="143"/>
      <c r="P40" s="143"/>
      <c r="Q40" s="143"/>
      <c r="R40" s="104">
        <f t="shared" si="1"/>
        <v>0</v>
      </c>
      <c r="S40" s="104" t="str">
        <f t="shared" si="2"/>
        <v/>
      </c>
      <c r="T40" s="143"/>
      <c r="U40" s="180"/>
      <c r="V40" s="180"/>
      <c r="W40" s="180"/>
      <c r="X40" s="180"/>
      <c r="Y40" s="180"/>
      <c r="Z40" s="180"/>
      <c r="AA40" s="180"/>
    </row>
    <row r="41">
      <c r="A41" s="180"/>
      <c r="B41" s="104">
        <v>33.0</v>
      </c>
      <c r="C41" s="143"/>
      <c r="D41" s="104" t="s">
        <v>42</v>
      </c>
      <c r="E41" s="139"/>
      <c r="F41" s="200"/>
      <c r="G41" s="205" t="s">
        <v>1391</v>
      </c>
      <c r="H41" s="184"/>
      <c r="I41" s="184"/>
      <c r="J41" s="184"/>
      <c r="K41" s="142"/>
      <c r="L41" s="200"/>
      <c r="M41" s="200"/>
      <c r="N41" s="200"/>
      <c r="O41" s="143"/>
      <c r="P41" s="143"/>
      <c r="Q41" s="143"/>
      <c r="R41" s="104">
        <f t="shared" si="1"/>
        <v>0</v>
      </c>
      <c r="S41" s="104" t="str">
        <f t="shared" si="2"/>
        <v/>
      </c>
      <c r="T41" s="143"/>
      <c r="U41" s="180"/>
      <c r="V41" s="180"/>
      <c r="W41" s="180"/>
      <c r="X41" s="180"/>
      <c r="Y41" s="180"/>
      <c r="Z41" s="180"/>
      <c r="AA41" s="180"/>
    </row>
    <row r="42">
      <c r="A42" s="180"/>
      <c r="B42" s="104">
        <v>34.0</v>
      </c>
      <c r="C42" s="143"/>
      <c r="D42" s="104" t="s">
        <v>42</v>
      </c>
      <c r="E42" s="139"/>
      <c r="F42" s="200"/>
      <c r="G42" s="205" t="s">
        <v>1392</v>
      </c>
      <c r="H42" s="184"/>
      <c r="I42" s="184"/>
      <c r="J42" s="184"/>
      <c r="K42" s="142"/>
      <c r="L42" s="200"/>
      <c r="M42" s="200"/>
      <c r="N42" s="200"/>
      <c r="O42" s="143"/>
      <c r="P42" s="143"/>
      <c r="Q42" s="143"/>
      <c r="R42" s="104">
        <f t="shared" si="1"/>
        <v>0</v>
      </c>
      <c r="S42" s="104" t="str">
        <f t="shared" si="2"/>
        <v/>
      </c>
      <c r="T42" s="143"/>
      <c r="U42" s="180"/>
      <c r="V42" s="180"/>
      <c r="W42" s="180"/>
      <c r="X42" s="180"/>
      <c r="Y42" s="180"/>
      <c r="Z42" s="180"/>
      <c r="AA42" s="180"/>
    </row>
    <row r="43">
      <c r="A43" s="180"/>
      <c r="B43" s="104">
        <v>35.0</v>
      </c>
      <c r="C43" s="143"/>
      <c r="D43" s="104" t="s">
        <v>42</v>
      </c>
      <c r="E43" s="139"/>
      <c r="F43" s="200"/>
      <c r="G43" s="205" t="s">
        <v>1393</v>
      </c>
      <c r="H43" s="184"/>
      <c r="I43" s="184"/>
      <c r="J43" s="184"/>
      <c r="K43" s="142"/>
      <c r="L43" s="200"/>
      <c r="M43" s="200"/>
      <c r="N43" s="200"/>
      <c r="O43" s="143"/>
      <c r="P43" s="143"/>
      <c r="Q43" s="143"/>
      <c r="R43" s="104">
        <f t="shared" si="1"/>
        <v>0</v>
      </c>
      <c r="S43" s="104" t="str">
        <f t="shared" si="2"/>
        <v/>
      </c>
      <c r="T43" s="143"/>
      <c r="U43" s="180"/>
      <c r="V43" s="180"/>
      <c r="W43" s="180"/>
      <c r="X43" s="180"/>
      <c r="Y43" s="180"/>
      <c r="Z43" s="180"/>
      <c r="AA43" s="180"/>
    </row>
    <row r="44">
      <c r="A44" s="180"/>
      <c r="B44" s="104">
        <v>36.0</v>
      </c>
      <c r="C44" s="143"/>
      <c r="D44" s="104" t="s">
        <v>42</v>
      </c>
      <c r="E44" s="139"/>
      <c r="F44" s="200"/>
      <c r="G44" s="205" t="s">
        <v>1394</v>
      </c>
      <c r="H44" s="184"/>
      <c r="I44" s="184"/>
      <c r="J44" s="184"/>
      <c r="K44" s="142"/>
      <c r="L44" s="200"/>
      <c r="M44" s="200"/>
      <c r="N44" s="200"/>
      <c r="O44" s="143"/>
      <c r="P44" s="143"/>
      <c r="Q44" s="143"/>
      <c r="R44" s="104">
        <f t="shared" si="1"/>
        <v>0</v>
      </c>
      <c r="S44" s="104" t="str">
        <f t="shared" si="2"/>
        <v/>
      </c>
      <c r="T44" s="143"/>
      <c r="U44" s="180"/>
      <c r="V44" s="180"/>
      <c r="W44" s="180"/>
      <c r="X44" s="180"/>
      <c r="Y44" s="180"/>
      <c r="Z44" s="180"/>
      <c r="AA44" s="180"/>
    </row>
    <row r="45">
      <c r="A45" s="180"/>
      <c r="B45" s="104">
        <v>37.0</v>
      </c>
      <c r="C45" s="143"/>
      <c r="D45" s="104" t="s">
        <v>42</v>
      </c>
      <c r="E45" s="139"/>
      <c r="F45" s="200"/>
      <c r="G45" s="205" t="s">
        <v>1395</v>
      </c>
      <c r="H45" s="184"/>
      <c r="I45" s="184"/>
      <c r="J45" s="184"/>
      <c r="K45" s="142"/>
      <c r="L45" s="200"/>
      <c r="M45" s="200"/>
      <c r="N45" s="200"/>
      <c r="O45" s="143"/>
      <c r="P45" s="143"/>
      <c r="Q45" s="143"/>
      <c r="R45" s="104">
        <f t="shared" si="1"/>
        <v>0</v>
      </c>
      <c r="S45" s="104" t="str">
        <f t="shared" si="2"/>
        <v/>
      </c>
      <c r="T45" s="143"/>
      <c r="U45" s="180"/>
      <c r="V45" s="180"/>
      <c r="W45" s="180"/>
      <c r="X45" s="180"/>
      <c r="Y45" s="180"/>
      <c r="Z45" s="180"/>
      <c r="AA45" s="180"/>
    </row>
    <row r="46">
      <c r="A46" s="180"/>
      <c r="B46" s="104">
        <v>38.0</v>
      </c>
      <c r="C46" s="143"/>
      <c r="D46" s="104" t="s">
        <v>42</v>
      </c>
      <c r="E46" s="139"/>
      <c r="F46" s="200"/>
      <c r="G46" s="205" t="s">
        <v>1396</v>
      </c>
      <c r="H46" s="184"/>
      <c r="I46" s="184"/>
      <c r="J46" s="184"/>
      <c r="K46" s="142"/>
      <c r="L46" s="200"/>
      <c r="M46" s="200"/>
      <c r="N46" s="200"/>
      <c r="O46" s="143"/>
      <c r="P46" s="143"/>
      <c r="Q46" s="143"/>
      <c r="R46" s="104">
        <f t="shared" si="1"/>
        <v>0</v>
      </c>
      <c r="S46" s="104" t="str">
        <f t="shared" si="2"/>
        <v/>
      </c>
      <c r="T46" s="143"/>
      <c r="U46" s="180"/>
      <c r="V46" s="180"/>
      <c r="W46" s="180"/>
      <c r="X46" s="180"/>
      <c r="Y46" s="180"/>
      <c r="Z46" s="180"/>
      <c r="AA46" s="180"/>
    </row>
    <row r="47">
      <c r="A47" s="180"/>
      <c r="B47" s="104">
        <v>39.0</v>
      </c>
      <c r="C47" s="143"/>
      <c r="D47" s="104" t="s">
        <v>42</v>
      </c>
      <c r="E47" s="139"/>
      <c r="F47" s="200"/>
      <c r="G47" s="205" t="s">
        <v>1397</v>
      </c>
      <c r="H47" s="184"/>
      <c r="I47" s="184"/>
      <c r="J47" s="184"/>
      <c r="K47" s="142"/>
      <c r="L47" s="200"/>
      <c r="M47" s="200"/>
      <c r="N47" s="200"/>
      <c r="O47" s="143"/>
      <c r="P47" s="143"/>
      <c r="Q47" s="143"/>
      <c r="R47" s="104">
        <f t="shared" si="1"/>
        <v>0</v>
      </c>
      <c r="S47" s="104" t="str">
        <f t="shared" si="2"/>
        <v/>
      </c>
      <c r="T47" s="143"/>
      <c r="U47" s="180"/>
      <c r="V47" s="180"/>
      <c r="W47" s="180"/>
      <c r="X47" s="180"/>
      <c r="Y47" s="180"/>
      <c r="Z47" s="180"/>
      <c r="AA47" s="180"/>
    </row>
    <row r="48">
      <c r="A48" s="180"/>
      <c r="B48" s="104">
        <v>40.0</v>
      </c>
      <c r="C48" s="143"/>
      <c r="D48" s="104" t="s">
        <v>42</v>
      </c>
      <c r="E48" s="139"/>
      <c r="F48" s="200"/>
      <c r="G48" s="205" t="s">
        <v>1398</v>
      </c>
      <c r="H48" s="184"/>
      <c r="I48" s="184"/>
      <c r="J48" s="184"/>
      <c r="K48" s="142"/>
      <c r="L48" s="200"/>
      <c r="M48" s="200"/>
      <c r="N48" s="200"/>
      <c r="O48" s="143"/>
      <c r="P48" s="143"/>
      <c r="Q48" s="143"/>
      <c r="R48" s="104">
        <f t="shared" si="1"/>
        <v>0</v>
      </c>
      <c r="S48" s="104" t="str">
        <f t="shared" si="2"/>
        <v/>
      </c>
      <c r="T48" s="143"/>
      <c r="U48" s="180"/>
      <c r="V48" s="180"/>
      <c r="W48" s="180"/>
      <c r="X48" s="180"/>
      <c r="Y48" s="180"/>
      <c r="Z48" s="180"/>
      <c r="AA48" s="180"/>
    </row>
    <row r="49">
      <c r="A49" s="180"/>
      <c r="B49" s="104">
        <v>41.0</v>
      </c>
      <c r="C49" s="143"/>
      <c r="D49" s="104" t="s">
        <v>42</v>
      </c>
      <c r="E49" s="139"/>
      <c r="F49" s="200"/>
      <c r="G49" s="205" t="s">
        <v>1399</v>
      </c>
      <c r="H49" s="184"/>
      <c r="I49" s="184"/>
      <c r="J49" s="184"/>
      <c r="K49" s="142"/>
      <c r="L49" s="200"/>
      <c r="M49" s="200"/>
      <c r="N49" s="200"/>
      <c r="O49" s="143"/>
      <c r="P49" s="143"/>
      <c r="Q49" s="143"/>
      <c r="R49" s="104">
        <f t="shared" si="1"/>
        <v>0</v>
      </c>
      <c r="S49" s="104" t="str">
        <f t="shared" si="2"/>
        <v/>
      </c>
      <c r="T49" s="143"/>
      <c r="U49" s="180"/>
      <c r="V49" s="180"/>
      <c r="W49" s="180"/>
      <c r="X49" s="180"/>
      <c r="Y49" s="180"/>
      <c r="Z49" s="180"/>
      <c r="AA49" s="180"/>
    </row>
    <row r="50">
      <c r="A50" s="180"/>
      <c r="B50" s="104">
        <v>42.0</v>
      </c>
      <c r="C50" s="143"/>
      <c r="D50" s="104" t="s">
        <v>42</v>
      </c>
      <c r="E50" s="139"/>
      <c r="F50" s="200"/>
      <c r="G50" s="205" t="s">
        <v>1400</v>
      </c>
      <c r="H50" s="184"/>
      <c r="I50" s="184"/>
      <c r="J50" s="184"/>
      <c r="K50" s="142"/>
      <c r="L50" s="200"/>
      <c r="M50" s="200"/>
      <c r="N50" s="200"/>
      <c r="O50" s="143"/>
      <c r="P50" s="143"/>
      <c r="Q50" s="143"/>
      <c r="R50" s="104">
        <f t="shared" si="1"/>
        <v>0</v>
      </c>
      <c r="S50" s="104" t="str">
        <f t="shared" si="2"/>
        <v/>
      </c>
      <c r="T50" s="143"/>
      <c r="U50" s="180"/>
      <c r="V50" s="180"/>
      <c r="W50" s="180"/>
      <c r="X50" s="180"/>
      <c r="Y50" s="180"/>
      <c r="Z50" s="180"/>
      <c r="AA50" s="180"/>
    </row>
    <row r="51">
      <c r="A51" s="180"/>
      <c r="B51" s="104">
        <v>43.0</v>
      </c>
      <c r="C51" s="143"/>
      <c r="D51" s="104" t="s">
        <v>42</v>
      </c>
      <c r="E51" s="139"/>
      <c r="F51" s="200"/>
      <c r="G51" s="205" t="s">
        <v>1401</v>
      </c>
      <c r="H51" s="184"/>
      <c r="I51" s="184"/>
      <c r="J51" s="184"/>
      <c r="K51" s="142"/>
      <c r="L51" s="200"/>
      <c r="M51" s="200"/>
      <c r="N51" s="200"/>
      <c r="O51" s="143"/>
      <c r="P51" s="143"/>
      <c r="Q51" s="143"/>
      <c r="R51" s="104">
        <f t="shared" si="1"/>
        <v>0</v>
      </c>
      <c r="S51" s="104" t="str">
        <f t="shared" si="2"/>
        <v/>
      </c>
      <c r="T51" s="143"/>
      <c r="U51" s="180"/>
      <c r="V51" s="180"/>
      <c r="W51" s="180"/>
      <c r="X51" s="180"/>
      <c r="Y51" s="180"/>
      <c r="Z51" s="180"/>
      <c r="AA51" s="180"/>
    </row>
    <row r="52">
      <c r="A52" s="180"/>
      <c r="B52" s="104">
        <v>44.0</v>
      </c>
      <c r="C52" s="143"/>
      <c r="D52" s="104" t="s">
        <v>42</v>
      </c>
      <c r="E52" s="139"/>
      <c r="F52" s="200"/>
      <c r="G52" s="205" t="s">
        <v>1402</v>
      </c>
      <c r="H52" s="184"/>
      <c r="I52" s="184"/>
      <c r="J52" s="184"/>
      <c r="K52" s="142"/>
      <c r="L52" s="200"/>
      <c r="M52" s="200"/>
      <c r="N52" s="200"/>
      <c r="O52" s="143"/>
      <c r="P52" s="143"/>
      <c r="Q52" s="143"/>
      <c r="R52" s="104">
        <f t="shared" si="1"/>
        <v>0</v>
      </c>
      <c r="S52" s="104" t="str">
        <f t="shared" si="2"/>
        <v/>
      </c>
      <c r="T52" s="143"/>
      <c r="U52" s="180"/>
      <c r="V52" s="180"/>
      <c r="W52" s="180"/>
      <c r="X52" s="180"/>
      <c r="Y52" s="180"/>
      <c r="Z52" s="180"/>
      <c r="AA52" s="180"/>
    </row>
    <row r="53">
      <c r="A53" s="180"/>
      <c r="B53" s="104">
        <v>45.0</v>
      </c>
      <c r="C53" s="143"/>
      <c r="D53" s="104" t="s">
        <v>42</v>
      </c>
      <c r="E53" s="139"/>
      <c r="F53" s="200"/>
      <c r="G53" s="205" t="s">
        <v>1403</v>
      </c>
      <c r="H53" s="184"/>
      <c r="I53" s="184"/>
      <c r="J53" s="184"/>
      <c r="K53" s="142"/>
      <c r="L53" s="200"/>
      <c r="M53" s="200"/>
      <c r="N53" s="200"/>
      <c r="O53" s="143"/>
      <c r="P53" s="143"/>
      <c r="Q53" s="143"/>
      <c r="R53" s="104">
        <f t="shared" si="1"/>
        <v>0</v>
      </c>
      <c r="S53" s="104" t="str">
        <f t="shared" si="2"/>
        <v/>
      </c>
      <c r="T53" s="143"/>
      <c r="U53" s="180"/>
      <c r="V53" s="180"/>
      <c r="W53" s="180"/>
      <c r="X53" s="180"/>
      <c r="Y53" s="180"/>
      <c r="Z53" s="180"/>
      <c r="AA53" s="180"/>
    </row>
    <row r="54">
      <c r="A54" s="180"/>
      <c r="B54" s="104">
        <v>46.0</v>
      </c>
      <c r="C54" s="143"/>
      <c r="D54" s="104" t="s">
        <v>42</v>
      </c>
      <c r="E54" s="139"/>
      <c r="F54" s="200"/>
      <c r="G54" s="205" t="s">
        <v>1404</v>
      </c>
      <c r="H54" s="184"/>
      <c r="I54" s="184"/>
      <c r="J54" s="184"/>
      <c r="K54" s="142"/>
      <c r="L54" s="200"/>
      <c r="M54" s="200"/>
      <c r="N54" s="200"/>
      <c r="O54" s="143"/>
      <c r="P54" s="143"/>
      <c r="Q54" s="143"/>
      <c r="R54" s="104">
        <f t="shared" si="1"/>
        <v>0</v>
      </c>
      <c r="S54" s="104" t="str">
        <f t="shared" si="2"/>
        <v/>
      </c>
      <c r="T54" s="143"/>
      <c r="U54" s="180"/>
      <c r="V54" s="180"/>
      <c r="W54" s="180"/>
      <c r="X54" s="180"/>
      <c r="Y54" s="180"/>
      <c r="Z54" s="180"/>
      <c r="AA54" s="180"/>
    </row>
    <row r="55">
      <c r="A55" s="180"/>
      <c r="B55" s="104">
        <v>47.0</v>
      </c>
      <c r="C55" s="143"/>
      <c r="D55" s="104" t="s">
        <v>42</v>
      </c>
      <c r="E55" s="139"/>
      <c r="F55" s="200"/>
      <c r="G55" s="205" t="s">
        <v>1405</v>
      </c>
      <c r="H55" s="184"/>
      <c r="I55" s="184"/>
      <c r="J55" s="184"/>
      <c r="K55" s="142"/>
      <c r="L55" s="200"/>
      <c r="M55" s="200"/>
      <c r="N55" s="200"/>
      <c r="O55" s="143"/>
      <c r="P55" s="143"/>
      <c r="Q55" s="143"/>
      <c r="R55" s="104">
        <f t="shared" si="1"/>
        <v>0</v>
      </c>
      <c r="S55" s="104" t="str">
        <f t="shared" si="2"/>
        <v/>
      </c>
      <c r="T55" s="143"/>
      <c r="U55" s="180"/>
      <c r="V55" s="180"/>
      <c r="W55" s="180"/>
      <c r="X55" s="180"/>
      <c r="Y55" s="180"/>
      <c r="Z55" s="180"/>
      <c r="AA55" s="180"/>
    </row>
    <row r="56">
      <c r="A56" s="180"/>
      <c r="B56" s="104">
        <v>48.0</v>
      </c>
      <c r="C56" s="143"/>
      <c r="D56" s="104" t="s">
        <v>42</v>
      </c>
      <c r="E56" s="139"/>
      <c r="F56" s="200"/>
      <c r="G56" s="205" t="s">
        <v>1406</v>
      </c>
      <c r="H56" s="184"/>
      <c r="I56" s="184"/>
      <c r="J56" s="184"/>
      <c r="K56" s="142"/>
      <c r="L56" s="200"/>
      <c r="M56" s="200"/>
      <c r="N56" s="200"/>
      <c r="O56" s="143"/>
      <c r="P56" s="143"/>
      <c r="Q56" s="143"/>
      <c r="R56" s="104">
        <f t="shared" si="1"/>
        <v>0</v>
      </c>
      <c r="S56" s="104" t="str">
        <f t="shared" si="2"/>
        <v/>
      </c>
      <c r="T56" s="143"/>
      <c r="U56" s="180"/>
      <c r="V56" s="180"/>
      <c r="W56" s="180"/>
      <c r="X56" s="180"/>
      <c r="Y56" s="180"/>
      <c r="Z56" s="180"/>
      <c r="AA56" s="180"/>
    </row>
    <row r="57">
      <c r="A57" s="180"/>
      <c r="B57" s="104">
        <v>49.0</v>
      </c>
      <c r="C57" s="143"/>
      <c r="D57" s="104" t="s">
        <v>42</v>
      </c>
      <c r="E57" s="139"/>
      <c r="F57" s="200"/>
      <c r="G57" s="205" t="s">
        <v>1407</v>
      </c>
      <c r="H57" s="184"/>
      <c r="I57" s="184"/>
      <c r="J57" s="184"/>
      <c r="K57" s="142"/>
      <c r="L57" s="200"/>
      <c r="M57" s="200"/>
      <c r="N57" s="200"/>
      <c r="O57" s="143"/>
      <c r="P57" s="143"/>
      <c r="Q57" s="143"/>
      <c r="R57" s="104">
        <f t="shared" si="1"/>
        <v>0</v>
      </c>
      <c r="S57" s="104" t="str">
        <f t="shared" si="2"/>
        <v/>
      </c>
      <c r="T57" s="143"/>
      <c r="U57" s="180"/>
      <c r="V57" s="180"/>
      <c r="W57" s="180"/>
      <c r="X57" s="180"/>
      <c r="Y57" s="180"/>
      <c r="Z57" s="180"/>
      <c r="AA57" s="180"/>
    </row>
    <row r="58">
      <c r="A58" s="180"/>
      <c r="B58" s="104">
        <v>50.0</v>
      </c>
      <c r="C58" s="143"/>
      <c r="D58" s="104" t="s">
        <v>42</v>
      </c>
      <c r="E58" s="139"/>
      <c r="F58" s="200"/>
      <c r="G58" s="205" t="s">
        <v>1408</v>
      </c>
      <c r="H58" s="184"/>
      <c r="I58" s="184"/>
      <c r="J58" s="184"/>
      <c r="K58" s="142"/>
      <c r="L58" s="200"/>
      <c r="M58" s="200"/>
      <c r="N58" s="200"/>
      <c r="O58" s="143"/>
      <c r="P58" s="143"/>
      <c r="Q58" s="143"/>
      <c r="R58" s="104">
        <f t="shared" si="1"/>
        <v>0</v>
      </c>
      <c r="S58" s="104" t="str">
        <f t="shared" si="2"/>
        <v/>
      </c>
      <c r="T58" s="143"/>
      <c r="U58" s="180"/>
      <c r="V58" s="180"/>
      <c r="W58" s="180"/>
      <c r="X58" s="180"/>
      <c r="Y58" s="180"/>
      <c r="Z58" s="180"/>
      <c r="AA58" s="180"/>
    </row>
    <row r="59">
      <c r="A59" s="180"/>
      <c r="B59" s="104">
        <v>51.0</v>
      </c>
      <c r="C59" s="143"/>
      <c r="D59" s="104" t="s">
        <v>42</v>
      </c>
      <c r="E59" s="139"/>
      <c r="F59" s="200"/>
      <c r="G59" s="205" t="s">
        <v>1409</v>
      </c>
      <c r="H59" s="184"/>
      <c r="I59" s="184"/>
      <c r="J59" s="184"/>
      <c r="K59" s="142"/>
      <c r="L59" s="200"/>
      <c r="M59" s="200"/>
      <c r="N59" s="200"/>
      <c r="O59" s="143"/>
      <c r="P59" s="143"/>
      <c r="Q59" s="143"/>
      <c r="R59" s="104">
        <f t="shared" si="1"/>
        <v>0</v>
      </c>
      <c r="S59" s="104" t="str">
        <f t="shared" si="2"/>
        <v/>
      </c>
      <c r="T59" s="143"/>
      <c r="U59" s="180"/>
      <c r="V59" s="180"/>
      <c r="W59" s="180"/>
      <c r="X59" s="180"/>
      <c r="Y59" s="180"/>
      <c r="Z59" s="180"/>
      <c r="AA59" s="180"/>
    </row>
    <row r="60">
      <c r="A60" s="180"/>
      <c r="B60" s="104">
        <v>52.0</v>
      </c>
      <c r="C60" s="143"/>
      <c r="D60" s="104" t="s">
        <v>42</v>
      </c>
      <c r="E60" s="139"/>
      <c r="F60" s="200"/>
      <c r="G60" s="205" t="s">
        <v>1410</v>
      </c>
      <c r="H60" s="184"/>
      <c r="I60" s="184"/>
      <c r="J60" s="184"/>
      <c r="K60" s="142"/>
      <c r="L60" s="200"/>
      <c r="M60" s="200"/>
      <c r="N60" s="200"/>
      <c r="O60" s="143"/>
      <c r="P60" s="143"/>
      <c r="Q60" s="143"/>
      <c r="R60" s="104">
        <f t="shared" si="1"/>
        <v>0</v>
      </c>
      <c r="S60" s="104" t="str">
        <f t="shared" si="2"/>
        <v/>
      </c>
      <c r="T60" s="143"/>
      <c r="U60" s="180"/>
      <c r="V60" s="180"/>
      <c r="W60" s="180"/>
      <c r="X60" s="180"/>
      <c r="Y60" s="180"/>
      <c r="Z60" s="180"/>
      <c r="AA60" s="180"/>
    </row>
    <row r="61">
      <c r="A61" s="180"/>
      <c r="B61" s="104">
        <v>53.0</v>
      </c>
      <c r="C61" s="143"/>
      <c r="D61" s="104" t="s">
        <v>42</v>
      </c>
      <c r="E61" s="139"/>
      <c r="F61" s="200"/>
      <c r="G61" s="205" t="s">
        <v>1411</v>
      </c>
      <c r="H61" s="184"/>
      <c r="I61" s="184"/>
      <c r="J61" s="184"/>
      <c r="K61" s="142"/>
      <c r="L61" s="200"/>
      <c r="M61" s="200"/>
      <c r="N61" s="200"/>
      <c r="O61" s="143"/>
      <c r="P61" s="143"/>
      <c r="Q61" s="143"/>
      <c r="R61" s="104">
        <f t="shared" si="1"/>
        <v>0</v>
      </c>
      <c r="S61" s="104" t="str">
        <f t="shared" si="2"/>
        <v/>
      </c>
      <c r="T61" s="143"/>
      <c r="U61" s="180"/>
      <c r="V61" s="180"/>
      <c r="W61" s="180"/>
      <c r="X61" s="180"/>
      <c r="Y61" s="180"/>
      <c r="Z61" s="180"/>
      <c r="AA61" s="180"/>
    </row>
    <row r="62">
      <c r="A62" s="180"/>
      <c r="B62" s="104">
        <v>54.0</v>
      </c>
      <c r="C62" s="143"/>
      <c r="D62" s="104" t="s">
        <v>42</v>
      </c>
      <c r="E62" s="139"/>
      <c r="F62" s="200"/>
      <c r="G62" s="205" t="s">
        <v>1412</v>
      </c>
      <c r="H62" s="184"/>
      <c r="I62" s="184"/>
      <c r="J62" s="184"/>
      <c r="K62" s="142"/>
      <c r="L62" s="200"/>
      <c r="M62" s="200"/>
      <c r="N62" s="200"/>
      <c r="O62" s="143"/>
      <c r="P62" s="143"/>
      <c r="Q62" s="143"/>
      <c r="R62" s="104">
        <f t="shared" si="1"/>
        <v>0</v>
      </c>
      <c r="S62" s="104" t="str">
        <f t="shared" si="2"/>
        <v/>
      </c>
      <c r="T62" s="143"/>
      <c r="U62" s="180"/>
      <c r="V62" s="180"/>
      <c r="W62" s="180"/>
      <c r="X62" s="180"/>
      <c r="Y62" s="180"/>
      <c r="Z62" s="180"/>
      <c r="AA62" s="180"/>
    </row>
    <row r="63">
      <c r="A63" s="180"/>
      <c r="B63" s="104">
        <v>55.0</v>
      </c>
      <c r="C63" s="143"/>
      <c r="D63" s="104" t="s">
        <v>42</v>
      </c>
      <c r="E63" s="139"/>
      <c r="F63" s="200"/>
      <c r="G63" s="205" t="s">
        <v>1413</v>
      </c>
      <c r="H63" s="184"/>
      <c r="I63" s="184"/>
      <c r="J63" s="184"/>
      <c r="K63" s="142"/>
      <c r="L63" s="200"/>
      <c r="M63" s="200"/>
      <c r="N63" s="200"/>
      <c r="O63" s="143"/>
      <c r="P63" s="143"/>
      <c r="Q63" s="143"/>
      <c r="R63" s="104">
        <f t="shared" si="1"/>
        <v>0</v>
      </c>
      <c r="S63" s="104" t="str">
        <f t="shared" si="2"/>
        <v/>
      </c>
      <c r="T63" s="143"/>
      <c r="U63" s="180"/>
      <c r="V63" s="180"/>
      <c r="W63" s="180"/>
      <c r="X63" s="180"/>
      <c r="Y63" s="180"/>
      <c r="Z63" s="180"/>
      <c r="AA63" s="180"/>
    </row>
    <row r="64">
      <c r="A64" s="180"/>
      <c r="B64" s="104">
        <v>56.0</v>
      </c>
      <c r="C64" s="143"/>
      <c r="D64" s="104" t="s">
        <v>42</v>
      </c>
      <c r="E64" s="139"/>
      <c r="F64" s="200"/>
      <c r="G64" s="205" t="s">
        <v>1414</v>
      </c>
      <c r="H64" s="184"/>
      <c r="I64" s="184"/>
      <c r="J64" s="184"/>
      <c r="K64" s="142"/>
      <c r="L64" s="200"/>
      <c r="M64" s="200"/>
      <c r="N64" s="200"/>
      <c r="O64" s="143"/>
      <c r="P64" s="143"/>
      <c r="Q64" s="143"/>
      <c r="R64" s="104">
        <f t="shared" si="1"/>
        <v>0</v>
      </c>
      <c r="S64" s="104" t="str">
        <f t="shared" si="2"/>
        <v/>
      </c>
      <c r="T64" s="143"/>
      <c r="U64" s="180"/>
      <c r="V64" s="180"/>
      <c r="W64" s="180"/>
      <c r="X64" s="180"/>
      <c r="Y64" s="180"/>
      <c r="Z64" s="180"/>
      <c r="AA64" s="180"/>
    </row>
    <row r="65">
      <c r="A65" s="180"/>
      <c r="B65" s="104">
        <v>57.0</v>
      </c>
      <c r="C65" s="143"/>
      <c r="D65" s="104" t="s">
        <v>42</v>
      </c>
      <c r="E65" s="139"/>
      <c r="F65" s="200"/>
      <c r="G65" s="205" t="s">
        <v>1415</v>
      </c>
      <c r="H65" s="184"/>
      <c r="I65" s="184"/>
      <c r="J65" s="184"/>
      <c r="K65" s="142"/>
      <c r="L65" s="200"/>
      <c r="M65" s="200"/>
      <c r="N65" s="200"/>
      <c r="O65" s="143"/>
      <c r="P65" s="143"/>
      <c r="Q65" s="143"/>
      <c r="R65" s="104">
        <f t="shared" si="1"/>
        <v>0</v>
      </c>
      <c r="S65" s="104" t="str">
        <f t="shared" si="2"/>
        <v/>
      </c>
      <c r="T65" s="143"/>
      <c r="U65" s="180"/>
      <c r="V65" s="180"/>
      <c r="W65" s="180"/>
      <c r="X65" s="180"/>
      <c r="Y65" s="180"/>
      <c r="Z65" s="180"/>
      <c r="AA65" s="180"/>
    </row>
    <row r="66">
      <c r="A66" s="180"/>
      <c r="B66" s="104">
        <v>58.0</v>
      </c>
      <c r="C66" s="143"/>
      <c r="D66" s="104" t="s">
        <v>42</v>
      </c>
      <c r="E66" s="139"/>
      <c r="F66" s="200"/>
      <c r="G66" s="205" t="s">
        <v>1416</v>
      </c>
      <c r="H66" s="184"/>
      <c r="I66" s="184"/>
      <c r="J66" s="184"/>
      <c r="K66" s="142"/>
      <c r="L66" s="200"/>
      <c r="M66" s="200"/>
      <c r="N66" s="200"/>
      <c r="O66" s="143"/>
      <c r="P66" s="143"/>
      <c r="Q66" s="143"/>
      <c r="R66" s="104">
        <f t="shared" si="1"/>
        <v>0</v>
      </c>
      <c r="S66" s="104" t="str">
        <f t="shared" si="2"/>
        <v/>
      </c>
      <c r="T66" s="143"/>
      <c r="U66" s="180"/>
      <c r="V66" s="180"/>
      <c r="W66" s="180"/>
      <c r="X66" s="180"/>
      <c r="Y66" s="180"/>
      <c r="Z66" s="180"/>
      <c r="AA66" s="180"/>
    </row>
    <row r="67">
      <c r="A67" s="180"/>
      <c r="B67" s="104">
        <v>59.0</v>
      </c>
      <c r="C67" s="143"/>
      <c r="D67" s="104" t="s">
        <v>42</v>
      </c>
      <c r="E67" s="139"/>
      <c r="F67" s="200"/>
      <c r="G67" s="205" t="s">
        <v>1417</v>
      </c>
      <c r="H67" s="184"/>
      <c r="I67" s="184"/>
      <c r="J67" s="184"/>
      <c r="K67" s="142"/>
      <c r="L67" s="200"/>
      <c r="M67" s="200"/>
      <c r="N67" s="200"/>
      <c r="O67" s="143"/>
      <c r="P67" s="143"/>
      <c r="Q67" s="143"/>
      <c r="R67" s="104">
        <f t="shared" si="1"/>
        <v>0</v>
      </c>
      <c r="S67" s="104" t="str">
        <f t="shared" si="2"/>
        <v/>
      </c>
      <c r="T67" s="143"/>
      <c r="U67" s="180"/>
      <c r="V67" s="180"/>
      <c r="W67" s="180"/>
      <c r="X67" s="180"/>
      <c r="Y67" s="180"/>
      <c r="Z67" s="180"/>
      <c r="AA67" s="180"/>
    </row>
    <row r="68">
      <c r="A68" s="180"/>
      <c r="B68" s="104">
        <v>60.0</v>
      </c>
      <c r="C68" s="143"/>
      <c r="D68" s="104" t="s">
        <v>42</v>
      </c>
      <c r="E68" s="139"/>
      <c r="F68" s="200"/>
      <c r="G68" s="205" t="s">
        <v>1418</v>
      </c>
      <c r="H68" s="184"/>
      <c r="I68" s="184"/>
      <c r="J68" s="184"/>
      <c r="K68" s="142"/>
      <c r="L68" s="200"/>
      <c r="M68" s="200"/>
      <c r="N68" s="200"/>
      <c r="O68" s="143"/>
      <c r="P68" s="143"/>
      <c r="Q68" s="143"/>
      <c r="R68" s="104">
        <f t="shared" si="1"/>
        <v>0</v>
      </c>
      <c r="S68" s="104" t="str">
        <f t="shared" si="2"/>
        <v/>
      </c>
      <c r="T68" s="143"/>
      <c r="U68" s="180"/>
      <c r="V68" s="180"/>
      <c r="W68" s="180"/>
      <c r="X68" s="180"/>
      <c r="Y68" s="180"/>
      <c r="Z68" s="180"/>
      <c r="AA68" s="180"/>
    </row>
    <row r="69">
      <c r="A69" s="180"/>
      <c r="B69" s="104">
        <v>61.0</v>
      </c>
      <c r="C69" s="143"/>
      <c r="D69" s="104" t="s">
        <v>42</v>
      </c>
      <c r="E69" s="139"/>
      <c r="F69" s="200"/>
      <c r="G69" s="206" t="s">
        <v>1419</v>
      </c>
      <c r="H69" s="184"/>
      <c r="I69" s="184"/>
      <c r="J69" s="184"/>
      <c r="K69" s="142"/>
      <c r="L69" s="200"/>
      <c r="M69" s="200"/>
      <c r="N69" s="200"/>
      <c r="O69" s="143"/>
      <c r="P69" s="143"/>
      <c r="Q69" s="143"/>
      <c r="R69" s="104">
        <f t="shared" si="1"/>
        <v>0</v>
      </c>
      <c r="S69" s="104" t="str">
        <f t="shared" si="2"/>
        <v/>
      </c>
      <c r="T69" s="143"/>
      <c r="U69" s="180"/>
      <c r="V69" s="180"/>
      <c r="W69" s="180"/>
      <c r="X69" s="180"/>
      <c r="Y69" s="180"/>
      <c r="Z69" s="180"/>
      <c r="AA69" s="180"/>
    </row>
    <row r="70">
      <c r="A70" s="180"/>
      <c r="B70" s="104">
        <v>62.0</v>
      </c>
      <c r="C70" s="143"/>
      <c r="D70" s="104" t="s">
        <v>42</v>
      </c>
      <c r="E70" s="139"/>
      <c r="F70" s="200"/>
      <c r="G70" s="206" t="s">
        <v>1420</v>
      </c>
      <c r="H70" s="184"/>
      <c r="I70" s="184"/>
      <c r="J70" s="184"/>
      <c r="K70" s="142"/>
      <c r="L70" s="200"/>
      <c r="M70" s="200"/>
      <c r="N70" s="200"/>
      <c r="O70" s="143"/>
      <c r="P70" s="143"/>
      <c r="Q70" s="143"/>
      <c r="R70" s="104">
        <f t="shared" si="1"/>
        <v>0</v>
      </c>
      <c r="S70" s="104" t="str">
        <f t="shared" si="2"/>
        <v/>
      </c>
      <c r="T70" s="143"/>
      <c r="U70" s="180"/>
      <c r="V70" s="180"/>
      <c r="W70" s="180"/>
      <c r="X70" s="180"/>
      <c r="Y70" s="180"/>
      <c r="Z70" s="180"/>
      <c r="AA70" s="180"/>
    </row>
    <row r="71">
      <c r="A71" s="180"/>
      <c r="B71" s="104">
        <v>63.0</v>
      </c>
      <c r="C71" s="143"/>
      <c r="D71" s="104" t="s">
        <v>42</v>
      </c>
      <c r="E71" s="139"/>
      <c r="F71" s="200"/>
      <c r="G71" s="206" t="s">
        <v>1421</v>
      </c>
      <c r="H71" s="184"/>
      <c r="I71" s="184"/>
      <c r="J71" s="184"/>
      <c r="K71" s="142"/>
      <c r="L71" s="200"/>
      <c r="M71" s="200"/>
      <c r="N71" s="200"/>
      <c r="O71" s="143"/>
      <c r="P71" s="143"/>
      <c r="Q71" s="143"/>
      <c r="R71" s="104">
        <f t="shared" si="1"/>
        <v>0</v>
      </c>
      <c r="S71" s="104" t="str">
        <f t="shared" si="2"/>
        <v/>
      </c>
      <c r="T71" s="143"/>
      <c r="U71" s="180"/>
      <c r="V71" s="180"/>
      <c r="W71" s="180"/>
      <c r="X71" s="180"/>
      <c r="Y71" s="180"/>
      <c r="Z71" s="180"/>
      <c r="AA71" s="180"/>
    </row>
    <row r="72">
      <c r="A72" s="180"/>
      <c r="B72" s="104">
        <v>64.0</v>
      </c>
      <c r="C72" s="143"/>
      <c r="D72" s="104" t="s">
        <v>42</v>
      </c>
      <c r="E72" s="139"/>
      <c r="F72" s="200"/>
      <c r="G72" s="207" t="s">
        <v>1422</v>
      </c>
      <c r="H72" s="184"/>
      <c r="I72" s="184"/>
      <c r="J72" s="184"/>
      <c r="K72" s="142"/>
      <c r="L72" s="200"/>
      <c r="M72" s="200"/>
      <c r="N72" s="200"/>
      <c r="O72" s="143"/>
      <c r="P72" s="143"/>
      <c r="Q72" s="143"/>
      <c r="R72" s="104">
        <f t="shared" si="1"/>
        <v>0</v>
      </c>
      <c r="S72" s="104" t="str">
        <f t="shared" si="2"/>
        <v/>
      </c>
      <c r="T72" s="143"/>
      <c r="U72" s="180"/>
      <c r="V72" s="180"/>
      <c r="W72" s="180"/>
      <c r="X72" s="180"/>
      <c r="Y72" s="180"/>
      <c r="Z72" s="180"/>
      <c r="AA72" s="180"/>
    </row>
    <row r="73">
      <c r="A73" s="180"/>
      <c r="B73" s="104">
        <v>65.0</v>
      </c>
      <c r="C73" s="143"/>
      <c r="D73" s="104" t="s">
        <v>42</v>
      </c>
      <c r="E73" s="139"/>
      <c r="F73" s="200"/>
      <c r="G73" s="206" t="s">
        <v>1423</v>
      </c>
      <c r="H73" s="184"/>
      <c r="I73" s="184"/>
      <c r="J73" s="184"/>
      <c r="K73" s="142"/>
      <c r="L73" s="200"/>
      <c r="M73" s="200"/>
      <c r="N73" s="200"/>
      <c r="O73" s="143"/>
      <c r="P73" s="143"/>
      <c r="Q73" s="143"/>
      <c r="R73" s="104">
        <f t="shared" si="1"/>
        <v>0</v>
      </c>
      <c r="S73" s="104" t="str">
        <f t="shared" si="2"/>
        <v/>
      </c>
      <c r="T73" s="143"/>
      <c r="U73" s="180"/>
      <c r="V73" s="180"/>
      <c r="W73" s="180"/>
      <c r="X73" s="180"/>
      <c r="Y73" s="180"/>
      <c r="Z73" s="180"/>
      <c r="AA73" s="180"/>
    </row>
    <row r="74">
      <c r="A74" s="180"/>
      <c r="B74" s="104">
        <v>66.0</v>
      </c>
      <c r="C74" s="143"/>
      <c r="D74" s="104" t="s">
        <v>42</v>
      </c>
      <c r="E74" s="139"/>
      <c r="F74" s="200"/>
      <c r="G74" s="206" t="s">
        <v>1424</v>
      </c>
      <c r="H74" s="184"/>
      <c r="I74" s="184"/>
      <c r="J74" s="184"/>
      <c r="K74" s="142"/>
      <c r="L74" s="200"/>
      <c r="M74" s="200"/>
      <c r="N74" s="200"/>
      <c r="O74" s="143"/>
      <c r="P74" s="143"/>
      <c r="Q74" s="143"/>
      <c r="R74" s="104">
        <f t="shared" si="1"/>
        <v>0</v>
      </c>
      <c r="S74" s="104" t="str">
        <f t="shared" si="2"/>
        <v/>
      </c>
      <c r="T74" s="143"/>
      <c r="U74" s="180"/>
      <c r="V74" s="180"/>
      <c r="W74" s="180"/>
      <c r="X74" s="180"/>
      <c r="Y74" s="180"/>
      <c r="Z74" s="180"/>
      <c r="AA74" s="180"/>
    </row>
    <row r="75">
      <c r="A75" s="180"/>
      <c r="B75" s="104">
        <v>67.0</v>
      </c>
      <c r="C75" s="143"/>
      <c r="D75" s="104" t="s">
        <v>42</v>
      </c>
      <c r="E75" s="139"/>
      <c r="F75" s="200"/>
      <c r="G75" s="206" t="s">
        <v>1425</v>
      </c>
      <c r="H75" s="184"/>
      <c r="I75" s="184"/>
      <c r="J75" s="184"/>
      <c r="K75" s="142"/>
      <c r="L75" s="200"/>
      <c r="M75" s="200"/>
      <c r="N75" s="200"/>
      <c r="O75" s="143"/>
      <c r="P75" s="143"/>
      <c r="Q75" s="143"/>
      <c r="R75" s="104">
        <f t="shared" si="1"/>
        <v>0</v>
      </c>
      <c r="S75" s="104" t="str">
        <f t="shared" si="2"/>
        <v/>
      </c>
      <c r="T75" s="143"/>
      <c r="U75" s="180"/>
      <c r="V75" s="180"/>
      <c r="W75" s="180"/>
      <c r="X75" s="180"/>
      <c r="Y75" s="180"/>
      <c r="Z75" s="180"/>
      <c r="AA75" s="180"/>
    </row>
    <row r="76">
      <c r="A76" s="180"/>
      <c r="B76" s="104">
        <v>68.0</v>
      </c>
      <c r="C76" s="143"/>
      <c r="D76" s="104" t="s">
        <v>42</v>
      </c>
      <c r="E76" s="139"/>
      <c r="F76" s="200"/>
      <c r="G76" s="206" t="s">
        <v>1426</v>
      </c>
      <c r="H76" s="184"/>
      <c r="I76" s="184"/>
      <c r="J76" s="184"/>
      <c r="K76" s="142"/>
      <c r="L76" s="200"/>
      <c r="M76" s="200"/>
      <c r="N76" s="200"/>
      <c r="O76" s="143"/>
      <c r="P76" s="143"/>
      <c r="Q76" s="143"/>
      <c r="R76" s="104">
        <f t="shared" si="1"/>
        <v>0</v>
      </c>
      <c r="S76" s="104" t="str">
        <f t="shared" si="2"/>
        <v/>
      </c>
      <c r="T76" s="143"/>
      <c r="U76" s="180"/>
      <c r="V76" s="180"/>
      <c r="W76" s="180"/>
      <c r="X76" s="180"/>
      <c r="Y76" s="180"/>
      <c r="Z76" s="180"/>
      <c r="AA76" s="180"/>
    </row>
    <row r="77">
      <c r="A77" s="180"/>
      <c r="B77" s="104">
        <v>69.0</v>
      </c>
      <c r="C77" s="143"/>
      <c r="D77" s="104" t="s">
        <v>42</v>
      </c>
      <c r="E77" s="139"/>
      <c r="F77" s="200"/>
      <c r="G77" s="207" t="s">
        <v>1427</v>
      </c>
      <c r="H77" s="184"/>
      <c r="I77" s="184"/>
      <c r="J77" s="184"/>
      <c r="K77" s="142"/>
      <c r="L77" s="200"/>
      <c r="M77" s="200"/>
      <c r="N77" s="200"/>
      <c r="O77" s="143"/>
      <c r="P77" s="143"/>
      <c r="Q77" s="143"/>
      <c r="R77" s="104">
        <f t="shared" si="1"/>
        <v>0</v>
      </c>
      <c r="S77" s="104" t="str">
        <f t="shared" si="2"/>
        <v/>
      </c>
      <c r="T77" s="143"/>
      <c r="U77" s="180"/>
      <c r="V77" s="180"/>
      <c r="W77" s="180"/>
      <c r="X77" s="180"/>
      <c r="Y77" s="180"/>
      <c r="Z77" s="180"/>
      <c r="AA77" s="180"/>
    </row>
    <row r="78">
      <c r="A78" s="180"/>
      <c r="B78" s="104">
        <v>70.0</v>
      </c>
      <c r="C78" s="143"/>
      <c r="D78" s="104" t="s">
        <v>42</v>
      </c>
      <c r="E78" s="139"/>
      <c r="F78" s="200"/>
      <c r="G78" s="206" t="s">
        <v>1428</v>
      </c>
      <c r="H78" s="184"/>
      <c r="I78" s="184"/>
      <c r="J78" s="184"/>
      <c r="K78" s="142"/>
      <c r="L78" s="200"/>
      <c r="M78" s="200"/>
      <c r="N78" s="200"/>
      <c r="O78" s="143"/>
      <c r="P78" s="143"/>
      <c r="Q78" s="143"/>
      <c r="R78" s="104">
        <f t="shared" si="1"/>
        <v>0</v>
      </c>
      <c r="S78" s="104" t="str">
        <f t="shared" si="2"/>
        <v/>
      </c>
      <c r="T78" s="143"/>
      <c r="U78" s="180"/>
      <c r="V78" s="180"/>
      <c r="W78" s="180"/>
      <c r="X78" s="180"/>
      <c r="Y78" s="180"/>
      <c r="Z78" s="180"/>
      <c r="AA78" s="180"/>
    </row>
    <row r="79">
      <c r="A79" s="180"/>
      <c r="B79" s="104">
        <v>71.0</v>
      </c>
      <c r="C79" s="143"/>
      <c r="D79" s="104" t="s">
        <v>42</v>
      </c>
      <c r="E79" s="139"/>
      <c r="F79" s="200"/>
      <c r="G79" s="206" t="s">
        <v>1429</v>
      </c>
      <c r="H79" s="184"/>
      <c r="I79" s="184"/>
      <c r="J79" s="184"/>
      <c r="K79" s="142"/>
      <c r="L79" s="200"/>
      <c r="M79" s="200"/>
      <c r="N79" s="200"/>
      <c r="O79" s="143"/>
      <c r="P79" s="143"/>
      <c r="Q79" s="143"/>
      <c r="R79" s="104">
        <f t="shared" si="1"/>
        <v>0</v>
      </c>
      <c r="S79" s="104" t="str">
        <f t="shared" si="2"/>
        <v/>
      </c>
      <c r="T79" s="143"/>
      <c r="U79" s="180"/>
      <c r="V79" s="180"/>
      <c r="W79" s="180"/>
      <c r="X79" s="180"/>
      <c r="Y79" s="180"/>
      <c r="Z79" s="180"/>
      <c r="AA79" s="180"/>
    </row>
    <row r="80">
      <c r="A80" s="180"/>
      <c r="B80" s="104">
        <v>72.0</v>
      </c>
      <c r="C80" s="143"/>
      <c r="D80" s="104" t="s">
        <v>42</v>
      </c>
      <c r="E80" s="139"/>
      <c r="F80" s="200"/>
      <c r="G80" s="206" t="s">
        <v>1430</v>
      </c>
      <c r="H80" s="184"/>
      <c r="I80" s="184"/>
      <c r="J80" s="184"/>
      <c r="K80" s="142"/>
      <c r="L80" s="200"/>
      <c r="M80" s="200"/>
      <c r="N80" s="200"/>
      <c r="O80" s="143"/>
      <c r="P80" s="143"/>
      <c r="Q80" s="143"/>
      <c r="R80" s="104">
        <f t="shared" si="1"/>
        <v>0</v>
      </c>
      <c r="S80" s="104" t="str">
        <f t="shared" si="2"/>
        <v/>
      </c>
      <c r="T80" s="143"/>
      <c r="U80" s="180"/>
      <c r="V80" s="180"/>
      <c r="W80" s="180"/>
      <c r="X80" s="180"/>
      <c r="Y80" s="180"/>
      <c r="Z80" s="180"/>
      <c r="AA80" s="180"/>
    </row>
    <row r="81">
      <c r="A81" s="180"/>
      <c r="B81" s="104">
        <v>73.0</v>
      </c>
      <c r="C81" s="143"/>
      <c r="D81" s="104" t="s">
        <v>42</v>
      </c>
      <c r="E81" s="139"/>
      <c r="F81" s="200"/>
      <c r="G81" s="206" t="s">
        <v>1431</v>
      </c>
      <c r="H81" s="184"/>
      <c r="I81" s="184"/>
      <c r="J81" s="184"/>
      <c r="K81" s="142"/>
      <c r="L81" s="200"/>
      <c r="M81" s="200"/>
      <c r="N81" s="200"/>
      <c r="O81" s="143"/>
      <c r="P81" s="143"/>
      <c r="Q81" s="143"/>
      <c r="R81" s="104">
        <f t="shared" si="1"/>
        <v>0</v>
      </c>
      <c r="S81" s="104" t="str">
        <f t="shared" si="2"/>
        <v/>
      </c>
      <c r="T81" s="143"/>
      <c r="U81" s="180"/>
      <c r="V81" s="180"/>
      <c r="W81" s="180"/>
      <c r="X81" s="180"/>
      <c r="Y81" s="180"/>
      <c r="Z81" s="180"/>
      <c r="AA81" s="180"/>
    </row>
    <row r="82">
      <c r="A82" s="180"/>
      <c r="B82" s="104">
        <v>74.0</v>
      </c>
      <c r="C82" s="143"/>
      <c r="D82" s="104" t="s">
        <v>42</v>
      </c>
      <c r="E82" s="139"/>
      <c r="F82" s="200"/>
      <c r="G82" s="206" t="s">
        <v>1432</v>
      </c>
      <c r="H82" s="184"/>
      <c r="I82" s="184"/>
      <c r="J82" s="184"/>
      <c r="K82" s="142"/>
      <c r="L82" s="200"/>
      <c r="M82" s="200"/>
      <c r="N82" s="200"/>
      <c r="O82" s="143"/>
      <c r="P82" s="143"/>
      <c r="Q82" s="143"/>
      <c r="R82" s="104">
        <f t="shared" si="1"/>
        <v>0</v>
      </c>
      <c r="S82" s="104" t="str">
        <f t="shared" si="2"/>
        <v/>
      </c>
      <c r="T82" s="143"/>
      <c r="U82" s="180"/>
      <c r="V82" s="180"/>
      <c r="W82" s="180"/>
      <c r="X82" s="180"/>
      <c r="Y82" s="180"/>
      <c r="Z82" s="180"/>
      <c r="AA82" s="180"/>
    </row>
    <row r="83">
      <c r="A83" s="180"/>
      <c r="B83" s="104">
        <v>75.0</v>
      </c>
      <c r="C83" s="143"/>
      <c r="D83" s="104" t="s">
        <v>42</v>
      </c>
      <c r="E83" s="139"/>
      <c r="F83" s="200"/>
      <c r="G83" s="206" t="s">
        <v>1433</v>
      </c>
      <c r="H83" s="184"/>
      <c r="I83" s="184"/>
      <c r="J83" s="184"/>
      <c r="K83" s="142"/>
      <c r="L83" s="200"/>
      <c r="M83" s="200"/>
      <c r="N83" s="200"/>
      <c r="O83" s="143"/>
      <c r="P83" s="143"/>
      <c r="Q83" s="143"/>
      <c r="R83" s="104">
        <f t="shared" si="1"/>
        <v>0</v>
      </c>
      <c r="S83" s="104" t="str">
        <f t="shared" si="2"/>
        <v/>
      </c>
      <c r="T83" s="143"/>
      <c r="U83" s="180"/>
      <c r="V83" s="180"/>
      <c r="W83" s="180"/>
      <c r="X83" s="180"/>
      <c r="Y83" s="180"/>
      <c r="Z83" s="180"/>
      <c r="AA83" s="180"/>
    </row>
    <row r="84">
      <c r="A84" s="180"/>
      <c r="B84" s="104">
        <v>76.0</v>
      </c>
      <c r="C84" s="143"/>
      <c r="D84" s="104" t="s">
        <v>42</v>
      </c>
      <c r="E84" s="139"/>
      <c r="F84" s="200"/>
      <c r="G84" s="206" t="s">
        <v>1434</v>
      </c>
      <c r="H84" s="184"/>
      <c r="I84" s="184"/>
      <c r="J84" s="184"/>
      <c r="K84" s="142"/>
      <c r="L84" s="200"/>
      <c r="M84" s="200"/>
      <c r="N84" s="200"/>
      <c r="O84" s="143"/>
      <c r="P84" s="143"/>
      <c r="Q84" s="143"/>
      <c r="R84" s="104">
        <f t="shared" si="1"/>
        <v>0</v>
      </c>
      <c r="S84" s="104" t="str">
        <f t="shared" si="2"/>
        <v/>
      </c>
      <c r="T84" s="143"/>
      <c r="U84" s="180"/>
      <c r="V84" s="180"/>
      <c r="W84" s="180"/>
      <c r="X84" s="180"/>
      <c r="Y84" s="180"/>
      <c r="Z84" s="180"/>
      <c r="AA84" s="180"/>
    </row>
    <row r="85">
      <c r="A85" s="180"/>
      <c r="B85" s="104">
        <v>77.0</v>
      </c>
      <c r="C85" s="143"/>
      <c r="D85" s="104" t="s">
        <v>42</v>
      </c>
      <c r="E85" s="139"/>
      <c r="F85" s="200"/>
      <c r="G85" s="206" t="s">
        <v>1435</v>
      </c>
      <c r="H85" s="184"/>
      <c r="I85" s="184"/>
      <c r="J85" s="184"/>
      <c r="K85" s="142"/>
      <c r="L85" s="200"/>
      <c r="M85" s="200"/>
      <c r="N85" s="200"/>
      <c r="O85" s="143"/>
      <c r="P85" s="143"/>
      <c r="Q85" s="143"/>
      <c r="R85" s="104">
        <f t="shared" si="1"/>
        <v>0</v>
      </c>
      <c r="S85" s="104" t="str">
        <f t="shared" si="2"/>
        <v/>
      </c>
      <c r="T85" s="143"/>
      <c r="U85" s="180"/>
      <c r="V85" s="180"/>
      <c r="W85" s="180"/>
      <c r="X85" s="180"/>
      <c r="Y85" s="180"/>
      <c r="Z85" s="180"/>
      <c r="AA85" s="180"/>
    </row>
    <row r="86">
      <c r="A86" s="180"/>
      <c r="B86" s="104">
        <v>78.0</v>
      </c>
      <c r="C86" s="143"/>
      <c r="D86" s="104" t="s">
        <v>42</v>
      </c>
      <c r="E86" s="139"/>
      <c r="F86" s="200"/>
      <c r="G86" s="206" t="s">
        <v>1436</v>
      </c>
      <c r="H86" s="184"/>
      <c r="I86" s="184"/>
      <c r="J86" s="184"/>
      <c r="K86" s="142"/>
      <c r="L86" s="200"/>
      <c r="M86" s="200"/>
      <c r="N86" s="200"/>
      <c r="O86" s="143"/>
      <c r="P86" s="143"/>
      <c r="Q86" s="143"/>
      <c r="R86" s="104">
        <f t="shared" si="1"/>
        <v>0</v>
      </c>
      <c r="S86" s="104" t="str">
        <f t="shared" si="2"/>
        <v/>
      </c>
      <c r="T86" s="143"/>
      <c r="U86" s="180"/>
      <c r="V86" s="180"/>
      <c r="W86" s="180"/>
      <c r="X86" s="180"/>
      <c r="Y86" s="180"/>
      <c r="Z86" s="180"/>
      <c r="AA86" s="180"/>
    </row>
    <row r="87">
      <c r="A87" s="180"/>
      <c r="B87" s="104">
        <v>79.0</v>
      </c>
      <c r="C87" s="143"/>
      <c r="D87" s="104" t="s">
        <v>42</v>
      </c>
      <c r="E87" s="139"/>
      <c r="F87" s="200"/>
      <c r="G87" s="206" t="s">
        <v>1437</v>
      </c>
      <c r="H87" s="184"/>
      <c r="I87" s="184"/>
      <c r="J87" s="184"/>
      <c r="K87" s="142"/>
      <c r="L87" s="200"/>
      <c r="M87" s="200"/>
      <c r="N87" s="200"/>
      <c r="O87" s="143"/>
      <c r="P87" s="143"/>
      <c r="Q87" s="143"/>
      <c r="R87" s="104">
        <f t="shared" si="1"/>
        <v>0</v>
      </c>
      <c r="S87" s="104" t="str">
        <f t="shared" si="2"/>
        <v/>
      </c>
      <c r="T87" s="143"/>
      <c r="U87" s="180"/>
      <c r="V87" s="180"/>
      <c r="W87" s="180"/>
      <c r="X87" s="180"/>
      <c r="Y87" s="180"/>
      <c r="Z87" s="180"/>
      <c r="AA87" s="180"/>
    </row>
    <row r="88">
      <c r="A88" s="180"/>
      <c r="B88" s="104">
        <v>80.0</v>
      </c>
      <c r="C88" s="143"/>
      <c r="D88" s="104" t="s">
        <v>42</v>
      </c>
      <c r="E88" s="139"/>
      <c r="F88" s="200"/>
      <c r="G88" s="206" t="s">
        <v>1438</v>
      </c>
      <c r="H88" s="184"/>
      <c r="I88" s="184"/>
      <c r="J88" s="184"/>
      <c r="K88" s="142"/>
      <c r="L88" s="200"/>
      <c r="M88" s="200"/>
      <c r="N88" s="200"/>
      <c r="O88" s="143"/>
      <c r="P88" s="143"/>
      <c r="Q88" s="143"/>
      <c r="R88" s="104">
        <f t="shared" si="1"/>
        <v>0</v>
      </c>
      <c r="S88" s="104" t="str">
        <f t="shared" si="2"/>
        <v/>
      </c>
      <c r="T88" s="143"/>
      <c r="U88" s="180"/>
      <c r="V88" s="180"/>
      <c r="W88" s="180"/>
      <c r="X88" s="180"/>
      <c r="Y88" s="180"/>
      <c r="Z88" s="180"/>
      <c r="AA88" s="180"/>
    </row>
    <row r="89">
      <c r="A89" s="180"/>
      <c r="B89" s="104">
        <v>81.0</v>
      </c>
      <c r="C89" s="143"/>
      <c r="D89" s="104" t="s">
        <v>42</v>
      </c>
      <c r="E89" s="139"/>
      <c r="F89" s="200"/>
      <c r="G89" s="206" t="s">
        <v>1439</v>
      </c>
      <c r="H89" s="184"/>
      <c r="I89" s="184"/>
      <c r="J89" s="184"/>
      <c r="K89" s="142"/>
      <c r="L89" s="200"/>
      <c r="M89" s="200"/>
      <c r="N89" s="200"/>
      <c r="O89" s="143"/>
      <c r="P89" s="143"/>
      <c r="Q89" s="143"/>
      <c r="R89" s="104">
        <f t="shared" si="1"/>
        <v>0</v>
      </c>
      <c r="S89" s="104" t="str">
        <f t="shared" si="2"/>
        <v/>
      </c>
      <c r="T89" s="143"/>
      <c r="U89" s="180"/>
      <c r="V89" s="180"/>
      <c r="W89" s="180"/>
      <c r="X89" s="180"/>
      <c r="Y89" s="180"/>
      <c r="Z89" s="180"/>
      <c r="AA89" s="180"/>
    </row>
    <row r="90">
      <c r="A90" s="180"/>
      <c r="B90" s="104">
        <v>82.0</v>
      </c>
      <c r="C90" s="143"/>
      <c r="D90" s="104" t="s">
        <v>42</v>
      </c>
      <c r="E90" s="139"/>
      <c r="F90" s="200"/>
      <c r="G90" s="206" t="s">
        <v>1440</v>
      </c>
      <c r="H90" s="184"/>
      <c r="I90" s="184"/>
      <c r="J90" s="184"/>
      <c r="K90" s="142"/>
      <c r="L90" s="200"/>
      <c r="M90" s="200"/>
      <c r="N90" s="200"/>
      <c r="O90" s="143"/>
      <c r="P90" s="143"/>
      <c r="Q90" s="143"/>
      <c r="R90" s="104">
        <f t="shared" si="1"/>
        <v>0</v>
      </c>
      <c r="S90" s="104" t="str">
        <f t="shared" si="2"/>
        <v/>
      </c>
      <c r="T90" s="143"/>
      <c r="U90" s="180"/>
      <c r="V90" s="180"/>
      <c r="W90" s="180"/>
      <c r="X90" s="180"/>
      <c r="Y90" s="180"/>
      <c r="Z90" s="180"/>
      <c r="AA90" s="180"/>
    </row>
    <row r="91">
      <c r="A91" s="180"/>
      <c r="B91" s="104">
        <v>83.0</v>
      </c>
      <c r="C91" s="143"/>
      <c r="D91" s="104" t="s">
        <v>42</v>
      </c>
      <c r="E91" s="104" t="s">
        <v>42</v>
      </c>
      <c r="F91" s="104" t="s">
        <v>172</v>
      </c>
      <c r="G91" s="205" t="s">
        <v>1441</v>
      </c>
      <c r="H91" s="84" t="s">
        <v>222</v>
      </c>
      <c r="I91" s="184"/>
      <c r="J91" s="184"/>
      <c r="K91" s="144" t="s">
        <v>1442</v>
      </c>
      <c r="L91" s="200"/>
      <c r="M91" s="200"/>
      <c r="N91" s="200"/>
      <c r="O91" s="143"/>
      <c r="P91" s="143"/>
      <c r="Q91" s="143"/>
      <c r="R91" s="104">
        <f t="shared" si="1"/>
        <v>0</v>
      </c>
      <c r="S91" s="104" t="str">
        <f t="shared" si="2"/>
        <v/>
      </c>
      <c r="T91" s="143"/>
      <c r="U91" s="180"/>
      <c r="V91" s="180"/>
      <c r="W91" s="180"/>
      <c r="X91" s="180"/>
      <c r="Y91" s="180"/>
      <c r="Z91" s="180"/>
      <c r="AA91" s="180"/>
    </row>
    <row r="92">
      <c r="A92" s="180"/>
      <c r="B92" s="104">
        <v>84.0</v>
      </c>
      <c r="C92" s="143"/>
      <c r="D92" s="104" t="s">
        <v>42</v>
      </c>
      <c r="E92" s="104" t="s">
        <v>42</v>
      </c>
      <c r="F92" s="104" t="s">
        <v>172</v>
      </c>
      <c r="G92" s="205" t="s">
        <v>1443</v>
      </c>
      <c r="H92" s="84" t="s">
        <v>222</v>
      </c>
      <c r="I92" s="184"/>
      <c r="J92" s="184"/>
      <c r="K92" s="144" t="s">
        <v>1444</v>
      </c>
      <c r="L92" s="200"/>
      <c r="M92" s="200"/>
      <c r="N92" s="200"/>
      <c r="O92" s="143"/>
      <c r="P92" s="143"/>
      <c r="Q92" s="143"/>
      <c r="R92" s="104">
        <f t="shared" si="1"/>
        <v>0</v>
      </c>
      <c r="S92" s="104" t="str">
        <f t="shared" si="2"/>
        <v/>
      </c>
      <c r="T92" s="143"/>
      <c r="U92" s="180"/>
      <c r="V92" s="180"/>
      <c r="W92" s="180"/>
      <c r="X92" s="180"/>
      <c r="Y92" s="180"/>
      <c r="Z92" s="180"/>
      <c r="AA92" s="180"/>
    </row>
    <row r="93">
      <c r="A93" s="180"/>
      <c r="B93" s="104">
        <v>85.0</v>
      </c>
      <c r="C93" s="143"/>
      <c r="D93" s="104" t="s">
        <v>42</v>
      </c>
      <c r="E93" s="139"/>
      <c r="F93" s="200"/>
      <c r="G93" s="205" t="s">
        <v>1445</v>
      </c>
      <c r="H93" s="184"/>
      <c r="I93" s="184"/>
      <c r="J93" s="184"/>
      <c r="K93" s="142"/>
      <c r="L93" s="200"/>
      <c r="M93" s="200"/>
      <c r="N93" s="200"/>
      <c r="O93" s="143"/>
      <c r="P93" s="143"/>
      <c r="Q93" s="143"/>
      <c r="R93" s="104">
        <f t="shared" si="1"/>
        <v>0</v>
      </c>
      <c r="S93" s="104" t="str">
        <f t="shared" si="2"/>
        <v/>
      </c>
      <c r="T93" s="143"/>
      <c r="U93" s="180"/>
      <c r="V93" s="180"/>
      <c r="W93" s="180"/>
      <c r="X93" s="180"/>
      <c r="Y93" s="180"/>
      <c r="Z93" s="180"/>
      <c r="AA93" s="180"/>
    </row>
    <row r="94">
      <c r="A94" s="180"/>
      <c r="B94" s="104">
        <v>86.0</v>
      </c>
      <c r="C94" s="143"/>
      <c r="D94" s="104" t="s">
        <v>42</v>
      </c>
      <c r="E94" s="139"/>
      <c r="F94" s="200"/>
      <c r="G94" s="205" t="s">
        <v>1446</v>
      </c>
      <c r="H94" s="184"/>
      <c r="I94" s="184"/>
      <c r="J94" s="184"/>
      <c r="K94" s="142"/>
      <c r="L94" s="200"/>
      <c r="M94" s="200"/>
      <c r="N94" s="200"/>
      <c r="O94" s="143"/>
      <c r="P94" s="143"/>
      <c r="Q94" s="143"/>
      <c r="R94" s="104">
        <f t="shared" si="1"/>
        <v>0</v>
      </c>
      <c r="S94" s="104" t="str">
        <f t="shared" si="2"/>
        <v/>
      </c>
      <c r="T94" s="143"/>
      <c r="U94" s="180"/>
      <c r="V94" s="180"/>
      <c r="W94" s="180"/>
      <c r="X94" s="180"/>
      <c r="Y94" s="180"/>
      <c r="Z94" s="180"/>
      <c r="AA94" s="180"/>
    </row>
    <row r="95">
      <c r="A95" s="180"/>
      <c r="B95" s="104">
        <v>87.0</v>
      </c>
      <c r="C95" s="143"/>
      <c r="D95" s="104" t="s">
        <v>42</v>
      </c>
      <c r="E95" s="139"/>
      <c r="F95" s="200"/>
      <c r="G95" s="205" t="s">
        <v>1447</v>
      </c>
      <c r="H95" s="184"/>
      <c r="I95" s="184"/>
      <c r="J95" s="184"/>
      <c r="K95" s="142"/>
      <c r="L95" s="200"/>
      <c r="M95" s="200"/>
      <c r="N95" s="200"/>
      <c r="O95" s="143"/>
      <c r="P95" s="143"/>
      <c r="Q95" s="143"/>
      <c r="R95" s="104">
        <f t="shared" si="1"/>
        <v>0</v>
      </c>
      <c r="S95" s="104" t="str">
        <f t="shared" si="2"/>
        <v/>
      </c>
      <c r="T95" s="143"/>
      <c r="U95" s="180"/>
      <c r="V95" s="180"/>
      <c r="W95" s="180"/>
      <c r="X95" s="180"/>
      <c r="Y95" s="180"/>
      <c r="Z95" s="180"/>
      <c r="AA95" s="180"/>
    </row>
    <row r="96">
      <c r="A96" s="180"/>
      <c r="B96" s="104">
        <v>88.0</v>
      </c>
      <c r="C96" s="143"/>
      <c r="D96" s="104" t="s">
        <v>42</v>
      </c>
      <c r="E96" s="139"/>
      <c r="F96" s="200"/>
      <c r="G96" s="205" t="s">
        <v>1448</v>
      </c>
      <c r="H96" s="184"/>
      <c r="I96" s="184"/>
      <c r="J96" s="184"/>
      <c r="K96" s="142"/>
      <c r="L96" s="200"/>
      <c r="M96" s="200"/>
      <c r="N96" s="200"/>
      <c r="O96" s="143"/>
      <c r="P96" s="143"/>
      <c r="Q96" s="143"/>
      <c r="R96" s="104">
        <f t="shared" si="1"/>
        <v>0</v>
      </c>
      <c r="S96" s="104" t="str">
        <f t="shared" si="2"/>
        <v/>
      </c>
      <c r="T96" s="143"/>
      <c r="U96" s="180"/>
      <c r="V96" s="180"/>
      <c r="W96" s="180"/>
      <c r="X96" s="180"/>
      <c r="Y96" s="180"/>
      <c r="Z96" s="180"/>
      <c r="AA96" s="180"/>
    </row>
    <row r="97">
      <c r="A97" s="180"/>
      <c r="B97" s="104">
        <v>89.0</v>
      </c>
      <c r="C97" s="143"/>
      <c r="D97" s="104" t="s">
        <v>42</v>
      </c>
      <c r="E97" s="139"/>
      <c r="F97" s="200"/>
      <c r="G97" s="205" t="s">
        <v>1449</v>
      </c>
      <c r="H97" s="184"/>
      <c r="I97" s="184"/>
      <c r="J97" s="184"/>
      <c r="K97" s="142"/>
      <c r="L97" s="200"/>
      <c r="M97" s="200"/>
      <c r="N97" s="200"/>
      <c r="O97" s="143"/>
      <c r="P97" s="143"/>
      <c r="Q97" s="143"/>
      <c r="R97" s="104">
        <f t="shared" si="1"/>
        <v>0</v>
      </c>
      <c r="S97" s="104" t="str">
        <f t="shared" si="2"/>
        <v/>
      </c>
      <c r="T97" s="143"/>
      <c r="U97" s="180"/>
      <c r="V97" s="180"/>
      <c r="W97" s="180"/>
      <c r="X97" s="180"/>
      <c r="Y97" s="180"/>
      <c r="Z97" s="180"/>
      <c r="AA97" s="180"/>
    </row>
    <row r="98">
      <c r="A98" s="180"/>
      <c r="B98" s="104">
        <v>90.0</v>
      </c>
      <c r="C98" s="143"/>
      <c r="D98" s="104" t="s">
        <v>42</v>
      </c>
      <c r="E98" s="139"/>
      <c r="F98" s="200"/>
      <c r="G98" s="205" t="s">
        <v>1450</v>
      </c>
      <c r="H98" s="184"/>
      <c r="I98" s="184"/>
      <c r="J98" s="184"/>
      <c r="K98" s="142"/>
      <c r="L98" s="200"/>
      <c r="M98" s="200"/>
      <c r="N98" s="200"/>
      <c r="O98" s="143"/>
      <c r="P98" s="143"/>
      <c r="Q98" s="143"/>
      <c r="R98" s="104">
        <f t="shared" si="1"/>
        <v>0</v>
      </c>
      <c r="S98" s="104" t="str">
        <f t="shared" si="2"/>
        <v/>
      </c>
      <c r="T98" s="143"/>
      <c r="U98" s="180"/>
      <c r="V98" s="180"/>
      <c r="W98" s="180"/>
      <c r="X98" s="180"/>
      <c r="Y98" s="180"/>
      <c r="Z98" s="180"/>
      <c r="AA98" s="180"/>
    </row>
    <row r="99">
      <c r="A99" s="180"/>
      <c r="B99" s="104">
        <v>91.0</v>
      </c>
      <c r="C99" s="143"/>
      <c r="D99" s="104" t="s">
        <v>42</v>
      </c>
      <c r="E99" s="139"/>
      <c r="F99" s="200"/>
      <c r="G99" s="205" t="s">
        <v>1451</v>
      </c>
      <c r="H99" s="184"/>
      <c r="I99" s="184"/>
      <c r="J99" s="184"/>
      <c r="K99" s="142"/>
      <c r="L99" s="200"/>
      <c r="M99" s="200"/>
      <c r="N99" s="200"/>
      <c r="O99" s="143"/>
      <c r="P99" s="143"/>
      <c r="Q99" s="143"/>
      <c r="R99" s="104">
        <f t="shared" si="1"/>
        <v>0</v>
      </c>
      <c r="S99" s="104" t="str">
        <f t="shared" si="2"/>
        <v/>
      </c>
      <c r="T99" s="143"/>
      <c r="U99" s="180"/>
      <c r="V99" s="180"/>
      <c r="W99" s="180"/>
      <c r="X99" s="180"/>
      <c r="Y99" s="180"/>
      <c r="Z99" s="180"/>
      <c r="AA99" s="180"/>
    </row>
    <row r="100">
      <c r="A100" s="180"/>
      <c r="B100" s="104">
        <v>92.0</v>
      </c>
      <c r="C100" s="143"/>
      <c r="D100" s="104" t="s">
        <v>42</v>
      </c>
      <c r="E100" s="139"/>
      <c r="F100" s="200"/>
      <c r="G100" s="205" t="s">
        <v>1452</v>
      </c>
      <c r="H100" s="184"/>
      <c r="I100" s="184"/>
      <c r="J100" s="184"/>
      <c r="K100" s="142"/>
      <c r="L100" s="200"/>
      <c r="M100" s="200"/>
      <c r="N100" s="200"/>
      <c r="O100" s="143"/>
      <c r="P100" s="143"/>
      <c r="Q100" s="143"/>
      <c r="R100" s="104">
        <f t="shared" si="1"/>
        <v>0</v>
      </c>
      <c r="S100" s="104" t="str">
        <f t="shared" si="2"/>
        <v/>
      </c>
      <c r="T100" s="143"/>
      <c r="U100" s="180"/>
      <c r="V100" s="180"/>
      <c r="W100" s="180"/>
      <c r="X100" s="180"/>
      <c r="Y100" s="180"/>
      <c r="Z100" s="180"/>
      <c r="AA100" s="180"/>
    </row>
    <row r="101">
      <c r="A101" s="180"/>
      <c r="B101" s="104">
        <v>93.0</v>
      </c>
      <c r="C101" s="143"/>
      <c r="D101" s="104" t="s">
        <v>42</v>
      </c>
      <c r="E101" s="139"/>
      <c r="F101" s="200"/>
      <c r="G101" s="205" t="s">
        <v>1453</v>
      </c>
      <c r="H101" s="184"/>
      <c r="I101" s="184"/>
      <c r="J101" s="184"/>
      <c r="K101" s="142"/>
      <c r="L101" s="200"/>
      <c r="M101" s="200"/>
      <c r="N101" s="200"/>
      <c r="O101" s="143"/>
      <c r="P101" s="143"/>
      <c r="Q101" s="143"/>
      <c r="R101" s="104">
        <f t="shared" si="1"/>
        <v>0</v>
      </c>
      <c r="S101" s="104" t="str">
        <f t="shared" si="2"/>
        <v/>
      </c>
      <c r="T101" s="143"/>
      <c r="U101" s="180"/>
      <c r="V101" s="180"/>
      <c r="W101" s="180"/>
      <c r="X101" s="180"/>
      <c r="Y101" s="180"/>
      <c r="Z101" s="180"/>
      <c r="AA101" s="180"/>
    </row>
    <row r="102">
      <c r="A102" s="180"/>
      <c r="B102" s="104">
        <v>94.0</v>
      </c>
      <c r="C102" s="143"/>
      <c r="D102" s="104" t="s">
        <v>42</v>
      </c>
      <c r="E102" s="139"/>
      <c r="F102" s="200"/>
      <c r="G102" s="205" t="s">
        <v>1454</v>
      </c>
      <c r="H102" s="184"/>
      <c r="I102" s="184"/>
      <c r="J102" s="184"/>
      <c r="K102" s="142"/>
      <c r="L102" s="200"/>
      <c r="M102" s="200"/>
      <c r="N102" s="200"/>
      <c r="O102" s="143"/>
      <c r="P102" s="143"/>
      <c r="Q102" s="143"/>
      <c r="R102" s="104">
        <f t="shared" si="1"/>
        <v>0</v>
      </c>
      <c r="S102" s="104" t="str">
        <f t="shared" si="2"/>
        <v/>
      </c>
      <c r="T102" s="143"/>
      <c r="U102" s="180"/>
      <c r="V102" s="180"/>
      <c r="W102" s="180"/>
      <c r="X102" s="180"/>
      <c r="Y102" s="180"/>
      <c r="Z102" s="180"/>
      <c r="AA102" s="180"/>
    </row>
    <row r="103">
      <c r="A103" s="180"/>
      <c r="B103" s="104">
        <v>95.0</v>
      </c>
      <c r="C103" s="143"/>
      <c r="D103" s="104" t="s">
        <v>42</v>
      </c>
      <c r="E103" s="139"/>
      <c r="F103" s="200"/>
      <c r="G103" s="205" t="s">
        <v>1455</v>
      </c>
      <c r="H103" s="184"/>
      <c r="I103" s="184"/>
      <c r="J103" s="184"/>
      <c r="K103" s="142"/>
      <c r="L103" s="200"/>
      <c r="M103" s="200"/>
      <c r="N103" s="200"/>
      <c r="O103" s="143"/>
      <c r="P103" s="143"/>
      <c r="Q103" s="143"/>
      <c r="R103" s="104">
        <f t="shared" si="1"/>
        <v>0</v>
      </c>
      <c r="S103" s="104" t="str">
        <f t="shared" si="2"/>
        <v/>
      </c>
      <c r="T103" s="143"/>
      <c r="U103" s="180"/>
      <c r="V103" s="180"/>
      <c r="W103" s="180"/>
      <c r="X103" s="180"/>
      <c r="Y103" s="180"/>
      <c r="Z103" s="180"/>
      <c r="AA103" s="180"/>
    </row>
    <row r="104">
      <c r="A104" s="180"/>
      <c r="B104" s="104">
        <v>96.0</v>
      </c>
      <c r="C104" s="143"/>
      <c r="D104" s="104" t="s">
        <v>42</v>
      </c>
      <c r="E104" s="139"/>
      <c r="F104" s="200"/>
      <c r="G104" s="205" t="s">
        <v>1456</v>
      </c>
      <c r="H104" s="184"/>
      <c r="I104" s="184"/>
      <c r="J104" s="184"/>
      <c r="K104" s="142"/>
      <c r="L104" s="200"/>
      <c r="M104" s="200"/>
      <c r="N104" s="200"/>
      <c r="O104" s="143"/>
      <c r="P104" s="143"/>
      <c r="Q104" s="143"/>
      <c r="R104" s="104">
        <f t="shared" si="1"/>
        <v>0</v>
      </c>
      <c r="S104" s="104" t="str">
        <f t="shared" si="2"/>
        <v/>
      </c>
      <c r="T104" s="143"/>
      <c r="U104" s="180"/>
      <c r="V104" s="180"/>
      <c r="W104" s="180"/>
      <c r="X104" s="180"/>
      <c r="Y104" s="180"/>
      <c r="Z104" s="180"/>
      <c r="AA104" s="180"/>
    </row>
    <row r="105">
      <c r="A105" s="180"/>
      <c r="B105" s="104">
        <v>97.0</v>
      </c>
      <c r="C105" s="143"/>
      <c r="D105" s="104" t="s">
        <v>42</v>
      </c>
      <c r="E105" s="139"/>
      <c r="F105" s="200"/>
      <c r="G105" s="205" t="s">
        <v>1457</v>
      </c>
      <c r="H105" s="184"/>
      <c r="I105" s="184"/>
      <c r="J105" s="184"/>
      <c r="K105" s="142"/>
      <c r="L105" s="200"/>
      <c r="M105" s="200"/>
      <c r="N105" s="200"/>
      <c r="O105" s="143"/>
      <c r="P105" s="143"/>
      <c r="Q105" s="143"/>
      <c r="R105" s="104">
        <f t="shared" si="1"/>
        <v>0</v>
      </c>
      <c r="S105" s="104" t="str">
        <f t="shared" si="2"/>
        <v/>
      </c>
      <c r="T105" s="143"/>
      <c r="U105" s="180"/>
      <c r="V105" s="180"/>
      <c r="W105" s="180"/>
      <c r="X105" s="180"/>
      <c r="Y105" s="180"/>
      <c r="Z105" s="180"/>
      <c r="AA105" s="180"/>
    </row>
    <row r="106">
      <c r="A106" s="180"/>
      <c r="B106" s="104">
        <v>98.0</v>
      </c>
      <c r="C106" s="143"/>
      <c r="D106" s="104" t="s">
        <v>42</v>
      </c>
      <c r="E106" s="139"/>
      <c r="F106" s="200"/>
      <c r="G106" s="205" t="s">
        <v>1458</v>
      </c>
      <c r="H106" s="184"/>
      <c r="I106" s="184"/>
      <c r="J106" s="184"/>
      <c r="K106" s="142"/>
      <c r="L106" s="200"/>
      <c r="M106" s="200"/>
      <c r="N106" s="200"/>
      <c r="O106" s="143"/>
      <c r="P106" s="143"/>
      <c r="Q106" s="143"/>
      <c r="R106" s="104">
        <f t="shared" si="1"/>
        <v>0</v>
      </c>
      <c r="S106" s="104" t="str">
        <f t="shared" si="2"/>
        <v/>
      </c>
      <c r="T106" s="143"/>
      <c r="U106" s="180"/>
      <c r="V106" s="180"/>
      <c r="W106" s="180"/>
      <c r="X106" s="180"/>
      <c r="Y106" s="180"/>
      <c r="Z106" s="180"/>
      <c r="AA106" s="180"/>
    </row>
    <row r="107">
      <c r="A107" s="180"/>
      <c r="B107" s="104">
        <v>99.0</v>
      </c>
      <c r="C107" s="143"/>
      <c r="D107" s="104" t="s">
        <v>42</v>
      </c>
      <c r="E107" s="139"/>
      <c r="F107" s="200"/>
      <c r="G107" s="205" t="s">
        <v>1459</v>
      </c>
      <c r="H107" s="184"/>
      <c r="I107" s="184"/>
      <c r="J107" s="184"/>
      <c r="K107" s="142"/>
      <c r="L107" s="200"/>
      <c r="M107" s="200"/>
      <c r="N107" s="200"/>
      <c r="O107" s="143"/>
      <c r="P107" s="143"/>
      <c r="Q107" s="143"/>
      <c r="R107" s="104">
        <f t="shared" si="1"/>
        <v>0</v>
      </c>
      <c r="S107" s="104" t="str">
        <f t="shared" si="2"/>
        <v/>
      </c>
      <c r="T107" s="143"/>
      <c r="U107" s="180"/>
      <c r="V107" s="180"/>
      <c r="W107" s="180"/>
      <c r="X107" s="180"/>
      <c r="Y107" s="180"/>
      <c r="Z107" s="180"/>
      <c r="AA107" s="180"/>
    </row>
    <row r="108">
      <c r="A108" s="180"/>
      <c r="B108" s="104">
        <v>100.0</v>
      </c>
      <c r="C108" s="143"/>
      <c r="D108" s="104" t="s">
        <v>42</v>
      </c>
      <c r="E108" s="139"/>
      <c r="F108" s="200"/>
      <c r="G108" s="205" t="s">
        <v>1460</v>
      </c>
      <c r="H108" s="184"/>
      <c r="I108" s="184"/>
      <c r="J108" s="184"/>
      <c r="K108" s="142"/>
      <c r="L108" s="200"/>
      <c r="M108" s="200"/>
      <c r="N108" s="200"/>
      <c r="O108" s="143"/>
      <c r="P108" s="143"/>
      <c r="Q108" s="143"/>
      <c r="R108" s="104">
        <f t="shared" si="1"/>
        <v>0</v>
      </c>
      <c r="S108" s="104" t="str">
        <f t="shared" si="2"/>
        <v/>
      </c>
      <c r="T108" s="143"/>
      <c r="U108" s="180"/>
      <c r="V108" s="180"/>
      <c r="W108" s="180"/>
      <c r="X108" s="180"/>
      <c r="Y108" s="180"/>
      <c r="Z108" s="180"/>
      <c r="AA108" s="180"/>
    </row>
    <row r="109">
      <c r="A109" s="180"/>
      <c r="B109" s="104">
        <v>101.0</v>
      </c>
      <c r="C109" s="143"/>
      <c r="D109" s="104" t="s">
        <v>42</v>
      </c>
      <c r="E109" s="139"/>
      <c r="F109" s="200"/>
      <c r="G109" s="205" t="s">
        <v>1461</v>
      </c>
      <c r="H109" s="184"/>
      <c r="I109" s="184"/>
      <c r="J109" s="184"/>
      <c r="K109" s="142"/>
      <c r="L109" s="200"/>
      <c r="M109" s="200"/>
      <c r="N109" s="200"/>
      <c r="O109" s="143"/>
      <c r="P109" s="143"/>
      <c r="Q109" s="143"/>
      <c r="R109" s="104">
        <f t="shared" si="1"/>
        <v>0</v>
      </c>
      <c r="S109" s="104" t="str">
        <f t="shared" si="2"/>
        <v/>
      </c>
      <c r="T109" s="143"/>
      <c r="U109" s="180"/>
      <c r="V109" s="180"/>
      <c r="W109" s="180"/>
      <c r="X109" s="180"/>
      <c r="Y109" s="180"/>
      <c r="Z109" s="180"/>
      <c r="AA109" s="180"/>
    </row>
    <row r="110">
      <c r="A110" s="180"/>
      <c r="B110" s="104">
        <v>102.0</v>
      </c>
      <c r="C110" s="143"/>
      <c r="D110" s="104" t="s">
        <v>42</v>
      </c>
      <c r="E110" s="139"/>
      <c r="F110" s="200"/>
      <c r="G110" s="205" t="s">
        <v>1462</v>
      </c>
      <c r="H110" s="184"/>
      <c r="I110" s="184"/>
      <c r="J110" s="184"/>
      <c r="K110" s="142"/>
      <c r="L110" s="200"/>
      <c r="M110" s="200"/>
      <c r="N110" s="200"/>
      <c r="O110" s="143"/>
      <c r="P110" s="143"/>
      <c r="Q110" s="143"/>
      <c r="R110" s="104">
        <f t="shared" si="1"/>
        <v>0</v>
      </c>
      <c r="S110" s="104" t="str">
        <f t="shared" si="2"/>
        <v/>
      </c>
      <c r="T110" s="143"/>
      <c r="U110" s="180"/>
      <c r="V110" s="180"/>
      <c r="W110" s="180"/>
      <c r="X110" s="180"/>
      <c r="Y110" s="180"/>
      <c r="Z110" s="180"/>
      <c r="AA110" s="180"/>
    </row>
    <row r="111">
      <c r="A111" s="180"/>
      <c r="B111" s="104">
        <v>103.0</v>
      </c>
      <c r="C111" s="143"/>
      <c r="D111" s="104" t="s">
        <v>42</v>
      </c>
      <c r="E111" s="139"/>
      <c r="F111" s="200"/>
      <c r="G111" s="205" t="s">
        <v>1463</v>
      </c>
      <c r="H111" s="184"/>
      <c r="I111" s="184"/>
      <c r="J111" s="184"/>
      <c r="K111" s="142"/>
      <c r="L111" s="200"/>
      <c r="M111" s="200"/>
      <c r="N111" s="200"/>
      <c r="O111" s="143"/>
      <c r="P111" s="143"/>
      <c r="Q111" s="143"/>
      <c r="R111" s="104">
        <f t="shared" si="1"/>
        <v>0</v>
      </c>
      <c r="S111" s="104" t="str">
        <f t="shared" si="2"/>
        <v/>
      </c>
      <c r="T111" s="143"/>
      <c r="U111" s="180"/>
      <c r="V111" s="180"/>
      <c r="W111" s="180"/>
      <c r="X111" s="180"/>
      <c r="Y111" s="180"/>
      <c r="Z111" s="180"/>
      <c r="AA111" s="180"/>
    </row>
    <row r="112">
      <c r="A112" s="180"/>
      <c r="B112" s="104">
        <v>104.0</v>
      </c>
      <c r="C112" s="143"/>
      <c r="D112" s="104" t="s">
        <v>42</v>
      </c>
      <c r="E112" s="139"/>
      <c r="F112" s="200"/>
      <c r="G112" s="205" t="s">
        <v>1464</v>
      </c>
      <c r="H112" s="184"/>
      <c r="I112" s="184"/>
      <c r="J112" s="184"/>
      <c r="K112" s="142"/>
      <c r="L112" s="200"/>
      <c r="M112" s="200"/>
      <c r="N112" s="200"/>
      <c r="O112" s="143"/>
      <c r="P112" s="143"/>
      <c r="Q112" s="143"/>
      <c r="R112" s="104">
        <f t="shared" si="1"/>
        <v>0</v>
      </c>
      <c r="S112" s="104" t="str">
        <f t="shared" si="2"/>
        <v/>
      </c>
      <c r="T112" s="143"/>
      <c r="U112" s="180"/>
      <c r="V112" s="180"/>
      <c r="W112" s="180"/>
      <c r="X112" s="180"/>
      <c r="Y112" s="180"/>
      <c r="Z112" s="180"/>
      <c r="AA112" s="180"/>
    </row>
    <row r="113">
      <c r="A113" s="180"/>
      <c r="B113" s="104">
        <v>105.0</v>
      </c>
      <c r="C113" s="143"/>
      <c r="D113" s="104" t="s">
        <v>42</v>
      </c>
      <c r="E113" s="139"/>
      <c r="F113" s="200"/>
      <c r="G113" s="205" t="s">
        <v>1465</v>
      </c>
      <c r="H113" s="184"/>
      <c r="I113" s="184"/>
      <c r="J113" s="184"/>
      <c r="K113" s="142"/>
      <c r="L113" s="200"/>
      <c r="M113" s="200"/>
      <c r="N113" s="200"/>
      <c r="O113" s="143"/>
      <c r="P113" s="143"/>
      <c r="Q113" s="143"/>
      <c r="R113" s="104">
        <f t="shared" si="1"/>
        <v>0</v>
      </c>
      <c r="S113" s="104" t="str">
        <f t="shared" si="2"/>
        <v/>
      </c>
      <c r="T113" s="143"/>
      <c r="U113" s="180"/>
      <c r="V113" s="180"/>
      <c r="W113" s="180"/>
      <c r="X113" s="180"/>
      <c r="Y113" s="180"/>
      <c r="Z113" s="180"/>
      <c r="AA113" s="180"/>
    </row>
    <row r="114">
      <c r="A114" s="180"/>
      <c r="B114" s="104">
        <v>106.0</v>
      </c>
      <c r="C114" s="143"/>
      <c r="D114" s="104" t="s">
        <v>42</v>
      </c>
      <c r="E114" s="139" t="s">
        <v>1359</v>
      </c>
      <c r="F114" s="200"/>
      <c r="G114" s="205" t="s">
        <v>1466</v>
      </c>
      <c r="H114" s="184"/>
      <c r="I114" s="184"/>
      <c r="J114" s="184"/>
      <c r="K114" s="142" t="s">
        <v>1467</v>
      </c>
      <c r="L114" s="200"/>
      <c r="M114" s="200"/>
      <c r="N114" s="200"/>
      <c r="O114" s="143"/>
      <c r="P114" s="143"/>
      <c r="Q114" s="143"/>
      <c r="R114" s="104">
        <f t="shared" si="1"/>
        <v>0</v>
      </c>
      <c r="S114" s="104" t="str">
        <f t="shared" si="2"/>
        <v/>
      </c>
      <c r="T114" s="143"/>
      <c r="U114" s="180"/>
      <c r="V114" s="180"/>
      <c r="W114" s="180"/>
      <c r="X114" s="180"/>
      <c r="Y114" s="180"/>
      <c r="Z114" s="180"/>
      <c r="AA114" s="180"/>
    </row>
    <row r="115">
      <c r="A115" s="180"/>
      <c r="B115" s="104">
        <v>107.0</v>
      </c>
      <c r="C115" s="143"/>
      <c r="D115" s="104" t="s">
        <v>42</v>
      </c>
      <c r="E115" s="139"/>
      <c r="F115" s="200"/>
      <c r="G115" s="205" t="s">
        <v>1468</v>
      </c>
      <c r="H115" s="184"/>
      <c r="I115" s="184"/>
      <c r="J115" s="184"/>
      <c r="K115" s="142"/>
      <c r="L115" s="200"/>
      <c r="M115" s="200"/>
      <c r="N115" s="200"/>
      <c r="O115" s="143"/>
      <c r="P115" s="143"/>
      <c r="Q115" s="143"/>
      <c r="R115" s="104">
        <f t="shared" si="1"/>
        <v>0</v>
      </c>
      <c r="S115" s="104" t="str">
        <f t="shared" si="2"/>
        <v/>
      </c>
      <c r="T115" s="143"/>
      <c r="U115" s="180"/>
      <c r="V115" s="180"/>
      <c r="W115" s="180"/>
      <c r="X115" s="180"/>
      <c r="Y115" s="180"/>
      <c r="Z115" s="180"/>
      <c r="AA115" s="180"/>
    </row>
    <row r="116">
      <c r="A116" s="180"/>
      <c r="B116" s="104">
        <v>108.0</v>
      </c>
      <c r="C116" s="143"/>
      <c r="D116" s="104" t="s">
        <v>42</v>
      </c>
      <c r="E116" s="139"/>
      <c r="F116" s="200"/>
      <c r="G116" s="205" t="s">
        <v>1469</v>
      </c>
      <c r="H116" s="184"/>
      <c r="I116" s="184"/>
      <c r="J116" s="184"/>
      <c r="K116" s="142" t="s">
        <v>1470</v>
      </c>
      <c r="L116" s="200"/>
      <c r="M116" s="200"/>
      <c r="N116" s="200"/>
      <c r="O116" s="143"/>
      <c r="P116" s="143"/>
      <c r="Q116" s="143"/>
      <c r="R116" s="104">
        <f t="shared" si="1"/>
        <v>0</v>
      </c>
      <c r="S116" s="104" t="str">
        <f t="shared" si="2"/>
        <v/>
      </c>
      <c r="T116" s="143"/>
      <c r="U116" s="180"/>
      <c r="V116" s="180"/>
      <c r="W116" s="180"/>
      <c r="X116" s="180"/>
      <c r="Y116" s="180"/>
      <c r="Z116" s="180"/>
      <c r="AA116" s="180"/>
    </row>
    <row r="117">
      <c r="A117" s="180"/>
      <c r="B117" s="104">
        <v>109.0</v>
      </c>
      <c r="C117" s="143"/>
      <c r="D117" s="104" t="s">
        <v>42</v>
      </c>
      <c r="E117" s="139"/>
      <c r="F117" s="200"/>
      <c r="G117" s="205" t="s">
        <v>1471</v>
      </c>
      <c r="H117" s="184"/>
      <c r="I117" s="184"/>
      <c r="J117" s="184"/>
      <c r="K117" s="142"/>
      <c r="L117" s="200"/>
      <c r="M117" s="200"/>
      <c r="N117" s="200"/>
      <c r="O117" s="143"/>
      <c r="P117" s="143"/>
      <c r="Q117" s="143"/>
      <c r="R117" s="104">
        <f t="shared" si="1"/>
        <v>0</v>
      </c>
      <c r="S117" s="104" t="str">
        <f t="shared" si="2"/>
        <v/>
      </c>
      <c r="T117" s="143"/>
      <c r="U117" s="180"/>
      <c r="V117" s="180"/>
      <c r="W117" s="180"/>
      <c r="X117" s="180"/>
      <c r="Y117" s="180"/>
      <c r="Z117" s="180"/>
      <c r="AA117" s="180"/>
    </row>
    <row r="118">
      <c r="A118" s="180"/>
      <c r="B118" s="104">
        <v>110.0</v>
      </c>
      <c r="C118" s="143"/>
      <c r="D118" s="104" t="s">
        <v>42</v>
      </c>
      <c r="E118" s="139" t="s">
        <v>1359</v>
      </c>
      <c r="F118" s="200"/>
      <c r="G118" s="205" t="s">
        <v>1472</v>
      </c>
      <c r="H118" s="184"/>
      <c r="I118" s="184"/>
      <c r="J118" s="184"/>
      <c r="K118" s="142" t="s">
        <v>1473</v>
      </c>
      <c r="L118" s="200"/>
      <c r="M118" s="200"/>
      <c r="N118" s="200"/>
      <c r="O118" s="143"/>
      <c r="P118" s="143"/>
      <c r="Q118" s="143"/>
      <c r="R118" s="104">
        <f t="shared" si="1"/>
        <v>0</v>
      </c>
      <c r="S118" s="104" t="str">
        <f t="shared" si="2"/>
        <v/>
      </c>
      <c r="T118" s="143"/>
      <c r="U118" s="180"/>
      <c r="V118" s="180"/>
      <c r="W118" s="180"/>
      <c r="X118" s="180"/>
      <c r="Y118" s="180"/>
      <c r="Z118" s="180"/>
      <c r="AA118" s="180"/>
    </row>
    <row r="119">
      <c r="A119" s="180"/>
      <c r="B119" s="104">
        <v>111.0</v>
      </c>
      <c r="C119" s="143"/>
      <c r="D119" s="104" t="s">
        <v>42</v>
      </c>
      <c r="E119" s="139"/>
      <c r="F119" s="200"/>
      <c r="G119" s="205" t="s">
        <v>1474</v>
      </c>
      <c r="H119" s="184"/>
      <c r="I119" s="184"/>
      <c r="J119" s="184"/>
      <c r="K119" s="142"/>
      <c r="L119" s="200"/>
      <c r="M119" s="200"/>
      <c r="N119" s="200"/>
      <c r="O119" s="143"/>
      <c r="P119" s="143"/>
      <c r="Q119" s="143"/>
      <c r="R119" s="104">
        <f t="shared" si="1"/>
        <v>0</v>
      </c>
      <c r="S119" s="104" t="str">
        <f t="shared" si="2"/>
        <v/>
      </c>
      <c r="T119" s="143"/>
      <c r="U119" s="180"/>
      <c r="V119" s="180"/>
      <c r="W119" s="180"/>
      <c r="X119" s="180"/>
      <c r="Y119" s="180"/>
      <c r="Z119" s="180"/>
      <c r="AA119" s="180"/>
    </row>
    <row r="120">
      <c r="A120" s="180"/>
      <c r="B120" s="104">
        <v>112.0</v>
      </c>
      <c r="C120" s="143"/>
      <c r="D120" s="104" t="s">
        <v>42</v>
      </c>
      <c r="E120" s="139"/>
      <c r="F120" s="200"/>
      <c r="G120" s="205" t="s">
        <v>1475</v>
      </c>
      <c r="H120" s="184"/>
      <c r="I120" s="184"/>
      <c r="J120" s="184"/>
      <c r="K120" s="142" t="s">
        <v>1476</v>
      </c>
      <c r="L120" s="200"/>
      <c r="M120" s="200"/>
      <c r="N120" s="200"/>
      <c r="O120" s="143"/>
      <c r="P120" s="143"/>
      <c r="Q120" s="143"/>
      <c r="R120" s="104">
        <f t="shared" si="1"/>
        <v>0</v>
      </c>
      <c r="S120" s="104" t="str">
        <f t="shared" si="2"/>
        <v/>
      </c>
      <c r="T120" s="143"/>
      <c r="U120" s="180"/>
      <c r="V120" s="180"/>
      <c r="W120" s="180"/>
      <c r="X120" s="180"/>
      <c r="Y120" s="180"/>
      <c r="Z120" s="180"/>
      <c r="AA120" s="180"/>
    </row>
    <row r="121">
      <c r="A121" s="180"/>
      <c r="B121" s="104">
        <v>113.0</v>
      </c>
      <c r="C121" s="143"/>
      <c r="D121" s="104" t="s">
        <v>42</v>
      </c>
      <c r="E121" s="139"/>
      <c r="F121" s="200"/>
      <c r="G121" s="205" t="s">
        <v>1477</v>
      </c>
      <c r="H121" s="184"/>
      <c r="I121" s="184"/>
      <c r="J121" s="184"/>
      <c r="K121" s="142"/>
      <c r="L121" s="200"/>
      <c r="M121" s="200"/>
      <c r="N121" s="200"/>
      <c r="O121" s="143"/>
      <c r="P121" s="143"/>
      <c r="Q121" s="143"/>
      <c r="R121" s="104">
        <f t="shared" si="1"/>
        <v>0</v>
      </c>
      <c r="S121" s="104" t="str">
        <f t="shared" si="2"/>
        <v/>
      </c>
      <c r="T121" s="143"/>
      <c r="U121" s="180"/>
      <c r="V121" s="180"/>
      <c r="W121" s="180"/>
      <c r="X121" s="180"/>
      <c r="Y121" s="180"/>
      <c r="Z121" s="180"/>
      <c r="AA121" s="180"/>
    </row>
    <row r="122">
      <c r="A122" s="180"/>
      <c r="B122" s="104">
        <v>114.0</v>
      </c>
      <c r="C122" s="143"/>
      <c r="D122" s="104" t="s">
        <v>42</v>
      </c>
      <c r="E122" s="139"/>
      <c r="F122" s="200"/>
      <c r="G122" s="205" t="s">
        <v>1478</v>
      </c>
      <c r="H122" s="184"/>
      <c r="I122" s="184"/>
      <c r="J122" s="184"/>
      <c r="K122" s="142"/>
      <c r="L122" s="200"/>
      <c r="M122" s="200"/>
      <c r="N122" s="200"/>
      <c r="O122" s="143"/>
      <c r="P122" s="143"/>
      <c r="Q122" s="143"/>
      <c r="R122" s="104">
        <f t="shared" si="1"/>
        <v>0</v>
      </c>
      <c r="S122" s="104" t="str">
        <f t="shared" si="2"/>
        <v/>
      </c>
      <c r="T122" s="143"/>
      <c r="U122" s="180"/>
      <c r="V122" s="180"/>
      <c r="W122" s="180"/>
      <c r="X122" s="180"/>
      <c r="Y122" s="180"/>
      <c r="Z122" s="180"/>
      <c r="AA122" s="180"/>
    </row>
    <row r="123">
      <c r="A123" s="180"/>
      <c r="B123" s="104">
        <v>115.0</v>
      </c>
      <c r="C123" s="143"/>
      <c r="D123" s="104" t="s">
        <v>42</v>
      </c>
      <c r="E123" s="139"/>
      <c r="F123" s="200"/>
      <c r="G123" s="205" t="s">
        <v>1479</v>
      </c>
      <c r="H123" s="184"/>
      <c r="I123" s="184"/>
      <c r="J123" s="184"/>
      <c r="K123" s="142"/>
      <c r="L123" s="200"/>
      <c r="M123" s="200"/>
      <c r="N123" s="200"/>
      <c r="O123" s="143"/>
      <c r="P123" s="143"/>
      <c r="Q123" s="143"/>
      <c r="R123" s="104">
        <f t="shared" si="1"/>
        <v>0</v>
      </c>
      <c r="S123" s="104" t="str">
        <f t="shared" si="2"/>
        <v/>
      </c>
      <c r="T123" s="143"/>
      <c r="U123" s="180"/>
      <c r="V123" s="180"/>
      <c r="W123" s="180"/>
      <c r="X123" s="180"/>
      <c r="Y123" s="180"/>
      <c r="Z123" s="180"/>
      <c r="AA123" s="180"/>
    </row>
    <row r="124">
      <c r="A124" s="180"/>
      <c r="B124" s="104">
        <v>116.0</v>
      </c>
      <c r="C124" s="143"/>
      <c r="D124" s="104" t="s">
        <v>42</v>
      </c>
      <c r="E124" s="139"/>
      <c r="F124" s="200"/>
      <c r="G124" s="205" t="s">
        <v>1480</v>
      </c>
      <c r="H124" s="184"/>
      <c r="I124" s="184"/>
      <c r="J124" s="184"/>
      <c r="K124" s="142"/>
      <c r="L124" s="200"/>
      <c r="M124" s="200"/>
      <c r="N124" s="200"/>
      <c r="O124" s="143"/>
      <c r="P124" s="143"/>
      <c r="Q124" s="143"/>
      <c r="R124" s="104">
        <f t="shared" si="1"/>
        <v>0</v>
      </c>
      <c r="S124" s="104" t="str">
        <f t="shared" si="2"/>
        <v/>
      </c>
      <c r="T124" s="143"/>
      <c r="U124" s="180"/>
      <c r="V124" s="180"/>
      <c r="W124" s="180"/>
      <c r="X124" s="180"/>
      <c r="Y124" s="180"/>
      <c r="Z124" s="180"/>
      <c r="AA124" s="180"/>
    </row>
    <row r="125">
      <c r="A125" s="180"/>
      <c r="B125" s="104">
        <v>117.0</v>
      </c>
      <c r="C125" s="143"/>
      <c r="D125" s="104" t="s">
        <v>42</v>
      </c>
      <c r="E125" s="139"/>
      <c r="F125" s="200"/>
      <c r="G125" s="205" t="s">
        <v>1130</v>
      </c>
      <c r="H125" s="184"/>
      <c r="I125" s="184"/>
      <c r="J125" s="184"/>
      <c r="K125" s="142"/>
      <c r="L125" s="200"/>
      <c r="M125" s="200"/>
      <c r="N125" s="200"/>
      <c r="O125" s="143"/>
      <c r="P125" s="143"/>
      <c r="Q125" s="143"/>
      <c r="R125" s="104">
        <f t="shared" si="1"/>
        <v>0</v>
      </c>
      <c r="S125" s="104" t="str">
        <f t="shared" si="2"/>
        <v/>
      </c>
      <c r="T125" s="143"/>
      <c r="U125" s="180"/>
      <c r="V125" s="180"/>
      <c r="W125" s="180"/>
      <c r="X125" s="180"/>
      <c r="Y125" s="180"/>
      <c r="Z125" s="180"/>
      <c r="AA125" s="180"/>
    </row>
    <row r="126">
      <c r="A126" s="180"/>
      <c r="B126" s="104">
        <v>118.0</v>
      </c>
      <c r="C126" s="143"/>
      <c r="D126" s="104" t="s">
        <v>42</v>
      </c>
      <c r="E126" s="139"/>
      <c r="F126" s="200"/>
      <c r="G126" s="205" t="s">
        <v>1481</v>
      </c>
      <c r="H126" s="184"/>
      <c r="I126" s="184"/>
      <c r="J126" s="184"/>
      <c r="K126" s="142"/>
      <c r="L126" s="200"/>
      <c r="M126" s="200"/>
      <c r="N126" s="200"/>
      <c r="O126" s="143"/>
      <c r="P126" s="143"/>
      <c r="Q126" s="143"/>
      <c r="R126" s="104">
        <f t="shared" si="1"/>
        <v>0</v>
      </c>
      <c r="S126" s="104" t="str">
        <f t="shared" si="2"/>
        <v/>
      </c>
      <c r="T126" s="143"/>
      <c r="U126" s="180"/>
      <c r="V126" s="180"/>
      <c r="W126" s="180"/>
      <c r="X126" s="180"/>
      <c r="Y126" s="180"/>
      <c r="Z126" s="180"/>
      <c r="AA126" s="180"/>
    </row>
    <row r="127">
      <c r="A127" s="180"/>
      <c r="B127" s="104">
        <v>119.0</v>
      </c>
      <c r="C127" s="143"/>
      <c r="D127" s="104" t="s">
        <v>42</v>
      </c>
      <c r="E127" s="139"/>
      <c r="F127" s="200"/>
      <c r="G127" s="205" t="s">
        <v>1482</v>
      </c>
      <c r="H127" s="184"/>
      <c r="I127" s="184"/>
      <c r="J127" s="184"/>
      <c r="K127" s="142"/>
      <c r="L127" s="200"/>
      <c r="M127" s="200"/>
      <c r="N127" s="200"/>
      <c r="O127" s="143"/>
      <c r="P127" s="143"/>
      <c r="Q127" s="143"/>
      <c r="R127" s="104">
        <f t="shared" si="1"/>
        <v>0</v>
      </c>
      <c r="S127" s="104" t="str">
        <f t="shared" si="2"/>
        <v/>
      </c>
      <c r="T127" s="143"/>
      <c r="U127" s="180"/>
      <c r="V127" s="180"/>
      <c r="W127" s="180"/>
      <c r="X127" s="180"/>
      <c r="Y127" s="180"/>
      <c r="Z127" s="180"/>
      <c r="AA127" s="180"/>
    </row>
    <row r="128">
      <c r="A128" s="180"/>
      <c r="B128" s="104">
        <v>120.0</v>
      </c>
      <c r="C128" s="143"/>
      <c r="D128" s="104" t="s">
        <v>42</v>
      </c>
      <c r="E128" s="139"/>
      <c r="F128" s="200"/>
      <c r="G128" s="206" t="s">
        <v>1483</v>
      </c>
      <c r="H128" s="184"/>
      <c r="I128" s="184"/>
      <c r="J128" s="184"/>
      <c r="K128" s="142"/>
      <c r="L128" s="200"/>
      <c r="M128" s="200"/>
      <c r="N128" s="200"/>
      <c r="O128" s="143"/>
      <c r="P128" s="143"/>
      <c r="Q128" s="143"/>
      <c r="R128" s="104">
        <f t="shared" si="1"/>
        <v>0</v>
      </c>
      <c r="S128" s="104" t="str">
        <f t="shared" si="2"/>
        <v/>
      </c>
      <c r="T128" s="143"/>
      <c r="U128" s="180"/>
      <c r="V128" s="180"/>
      <c r="W128" s="180"/>
      <c r="X128" s="180"/>
      <c r="Y128" s="180"/>
      <c r="Z128" s="180"/>
      <c r="AA128" s="180"/>
    </row>
    <row r="129">
      <c r="A129" s="180"/>
      <c r="B129" s="104">
        <v>121.0</v>
      </c>
      <c r="C129" s="143"/>
      <c r="D129" s="104" t="s">
        <v>42</v>
      </c>
      <c r="E129" s="139"/>
      <c r="F129" s="200"/>
      <c r="G129" s="205" t="s">
        <v>1484</v>
      </c>
      <c r="H129" s="184"/>
      <c r="I129" s="184"/>
      <c r="J129" s="184"/>
      <c r="K129" s="142"/>
      <c r="L129" s="200"/>
      <c r="M129" s="200"/>
      <c r="N129" s="200"/>
      <c r="O129" s="143"/>
      <c r="P129" s="143"/>
      <c r="Q129" s="143"/>
      <c r="R129" s="104">
        <f t="shared" si="1"/>
        <v>0</v>
      </c>
      <c r="S129" s="104" t="str">
        <f t="shared" si="2"/>
        <v/>
      </c>
      <c r="T129" s="143"/>
      <c r="U129" s="180"/>
      <c r="V129" s="180"/>
      <c r="W129" s="180"/>
      <c r="X129" s="180"/>
      <c r="Y129" s="180"/>
      <c r="Z129" s="180"/>
      <c r="AA129" s="180"/>
    </row>
    <row r="130">
      <c r="A130" s="180"/>
      <c r="B130" s="104">
        <v>122.0</v>
      </c>
      <c r="C130" s="143"/>
      <c r="D130" s="104" t="s">
        <v>42</v>
      </c>
      <c r="E130" s="139"/>
      <c r="F130" s="200"/>
      <c r="G130" s="205" t="s">
        <v>1485</v>
      </c>
      <c r="H130" s="184"/>
      <c r="I130" s="184"/>
      <c r="J130" s="184"/>
      <c r="K130" s="142"/>
      <c r="L130" s="200"/>
      <c r="M130" s="200"/>
      <c r="N130" s="200"/>
      <c r="O130" s="143"/>
      <c r="P130" s="143"/>
      <c r="Q130" s="143"/>
      <c r="R130" s="104">
        <f t="shared" si="1"/>
        <v>0</v>
      </c>
      <c r="S130" s="104" t="str">
        <f t="shared" si="2"/>
        <v/>
      </c>
      <c r="T130" s="143"/>
      <c r="U130" s="180"/>
      <c r="V130" s="180"/>
      <c r="W130" s="180"/>
      <c r="X130" s="180"/>
      <c r="Y130" s="180"/>
      <c r="Z130" s="180"/>
      <c r="AA130" s="180"/>
    </row>
    <row r="131">
      <c r="A131" s="180"/>
      <c r="B131" s="104">
        <v>123.0</v>
      </c>
      <c r="C131" s="143"/>
      <c r="D131" s="104" t="s">
        <v>42</v>
      </c>
      <c r="E131" s="139" t="s">
        <v>1359</v>
      </c>
      <c r="F131" s="200"/>
      <c r="G131" s="205" t="s">
        <v>1486</v>
      </c>
      <c r="H131" s="184"/>
      <c r="I131" s="184"/>
      <c r="J131" s="184"/>
      <c r="K131" s="142" t="s">
        <v>1487</v>
      </c>
      <c r="L131" s="200"/>
      <c r="M131" s="200"/>
      <c r="N131" s="200"/>
      <c r="O131" s="143"/>
      <c r="P131" s="143"/>
      <c r="Q131" s="143"/>
      <c r="R131" s="104">
        <f t="shared" si="1"/>
        <v>0</v>
      </c>
      <c r="S131" s="104" t="str">
        <f t="shared" si="2"/>
        <v/>
      </c>
      <c r="T131" s="143"/>
      <c r="U131" s="180"/>
      <c r="V131" s="180"/>
      <c r="W131" s="180"/>
      <c r="X131" s="180"/>
      <c r="Y131" s="180"/>
      <c r="Z131" s="180"/>
      <c r="AA131" s="180"/>
    </row>
    <row r="132">
      <c r="A132" s="180"/>
      <c r="B132" s="104">
        <v>124.0</v>
      </c>
      <c r="C132" s="143"/>
      <c r="D132" s="104" t="s">
        <v>42</v>
      </c>
      <c r="E132" s="139"/>
      <c r="F132" s="200"/>
      <c r="G132" s="205" t="s">
        <v>1488</v>
      </c>
      <c r="H132" s="184"/>
      <c r="I132" s="184"/>
      <c r="J132" s="184"/>
      <c r="K132" s="142"/>
      <c r="L132" s="200"/>
      <c r="M132" s="200"/>
      <c r="N132" s="200"/>
      <c r="O132" s="143"/>
      <c r="P132" s="143"/>
      <c r="Q132" s="143"/>
      <c r="R132" s="104">
        <f t="shared" si="1"/>
        <v>0</v>
      </c>
      <c r="S132" s="104" t="str">
        <f t="shared" si="2"/>
        <v/>
      </c>
      <c r="T132" s="143"/>
      <c r="U132" s="180"/>
      <c r="V132" s="180"/>
      <c r="W132" s="180"/>
      <c r="X132" s="180"/>
      <c r="Y132" s="180"/>
      <c r="Z132" s="180"/>
      <c r="AA132" s="180"/>
    </row>
    <row r="133">
      <c r="A133" s="180"/>
      <c r="B133" s="104">
        <v>125.0</v>
      </c>
      <c r="C133" s="143"/>
      <c r="D133" s="104" t="s">
        <v>42</v>
      </c>
      <c r="E133" s="139"/>
      <c r="F133" s="200"/>
      <c r="G133" s="205" t="s">
        <v>1489</v>
      </c>
      <c r="H133" s="184"/>
      <c r="I133" s="184"/>
      <c r="J133" s="184"/>
      <c r="K133" s="142"/>
      <c r="L133" s="200"/>
      <c r="M133" s="200"/>
      <c r="N133" s="200"/>
      <c r="O133" s="143"/>
      <c r="P133" s="143"/>
      <c r="Q133" s="143"/>
      <c r="R133" s="104">
        <f t="shared" si="1"/>
        <v>0</v>
      </c>
      <c r="S133" s="104" t="str">
        <f t="shared" si="2"/>
        <v/>
      </c>
      <c r="T133" s="143"/>
      <c r="U133" s="180"/>
      <c r="V133" s="180"/>
      <c r="W133" s="180"/>
      <c r="X133" s="180"/>
      <c r="Y133" s="180"/>
      <c r="Z133" s="180"/>
      <c r="AA133" s="180"/>
    </row>
    <row r="134">
      <c r="A134" s="180"/>
      <c r="B134" s="104">
        <v>126.0</v>
      </c>
      <c r="C134" s="143"/>
      <c r="D134" s="104" t="s">
        <v>42</v>
      </c>
      <c r="E134" s="139" t="s">
        <v>1359</v>
      </c>
      <c r="F134" s="200"/>
      <c r="G134" s="205" t="s">
        <v>1490</v>
      </c>
      <c r="H134" s="184"/>
      <c r="I134" s="184"/>
      <c r="J134" s="184"/>
      <c r="K134" s="142" t="s">
        <v>1491</v>
      </c>
      <c r="L134" s="200"/>
      <c r="M134" s="200"/>
      <c r="N134" s="200"/>
      <c r="O134" s="143"/>
      <c r="P134" s="143"/>
      <c r="Q134" s="143"/>
      <c r="R134" s="104">
        <f t="shared" si="1"/>
        <v>0</v>
      </c>
      <c r="S134" s="104" t="str">
        <f t="shared" si="2"/>
        <v/>
      </c>
      <c r="T134" s="143"/>
      <c r="U134" s="180"/>
      <c r="V134" s="180"/>
      <c r="W134" s="180"/>
      <c r="X134" s="180"/>
      <c r="Y134" s="180"/>
      <c r="Z134" s="180"/>
      <c r="AA134" s="180"/>
    </row>
    <row r="135">
      <c r="A135" s="180"/>
      <c r="B135" s="104">
        <v>127.0</v>
      </c>
      <c r="C135" s="143"/>
      <c r="D135" s="104" t="s">
        <v>42</v>
      </c>
      <c r="E135" s="139"/>
      <c r="F135" s="200"/>
      <c r="G135" s="205" t="s">
        <v>1492</v>
      </c>
      <c r="H135" s="184"/>
      <c r="I135" s="184"/>
      <c r="J135" s="184"/>
      <c r="K135" s="142"/>
      <c r="L135" s="200"/>
      <c r="M135" s="200"/>
      <c r="N135" s="200"/>
      <c r="O135" s="143"/>
      <c r="P135" s="143"/>
      <c r="Q135" s="143"/>
      <c r="R135" s="104">
        <f t="shared" si="1"/>
        <v>0</v>
      </c>
      <c r="S135" s="104" t="str">
        <f t="shared" si="2"/>
        <v/>
      </c>
      <c r="T135" s="143"/>
      <c r="U135" s="180"/>
      <c r="V135" s="180"/>
      <c r="W135" s="180"/>
      <c r="X135" s="180"/>
      <c r="Y135" s="180"/>
      <c r="Z135" s="180"/>
      <c r="AA135" s="180"/>
    </row>
    <row r="136">
      <c r="A136" s="180"/>
      <c r="B136" s="104">
        <v>128.0</v>
      </c>
      <c r="C136" s="143"/>
      <c r="D136" s="104" t="s">
        <v>42</v>
      </c>
      <c r="E136" s="139"/>
      <c r="F136" s="200"/>
      <c r="G136" s="205" t="s">
        <v>1398</v>
      </c>
      <c r="H136" s="184"/>
      <c r="I136" s="184"/>
      <c r="J136" s="184"/>
      <c r="K136" s="142"/>
      <c r="L136" s="200"/>
      <c r="M136" s="200"/>
      <c r="N136" s="200"/>
      <c r="O136" s="143"/>
      <c r="P136" s="143"/>
      <c r="Q136" s="143"/>
      <c r="R136" s="104">
        <f t="shared" si="1"/>
        <v>0</v>
      </c>
      <c r="S136" s="104" t="str">
        <f t="shared" si="2"/>
        <v/>
      </c>
      <c r="T136" s="143"/>
      <c r="U136" s="180"/>
      <c r="V136" s="180"/>
      <c r="W136" s="180"/>
      <c r="X136" s="180"/>
      <c r="Y136" s="180"/>
      <c r="Z136" s="180"/>
      <c r="AA136" s="180"/>
    </row>
    <row r="137">
      <c r="A137" s="180"/>
      <c r="B137" s="104">
        <v>129.0</v>
      </c>
      <c r="C137" s="143"/>
      <c r="D137" s="104" t="s">
        <v>42</v>
      </c>
      <c r="E137" s="139"/>
      <c r="F137" s="200"/>
      <c r="G137" s="208" t="s">
        <v>1493</v>
      </c>
      <c r="H137" s="184"/>
      <c r="I137" s="184"/>
      <c r="J137" s="184"/>
      <c r="K137" s="142"/>
      <c r="L137" s="200"/>
      <c r="M137" s="200"/>
      <c r="N137" s="200"/>
      <c r="O137" s="143"/>
      <c r="P137" s="143"/>
      <c r="Q137" s="143"/>
      <c r="R137" s="104">
        <f t="shared" si="1"/>
        <v>0</v>
      </c>
      <c r="S137" s="104" t="str">
        <f t="shared" si="2"/>
        <v/>
      </c>
      <c r="T137" s="143"/>
      <c r="U137" s="180"/>
      <c r="V137" s="180"/>
      <c r="W137" s="180"/>
      <c r="X137" s="180"/>
      <c r="Y137" s="180"/>
      <c r="Z137" s="180"/>
      <c r="AA137" s="180"/>
    </row>
    <row r="138">
      <c r="A138" s="180"/>
      <c r="B138" s="104">
        <v>130.0</v>
      </c>
      <c r="C138" s="143"/>
      <c r="D138" s="104" t="s">
        <v>42</v>
      </c>
      <c r="E138" s="139"/>
      <c r="F138" s="200"/>
      <c r="G138" s="208" t="s">
        <v>1494</v>
      </c>
      <c r="H138" s="184"/>
      <c r="I138" s="184"/>
      <c r="J138" s="184"/>
      <c r="K138" s="142"/>
      <c r="L138" s="200"/>
      <c r="M138" s="200"/>
      <c r="N138" s="200"/>
      <c r="O138" s="143"/>
      <c r="P138" s="143"/>
      <c r="Q138" s="143"/>
      <c r="R138" s="104">
        <f t="shared" si="1"/>
        <v>0</v>
      </c>
      <c r="S138" s="104" t="str">
        <f t="shared" si="2"/>
        <v/>
      </c>
      <c r="T138" s="143"/>
      <c r="U138" s="180"/>
      <c r="V138" s="180"/>
      <c r="W138" s="180"/>
      <c r="X138" s="180"/>
      <c r="Y138" s="180"/>
      <c r="Z138" s="180"/>
      <c r="AA138" s="180"/>
    </row>
    <row r="139">
      <c r="A139" s="180"/>
      <c r="B139" s="104">
        <v>131.0</v>
      </c>
      <c r="C139" s="143"/>
      <c r="D139" s="104" t="s">
        <v>42</v>
      </c>
      <c r="E139" s="139"/>
      <c r="F139" s="200"/>
      <c r="G139" s="89" t="s">
        <v>1495</v>
      </c>
      <c r="H139" s="184"/>
      <c r="I139" s="184"/>
      <c r="J139" s="184"/>
      <c r="K139" s="142"/>
      <c r="L139" s="200"/>
      <c r="M139" s="200"/>
      <c r="N139" s="200"/>
      <c r="O139" s="143"/>
      <c r="P139" s="143"/>
      <c r="Q139" s="143"/>
      <c r="R139" s="104">
        <f t="shared" si="1"/>
        <v>0</v>
      </c>
      <c r="S139" s="104" t="str">
        <f t="shared" si="2"/>
        <v/>
      </c>
      <c r="T139" s="143"/>
      <c r="U139" s="180"/>
      <c r="V139" s="180"/>
      <c r="W139" s="180"/>
      <c r="X139" s="180"/>
      <c r="Y139" s="180"/>
      <c r="Z139" s="180"/>
      <c r="AA139" s="180"/>
    </row>
    <row r="140">
      <c r="A140" s="180"/>
      <c r="B140" s="104">
        <v>132.0</v>
      </c>
      <c r="C140" s="143"/>
      <c r="D140" s="104" t="s">
        <v>42</v>
      </c>
      <c r="E140" s="139"/>
      <c r="F140" s="200"/>
      <c r="G140" s="89" t="s">
        <v>1496</v>
      </c>
      <c r="H140" s="184"/>
      <c r="I140" s="184"/>
      <c r="J140" s="184"/>
      <c r="K140" s="142"/>
      <c r="L140" s="200"/>
      <c r="M140" s="200"/>
      <c r="N140" s="200"/>
      <c r="O140" s="143"/>
      <c r="P140" s="143"/>
      <c r="Q140" s="143"/>
      <c r="R140" s="104">
        <f t="shared" si="1"/>
        <v>0</v>
      </c>
      <c r="S140" s="104" t="str">
        <f t="shared" si="2"/>
        <v/>
      </c>
      <c r="T140" s="143"/>
      <c r="U140" s="180"/>
      <c r="V140" s="180"/>
      <c r="W140" s="180"/>
      <c r="X140" s="180"/>
      <c r="Y140" s="180"/>
      <c r="Z140" s="180"/>
      <c r="AA140" s="180"/>
    </row>
    <row r="141">
      <c r="A141" s="180"/>
      <c r="B141" s="104">
        <v>133.0</v>
      </c>
      <c r="C141" s="143"/>
      <c r="D141" s="104" t="s">
        <v>42</v>
      </c>
      <c r="E141" s="139"/>
      <c r="F141" s="200"/>
      <c r="G141" s="89" t="s">
        <v>1497</v>
      </c>
      <c r="H141" s="184"/>
      <c r="I141" s="184"/>
      <c r="J141" s="184"/>
      <c r="K141" s="142"/>
      <c r="L141" s="200"/>
      <c r="M141" s="200"/>
      <c r="N141" s="200"/>
      <c r="O141" s="143"/>
      <c r="P141" s="143"/>
      <c r="Q141" s="143"/>
      <c r="R141" s="104">
        <f t="shared" si="1"/>
        <v>0</v>
      </c>
      <c r="S141" s="104" t="str">
        <f t="shared" si="2"/>
        <v/>
      </c>
      <c r="T141" s="143"/>
      <c r="U141" s="180"/>
      <c r="V141" s="180"/>
      <c r="W141" s="180"/>
      <c r="X141" s="180"/>
      <c r="Y141" s="180"/>
      <c r="Z141" s="180"/>
      <c r="AA141" s="180"/>
    </row>
    <row r="142">
      <c r="A142" s="180"/>
      <c r="B142" s="104">
        <v>134.0</v>
      </c>
      <c r="C142" s="143"/>
      <c r="D142" s="104" t="s">
        <v>42</v>
      </c>
      <c r="E142" s="139"/>
      <c r="F142" s="200"/>
      <c r="G142" s="89" t="s">
        <v>1498</v>
      </c>
      <c r="H142" s="184"/>
      <c r="I142" s="184"/>
      <c r="J142" s="184"/>
      <c r="K142" s="142"/>
      <c r="L142" s="200"/>
      <c r="M142" s="200"/>
      <c r="N142" s="200"/>
      <c r="O142" s="143"/>
      <c r="P142" s="143"/>
      <c r="Q142" s="143"/>
      <c r="R142" s="104">
        <f t="shared" si="1"/>
        <v>0</v>
      </c>
      <c r="S142" s="104" t="str">
        <f t="shared" si="2"/>
        <v/>
      </c>
      <c r="T142" s="143"/>
      <c r="U142" s="180"/>
      <c r="V142" s="180"/>
      <c r="W142" s="180"/>
      <c r="X142" s="180"/>
      <c r="Y142" s="180"/>
      <c r="Z142" s="180"/>
      <c r="AA142" s="180"/>
    </row>
    <row r="143">
      <c r="A143" s="180"/>
      <c r="B143" s="104">
        <v>135.0</v>
      </c>
      <c r="C143" s="143"/>
      <c r="D143" s="104" t="s">
        <v>42</v>
      </c>
      <c r="E143" s="139"/>
      <c r="F143" s="200"/>
      <c r="G143" s="89" t="s">
        <v>1499</v>
      </c>
      <c r="H143" s="184"/>
      <c r="I143" s="184"/>
      <c r="J143" s="184"/>
      <c r="K143" s="142"/>
      <c r="L143" s="200"/>
      <c r="M143" s="200"/>
      <c r="N143" s="200"/>
      <c r="O143" s="143"/>
      <c r="P143" s="143"/>
      <c r="Q143" s="143"/>
      <c r="R143" s="104">
        <f t="shared" si="1"/>
        <v>0</v>
      </c>
      <c r="S143" s="104" t="str">
        <f t="shared" si="2"/>
        <v/>
      </c>
      <c r="T143" s="143"/>
      <c r="U143" s="180"/>
      <c r="V143" s="180"/>
      <c r="W143" s="180"/>
      <c r="X143" s="180"/>
      <c r="Y143" s="180"/>
      <c r="Z143" s="180"/>
      <c r="AA143" s="180"/>
    </row>
    <row r="144">
      <c r="A144" s="180"/>
      <c r="B144" s="104">
        <v>136.0</v>
      </c>
      <c r="C144" s="143"/>
      <c r="D144" s="104" t="s">
        <v>42</v>
      </c>
      <c r="E144" s="139"/>
      <c r="F144" s="200"/>
      <c r="G144" s="89" t="s">
        <v>1500</v>
      </c>
      <c r="H144" s="184"/>
      <c r="I144" s="184"/>
      <c r="J144" s="184"/>
      <c r="K144" s="142"/>
      <c r="L144" s="200"/>
      <c r="M144" s="200"/>
      <c r="N144" s="200"/>
      <c r="O144" s="143"/>
      <c r="P144" s="143"/>
      <c r="Q144" s="143"/>
      <c r="R144" s="104">
        <f t="shared" si="1"/>
        <v>0</v>
      </c>
      <c r="S144" s="104" t="str">
        <f t="shared" si="2"/>
        <v/>
      </c>
      <c r="T144" s="143"/>
      <c r="U144" s="180"/>
      <c r="V144" s="180"/>
      <c r="W144" s="180"/>
      <c r="X144" s="180"/>
      <c r="Y144" s="180"/>
      <c r="Z144" s="180"/>
      <c r="AA144" s="180"/>
    </row>
    <row r="145">
      <c r="A145" s="122"/>
      <c r="B145" s="104">
        <v>136.0</v>
      </c>
      <c r="C145" s="209" t="s">
        <v>1104</v>
      </c>
      <c r="D145" s="104" t="s">
        <v>42</v>
      </c>
      <c r="E145" s="210" t="s">
        <v>1501</v>
      </c>
      <c r="F145" s="209" t="s">
        <v>122</v>
      </c>
      <c r="G145" s="211" t="s">
        <v>1502</v>
      </c>
      <c r="H145" s="212" t="s">
        <v>222</v>
      </c>
      <c r="I145" s="212" t="s">
        <v>222</v>
      </c>
      <c r="J145" s="212" t="s">
        <v>127</v>
      </c>
      <c r="K145" s="212" t="s">
        <v>1503</v>
      </c>
      <c r="L145" s="210"/>
      <c r="M145" s="210" t="s">
        <v>1504</v>
      </c>
      <c r="N145" s="210"/>
      <c r="O145" s="209"/>
      <c r="P145" s="209"/>
      <c r="Q145" s="209"/>
      <c r="R145" s="209"/>
      <c r="S145" s="209"/>
      <c r="T145" s="209"/>
      <c r="U145" s="122"/>
      <c r="V145" s="122"/>
      <c r="W145" s="122"/>
      <c r="X145" s="122"/>
      <c r="Y145" s="122"/>
      <c r="Z145" s="122"/>
      <c r="AA145" s="125"/>
    </row>
    <row r="146">
      <c r="A146" s="122"/>
      <c r="B146" s="123"/>
      <c r="C146" s="122"/>
      <c r="D146" s="122"/>
      <c r="E146" s="122"/>
      <c r="F146" s="122"/>
      <c r="G146" s="122"/>
      <c r="H146" s="124"/>
      <c r="I146" s="124"/>
      <c r="J146" s="124"/>
      <c r="K146" s="124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5"/>
    </row>
    <row r="147">
      <c r="A147" s="122"/>
      <c r="B147" s="123"/>
      <c r="C147" s="122"/>
      <c r="D147" s="122"/>
      <c r="E147" s="122"/>
      <c r="F147" s="122"/>
      <c r="G147" s="122"/>
      <c r="H147" s="124"/>
      <c r="I147" s="124"/>
      <c r="J147" s="124"/>
      <c r="K147" s="124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5"/>
    </row>
    <row r="148">
      <c r="A148" s="122"/>
      <c r="B148" s="123"/>
      <c r="C148" s="122"/>
      <c r="D148" s="122"/>
      <c r="E148" s="122"/>
      <c r="F148" s="122"/>
      <c r="G148" s="122"/>
      <c r="H148" s="124"/>
      <c r="I148" s="124"/>
      <c r="J148" s="124"/>
      <c r="K148" s="124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5"/>
    </row>
    <row r="149">
      <c r="A149" s="122"/>
      <c r="B149" s="123"/>
      <c r="C149" s="122"/>
      <c r="D149" s="122"/>
      <c r="E149" s="122"/>
      <c r="F149" s="122"/>
      <c r="G149" s="122"/>
      <c r="H149" s="124"/>
      <c r="I149" s="124"/>
      <c r="J149" s="124"/>
      <c r="K149" s="124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5"/>
    </row>
    <row r="150">
      <c r="A150" s="122"/>
      <c r="B150" s="123"/>
      <c r="C150" s="122"/>
      <c r="D150" s="122"/>
      <c r="E150" s="122"/>
      <c r="F150" s="122"/>
      <c r="G150" s="122"/>
      <c r="H150" s="124"/>
      <c r="I150" s="124"/>
      <c r="J150" s="124"/>
      <c r="K150" s="124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5"/>
    </row>
    <row r="151">
      <c r="A151" s="122"/>
      <c r="B151" s="123"/>
      <c r="C151" s="122"/>
      <c r="D151" s="122"/>
      <c r="E151" s="122"/>
      <c r="F151" s="122"/>
      <c r="G151" s="122"/>
      <c r="H151" s="124"/>
      <c r="I151" s="124"/>
      <c r="J151" s="124"/>
      <c r="K151" s="124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5"/>
    </row>
    <row r="152">
      <c r="A152" s="122"/>
      <c r="B152" s="123"/>
      <c r="C152" s="122"/>
      <c r="D152" s="122"/>
      <c r="E152" s="122"/>
      <c r="F152" s="122"/>
      <c r="G152" s="122"/>
      <c r="H152" s="124"/>
      <c r="I152" s="124"/>
      <c r="J152" s="124"/>
      <c r="K152" s="124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5"/>
    </row>
    <row r="153">
      <c r="A153" s="122"/>
      <c r="B153" s="123"/>
      <c r="C153" s="122"/>
      <c r="D153" s="122"/>
      <c r="E153" s="122"/>
      <c r="F153" s="122"/>
      <c r="G153" s="122"/>
      <c r="H153" s="124"/>
      <c r="I153" s="124"/>
      <c r="J153" s="124"/>
      <c r="K153" s="124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5"/>
    </row>
    <row r="154">
      <c r="A154" s="122"/>
      <c r="B154" s="123"/>
      <c r="C154" s="122"/>
      <c r="D154" s="122"/>
      <c r="E154" s="122"/>
      <c r="F154" s="122"/>
      <c r="G154" s="122"/>
      <c r="H154" s="124"/>
      <c r="I154" s="124"/>
      <c r="J154" s="124"/>
      <c r="K154" s="124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5"/>
    </row>
    <row r="155">
      <c r="A155" s="122"/>
      <c r="B155" s="123"/>
      <c r="C155" s="122"/>
      <c r="D155" s="122"/>
      <c r="E155" s="122"/>
      <c r="F155" s="122"/>
      <c r="G155" s="122"/>
      <c r="H155" s="124"/>
      <c r="I155" s="124"/>
      <c r="J155" s="124"/>
      <c r="K155" s="124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5"/>
    </row>
    <row r="156">
      <c r="A156" s="122"/>
      <c r="B156" s="123"/>
      <c r="C156" s="122"/>
      <c r="D156" s="122"/>
      <c r="E156" s="122"/>
      <c r="F156" s="122"/>
      <c r="G156" s="122"/>
      <c r="H156" s="124"/>
      <c r="I156" s="124"/>
      <c r="J156" s="124"/>
      <c r="K156" s="124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5"/>
    </row>
    <row r="157">
      <c r="A157" s="122"/>
      <c r="B157" s="123"/>
      <c r="C157" s="122"/>
      <c r="D157" s="122"/>
      <c r="E157" s="122"/>
      <c r="F157" s="122"/>
      <c r="G157" s="122"/>
      <c r="H157" s="124"/>
      <c r="I157" s="124"/>
      <c r="J157" s="124"/>
      <c r="K157" s="124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5"/>
    </row>
    <row r="158">
      <c r="A158" s="122"/>
      <c r="B158" s="123"/>
      <c r="C158" s="122"/>
      <c r="D158" s="122"/>
      <c r="E158" s="122"/>
      <c r="F158" s="122"/>
      <c r="G158" s="122"/>
      <c r="H158" s="124"/>
      <c r="I158" s="124"/>
      <c r="J158" s="124"/>
      <c r="K158" s="124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5"/>
    </row>
    <row r="159">
      <c r="A159" s="122"/>
      <c r="B159" s="123"/>
      <c r="C159" s="122"/>
      <c r="D159" s="122"/>
      <c r="E159" s="122"/>
      <c r="F159" s="122"/>
      <c r="G159" s="122"/>
      <c r="H159" s="124"/>
      <c r="I159" s="124"/>
      <c r="J159" s="124"/>
      <c r="K159" s="124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5"/>
    </row>
    <row r="160">
      <c r="A160" s="122"/>
      <c r="B160" s="123"/>
      <c r="C160" s="122"/>
      <c r="D160" s="122"/>
      <c r="E160" s="122"/>
      <c r="F160" s="122"/>
      <c r="G160" s="122"/>
      <c r="H160" s="124"/>
      <c r="I160" s="124"/>
      <c r="J160" s="124"/>
      <c r="K160" s="124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5"/>
    </row>
    <row r="161">
      <c r="A161" s="122"/>
      <c r="B161" s="123"/>
      <c r="C161" s="122"/>
      <c r="D161" s="122"/>
      <c r="E161" s="122"/>
      <c r="F161" s="122"/>
      <c r="G161" s="122"/>
      <c r="H161" s="124"/>
      <c r="I161" s="124"/>
      <c r="J161" s="124"/>
      <c r="K161" s="124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5"/>
    </row>
    <row r="162">
      <c r="A162" s="122"/>
      <c r="B162" s="123"/>
      <c r="C162" s="122"/>
      <c r="D162" s="122"/>
      <c r="E162" s="122"/>
      <c r="F162" s="122"/>
      <c r="G162" s="122"/>
      <c r="H162" s="124"/>
      <c r="I162" s="124"/>
      <c r="J162" s="124"/>
      <c r="K162" s="124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5"/>
    </row>
    <row r="163">
      <c r="A163" s="122"/>
      <c r="B163" s="123"/>
      <c r="C163" s="122"/>
      <c r="D163" s="122"/>
      <c r="E163" s="122"/>
      <c r="F163" s="122"/>
      <c r="G163" s="122"/>
      <c r="H163" s="124"/>
      <c r="I163" s="124"/>
      <c r="J163" s="124"/>
      <c r="K163" s="124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5"/>
    </row>
    <row r="164">
      <c r="A164" s="122"/>
      <c r="B164" s="123"/>
      <c r="C164" s="122"/>
      <c r="D164" s="122"/>
      <c r="E164" s="122"/>
      <c r="F164" s="122"/>
      <c r="G164" s="122"/>
      <c r="H164" s="124"/>
      <c r="I164" s="124"/>
      <c r="J164" s="124"/>
      <c r="K164" s="124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5"/>
    </row>
    <row r="165">
      <c r="A165" s="122"/>
      <c r="B165" s="123"/>
      <c r="C165" s="122"/>
      <c r="D165" s="122"/>
      <c r="E165" s="122"/>
      <c r="F165" s="122"/>
      <c r="G165" s="122"/>
      <c r="H165" s="124"/>
      <c r="I165" s="124"/>
      <c r="J165" s="124"/>
      <c r="K165" s="124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5"/>
    </row>
    <row r="166">
      <c r="A166" s="122"/>
      <c r="B166" s="123"/>
      <c r="C166" s="122"/>
      <c r="D166" s="122"/>
      <c r="E166" s="122"/>
      <c r="F166" s="122"/>
      <c r="G166" s="122"/>
      <c r="H166" s="124"/>
      <c r="I166" s="124"/>
      <c r="J166" s="124"/>
      <c r="K166" s="124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5"/>
    </row>
    <row r="167">
      <c r="A167" s="122"/>
      <c r="B167" s="123"/>
      <c r="C167" s="122"/>
      <c r="D167" s="122"/>
      <c r="E167" s="122"/>
      <c r="F167" s="122"/>
      <c r="G167" s="122"/>
      <c r="H167" s="124"/>
      <c r="I167" s="124"/>
      <c r="J167" s="124"/>
      <c r="K167" s="124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5"/>
    </row>
    <row r="168">
      <c r="A168" s="122"/>
      <c r="B168" s="123"/>
      <c r="C168" s="122"/>
      <c r="D168" s="122"/>
      <c r="E168" s="122"/>
      <c r="F168" s="122"/>
      <c r="G168" s="122"/>
      <c r="H168" s="124"/>
      <c r="I168" s="124"/>
      <c r="J168" s="124"/>
      <c r="K168" s="124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5"/>
    </row>
    <row r="169">
      <c r="A169" s="122"/>
      <c r="B169" s="123"/>
      <c r="C169" s="122"/>
      <c r="D169" s="122"/>
      <c r="E169" s="122"/>
      <c r="F169" s="122"/>
      <c r="G169" s="122"/>
      <c r="H169" s="124"/>
      <c r="I169" s="124"/>
      <c r="J169" s="124"/>
      <c r="K169" s="124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5"/>
    </row>
    <row r="170">
      <c r="A170" s="122"/>
      <c r="B170" s="123"/>
      <c r="C170" s="122"/>
      <c r="D170" s="122"/>
      <c r="E170" s="122"/>
      <c r="F170" s="122"/>
      <c r="G170" s="122"/>
      <c r="H170" s="124"/>
      <c r="I170" s="124"/>
      <c r="J170" s="124"/>
      <c r="K170" s="124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5"/>
    </row>
    <row r="171">
      <c r="A171" s="122"/>
      <c r="B171" s="123"/>
      <c r="C171" s="122"/>
      <c r="D171" s="122"/>
      <c r="E171" s="122"/>
      <c r="F171" s="122"/>
      <c r="G171" s="122"/>
      <c r="H171" s="124"/>
      <c r="I171" s="124"/>
      <c r="J171" s="124"/>
      <c r="K171" s="124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5"/>
    </row>
    <row r="172">
      <c r="A172" s="122"/>
      <c r="B172" s="123"/>
      <c r="C172" s="122"/>
      <c r="D172" s="122"/>
      <c r="E172" s="122"/>
      <c r="F172" s="122"/>
      <c r="G172" s="122"/>
      <c r="H172" s="124"/>
      <c r="I172" s="124"/>
      <c r="J172" s="124"/>
      <c r="K172" s="124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5"/>
    </row>
    <row r="173">
      <c r="A173" s="122"/>
      <c r="B173" s="123"/>
      <c r="C173" s="122"/>
      <c r="D173" s="122"/>
      <c r="E173" s="122"/>
      <c r="F173" s="122"/>
      <c r="G173" s="122"/>
      <c r="H173" s="124"/>
      <c r="I173" s="124"/>
      <c r="J173" s="124"/>
      <c r="K173" s="124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5"/>
    </row>
    <row r="174">
      <c r="A174" s="122"/>
      <c r="B174" s="123"/>
      <c r="C174" s="122"/>
      <c r="D174" s="122"/>
      <c r="E174" s="122"/>
      <c r="F174" s="122"/>
      <c r="G174" s="122"/>
      <c r="H174" s="124"/>
      <c r="I174" s="124"/>
      <c r="J174" s="124"/>
      <c r="K174" s="124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5"/>
    </row>
    <row r="175">
      <c r="A175" s="122"/>
      <c r="B175" s="123"/>
      <c r="C175" s="122"/>
      <c r="D175" s="122"/>
      <c r="E175" s="122"/>
      <c r="F175" s="122"/>
      <c r="G175" s="122"/>
      <c r="H175" s="124"/>
      <c r="I175" s="124"/>
      <c r="J175" s="124"/>
      <c r="K175" s="124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5"/>
    </row>
    <row r="176">
      <c r="A176" s="122"/>
      <c r="B176" s="123"/>
      <c r="C176" s="122"/>
      <c r="D176" s="122"/>
      <c r="E176" s="122"/>
      <c r="F176" s="122"/>
      <c r="G176" s="122"/>
      <c r="H176" s="124"/>
      <c r="I176" s="124"/>
      <c r="J176" s="124"/>
      <c r="K176" s="124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5"/>
    </row>
    <row r="177">
      <c r="A177" s="122"/>
      <c r="B177" s="123"/>
      <c r="C177" s="122"/>
      <c r="D177" s="122"/>
      <c r="E177" s="122"/>
      <c r="F177" s="122"/>
      <c r="G177" s="122"/>
      <c r="H177" s="124"/>
      <c r="I177" s="124"/>
      <c r="J177" s="124"/>
      <c r="K177" s="124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5"/>
    </row>
    <row r="178">
      <c r="A178" s="122"/>
      <c r="B178" s="123"/>
      <c r="C178" s="122"/>
      <c r="D178" s="122"/>
      <c r="E178" s="122"/>
      <c r="F178" s="122"/>
      <c r="G178" s="122"/>
      <c r="H178" s="124"/>
      <c r="I178" s="124"/>
      <c r="J178" s="124"/>
      <c r="K178" s="124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5"/>
    </row>
    <row r="179">
      <c r="A179" s="122"/>
      <c r="B179" s="123"/>
      <c r="C179" s="122"/>
      <c r="D179" s="122"/>
      <c r="E179" s="122"/>
      <c r="F179" s="122"/>
      <c r="G179" s="122"/>
      <c r="H179" s="124"/>
      <c r="I179" s="124"/>
      <c r="J179" s="124"/>
      <c r="K179" s="124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5"/>
    </row>
    <row r="180">
      <c r="A180" s="122"/>
      <c r="B180" s="123"/>
      <c r="C180" s="122"/>
      <c r="D180" s="122"/>
      <c r="E180" s="122"/>
      <c r="F180" s="122"/>
      <c r="G180" s="122"/>
      <c r="H180" s="124"/>
      <c r="I180" s="124"/>
      <c r="J180" s="124"/>
      <c r="K180" s="124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5"/>
    </row>
    <row r="181">
      <c r="A181" s="122"/>
      <c r="B181" s="123"/>
      <c r="C181" s="122"/>
      <c r="D181" s="122"/>
      <c r="E181" s="122"/>
      <c r="F181" s="122"/>
      <c r="G181" s="122"/>
      <c r="H181" s="124"/>
      <c r="I181" s="124"/>
      <c r="J181" s="124"/>
      <c r="K181" s="124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5"/>
    </row>
    <row r="182">
      <c r="A182" s="122"/>
      <c r="B182" s="123"/>
      <c r="C182" s="122"/>
      <c r="D182" s="122"/>
      <c r="E182" s="122"/>
      <c r="F182" s="122"/>
      <c r="G182" s="122"/>
      <c r="H182" s="124"/>
      <c r="I182" s="124"/>
      <c r="J182" s="124"/>
      <c r="K182" s="124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5"/>
    </row>
    <row r="183">
      <c r="A183" s="122"/>
      <c r="B183" s="123"/>
      <c r="C183" s="122"/>
      <c r="D183" s="122"/>
      <c r="E183" s="122"/>
      <c r="F183" s="122"/>
      <c r="G183" s="122"/>
      <c r="H183" s="124"/>
      <c r="I183" s="124"/>
      <c r="J183" s="124"/>
      <c r="K183" s="124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5"/>
    </row>
    <row r="184">
      <c r="A184" s="122"/>
      <c r="B184" s="123"/>
      <c r="C184" s="122"/>
      <c r="D184" s="122"/>
      <c r="E184" s="122"/>
      <c r="F184" s="122"/>
      <c r="G184" s="122"/>
      <c r="H184" s="124"/>
      <c r="I184" s="124"/>
      <c r="J184" s="124"/>
      <c r="K184" s="124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5"/>
    </row>
    <row r="185">
      <c r="A185" s="122"/>
      <c r="B185" s="123"/>
      <c r="C185" s="122"/>
      <c r="D185" s="122"/>
      <c r="E185" s="122"/>
      <c r="F185" s="122"/>
      <c r="G185" s="122"/>
      <c r="H185" s="124"/>
      <c r="I185" s="124"/>
      <c r="J185" s="124"/>
      <c r="K185" s="124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5"/>
    </row>
    <row r="186">
      <c r="A186" s="122"/>
      <c r="B186" s="123"/>
      <c r="C186" s="122"/>
      <c r="D186" s="122"/>
      <c r="E186" s="122"/>
      <c r="F186" s="122"/>
      <c r="G186" s="122"/>
      <c r="H186" s="124"/>
      <c r="I186" s="124"/>
      <c r="J186" s="124"/>
      <c r="K186" s="124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5"/>
    </row>
    <row r="187">
      <c r="A187" s="122"/>
      <c r="B187" s="123"/>
      <c r="C187" s="122"/>
      <c r="D187" s="122"/>
      <c r="E187" s="122"/>
      <c r="F187" s="122"/>
      <c r="G187" s="122"/>
      <c r="H187" s="124"/>
      <c r="I187" s="124"/>
      <c r="J187" s="124"/>
      <c r="K187" s="124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5"/>
    </row>
    <row r="188">
      <c r="A188" s="122"/>
      <c r="B188" s="123"/>
      <c r="C188" s="122"/>
      <c r="D188" s="122"/>
      <c r="E188" s="122"/>
      <c r="F188" s="122"/>
      <c r="G188" s="122"/>
      <c r="H188" s="124"/>
      <c r="I188" s="124"/>
      <c r="J188" s="124"/>
      <c r="K188" s="124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5"/>
    </row>
    <row r="189">
      <c r="A189" s="122"/>
      <c r="B189" s="123"/>
      <c r="C189" s="122"/>
      <c r="D189" s="122"/>
      <c r="E189" s="122"/>
      <c r="F189" s="122"/>
      <c r="G189" s="122"/>
      <c r="H189" s="124"/>
      <c r="I189" s="124"/>
      <c r="J189" s="124"/>
      <c r="K189" s="124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5"/>
    </row>
    <row r="190">
      <c r="A190" s="122"/>
      <c r="B190" s="123"/>
      <c r="C190" s="122"/>
      <c r="D190" s="122"/>
      <c r="E190" s="122"/>
      <c r="F190" s="122"/>
      <c r="G190" s="122"/>
      <c r="H190" s="124"/>
      <c r="I190" s="124"/>
      <c r="J190" s="124"/>
      <c r="K190" s="124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5"/>
    </row>
    <row r="191">
      <c r="A191" s="122"/>
      <c r="B191" s="123"/>
      <c r="C191" s="122"/>
      <c r="D191" s="122"/>
      <c r="E191" s="122"/>
      <c r="F191" s="122"/>
      <c r="G191" s="122"/>
      <c r="H191" s="124"/>
      <c r="I191" s="124"/>
      <c r="J191" s="124"/>
      <c r="K191" s="124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5"/>
    </row>
    <row r="192">
      <c r="A192" s="122"/>
      <c r="B192" s="123"/>
      <c r="C192" s="122"/>
      <c r="D192" s="122"/>
      <c r="E192" s="122"/>
      <c r="F192" s="122"/>
      <c r="G192" s="122"/>
      <c r="H192" s="124"/>
      <c r="I192" s="124"/>
      <c r="J192" s="124"/>
      <c r="K192" s="124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5"/>
    </row>
    <row r="193">
      <c r="A193" s="122"/>
      <c r="B193" s="123"/>
      <c r="C193" s="122"/>
      <c r="D193" s="122"/>
      <c r="E193" s="122"/>
      <c r="F193" s="122"/>
      <c r="G193" s="122"/>
      <c r="H193" s="124"/>
      <c r="I193" s="124"/>
      <c r="J193" s="124"/>
      <c r="K193" s="124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5"/>
    </row>
    <row r="194">
      <c r="A194" s="122"/>
      <c r="B194" s="123"/>
      <c r="C194" s="122"/>
      <c r="D194" s="122"/>
      <c r="E194" s="122"/>
      <c r="F194" s="122"/>
      <c r="G194" s="122"/>
      <c r="H194" s="124"/>
      <c r="I194" s="124"/>
      <c r="J194" s="124"/>
      <c r="K194" s="124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5"/>
    </row>
    <row r="195">
      <c r="A195" s="122"/>
      <c r="B195" s="123"/>
      <c r="C195" s="122"/>
      <c r="D195" s="122"/>
      <c r="E195" s="122"/>
      <c r="F195" s="122"/>
      <c r="G195" s="122"/>
      <c r="H195" s="124"/>
      <c r="I195" s="124"/>
      <c r="J195" s="124"/>
      <c r="K195" s="124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5"/>
    </row>
    <row r="196">
      <c r="A196" s="122"/>
      <c r="B196" s="123"/>
      <c r="C196" s="122"/>
      <c r="D196" s="122"/>
      <c r="E196" s="122"/>
      <c r="F196" s="122"/>
      <c r="G196" s="122"/>
      <c r="H196" s="124"/>
      <c r="I196" s="124"/>
      <c r="J196" s="124"/>
      <c r="K196" s="124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5"/>
    </row>
    <row r="197">
      <c r="A197" s="122"/>
      <c r="B197" s="123"/>
      <c r="C197" s="122"/>
      <c r="D197" s="122"/>
      <c r="E197" s="122"/>
      <c r="F197" s="122"/>
      <c r="G197" s="122"/>
      <c r="H197" s="124"/>
      <c r="I197" s="124"/>
      <c r="J197" s="124"/>
      <c r="K197" s="124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5"/>
    </row>
    <row r="198">
      <c r="A198" s="122"/>
      <c r="B198" s="123"/>
      <c r="C198" s="122"/>
      <c r="D198" s="122"/>
      <c r="E198" s="122"/>
      <c r="F198" s="122"/>
      <c r="G198" s="122"/>
      <c r="H198" s="124"/>
      <c r="I198" s="124"/>
      <c r="J198" s="124"/>
      <c r="K198" s="124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5"/>
    </row>
    <row r="199">
      <c r="A199" s="122"/>
      <c r="B199" s="123"/>
      <c r="C199" s="122"/>
      <c r="D199" s="122"/>
      <c r="E199" s="122"/>
      <c r="F199" s="122"/>
      <c r="G199" s="122"/>
      <c r="H199" s="124"/>
      <c r="I199" s="124"/>
      <c r="J199" s="124"/>
      <c r="K199" s="124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5"/>
    </row>
    <row r="200">
      <c r="A200" s="122"/>
      <c r="B200" s="123"/>
      <c r="C200" s="122"/>
      <c r="D200" s="122"/>
      <c r="E200" s="122"/>
      <c r="F200" s="122"/>
      <c r="G200" s="122"/>
      <c r="H200" s="124"/>
      <c r="I200" s="124"/>
      <c r="J200" s="124"/>
      <c r="K200" s="124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5"/>
    </row>
    <row r="201">
      <c r="A201" s="122"/>
      <c r="B201" s="123"/>
      <c r="C201" s="122"/>
      <c r="D201" s="122"/>
      <c r="E201" s="122"/>
      <c r="F201" s="122"/>
      <c r="G201" s="122"/>
      <c r="H201" s="124"/>
      <c r="I201" s="124"/>
      <c r="J201" s="124"/>
      <c r="K201" s="124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5"/>
    </row>
    <row r="202">
      <c r="A202" s="122"/>
      <c r="B202" s="123"/>
      <c r="C202" s="122"/>
      <c r="D202" s="122"/>
      <c r="E202" s="122"/>
      <c r="F202" s="122"/>
      <c r="G202" s="122"/>
      <c r="H202" s="124"/>
      <c r="I202" s="124"/>
      <c r="J202" s="124"/>
      <c r="K202" s="124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5"/>
    </row>
    <row r="203">
      <c r="A203" s="122"/>
      <c r="B203" s="123"/>
      <c r="C203" s="122"/>
      <c r="D203" s="122"/>
      <c r="E203" s="122"/>
      <c r="F203" s="122"/>
      <c r="G203" s="122"/>
      <c r="H203" s="124"/>
      <c r="I203" s="124"/>
      <c r="J203" s="124"/>
      <c r="K203" s="124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5"/>
    </row>
    <row r="204">
      <c r="A204" s="122"/>
      <c r="B204" s="123"/>
      <c r="C204" s="122"/>
      <c r="D204" s="122"/>
      <c r="E204" s="122"/>
      <c r="F204" s="122"/>
      <c r="G204" s="122"/>
      <c r="H204" s="124"/>
      <c r="I204" s="124"/>
      <c r="J204" s="124"/>
      <c r="K204" s="124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5"/>
    </row>
    <row r="205">
      <c r="A205" s="122"/>
      <c r="B205" s="123"/>
      <c r="C205" s="122"/>
      <c r="D205" s="122"/>
      <c r="E205" s="122"/>
      <c r="F205" s="122"/>
      <c r="G205" s="122"/>
      <c r="H205" s="124"/>
      <c r="I205" s="124"/>
      <c r="J205" s="124"/>
      <c r="K205" s="124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5"/>
    </row>
    <row r="206">
      <c r="A206" s="122"/>
      <c r="B206" s="123"/>
      <c r="C206" s="122"/>
      <c r="D206" s="122"/>
      <c r="E206" s="122"/>
      <c r="F206" s="122"/>
      <c r="G206" s="122"/>
      <c r="H206" s="124"/>
      <c r="I206" s="124"/>
      <c r="J206" s="124"/>
      <c r="K206" s="124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5"/>
    </row>
    <row r="207">
      <c r="A207" s="122"/>
      <c r="B207" s="123"/>
      <c r="C207" s="122"/>
      <c r="D207" s="122"/>
      <c r="E207" s="122"/>
      <c r="F207" s="122"/>
      <c r="G207" s="122"/>
      <c r="H207" s="124"/>
      <c r="I207" s="124"/>
      <c r="J207" s="124"/>
      <c r="K207" s="124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5"/>
    </row>
    <row r="208">
      <c r="A208" s="122"/>
      <c r="B208" s="123"/>
      <c r="C208" s="122"/>
      <c r="D208" s="122"/>
      <c r="E208" s="122"/>
      <c r="F208" s="122"/>
      <c r="G208" s="122"/>
      <c r="H208" s="124"/>
      <c r="I208" s="124"/>
      <c r="J208" s="124"/>
      <c r="K208" s="124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5"/>
    </row>
    <row r="209">
      <c r="A209" s="122"/>
      <c r="B209" s="123"/>
      <c r="C209" s="122"/>
      <c r="D209" s="122"/>
      <c r="E209" s="122"/>
      <c r="F209" s="122"/>
      <c r="G209" s="122"/>
      <c r="H209" s="124"/>
      <c r="I209" s="124"/>
      <c r="J209" s="124"/>
      <c r="K209" s="124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5"/>
    </row>
    <row r="210">
      <c r="A210" s="122"/>
      <c r="B210" s="123"/>
      <c r="C210" s="122"/>
      <c r="D210" s="122"/>
      <c r="E210" s="122"/>
      <c r="F210" s="122"/>
      <c r="G210" s="122"/>
      <c r="H210" s="124"/>
      <c r="I210" s="124"/>
      <c r="J210" s="124"/>
      <c r="K210" s="124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5"/>
    </row>
    <row r="211">
      <c r="A211" s="122"/>
      <c r="B211" s="123"/>
      <c r="C211" s="122"/>
      <c r="D211" s="122"/>
      <c r="E211" s="122"/>
      <c r="F211" s="122"/>
      <c r="G211" s="122"/>
      <c r="H211" s="124"/>
      <c r="I211" s="124"/>
      <c r="J211" s="124"/>
      <c r="K211" s="124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5"/>
    </row>
    <row r="212">
      <c r="A212" s="122"/>
      <c r="B212" s="123"/>
      <c r="C212" s="122"/>
      <c r="D212" s="122"/>
      <c r="E212" s="122"/>
      <c r="F212" s="122"/>
      <c r="G212" s="122"/>
      <c r="H212" s="124"/>
      <c r="I212" s="124"/>
      <c r="J212" s="124"/>
      <c r="K212" s="124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5"/>
    </row>
    <row r="213">
      <c r="A213" s="122"/>
      <c r="B213" s="123"/>
      <c r="C213" s="122"/>
      <c r="D213" s="122"/>
      <c r="E213" s="122"/>
      <c r="F213" s="122"/>
      <c r="G213" s="122"/>
      <c r="H213" s="124"/>
      <c r="I213" s="124"/>
      <c r="J213" s="124"/>
      <c r="K213" s="124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5"/>
    </row>
    <row r="214">
      <c r="A214" s="122"/>
      <c r="B214" s="123"/>
      <c r="C214" s="122"/>
      <c r="D214" s="122"/>
      <c r="E214" s="122"/>
      <c r="F214" s="122"/>
      <c r="G214" s="122"/>
      <c r="H214" s="124"/>
      <c r="I214" s="124"/>
      <c r="J214" s="124"/>
      <c r="K214" s="124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5"/>
    </row>
    <row r="215">
      <c r="A215" s="122"/>
      <c r="B215" s="123"/>
      <c r="C215" s="122"/>
      <c r="D215" s="122"/>
      <c r="E215" s="122"/>
      <c r="F215" s="122"/>
      <c r="G215" s="122"/>
      <c r="H215" s="124"/>
      <c r="I215" s="124"/>
      <c r="J215" s="124"/>
      <c r="K215" s="124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5"/>
    </row>
    <row r="216">
      <c r="A216" s="122"/>
      <c r="B216" s="123"/>
      <c r="C216" s="122"/>
      <c r="D216" s="122"/>
      <c r="E216" s="122"/>
      <c r="F216" s="122"/>
      <c r="G216" s="122"/>
      <c r="H216" s="124"/>
      <c r="I216" s="124"/>
      <c r="J216" s="124"/>
      <c r="K216" s="124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5"/>
    </row>
    <row r="217">
      <c r="A217" s="122"/>
      <c r="B217" s="123"/>
      <c r="C217" s="122"/>
      <c r="D217" s="122"/>
      <c r="E217" s="122"/>
      <c r="F217" s="122"/>
      <c r="G217" s="122"/>
      <c r="H217" s="124"/>
      <c r="I217" s="124"/>
      <c r="J217" s="124"/>
      <c r="K217" s="124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5"/>
    </row>
    <row r="218">
      <c r="A218" s="122"/>
      <c r="B218" s="123"/>
      <c r="C218" s="122"/>
      <c r="D218" s="122"/>
      <c r="E218" s="122"/>
      <c r="F218" s="122"/>
      <c r="G218" s="122"/>
      <c r="H218" s="124"/>
      <c r="I218" s="124"/>
      <c r="J218" s="124"/>
      <c r="K218" s="124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5"/>
    </row>
    <row r="219">
      <c r="A219" s="122"/>
      <c r="B219" s="123"/>
      <c r="C219" s="122"/>
      <c r="D219" s="122"/>
      <c r="E219" s="122"/>
      <c r="F219" s="122"/>
      <c r="G219" s="122"/>
      <c r="H219" s="124"/>
      <c r="I219" s="124"/>
      <c r="J219" s="124"/>
      <c r="K219" s="124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5"/>
    </row>
    <row r="220">
      <c r="A220" s="122"/>
      <c r="B220" s="123"/>
      <c r="C220" s="122"/>
      <c r="D220" s="122"/>
      <c r="E220" s="122"/>
      <c r="F220" s="122"/>
      <c r="G220" s="122"/>
      <c r="H220" s="124"/>
      <c r="I220" s="124"/>
      <c r="J220" s="124"/>
      <c r="K220" s="124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5"/>
    </row>
    <row r="221">
      <c r="A221" s="122"/>
      <c r="B221" s="123"/>
      <c r="C221" s="122"/>
      <c r="D221" s="122"/>
      <c r="E221" s="122"/>
      <c r="F221" s="122"/>
      <c r="G221" s="122"/>
      <c r="H221" s="124"/>
      <c r="I221" s="124"/>
      <c r="J221" s="124"/>
      <c r="K221" s="124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5"/>
    </row>
    <row r="222">
      <c r="A222" s="122"/>
      <c r="B222" s="123"/>
      <c r="C222" s="122"/>
      <c r="D222" s="122"/>
      <c r="E222" s="122"/>
      <c r="F222" s="122"/>
      <c r="G222" s="122"/>
      <c r="H222" s="124"/>
      <c r="I222" s="124"/>
      <c r="J222" s="124"/>
      <c r="K222" s="124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5"/>
    </row>
    <row r="223">
      <c r="A223" s="122"/>
      <c r="B223" s="123"/>
      <c r="C223" s="122"/>
      <c r="D223" s="122"/>
      <c r="E223" s="122"/>
      <c r="F223" s="122"/>
      <c r="G223" s="122"/>
      <c r="H223" s="124"/>
      <c r="I223" s="124"/>
      <c r="J223" s="124"/>
      <c r="K223" s="124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5"/>
    </row>
    <row r="224">
      <c r="A224" s="122"/>
      <c r="B224" s="123"/>
      <c r="C224" s="122"/>
      <c r="D224" s="122"/>
      <c r="E224" s="122"/>
      <c r="F224" s="122"/>
      <c r="G224" s="122"/>
      <c r="H224" s="124"/>
      <c r="I224" s="124"/>
      <c r="J224" s="124"/>
      <c r="K224" s="124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5"/>
    </row>
    <row r="225">
      <c r="A225" s="122"/>
      <c r="B225" s="123"/>
      <c r="C225" s="122"/>
      <c r="D225" s="122"/>
      <c r="E225" s="122"/>
      <c r="F225" s="122"/>
      <c r="G225" s="122"/>
      <c r="H225" s="124"/>
      <c r="I225" s="124"/>
      <c r="J225" s="124"/>
      <c r="K225" s="124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5"/>
    </row>
    <row r="226">
      <c r="A226" s="122"/>
      <c r="B226" s="123"/>
      <c r="C226" s="122"/>
      <c r="D226" s="122"/>
      <c r="E226" s="122"/>
      <c r="F226" s="122"/>
      <c r="G226" s="122"/>
      <c r="H226" s="124"/>
      <c r="I226" s="124"/>
      <c r="J226" s="124"/>
      <c r="K226" s="124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5"/>
    </row>
    <row r="227">
      <c r="A227" s="122"/>
      <c r="B227" s="123"/>
      <c r="C227" s="122"/>
      <c r="D227" s="122"/>
      <c r="E227" s="122"/>
      <c r="F227" s="122"/>
      <c r="G227" s="122"/>
      <c r="H227" s="124"/>
      <c r="I227" s="124"/>
      <c r="J227" s="124"/>
      <c r="K227" s="124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5"/>
    </row>
    <row r="228">
      <c r="A228" s="122"/>
      <c r="B228" s="123"/>
      <c r="C228" s="122"/>
      <c r="D228" s="122"/>
      <c r="E228" s="122"/>
      <c r="F228" s="122"/>
      <c r="G228" s="122"/>
      <c r="H228" s="124"/>
      <c r="I228" s="124"/>
      <c r="J228" s="124"/>
      <c r="K228" s="124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5"/>
    </row>
    <row r="229">
      <c r="A229" s="122"/>
      <c r="B229" s="123"/>
      <c r="C229" s="122"/>
      <c r="D229" s="122"/>
      <c r="E229" s="122"/>
      <c r="F229" s="122"/>
      <c r="G229" s="122"/>
      <c r="H229" s="124"/>
      <c r="I229" s="124"/>
      <c r="J229" s="124"/>
      <c r="K229" s="124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5"/>
    </row>
    <row r="230">
      <c r="A230" s="122"/>
      <c r="B230" s="123"/>
      <c r="C230" s="122"/>
      <c r="D230" s="122"/>
      <c r="E230" s="122"/>
      <c r="F230" s="122"/>
      <c r="G230" s="122"/>
      <c r="H230" s="124"/>
      <c r="I230" s="124"/>
      <c r="J230" s="124"/>
      <c r="K230" s="124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5"/>
    </row>
    <row r="231">
      <c r="A231" s="122"/>
      <c r="B231" s="123"/>
      <c r="C231" s="122"/>
      <c r="D231" s="122"/>
      <c r="E231" s="122"/>
      <c r="F231" s="122"/>
      <c r="G231" s="122"/>
      <c r="H231" s="124"/>
      <c r="I231" s="124"/>
      <c r="J231" s="124"/>
      <c r="K231" s="124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5"/>
    </row>
    <row r="232">
      <c r="A232" s="122"/>
      <c r="B232" s="123"/>
      <c r="C232" s="122"/>
      <c r="D232" s="122"/>
      <c r="E232" s="122"/>
      <c r="F232" s="122"/>
      <c r="G232" s="122"/>
      <c r="H232" s="124"/>
      <c r="I232" s="124"/>
      <c r="J232" s="124"/>
      <c r="K232" s="124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5"/>
    </row>
    <row r="233">
      <c r="A233" s="122"/>
      <c r="B233" s="123"/>
      <c r="C233" s="122"/>
      <c r="D233" s="122"/>
      <c r="E233" s="122"/>
      <c r="F233" s="122"/>
      <c r="G233" s="122"/>
      <c r="H233" s="124"/>
      <c r="I233" s="124"/>
      <c r="J233" s="124"/>
      <c r="K233" s="124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5"/>
    </row>
    <row r="234">
      <c r="A234" s="122"/>
      <c r="B234" s="123"/>
      <c r="C234" s="122"/>
      <c r="D234" s="122"/>
      <c r="E234" s="122"/>
      <c r="F234" s="122"/>
      <c r="G234" s="122"/>
      <c r="H234" s="124"/>
      <c r="I234" s="124"/>
      <c r="J234" s="124"/>
      <c r="K234" s="124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5"/>
    </row>
    <row r="235">
      <c r="A235" s="122"/>
      <c r="B235" s="123"/>
      <c r="C235" s="122"/>
      <c r="D235" s="122"/>
      <c r="E235" s="122"/>
      <c r="F235" s="122"/>
      <c r="G235" s="122"/>
      <c r="H235" s="124"/>
      <c r="I235" s="124"/>
      <c r="J235" s="124"/>
      <c r="K235" s="124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5"/>
    </row>
    <row r="236">
      <c r="A236" s="122"/>
      <c r="B236" s="123"/>
      <c r="C236" s="122"/>
      <c r="D236" s="122"/>
      <c r="E236" s="122"/>
      <c r="F236" s="122"/>
      <c r="G236" s="122"/>
      <c r="H236" s="124"/>
      <c r="I236" s="124"/>
      <c r="J236" s="124"/>
      <c r="K236" s="124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5"/>
    </row>
    <row r="237">
      <c r="A237" s="122"/>
      <c r="B237" s="123"/>
      <c r="C237" s="122"/>
      <c r="D237" s="122"/>
      <c r="E237" s="122"/>
      <c r="F237" s="122"/>
      <c r="G237" s="122"/>
      <c r="H237" s="124"/>
      <c r="I237" s="124"/>
      <c r="J237" s="124"/>
      <c r="K237" s="124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5"/>
    </row>
    <row r="238">
      <c r="A238" s="122"/>
      <c r="B238" s="123"/>
      <c r="C238" s="122"/>
      <c r="D238" s="122"/>
      <c r="E238" s="122"/>
      <c r="F238" s="122"/>
      <c r="G238" s="122"/>
      <c r="H238" s="124"/>
      <c r="I238" s="124"/>
      <c r="J238" s="124"/>
      <c r="K238" s="124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5"/>
    </row>
    <row r="239">
      <c r="A239" s="122"/>
      <c r="B239" s="123"/>
      <c r="C239" s="122"/>
      <c r="D239" s="122"/>
      <c r="E239" s="122"/>
      <c r="F239" s="122"/>
      <c r="G239" s="122"/>
      <c r="H239" s="124"/>
      <c r="I239" s="124"/>
      <c r="J239" s="124"/>
      <c r="K239" s="124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5"/>
    </row>
    <row r="240">
      <c r="A240" s="122"/>
      <c r="B240" s="123"/>
      <c r="C240" s="122"/>
      <c r="D240" s="122"/>
      <c r="E240" s="122"/>
      <c r="F240" s="122"/>
      <c r="G240" s="122"/>
      <c r="H240" s="124"/>
      <c r="I240" s="124"/>
      <c r="J240" s="124"/>
      <c r="K240" s="124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5"/>
    </row>
    <row r="241">
      <c r="A241" s="122"/>
      <c r="B241" s="123"/>
      <c r="C241" s="122"/>
      <c r="D241" s="122"/>
      <c r="E241" s="122"/>
      <c r="F241" s="122"/>
      <c r="G241" s="122"/>
      <c r="H241" s="124"/>
      <c r="I241" s="124"/>
      <c r="J241" s="124"/>
      <c r="K241" s="124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5"/>
    </row>
    <row r="242">
      <c r="A242" s="122"/>
      <c r="B242" s="123"/>
      <c r="C242" s="122"/>
      <c r="D242" s="122"/>
      <c r="E242" s="122"/>
      <c r="F242" s="122"/>
      <c r="G242" s="122"/>
      <c r="H242" s="124"/>
      <c r="I242" s="124"/>
      <c r="J242" s="124"/>
      <c r="K242" s="124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5"/>
    </row>
    <row r="243">
      <c r="A243" s="122"/>
      <c r="B243" s="123"/>
      <c r="C243" s="122"/>
      <c r="D243" s="122"/>
      <c r="E243" s="122"/>
      <c r="F243" s="122"/>
      <c r="G243" s="122"/>
      <c r="H243" s="124"/>
      <c r="I243" s="124"/>
      <c r="J243" s="124"/>
      <c r="K243" s="124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5"/>
    </row>
    <row r="244">
      <c r="A244" s="122"/>
      <c r="B244" s="123"/>
      <c r="C244" s="122"/>
      <c r="D244" s="122"/>
      <c r="E244" s="122"/>
      <c r="F244" s="122"/>
      <c r="G244" s="122"/>
      <c r="H244" s="124"/>
      <c r="I244" s="124"/>
      <c r="J244" s="124"/>
      <c r="K244" s="124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5"/>
    </row>
    <row r="245">
      <c r="A245" s="122"/>
      <c r="B245" s="123"/>
      <c r="C245" s="122"/>
      <c r="D245" s="122"/>
      <c r="E245" s="122"/>
      <c r="F245" s="122"/>
      <c r="G245" s="122"/>
      <c r="H245" s="124"/>
      <c r="I245" s="124"/>
      <c r="J245" s="124"/>
      <c r="K245" s="124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5"/>
    </row>
    <row r="246">
      <c r="A246" s="122"/>
      <c r="B246" s="123"/>
      <c r="C246" s="122"/>
      <c r="D246" s="122"/>
      <c r="E246" s="122"/>
      <c r="F246" s="122"/>
      <c r="G246" s="122"/>
      <c r="H246" s="124"/>
      <c r="I246" s="124"/>
      <c r="J246" s="124"/>
      <c r="K246" s="124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5"/>
    </row>
    <row r="247">
      <c r="A247" s="122"/>
      <c r="B247" s="123"/>
      <c r="C247" s="122"/>
      <c r="D247" s="122"/>
      <c r="E247" s="122"/>
      <c r="F247" s="122"/>
      <c r="G247" s="122"/>
      <c r="H247" s="124"/>
      <c r="I247" s="124"/>
      <c r="J247" s="124"/>
      <c r="K247" s="124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5"/>
    </row>
    <row r="248">
      <c r="A248" s="122"/>
      <c r="B248" s="123"/>
      <c r="C248" s="122"/>
      <c r="D248" s="122"/>
      <c r="E248" s="122"/>
      <c r="F248" s="122"/>
      <c r="G248" s="122"/>
      <c r="H248" s="124"/>
      <c r="I248" s="124"/>
      <c r="J248" s="124"/>
      <c r="K248" s="124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5"/>
    </row>
    <row r="249">
      <c r="A249" s="122"/>
      <c r="B249" s="123"/>
      <c r="C249" s="122"/>
      <c r="D249" s="122"/>
      <c r="E249" s="122"/>
      <c r="F249" s="122"/>
      <c r="G249" s="122"/>
      <c r="H249" s="124"/>
      <c r="I249" s="124"/>
      <c r="J249" s="124"/>
      <c r="K249" s="124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5"/>
    </row>
    <row r="250">
      <c r="A250" s="122"/>
      <c r="B250" s="123"/>
      <c r="C250" s="122"/>
      <c r="D250" s="122"/>
      <c r="E250" s="122"/>
      <c r="F250" s="122"/>
      <c r="G250" s="122"/>
      <c r="H250" s="124"/>
      <c r="I250" s="124"/>
      <c r="J250" s="124"/>
      <c r="K250" s="124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5"/>
    </row>
    <row r="251">
      <c r="A251" s="122"/>
      <c r="B251" s="123"/>
      <c r="C251" s="122"/>
      <c r="D251" s="122"/>
      <c r="E251" s="122"/>
      <c r="F251" s="122"/>
      <c r="G251" s="122"/>
      <c r="H251" s="124"/>
      <c r="I251" s="124"/>
      <c r="J251" s="124"/>
      <c r="K251" s="124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5"/>
    </row>
    <row r="252">
      <c r="A252" s="122"/>
      <c r="B252" s="123"/>
      <c r="C252" s="122"/>
      <c r="D252" s="122"/>
      <c r="E252" s="122"/>
      <c r="F252" s="122"/>
      <c r="G252" s="122"/>
      <c r="H252" s="124"/>
      <c r="I252" s="124"/>
      <c r="J252" s="124"/>
      <c r="K252" s="124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5"/>
    </row>
    <row r="253">
      <c r="A253" s="122"/>
      <c r="B253" s="123"/>
      <c r="C253" s="122"/>
      <c r="D253" s="122"/>
      <c r="E253" s="122"/>
      <c r="F253" s="122"/>
      <c r="G253" s="122"/>
      <c r="H253" s="124"/>
      <c r="I253" s="124"/>
      <c r="J253" s="124"/>
      <c r="K253" s="124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5"/>
    </row>
    <row r="254">
      <c r="A254" s="122"/>
      <c r="B254" s="123"/>
      <c r="C254" s="122"/>
      <c r="D254" s="122"/>
      <c r="E254" s="122"/>
      <c r="F254" s="122"/>
      <c r="G254" s="122"/>
      <c r="H254" s="124"/>
      <c r="I254" s="124"/>
      <c r="J254" s="124"/>
      <c r="K254" s="124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5"/>
    </row>
    <row r="255">
      <c r="A255" s="122"/>
      <c r="B255" s="123"/>
      <c r="C255" s="122"/>
      <c r="D255" s="122"/>
      <c r="E255" s="122"/>
      <c r="F255" s="122"/>
      <c r="G255" s="122"/>
      <c r="H255" s="124"/>
      <c r="I255" s="124"/>
      <c r="J255" s="124"/>
      <c r="K255" s="124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5"/>
    </row>
    <row r="256">
      <c r="A256" s="122"/>
      <c r="B256" s="123"/>
      <c r="C256" s="122"/>
      <c r="D256" s="122"/>
      <c r="E256" s="122"/>
      <c r="F256" s="122"/>
      <c r="G256" s="122"/>
      <c r="H256" s="124"/>
      <c r="I256" s="124"/>
      <c r="J256" s="124"/>
      <c r="K256" s="124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5"/>
    </row>
    <row r="257">
      <c r="A257" s="122"/>
      <c r="B257" s="123"/>
      <c r="C257" s="122"/>
      <c r="D257" s="122"/>
      <c r="E257" s="122"/>
      <c r="F257" s="122"/>
      <c r="G257" s="122"/>
      <c r="H257" s="124"/>
      <c r="I257" s="124"/>
      <c r="J257" s="124"/>
      <c r="K257" s="124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5"/>
    </row>
    <row r="258">
      <c r="A258" s="122"/>
      <c r="B258" s="123"/>
      <c r="C258" s="122"/>
      <c r="D258" s="122"/>
      <c r="E258" s="122"/>
      <c r="F258" s="122"/>
      <c r="G258" s="122"/>
      <c r="H258" s="124"/>
      <c r="I258" s="124"/>
      <c r="J258" s="124"/>
      <c r="K258" s="124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5"/>
    </row>
    <row r="259">
      <c r="A259" s="122"/>
      <c r="B259" s="123"/>
      <c r="C259" s="122"/>
      <c r="D259" s="122"/>
      <c r="E259" s="122"/>
      <c r="F259" s="122"/>
      <c r="G259" s="122"/>
      <c r="H259" s="124"/>
      <c r="I259" s="124"/>
      <c r="J259" s="124"/>
      <c r="K259" s="124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5"/>
    </row>
    <row r="260">
      <c r="A260" s="122"/>
      <c r="B260" s="123"/>
      <c r="C260" s="122"/>
      <c r="D260" s="122"/>
      <c r="E260" s="122"/>
      <c r="F260" s="122"/>
      <c r="G260" s="122"/>
      <c r="H260" s="124"/>
      <c r="I260" s="124"/>
      <c r="J260" s="124"/>
      <c r="K260" s="124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5"/>
    </row>
    <row r="261">
      <c r="A261" s="122"/>
      <c r="B261" s="123"/>
      <c r="C261" s="122"/>
      <c r="D261" s="122"/>
      <c r="E261" s="122"/>
      <c r="F261" s="122"/>
      <c r="G261" s="122"/>
      <c r="H261" s="124"/>
      <c r="I261" s="124"/>
      <c r="J261" s="124"/>
      <c r="K261" s="124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5"/>
    </row>
    <row r="262">
      <c r="A262" s="122"/>
      <c r="B262" s="123"/>
      <c r="C262" s="122"/>
      <c r="D262" s="122"/>
      <c r="E262" s="122"/>
      <c r="F262" s="122"/>
      <c r="G262" s="122"/>
      <c r="H262" s="124"/>
      <c r="I262" s="124"/>
      <c r="J262" s="124"/>
      <c r="K262" s="124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5"/>
    </row>
    <row r="263">
      <c r="A263" s="122"/>
      <c r="B263" s="123"/>
      <c r="C263" s="122"/>
      <c r="D263" s="122"/>
      <c r="E263" s="122"/>
      <c r="F263" s="122"/>
      <c r="G263" s="122"/>
      <c r="H263" s="124"/>
      <c r="I263" s="124"/>
      <c r="J263" s="124"/>
      <c r="K263" s="124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5"/>
    </row>
    <row r="264">
      <c r="A264" s="122"/>
      <c r="B264" s="123"/>
      <c r="C264" s="122"/>
      <c r="D264" s="122"/>
      <c r="E264" s="122"/>
      <c r="F264" s="122"/>
      <c r="G264" s="122"/>
      <c r="H264" s="124"/>
      <c r="I264" s="124"/>
      <c r="J264" s="124"/>
      <c r="K264" s="124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5"/>
    </row>
    <row r="265">
      <c r="A265" s="122"/>
      <c r="B265" s="123"/>
      <c r="C265" s="122"/>
      <c r="D265" s="122"/>
      <c r="E265" s="122"/>
      <c r="F265" s="122"/>
      <c r="G265" s="122"/>
      <c r="H265" s="124"/>
      <c r="I265" s="124"/>
      <c r="J265" s="124"/>
      <c r="K265" s="124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5"/>
    </row>
    <row r="266">
      <c r="A266" s="122"/>
      <c r="B266" s="123"/>
      <c r="C266" s="122"/>
      <c r="D266" s="122"/>
      <c r="E266" s="122"/>
      <c r="F266" s="122"/>
      <c r="G266" s="122"/>
      <c r="H266" s="124"/>
      <c r="I266" s="124"/>
      <c r="J266" s="124"/>
      <c r="K266" s="124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5"/>
    </row>
    <row r="267">
      <c r="A267" s="122"/>
      <c r="B267" s="123"/>
      <c r="C267" s="122"/>
      <c r="D267" s="122"/>
      <c r="E267" s="122"/>
      <c r="F267" s="122"/>
      <c r="G267" s="122"/>
      <c r="H267" s="124"/>
      <c r="I267" s="124"/>
      <c r="J267" s="124"/>
      <c r="K267" s="124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5"/>
    </row>
    <row r="268">
      <c r="A268" s="122"/>
      <c r="B268" s="123"/>
      <c r="C268" s="122"/>
      <c r="D268" s="122"/>
      <c r="E268" s="122"/>
      <c r="F268" s="122"/>
      <c r="G268" s="122"/>
      <c r="H268" s="124"/>
      <c r="I268" s="124"/>
      <c r="J268" s="124"/>
      <c r="K268" s="124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5"/>
    </row>
    <row r="269">
      <c r="A269" s="122"/>
      <c r="B269" s="123"/>
      <c r="C269" s="122"/>
      <c r="D269" s="122"/>
      <c r="E269" s="122"/>
      <c r="F269" s="122"/>
      <c r="G269" s="122"/>
      <c r="H269" s="124"/>
      <c r="I269" s="124"/>
      <c r="J269" s="124"/>
      <c r="K269" s="124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5"/>
    </row>
    <row r="270">
      <c r="A270" s="122"/>
      <c r="B270" s="123"/>
      <c r="C270" s="122"/>
      <c r="D270" s="122"/>
      <c r="E270" s="122"/>
      <c r="F270" s="122"/>
      <c r="G270" s="122"/>
      <c r="H270" s="124"/>
      <c r="I270" s="124"/>
      <c r="J270" s="124"/>
      <c r="K270" s="124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5"/>
    </row>
    <row r="271">
      <c r="A271" s="122"/>
      <c r="B271" s="123"/>
      <c r="C271" s="122"/>
      <c r="D271" s="122"/>
      <c r="E271" s="122"/>
      <c r="F271" s="122"/>
      <c r="G271" s="122"/>
      <c r="H271" s="124"/>
      <c r="I271" s="124"/>
      <c r="J271" s="124"/>
      <c r="K271" s="124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5"/>
    </row>
    <row r="272">
      <c r="A272" s="122"/>
      <c r="B272" s="123"/>
      <c r="C272" s="122"/>
      <c r="D272" s="122"/>
      <c r="E272" s="122"/>
      <c r="F272" s="122"/>
      <c r="G272" s="122"/>
      <c r="H272" s="124"/>
      <c r="I272" s="124"/>
      <c r="J272" s="124"/>
      <c r="K272" s="124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5"/>
    </row>
    <row r="273">
      <c r="A273" s="122"/>
      <c r="B273" s="123"/>
      <c r="C273" s="122"/>
      <c r="D273" s="122"/>
      <c r="E273" s="122"/>
      <c r="F273" s="122"/>
      <c r="G273" s="122"/>
      <c r="H273" s="124"/>
      <c r="I273" s="124"/>
      <c r="J273" s="124"/>
      <c r="K273" s="124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5"/>
    </row>
    <row r="274">
      <c r="A274" s="122"/>
      <c r="B274" s="123"/>
      <c r="C274" s="122"/>
      <c r="D274" s="122"/>
      <c r="E274" s="122"/>
      <c r="F274" s="122"/>
      <c r="G274" s="122"/>
      <c r="H274" s="124"/>
      <c r="I274" s="124"/>
      <c r="J274" s="124"/>
      <c r="K274" s="124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5"/>
    </row>
    <row r="275">
      <c r="A275" s="122"/>
      <c r="B275" s="123"/>
      <c r="C275" s="122"/>
      <c r="D275" s="122"/>
      <c r="E275" s="122"/>
      <c r="F275" s="122"/>
      <c r="G275" s="122"/>
      <c r="H275" s="124"/>
      <c r="I275" s="124"/>
      <c r="J275" s="124"/>
      <c r="K275" s="124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5"/>
    </row>
    <row r="276">
      <c r="A276" s="122"/>
      <c r="B276" s="123"/>
      <c r="C276" s="122"/>
      <c r="D276" s="122"/>
      <c r="E276" s="122"/>
      <c r="F276" s="122"/>
      <c r="G276" s="122"/>
      <c r="H276" s="124"/>
      <c r="I276" s="124"/>
      <c r="J276" s="124"/>
      <c r="K276" s="124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5"/>
    </row>
    <row r="277">
      <c r="A277" s="122"/>
      <c r="B277" s="123"/>
      <c r="C277" s="122"/>
      <c r="D277" s="122"/>
      <c r="E277" s="122"/>
      <c r="F277" s="122"/>
      <c r="G277" s="122"/>
      <c r="H277" s="124"/>
      <c r="I277" s="124"/>
      <c r="J277" s="124"/>
      <c r="K277" s="124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5"/>
    </row>
    <row r="278">
      <c r="A278" s="122"/>
      <c r="B278" s="123"/>
      <c r="C278" s="122"/>
      <c r="D278" s="122"/>
      <c r="E278" s="122"/>
      <c r="F278" s="122"/>
      <c r="G278" s="122"/>
      <c r="H278" s="124"/>
      <c r="I278" s="124"/>
      <c r="J278" s="124"/>
      <c r="K278" s="124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5"/>
    </row>
    <row r="279">
      <c r="A279" s="122"/>
      <c r="B279" s="123"/>
      <c r="C279" s="122"/>
      <c r="D279" s="122"/>
      <c r="E279" s="122"/>
      <c r="F279" s="122"/>
      <c r="G279" s="122"/>
      <c r="H279" s="124"/>
      <c r="I279" s="124"/>
      <c r="J279" s="124"/>
      <c r="K279" s="124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5"/>
    </row>
    <row r="280">
      <c r="A280" s="122"/>
      <c r="B280" s="123"/>
      <c r="C280" s="122"/>
      <c r="D280" s="122"/>
      <c r="E280" s="122"/>
      <c r="F280" s="122"/>
      <c r="G280" s="122"/>
      <c r="H280" s="124"/>
      <c r="I280" s="124"/>
      <c r="J280" s="124"/>
      <c r="K280" s="124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5"/>
    </row>
    <row r="281">
      <c r="A281" s="122"/>
      <c r="B281" s="123"/>
      <c r="C281" s="122"/>
      <c r="D281" s="122"/>
      <c r="E281" s="122"/>
      <c r="F281" s="122"/>
      <c r="G281" s="122"/>
      <c r="H281" s="124"/>
      <c r="I281" s="124"/>
      <c r="J281" s="124"/>
      <c r="K281" s="124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5"/>
    </row>
    <row r="282">
      <c r="A282" s="122"/>
      <c r="B282" s="123"/>
      <c r="C282" s="122"/>
      <c r="D282" s="122"/>
      <c r="E282" s="122"/>
      <c r="F282" s="122"/>
      <c r="G282" s="122"/>
      <c r="H282" s="124"/>
      <c r="I282" s="124"/>
      <c r="J282" s="124"/>
      <c r="K282" s="124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5"/>
    </row>
    <row r="283">
      <c r="A283" s="122"/>
      <c r="B283" s="123"/>
      <c r="C283" s="122"/>
      <c r="D283" s="122"/>
      <c r="E283" s="122"/>
      <c r="F283" s="122"/>
      <c r="G283" s="122"/>
      <c r="H283" s="124"/>
      <c r="I283" s="124"/>
      <c r="J283" s="124"/>
      <c r="K283" s="124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5"/>
    </row>
    <row r="284">
      <c r="A284" s="122"/>
      <c r="B284" s="123"/>
      <c r="C284" s="122"/>
      <c r="D284" s="122"/>
      <c r="E284" s="122"/>
      <c r="F284" s="122"/>
      <c r="G284" s="122"/>
      <c r="H284" s="124"/>
      <c r="I284" s="124"/>
      <c r="J284" s="124"/>
      <c r="K284" s="124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5"/>
    </row>
    <row r="285">
      <c r="A285" s="122"/>
      <c r="B285" s="123"/>
      <c r="C285" s="122"/>
      <c r="D285" s="122"/>
      <c r="E285" s="122"/>
      <c r="F285" s="122"/>
      <c r="G285" s="122"/>
      <c r="H285" s="124"/>
      <c r="I285" s="124"/>
      <c r="J285" s="124"/>
      <c r="K285" s="124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5"/>
    </row>
    <row r="286">
      <c r="A286" s="122"/>
      <c r="B286" s="123"/>
      <c r="C286" s="122"/>
      <c r="D286" s="122"/>
      <c r="E286" s="122"/>
      <c r="F286" s="122"/>
      <c r="G286" s="122"/>
      <c r="H286" s="124"/>
      <c r="I286" s="124"/>
      <c r="J286" s="124"/>
      <c r="K286" s="124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5"/>
    </row>
    <row r="287">
      <c r="A287" s="122"/>
      <c r="B287" s="123"/>
      <c r="C287" s="122"/>
      <c r="D287" s="122"/>
      <c r="E287" s="122"/>
      <c r="F287" s="122"/>
      <c r="G287" s="122"/>
      <c r="H287" s="124"/>
      <c r="I287" s="124"/>
      <c r="J287" s="124"/>
      <c r="K287" s="124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5"/>
    </row>
    <row r="288">
      <c r="A288" s="122"/>
      <c r="B288" s="123"/>
      <c r="C288" s="122"/>
      <c r="D288" s="122"/>
      <c r="E288" s="122"/>
      <c r="F288" s="122"/>
      <c r="G288" s="122"/>
      <c r="H288" s="124"/>
      <c r="I288" s="124"/>
      <c r="J288" s="124"/>
      <c r="K288" s="124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5"/>
    </row>
    <row r="289">
      <c r="A289" s="122"/>
      <c r="B289" s="123"/>
      <c r="C289" s="122"/>
      <c r="D289" s="122"/>
      <c r="E289" s="122"/>
      <c r="F289" s="122"/>
      <c r="G289" s="122"/>
      <c r="H289" s="124"/>
      <c r="I289" s="124"/>
      <c r="J289" s="124"/>
      <c r="K289" s="124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5"/>
    </row>
    <row r="290">
      <c r="A290" s="122"/>
      <c r="B290" s="123"/>
      <c r="C290" s="122"/>
      <c r="D290" s="122"/>
      <c r="E290" s="122"/>
      <c r="F290" s="122"/>
      <c r="G290" s="122"/>
      <c r="H290" s="124"/>
      <c r="I290" s="124"/>
      <c r="J290" s="124"/>
      <c r="K290" s="124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5"/>
    </row>
    <row r="291">
      <c r="A291" s="122"/>
      <c r="B291" s="123"/>
      <c r="C291" s="122"/>
      <c r="D291" s="122"/>
      <c r="E291" s="122"/>
      <c r="F291" s="122"/>
      <c r="G291" s="122"/>
      <c r="H291" s="124"/>
      <c r="I291" s="124"/>
      <c r="J291" s="124"/>
      <c r="K291" s="124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5"/>
    </row>
    <row r="292">
      <c r="A292" s="122"/>
      <c r="B292" s="123"/>
      <c r="C292" s="122"/>
      <c r="D292" s="122"/>
      <c r="E292" s="122"/>
      <c r="F292" s="122"/>
      <c r="G292" s="122"/>
      <c r="H292" s="124"/>
      <c r="I292" s="124"/>
      <c r="J292" s="124"/>
      <c r="K292" s="124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5"/>
    </row>
    <row r="293">
      <c r="A293" s="122"/>
      <c r="B293" s="123"/>
      <c r="C293" s="122"/>
      <c r="D293" s="122"/>
      <c r="E293" s="122"/>
      <c r="F293" s="122"/>
      <c r="G293" s="122"/>
      <c r="H293" s="124"/>
      <c r="I293" s="124"/>
      <c r="J293" s="124"/>
      <c r="K293" s="124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5"/>
    </row>
    <row r="294">
      <c r="A294" s="122"/>
      <c r="B294" s="123"/>
      <c r="C294" s="122"/>
      <c r="D294" s="122"/>
      <c r="E294" s="122"/>
      <c r="F294" s="122"/>
      <c r="G294" s="122"/>
      <c r="H294" s="124"/>
      <c r="I294" s="124"/>
      <c r="J294" s="124"/>
      <c r="K294" s="124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5"/>
    </row>
    <row r="295">
      <c r="A295" s="122"/>
      <c r="B295" s="123"/>
      <c r="C295" s="122"/>
      <c r="D295" s="122"/>
      <c r="E295" s="122"/>
      <c r="F295" s="122"/>
      <c r="G295" s="122"/>
      <c r="H295" s="124"/>
      <c r="I295" s="124"/>
      <c r="J295" s="124"/>
      <c r="K295" s="124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5"/>
    </row>
    <row r="296">
      <c r="A296" s="122"/>
      <c r="B296" s="123"/>
      <c r="C296" s="122"/>
      <c r="D296" s="122"/>
      <c r="E296" s="122"/>
      <c r="F296" s="122"/>
      <c r="G296" s="122"/>
      <c r="H296" s="124"/>
      <c r="I296" s="124"/>
      <c r="J296" s="124"/>
      <c r="K296" s="124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5"/>
    </row>
    <row r="297">
      <c r="A297" s="122"/>
      <c r="B297" s="123"/>
      <c r="C297" s="122"/>
      <c r="D297" s="122"/>
      <c r="E297" s="122"/>
      <c r="F297" s="122"/>
      <c r="G297" s="122"/>
      <c r="H297" s="124"/>
      <c r="I297" s="124"/>
      <c r="J297" s="124"/>
      <c r="K297" s="124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5"/>
    </row>
    <row r="298">
      <c r="A298" s="122"/>
      <c r="B298" s="123"/>
      <c r="C298" s="122"/>
      <c r="D298" s="122"/>
      <c r="E298" s="122"/>
      <c r="F298" s="122"/>
      <c r="G298" s="122"/>
      <c r="H298" s="124"/>
      <c r="I298" s="124"/>
      <c r="J298" s="124"/>
      <c r="K298" s="124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5"/>
    </row>
    <row r="299">
      <c r="A299" s="122"/>
      <c r="B299" s="123"/>
      <c r="C299" s="122"/>
      <c r="D299" s="122"/>
      <c r="E299" s="122"/>
      <c r="F299" s="122"/>
      <c r="G299" s="122"/>
      <c r="H299" s="124"/>
      <c r="I299" s="124"/>
      <c r="J299" s="124"/>
      <c r="K299" s="124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5"/>
    </row>
    <row r="300">
      <c r="A300" s="122"/>
      <c r="B300" s="123"/>
      <c r="C300" s="122"/>
      <c r="D300" s="122"/>
      <c r="E300" s="122"/>
      <c r="F300" s="122"/>
      <c r="G300" s="122"/>
      <c r="H300" s="124"/>
      <c r="I300" s="124"/>
      <c r="J300" s="124"/>
      <c r="K300" s="124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5"/>
    </row>
    <row r="301">
      <c r="A301" s="122"/>
      <c r="B301" s="123"/>
      <c r="C301" s="122"/>
      <c r="D301" s="122"/>
      <c r="E301" s="122"/>
      <c r="F301" s="122"/>
      <c r="G301" s="122"/>
      <c r="H301" s="124"/>
      <c r="I301" s="124"/>
      <c r="J301" s="124"/>
      <c r="K301" s="124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5"/>
    </row>
    <row r="302">
      <c r="A302" s="122"/>
      <c r="B302" s="123"/>
      <c r="C302" s="122"/>
      <c r="D302" s="122"/>
      <c r="E302" s="122"/>
      <c r="F302" s="122"/>
      <c r="G302" s="122"/>
      <c r="H302" s="124"/>
      <c r="I302" s="124"/>
      <c r="J302" s="124"/>
      <c r="K302" s="124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5"/>
    </row>
    <row r="303">
      <c r="A303" s="122"/>
      <c r="B303" s="123"/>
      <c r="C303" s="122"/>
      <c r="D303" s="122"/>
      <c r="E303" s="122"/>
      <c r="F303" s="122"/>
      <c r="G303" s="122"/>
      <c r="H303" s="124"/>
      <c r="I303" s="124"/>
      <c r="J303" s="124"/>
      <c r="K303" s="124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5"/>
    </row>
    <row r="304">
      <c r="A304" s="122"/>
      <c r="B304" s="123"/>
      <c r="C304" s="122"/>
      <c r="D304" s="122"/>
      <c r="E304" s="122"/>
      <c r="F304" s="122"/>
      <c r="G304" s="122"/>
      <c r="H304" s="124"/>
      <c r="I304" s="124"/>
      <c r="J304" s="124"/>
      <c r="K304" s="124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5"/>
    </row>
    <row r="305">
      <c r="A305" s="122"/>
      <c r="B305" s="123"/>
      <c r="C305" s="122"/>
      <c r="D305" s="122"/>
      <c r="E305" s="122"/>
      <c r="F305" s="122"/>
      <c r="G305" s="122"/>
      <c r="H305" s="124"/>
      <c r="I305" s="124"/>
      <c r="J305" s="124"/>
      <c r="K305" s="124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5"/>
    </row>
    <row r="306">
      <c r="A306" s="122"/>
      <c r="B306" s="123"/>
      <c r="C306" s="122"/>
      <c r="D306" s="122"/>
      <c r="E306" s="122"/>
      <c r="F306" s="122"/>
      <c r="G306" s="122"/>
      <c r="H306" s="124"/>
      <c r="I306" s="124"/>
      <c r="J306" s="124"/>
      <c r="K306" s="124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5"/>
    </row>
    <row r="307">
      <c r="A307" s="122"/>
      <c r="B307" s="123"/>
      <c r="C307" s="122"/>
      <c r="D307" s="122"/>
      <c r="E307" s="122"/>
      <c r="F307" s="122"/>
      <c r="G307" s="122"/>
      <c r="H307" s="124"/>
      <c r="I307" s="124"/>
      <c r="J307" s="124"/>
      <c r="K307" s="124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5"/>
    </row>
    <row r="308">
      <c r="A308" s="122"/>
      <c r="B308" s="123"/>
      <c r="C308" s="122"/>
      <c r="D308" s="122"/>
      <c r="E308" s="122"/>
      <c r="F308" s="122"/>
      <c r="G308" s="122"/>
      <c r="H308" s="124"/>
      <c r="I308" s="124"/>
      <c r="J308" s="124"/>
      <c r="K308" s="124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5"/>
    </row>
    <row r="309">
      <c r="A309" s="122"/>
      <c r="B309" s="123"/>
      <c r="C309" s="122"/>
      <c r="D309" s="122"/>
      <c r="E309" s="122"/>
      <c r="F309" s="122"/>
      <c r="G309" s="122"/>
      <c r="H309" s="124"/>
      <c r="I309" s="124"/>
      <c r="J309" s="124"/>
      <c r="K309" s="124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5"/>
    </row>
    <row r="310">
      <c r="A310" s="122"/>
      <c r="B310" s="123"/>
      <c r="C310" s="122"/>
      <c r="D310" s="122"/>
      <c r="E310" s="122"/>
      <c r="F310" s="122"/>
      <c r="G310" s="122"/>
      <c r="H310" s="124"/>
      <c r="I310" s="124"/>
      <c r="J310" s="124"/>
      <c r="K310" s="124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5"/>
    </row>
    <row r="311">
      <c r="A311" s="122"/>
      <c r="B311" s="123"/>
      <c r="C311" s="122"/>
      <c r="D311" s="122"/>
      <c r="E311" s="122"/>
      <c r="F311" s="122"/>
      <c r="G311" s="122"/>
      <c r="H311" s="124"/>
      <c r="I311" s="124"/>
      <c r="J311" s="124"/>
      <c r="K311" s="124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5"/>
    </row>
    <row r="312">
      <c r="A312" s="122"/>
      <c r="B312" s="123"/>
      <c r="C312" s="122"/>
      <c r="D312" s="122"/>
      <c r="E312" s="122"/>
      <c r="F312" s="122"/>
      <c r="G312" s="122"/>
      <c r="H312" s="124"/>
      <c r="I312" s="124"/>
      <c r="J312" s="124"/>
      <c r="K312" s="124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5"/>
    </row>
    <row r="313">
      <c r="A313" s="122"/>
      <c r="B313" s="123"/>
      <c r="C313" s="122"/>
      <c r="D313" s="122"/>
      <c r="E313" s="122"/>
      <c r="F313" s="122"/>
      <c r="G313" s="122"/>
      <c r="H313" s="124"/>
      <c r="I313" s="124"/>
      <c r="J313" s="124"/>
      <c r="K313" s="124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5"/>
    </row>
    <row r="314">
      <c r="A314" s="122"/>
      <c r="B314" s="123"/>
      <c r="C314" s="122"/>
      <c r="D314" s="122"/>
      <c r="E314" s="122"/>
      <c r="F314" s="122"/>
      <c r="G314" s="122"/>
      <c r="H314" s="124"/>
      <c r="I314" s="124"/>
      <c r="J314" s="124"/>
      <c r="K314" s="124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5"/>
    </row>
    <row r="315">
      <c r="A315" s="122"/>
      <c r="B315" s="123"/>
      <c r="C315" s="122"/>
      <c r="D315" s="122"/>
      <c r="E315" s="122"/>
      <c r="F315" s="122"/>
      <c r="G315" s="122"/>
      <c r="H315" s="124"/>
      <c r="I315" s="124"/>
      <c r="J315" s="124"/>
      <c r="K315" s="124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5"/>
    </row>
    <row r="316">
      <c r="A316" s="122"/>
      <c r="B316" s="123"/>
      <c r="C316" s="122"/>
      <c r="D316" s="122"/>
      <c r="E316" s="122"/>
      <c r="F316" s="122"/>
      <c r="G316" s="122"/>
      <c r="H316" s="124"/>
      <c r="I316" s="124"/>
      <c r="J316" s="124"/>
      <c r="K316" s="124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5"/>
    </row>
    <row r="317">
      <c r="A317" s="122"/>
      <c r="B317" s="123"/>
      <c r="C317" s="122"/>
      <c r="D317" s="122"/>
      <c r="E317" s="122"/>
      <c r="F317" s="122"/>
      <c r="G317" s="122"/>
      <c r="H317" s="124"/>
      <c r="I317" s="124"/>
      <c r="J317" s="124"/>
      <c r="K317" s="124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5"/>
    </row>
    <row r="318">
      <c r="A318" s="122"/>
      <c r="B318" s="123"/>
      <c r="C318" s="122"/>
      <c r="D318" s="122"/>
      <c r="E318" s="122"/>
      <c r="F318" s="122"/>
      <c r="G318" s="122"/>
      <c r="H318" s="124"/>
      <c r="I318" s="124"/>
      <c r="J318" s="124"/>
      <c r="K318" s="124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5"/>
    </row>
    <row r="319">
      <c r="A319" s="122"/>
      <c r="B319" s="123"/>
      <c r="C319" s="122"/>
      <c r="D319" s="122"/>
      <c r="E319" s="122"/>
      <c r="F319" s="122"/>
      <c r="G319" s="122"/>
      <c r="H319" s="124"/>
      <c r="I319" s="124"/>
      <c r="J319" s="124"/>
      <c r="K319" s="124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5"/>
    </row>
    <row r="320">
      <c r="A320" s="122"/>
      <c r="B320" s="123"/>
      <c r="C320" s="122"/>
      <c r="D320" s="122"/>
      <c r="E320" s="122"/>
      <c r="F320" s="122"/>
      <c r="G320" s="122"/>
      <c r="H320" s="124"/>
      <c r="I320" s="124"/>
      <c r="J320" s="124"/>
      <c r="K320" s="124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5"/>
    </row>
    <row r="321">
      <c r="A321" s="122"/>
      <c r="B321" s="123"/>
      <c r="C321" s="122"/>
      <c r="D321" s="122"/>
      <c r="E321" s="122"/>
      <c r="F321" s="122"/>
      <c r="G321" s="122"/>
      <c r="H321" s="124"/>
      <c r="I321" s="124"/>
      <c r="J321" s="124"/>
      <c r="K321" s="124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5"/>
    </row>
    <row r="322">
      <c r="A322" s="122"/>
      <c r="B322" s="123"/>
      <c r="C322" s="122"/>
      <c r="D322" s="122"/>
      <c r="E322" s="122"/>
      <c r="F322" s="122"/>
      <c r="G322" s="122"/>
      <c r="H322" s="124"/>
      <c r="I322" s="124"/>
      <c r="J322" s="124"/>
      <c r="K322" s="124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5"/>
    </row>
    <row r="323">
      <c r="A323" s="122"/>
      <c r="B323" s="123"/>
      <c r="C323" s="122"/>
      <c r="D323" s="122"/>
      <c r="E323" s="122"/>
      <c r="F323" s="122"/>
      <c r="G323" s="122"/>
      <c r="H323" s="124"/>
      <c r="I323" s="124"/>
      <c r="J323" s="124"/>
      <c r="K323" s="124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5"/>
    </row>
    <row r="324">
      <c r="A324" s="122"/>
      <c r="B324" s="123"/>
      <c r="C324" s="122"/>
      <c r="D324" s="122"/>
      <c r="E324" s="122"/>
      <c r="F324" s="122"/>
      <c r="G324" s="122"/>
      <c r="H324" s="124"/>
      <c r="I324" s="124"/>
      <c r="J324" s="124"/>
      <c r="K324" s="124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5"/>
    </row>
    <row r="325">
      <c r="A325" s="122"/>
      <c r="B325" s="123"/>
      <c r="C325" s="122"/>
      <c r="D325" s="122"/>
      <c r="E325" s="122"/>
      <c r="F325" s="122"/>
      <c r="G325" s="122"/>
      <c r="H325" s="124"/>
      <c r="I325" s="124"/>
      <c r="J325" s="124"/>
      <c r="K325" s="124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5"/>
    </row>
    <row r="326">
      <c r="A326" s="122"/>
      <c r="B326" s="123"/>
      <c r="C326" s="122"/>
      <c r="D326" s="122"/>
      <c r="E326" s="122"/>
      <c r="F326" s="122"/>
      <c r="G326" s="122"/>
      <c r="H326" s="124"/>
      <c r="I326" s="124"/>
      <c r="J326" s="124"/>
      <c r="K326" s="124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5"/>
    </row>
    <row r="327">
      <c r="A327" s="122"/>
      <c r="B327" s="123"/>
      <c r="C327" s="122"/>
      <c r="D327" s="122"/>
      <c r="E327" s="122"/>
      <c r="F327" s="122"/>
      <c r="G327" s="122"/>
      <c r="H327" s="124"/>
      <c r="I327" s="124"/>
      <c r="J327" s="124"/>
      <c r="K327" s="124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5"/>
    </row>
    <row r="328">
      <c r="A328" s="122"/>
      <c r="B328" s="123"/>
      <c r="C328" s="122"/>
      <c r="D328" s="122"/>
      <c r="E328" s="122"/>
      <c r="F328" s="122"/>
      <c r="G328" s="122"/>
      <c r="H328" s="124"/>
      <c r="I328" s="124"/>
      <c r="J328" s="124"/>
      <c r="K328" s="124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5"/>
    </row>
    <row r="329">
      <c r="A329" s="122"/>
      <c r="B329" s="123"/>
      <c r="C329" s="122"/>
      <c r="D329" s="122"/>
      <c r="E329" s="122"/>
      <c r="F329" s="122"/>
      <c r="G329" s="122"/>
      <c r="H329" s="124"/>
      <c r="I329" s="124"/>
      <c r="J329" s="124"/>
      <c r="K329" s="124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5"/>
    </row>
    <row r="330">
      <c r="A330" s="122"/>
      <c r="B330" s="123"/>
      <c r="C330" s="122"/>
      <c r="D330" s="122"/>
      <c r="E330" s="122"/>
      <c r="F330" s="122"/>
      <c r="G330" s="122"/>
      <c r="H330" s="124"/>
      <c r="I330" s="124"/>
      <c r="J330" s="124"/>
      <c r="K330" s="124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5"/>
    </row>
    <row r="331">
      <c r="A331" s="122"/>
      <c r="B331" s="123"/>
      <c r="C331" s="122"/>
      <c r="D331" s="122"/>
      <c r="E331" s="122"/>
      <c r="F331" s="122"/>
      <c r="G331" s="122"/>
      <c r="H331" s="124"/>
      <c r="I331" s="124"/>
      <c r="J331" s="124"/>
      <c r="K331" s="124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5"/>
    </row>
    <row r="332">
      <c r="A332" s="122"/>
      <c r="B332" s="123"/>
      <c r="C332" s="122"/>
      <c r="D332" s="122"/>
      <c r="E332" s="122"/>
      <c r="F332" s="122"/>
      <c r="G332" s="122"/>
      <c r="H332" s="124"/>
      <c r="I332" s="124"/>
      <c r="J332" s="124"/>
      <c r="K332" s="124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5"/>
    </row>
    <row r="333">
      <c r="A333" s="122"/>
      <c r="B333" s="123"/>
      <c r="C333" s="122"/>
      <c r="D333" s="122"/>
      <c r="E333" s="122"/>
      <c r="F333" s="122"/>
      <c r="G333" s="122"/>
      <c r="H333" s="124"/>
      <c r="I333" s="124"/>
      <c r="J333" s="124"/>
      <c r="K333" s="124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5"/>
    </row>
    <row r="334">
      <c r="A334" s="122"/>
      <c r="B334" s="123"/>
      <c r="C334" s="122"/>
      <c r="D334" s="122"/>
      <c r="E334" s="122"/>
      <c r="F334" s="122"/>
      <c r="G334" s="122"/>
      <c r="H334" s="124"/>
      <c r="I334" s="124"/>
      <c r="J334" s="124"/>
      <c r="K334" s="124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5"/>
    </row>
    <row r="335">
      <c r="A335" s="122"/>
      <c r="B335" s="123"/>
      <c r="C335" s="122"/>
      <c r="D335" s="122"/>
      <c r="E335" s="122"/>
      <c r="F335" s="122"/>
      <c r="G335" s="122"/>
      <c r="H335" s="124"/>
      <c r="I335" s="124"/>
      <c r="J335" s="124"/>
      <c r="K335" s="124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5"/>
    </row>
    <row r="336">
      <c r="A336" s="122"/>
      <c r="B336" s="123"/>
      <c r="C336" s="122"/>
      <c r="D336" s="122"/>
      <c r="E336" s="122"/>
      <c r="F336" s="122"/>
      <c r="G336" s="122"/>
      <c r="H336" s="124"/>
      <c r="I336" s="124"/>
      <c r="J336" s="124"/>
      <c r="K336" s="124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5"/>
    </row>
    <row r="337">
      <c r="A337" s="122"/>
      <c r="B337" s="123"/>
      <c r="C337" s="122"/>
      <c r="D337" s="122"/>
      <c r="E337" s="122"/>
      <c r="F337" s="122"/>
      <c r="G337" s="122"/>
      <c r="H337" s="124"/>
      <c r="I337" s="124"/>
      <c r="J337" s="124"/>
      <c r="K337" s="124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5"/>
    </row>
    <row r="338">
      <c r="A338" s="122"/>
      <c r="B338" s="123"/>
      <c r="C338" s="122"/>
      <c r="D338" s="122"/>
      <c r="E338" s="122"/>
      <c r="F338" s="122"/>
      <c r="G338" s="122"/>
      <c r="H338" s="124"/>
      <c r="I338" s="124"/>
      <c r="J338" s="124"/>
      <c r="K338" s="124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5"/>
    </row>
    <row r="339">
      <c r="A339" s="122"/>
      <c r="B339" s="123"/>
      <c r="C339" s="122"/>
      <c r="D339" s="122"/>
      <c r="E339" s="122"/>
      <c r="F339" s="122"/>
      <c r="G339" s="122"/>
      <c r="H339" s="124"/>
      <c r="I339" s="124"/>
      <c r="J339" s="124"/>
      <c r="K339" s="124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5"/>
    </row>
    <row r="340">
      <c r="A340" s="122"/>
      <c r="B340" s="123"/>
      <c r="C340" s="122"/>
      <c r="D340" s="122"/>
      <c r="E340" s="122"/>
      <c r="F340" s="122"/>
      <c r="G340" s="122"/>
      <c r="H340" s="124"/>
      <c r="I340" s="124"/>
      <c r="J340" s="124"/>
      <c r="K340" s="124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5"/>
    </row>
    <row r="341">
      <c r="A341" s="122"/>
      <c r="B341" s="123"/>
      <c r="C341" s="122"/>
      <c r="D341" s="122"/>
      <c r="E341" s="122"/>
      <c r="F341" s="122"/>
      <c r="G341" s="122"/>
      <c r="H341" s="124"/>
      <c r="I341" s="124"/>
      <c r="J341" s="124"/>
      <c r="K341" s="124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5"/>
    </row>
    <row r="342">
      <c r="A342" s="122"/>
      <c r="B342" s="123"/>
      <c r="C342" s="122"/>
      <c r="D342" s="122"/>
      <c r="E342" s="122"/>
      <c r="F342" s="122"/>
      <c r="G342" s="122"/>
      <c r="H342" s="124"/>
      <c r="I342" s="124"/>
      <c r="J342" s="124"/>
      <c r="K342" s="124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5"/>
    </row>
    <row r="343">
      <c r="A343" s="122"/>
      <c r="B343" s="123"/>
      <c r="C343" s="122"/>
      <c r="D343" s="122"/>
      <c r="E343" s="122"/>
      <c r="F343" s="122"/>
      <c r="G343" s="122"/>
      <c r="H343" s="124"/>
      <c r="I343" s="124"/>
      <c r="J343" s="124"/>
      <c r="K343" s="124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5"/>
    </row>
    <row r="344">
      <c r="A344" s="122"/>
      <c r="B344" s="123"/>
      <c r="C344" s="122"/>
      <c r="D344" s="122"/>
      <c r="E344" s="122"/>
      <c r="F344" s="122"/>
      <c r="G344" s="122"/>
      <c r="H344" s="124"/>
      <c r="I344" s="124"/>
      <c r="J344" s="124"/>
      <c r="K344" s="124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5"/>
    </row>
    <row r="345">
      <c r="A345" s="122"/>
      <c r="B345" s="123"/>
      <c r="C345" s="122"/>
      <c r="D345" s="122"/>
      <c r="E345" s="122"/>
      <c r="F345" s="122"/>
      <c r="G345" s="122"/>
      <c r="H345" s="124"/>
      <c r="I345" s="124"/>
      <c r="J345" s="124"/>
      <c r="K345" s="124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5"/>
    </row>
    <row r="346">
      <c r="A346" s="122"/>
      <c r="B346" s="123"/>
      <c r="C346" s="122"/>
      <c r="D346" s="122"/>
      <c r="E346" s="122"/>
      <c r="F346" s="122"/>
      <c r="G346" s="122"/>
      <c r="H346" s="124"/>
      <c r="I346" s="124"/>
      <c r="J346" s="124"/>
      <c r="K346" s="124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5"/>
    </row>
    <row r="347">
      <c r="A347" s="122"/>
      <c r="B347" s="123"/>
      <c r="C347" s="122"/>
      <c r="D347" s="122"/>
      <c r="E347" s="122"/>
      <c r="F347" s="122"/>
      <c r="G347" s="122"/>
      <c r="H347" s="124"/>
      <c r="I347" s="124"/>
      <c r="J347" s="124"/>
      <c r="K347" s="124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5"/>
    </row>
    <row r="348">
      <c r="A348" s="122"/>
      <c r="B348" s="123"/>
      <c r="C348" s="122"/>
      <c r="D348" s="122"/>
      <c r="E348" s="122"/>
      <c r="F348" s="122"/>
      <c r="G348" s="122"/>
      <c r="H348" s="124"/>
      <c r="I348" s="124"/>
      <c r="J348" s="124"/>
      <c r="K348" s="124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5"/>
    </row>
    <row r="349">
      <c r="A349" s="122"/>
      <c r="B349" s="123"/>
      <c r="C349" s="122"/>
      <c r="D349" s="122"/>
      <c r="E349" s="122"/>
      <c r="F349" s="122"/>
      <c r="G349" s="122"/>
      <c r="H349" s="124"/>
      <c r="I349" s="124"/>
      <c r="J349" s="124"/>
      <c r="K349" s="124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5"/>
    </row>
    <row r="350">
      <c r="A350" s="122"/>
      <c r="B350" s="123"/>
      <c r="C350" s="122"/>
      <c r="D350" s="122"/>
      <c r="E350" s="122"/>
      <c r="F350" s="122"/>
      <c r="G350" s="122"/>
      <c r="H350" s="124"/>
      <c r="I350" s="124"/>
      <c r="J350" s="124"/>
      <c r="K350" s="124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5"/>
    </row>
    <row r="351">
      <c r="A351" s="122"/>
      <c r="B351" s="123"/>
      <c r="C351" s="122"/>
      <c r="D351" s="122"/>
      <c r="E351" s="122"/>
      <c r="F351" s="122"/>
      <c r="G351" s="122"/>
      <c r="H351" s="124"/>
      <c r="I351" s="124"/>
      <c r="J351" s="124"/>
      <c r="K351" s="124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5"/>
    </row>
    <row r="352">
      <c r="A352" s="122"/>
      <c r="B352" s="123"/>
      <c r="C352" s="122"/>
      <c r="D352" s="122"/>
      <c r="E352" s="122"/>
      <c r="F352" s="122"/>
      <c r="G352" s="122"/>
      <c r="H352" s="124"/>
      <c r="I352" s="124"/>
      <c r="J352" s="124"/>
      <c r="K352" s="124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5"/>
    </row>
    <row r="353">
      <c r="A353" s="122"/>
      <c r="B353" s="123"/>
      <c r="C353" s="122"/>
      <c r="D353" s="122"/>
      <c r="E353" s="122"/>
      <c r="F353" s="122"/>
      <c r="G353" s="122"/>
      <c r="H353" s="124"/>
      <c r="I353" s="124"/>
      <c r="J353" s="124"/>
      <c r="K353" s="124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5"/>
    </row>
    <row r="354">
      <c r="A354" s="122"/>
      <c r="B354" s="123"/>
      <c r="C354" s="122"/>
      <c r="D354" s="122"/>
      <c r="E354" s="122"/>
      <c r="F354" s="122"/>
      <c r="G354" s="122"/>
      <c r="H354" s="124"/>
      <c r="I354" s="124"/>
      <c r="J354" s="124"/>
      <c r="K354" s="124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5"/>
    </row>
    <row r="355">
      <c r="A355" s="122"/>
      <c r="B355" s="123"/>
      <c r="C355" s="122"/>
      <c r="D355" s="122"/>
      <c r="E355" s="122"/>
      <c r="F355" s="122"/>
      <c r="G355" s="122"/>
      <c r="H355" s="124"/>
      <c r="I355" s="124"/>
      <c r="J355" s="124"/>
      <c r="K355" s="124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5"/>
    </row>
    <row r="356">
      <c r="A356" s="122"/>
      <c r="B356" s="123"/>
      <c r="C356" s="122"/>
      <c r="D356" s="122"/>
      <c r="E356" s="122"/>
      <c r="F356" s="122"/>
      <c r="G356" s="122"/>
      <c r="H356" s="124"/>
      <c r="I356" s="124"/>
      <c r="J356" s="124"/>
      <c r="K356" s="124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5"/>
    </row>
    <row r="357">
      <c r="A357" s="122"/>
      <c r="B357" s="123"/>
      <c r="C357" s="122"/>
      <c r="D357" s="122"/>
      <c r="E357" s="122"/>
      <c r="F357" s="122"/>
      <c r="G357" s="122"/>
      <c r="H357" s="124"/>
      <c r="I357" s="124"/>
      <c r="J357" s="124"/>
      <c r="K357" s="124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5"/>
    </row>
    <row r="358">
      <c r="A358" s="122"/>
      <c r="B358" s="123"/>
      <c r="C358" s="122"/>
      <c r="D358" s="122"/>
      <c r="E358" s="122"/>
      <c r="F358" s="122"/>
      <c r="G358" s="122"/>
      <c r="H358" s="124"/>
      <c r="I358" s="124"/>
      <c r="J358" s="124"/>
      <c r="K358" s="124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5"/>
    </row>
    <row r="359">
      <c r="A359" s="122"/>
      <c r="B359" s="123"/>
      <c r="C359" s="122"/>
      <c r="D359" s="122"/>
      <c r="E359" s="122"/>
      <c r="F359" s="122"/>
      <c r="G359" s="122"/>
      <c r="H359" s="124"/>
      <c r="I359" s="124"/>
      <c r="J359" s="124"/>
      <c r="K359" s="124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5"/>
    </row>
    <row r="360">
      <c r="A360" s="122"/>
      <c r="B360" s="123"/>
      <c r="C360" s="122"/>
      <c r="D360" s="122"/>
      <c r="E360" s="122"/>
      <c r="F360" s="122"/>
      <c r="G360" s="122"/>
      <c r="H360" s="124"/>
      <c r="I360" s="124"/>
      <c r="J360" s="124"/>
      <c r="K360" s="124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5"/>
    </row>
    <row r="361">
      <c r="A361" s="122"/>
      <c r="B361" s="123"/>
      <c r="C361" s="122"/>
      <c r="D361" s="122"/>
      <c r="E361" s="122"/>
      <c r="F361" s="122"/>
      <c r="G361" s="122"/>
      <c r="H361" s="124"/>
      <c r="I361" s="124"/>
      <c r="J361" s="124"/>
      <c r="K361" s="124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5"/>
    </row>
    <row r="362">
      <c r="A362" s="122"/>
      <c r="B362" s="123"/>
      <c r="C362" s="122"/>
      <c r="D362" s="122"/>
      <c r="E362" s="122"/>
      <c r="F362" s="122"/>
      <c r="G362" s="122"/>
      <c r="H362" s="124"/>
      <c r="I362" s="124"/>
      <c r="J362" s="124"/>
      <c r="K362" s="124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5"/>
    </row>
    <row r="363">
      <c r="A363" s="122"/>
      <c r="B363" s="123"/>
      <c r="C363" s="122"/>
      <c r="D363" s="122"/>
      <c r="E363" s="122"/>
      <c r="F363" s="122"/>
      <c r="G363" s="122"/>
      <c r="H363" s="124"/>
      <c r="I363" s="124"/>
      <c r="J363" s="124"/>
      <c r="K363" s="124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5"/>
    </row>
    <row r="364">
      <c r="A364" s="122"/>
      <c r="B364" s="123"/>
      <c r="C364" s="122"/>
      <c r="D364" s="122"/>
      <c r="E364" s="122"/>
      <c r="F364" s="122"/>
      <c r="G364" s="122"/>
      <c r="H364" s="124"/>
      <c r="I364" s="124"/>
      <c r="J364" s="124"/>
      <c r="K364" s="124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5"/>
    </row>
    <row r="365">
      <c r="A365" s="122"/>
      <c r="B365" s="123"/>
      <c r="C365" s="122"/>
      <c r="D365" s="122"/>
      <c r="E365" s="122"/>
      <c r="F365" s="122"/>
      <c r="G365" s="122"/>
      <c r="H365" s="124"/>
      <c r="I365" s="124"/>
      <c r="J365" s="124"/>
      <c r="K365" s="124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5"/>
    </row>
    <row r="366">
      <c r="A366" s="122"/>
      <c r="B366" s="123"/>
      <c r="C366" s="122"/>
      <c r="D366" s="122"/>
      <c r="E366" s="122"/>
      <c r="F366" s="122"/>
      <c r="G366" s="122"/>
      <c r="H366" s="124"/>
      <c r="I366" s="124"/>
      <c r="J366" s="124"/>
      <c r="K366" s="124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5"/>
    </row>
    <row r="367">
      <c r="A367" s="122"/>
      <c r="B367" s="123"/>
      <c r="C367" s="122"/>
      <c r="D367" s="122"/>
      <c r="E367" s="122"/>
      <c r="F367" s="122"/>
      <c r="G367" s="122"/>
      <c r="H367" s="124"/>
      <c r="I367" s="124"/>
      <c r="J367" s="124"/>
      <c r="K367" s="124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5"/>
    </row>
    <row r="368">
      <c r="A368" s="122"/>
      <c r="B368" s="123"/>
      <c r="C368" s="122"/>
      <c r="D368" s="122"/>
      <c r="E368" s="122"/>
      <c r="F368" s="122"/>
      <c r="G368" s="122"/>
      <c r="H368" s="124"/>
      <c r="I368" s="124"/>
      <c r="J368" s="124"/>
      <c r="K368" s="124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5"/>
    </row>
    <row r="369">
      <c r="A369" s="122"/>
      <c r="B369" s="123"/>
      <c r="C369" s="122"/>
      <c r="D369" s="122"/>
      <c r="E369" s="122"/>
      <c r="F369" s="122"/>
      <c r="G369" s="122"/>
      <c r="H369" s="124"/>
      <c r="I369" s="124"/>
      <c r="J369" s="124"/>
      <c r="K369" s="124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5"/>
    </row>
    <row r="370">
      <c r="A370" s="122"/>
      <c r="B370" s="123"/>
      <c r="C370" s="122"/>
      <c r="D370" s="122"/>
      <c r="E370" s="122"/>
      <c r="F370" s="122"/>
      <c r="G370" s="122"/>
      <c r="H370" s="124"/>
      <c r="I370" s="124"/>
      <c r="J370" s="124"/>
      <c r="K370" s="124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5"/>
    </row>
    <row r="371">
      <c r="A371" s="122"/>
      <c r="B371" s="123"/>
      <c r="C371" s="122"/>
      <c r="D371" s="122"/>
      <c r="E371" s="122"/>
      <c r="F371" s="122"/>
      <c r="G371" s="122"/>
      <c r="H371" s="124"/>
      <c r="I371" s="124"/>
      <c r="J371" s="124"/>
      <c r="K371" s="124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5"/>
    </row>
    <row r="372">
      <c r="A372" s="122"/>
      <c r="B372" s="123"/>
      <c r="C372" s="122"/>
      <c r="D372" s="122"/>
      <c r="E372" s="122"/>
      <c r="F372" s="122"/>
      <c r="G372" s="122"/>
      <c r="H372" s="124"/>
      <c r="I372" s="124"/>
      <c r="J372" s="124"/>
      <c r="K372" s="124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5"/>
    </row>
    <row r="373">
      <c r="A373" s="122"/>
      <c r="B373" s="123"/>
      <c r="C373" s="122"/>
      <c r="D373" s="122"/>
      <c r="E373" s="122"/>
      <c r="F373" s="122"/>
      <c r="G373" s="122"/>
      <c r="H373" s="124"/>
      <c r="I373" s="124"/>
      <c r="J373" s="124"/>
      <c r="K373" s="124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5"/>
    </row>
    <row r="374">
      <c r="A374" s="122"/>
      <c r="B374" s="123"/>
      <c r="C374" s="122"/>
      <c r="D374" s="122"/>
      <c r="E374" s="122"/>
      <c r="F374" s="122"/>
      <c r="G374" s="122"/>
      <c r="H374" s="124"/>
      <c r="I374" s="124"/>
      <c r="J374" s="124"/>
      <c r="K374" s="124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5"/>
    </row>
    <row r="375">
      <c r="A375" s="122"/>
      <c r="B375" s="123"/>
      <c r="C375" s="122"/>
      <c r="D375" s="122"/>
      <c r="E375" s="122"/>
      <c r="F375" s="122"/>
      <c r="G375" s="122"/>
      <c r="H375" s="124"/>
      <c r="I375" s="124"/>
      <c r="J375" s="124"/>
      <c r="K375" s="124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5"/>
    </row>
    <row r="376">
      <c r="A376" s="122"/>
      <c r="B376" s="123"/>
      <c r="C376" s="122"/>
      <c r="D376" s="122"/>
      <c r="E376" s="122"/>
      <c r="F376" s="122"/>
      <c r="G376" s="122"/>
      <c r="H376" s="124"/>
      <c r="I376" s="124"/>
      <c r="J376" s="124"/>
      <c r="K376" s="124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5"/>
    </row>
    <row r="377">
      <c r="A377" s="122"/>
      <c r="B377" s="123"/>
      <c r="C377" s="122"/>
      <c r="D377" s="122"/>
      <c r="E377" s="122"/>
      <c r="F377" s="122"/>
      <c r="G377" s="122"/>
      <c r="H377" s="124"/>
      <c r="I377" s="124"/>
      <c r="J377" s="124"/>
      <c r="K377" s="124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5"/>
    </row>
    <row r="378">
      <c r="A378" s="122"/>
      <c r="B378" s="123"/>
      <c r="C378" s="122"/>
      <c r="D378" s="122"/>
      <c r="E378" s="122"/>
      <c r="F378" s="122"/>
      <c r="G378" s="122"/>
      <c r="H378" s="124"/>
      <c r="I378" s="124"/>
      <c r="J378" s="124"/>
      <c r="K378" s="124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5"/>
    </row>
    <row r="379">
      <c r="A379" s="122"/>
      <c r="B379" s="123"/>
      <c r="C379" s="122"/>
      <c r="D379" s="122"/>
      <c r="E379" s="122"/>
      <c r="F379" s="122"/>
      <c r="G379" s="122"/>
      <c r="H379" s="124"/>
      <c r="I379" s="124"/>
      <c r="J379" s="124"/>
      <c r="K379" s="124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5"/>
    </row>
    <row r="380">
      <c r="A380" s="122"/>
      <c r="B380" s="123"/>
      <c r="C380" s="122"/>
      <c r="D380" s="122"/>
      <c r="E380" s="122"/>
      <c r="F380" s="122"/>
      <c r="G380" s="122"/>
      <c r="H380" s="124"/>
      <c r="I380" s="124"/>
      <c r="J380" s="124"/>
      <c r="K380" s="124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5"/>
    </row>
    <row r="381">
      <c r="A381" s="122"/>
      <c r="B381" s="123"/>
      <c r="C381" s="122"/>
      <c r="D381" s="122"/>
      <c r="E381" s="122"/>
      <c r="F381" s="122"/>
      <c r="G381" s="122"/>
      <c r="H381" s="124"/>
      <c r="I381" s="124"/>
      <c r="J381" s="124"/>
      <c r="K381" s="124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5"/>
    </row>
    <row r="382">
      <c r="A382" s="122"/>
      <c r="B382" s="123"/>
      <c r="C382" s="122"/>
      <c r="D382" s="122"/>
      <c r="E382" s="122"/>
      <c r="F382" s="122"/>
      <c r="G382" s="122"/>
      <c r="H382" s="124"/>
      <c r="I382" s="124"/>
      <c r="J382" s="124"/>
      <c r="K382" s="124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5"/>
    </row>
    <row r="383">
      <c r="A383" s="122"/>
      <c r="B383" s="123"/>
      <c r="C383" s="122"/>
      <c r="D383" s="122"/>
      <c r="E383" s="122"/>
      <c r="F383" s="122"/>
      <c r="G383" s="122"/>
      <c r="H383" s="124"/>
      <c r="I383" s="124"/>
      <c r="J383" s="124"/>
      <c r="K383" s="124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5"/>
    </row>
    <row r="384">
      <c r="A384" s="122"/>
      <c r="B384" s="123"/>
      <c r="C384" s="122"/>
      <c r="D384" s="122"/>
      <c r="E384" s="122"/>
      <c r="F384" s="122"/>
      <c r="G384" s="122"/>
      <c r="H384" s="124"/>
      <c r="I384" s="124"/>
      <c r="J384" s="124"/>
      <c r="K384" s="124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5"/>
    </row>
    <row r="385">
      <c r="A385" s="122"/>
      <c r="B385" s="123"/>
      <c r="C385" s="122"/>
      <c r="D385" s="122"/>
      <c r="E385" s="122"/>
      <c r="F385" s="122"/>
      <c r="G385" s="122"/>
      <c r="H385" s="124"/>
      <c r="I385" s="124"/>
      <c r="J385" s="124"/>
      <c r="K385" s="124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5"/>
    </row>
    <row r="386">
      <c r="A386" s="122"/>
      <c r="B386" s="123"/>
      <c r="C386" s="122"/>
      <c r="D386" s="122"/>
      <c r="E386" s="122"/>
      <c r="F386" s="122"/>
      <c r="G386" s="122"/>
      <c r="H386" s="124"/>
      <c r="I386" s="124"/>
      <c r="J386" s="124"/>
      <c r="K386" s="124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5"/>
    </row>
    <row r="387">
      <c r="A387" s="122"/>
      <c r="B387" s="123"/>
      <c r="C387" s="122"/>
      <c r="D387" s="122"/>
      <c r="E387" s="122"/>
      <c r="F387" s="122"/>
      <c r="G387" s="122"/>
      <c r="H387" s="124"/>
      <c r="I387" s="124"/>
      <c r="J387" s="124"/>
      <c r="K387" s="124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5"/>
    </row>
    <row r="388">
      <c r="A388" s="122"/>
      <c r="B388" s="123"/>
      <c r="C388" s="122"/>
      <c r="D388" s="122"/>
      <c r="E388" s="122"/>
      <c r="F388" s="122"/>
      <c r="G388" s="122"/>
      <c r="H388" s="124"/>
      <c r="I388" s="124"/>
      <c r="J388" s="124"/>
      <c r="K388" s="124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5"/>
    </row>
    <row r="389">
      <c r="A389" s="122"/>
      <c r="B389" s="123"/>
      <c r="C389" s="122"/>
      <c r="D389" s="122"/>
      <c r="E389" s="122"/>
      <c r="F389" s="122"/>
      <c r="G389" s="122"/>
      <c r="H389" s="124"/>
      <c r="I389" s="124"/>
      <c r="J389" s="124"/>
      <c r="K389" s="124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5"/>
    </row>
    <row r="390">
      <c r="A390" s="122"/>
      <c r="B390" s="123"/>
      <c r="C390" s="122"/>
      <c r="D390" s="122"/>
      <c r="E390" s="122"/>
      <c r="F390" s="122"/>
      <c r="G390" s="122"/>
      <c r="H390" s="124"/>
      <c r="I390" s="124"/>
      <c r="J390" s="124"/>
      <c r="K390" s="124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5"/>
    </row>
    <row r="391">
      <c r="A391" s="122"/>
      <c r="B391" s="123"/>
      <c r="C391" s="122"/>
      <c r="D391" s="122"/>
      <c r="E391" s="122"/>
      <c r="F391" s="122"/>
      <c r="G391" s="122"/>
      <c r="H391" s="124"/>
      <c r="I391" s="124"/>
      <c r="J391" s="124"/>
      <c r="K391" s="124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5"/>
    </row>
    <row r="392">
      <c r="A392" s="122"/>
      <c r="B392" s="123"/>
      <c r="C392" s="122"/>
      <c r="D392" s="122"/>
      <c r="E392" s="122"/>
      <c r="F392" s="122"/>
      <c r="G392" s="122"/>
      <c r="H392" s="124"/>
      <c r="I392" s="124"/>
      <c r="J392" s="124"/>
      <c r="K392" s="124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5"/>
    </row>
    <row r="393">
      <c r="A393" s="122"/>
      <c r="B393" s="123"/>
      <c r="C393" s="122"/>
      <c r="D393" s="122"/>
      <c r="E393" s="122"/>
      <c r="F393" s="122"/>
      <c r="G393" s="122"/>
      <c r="H393" s="124"/>
      <c r="I393" s="124"/>
      <c r="J393" s="124"/>
      <c r="K393" s="124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5"/>
    </row>
    <row r="394">
      <c r="A394" s="122"/>
      <c r="B394" s="123"/>
      <c r="C394" s="122"/>
      <c r="D394" s="122"/>
      <c r="E394" s="122"/>
      <c r="F394" s="122"/>
      <c r="G394" s="122"/>
      <c r="H394" s="124"/>
      <c r="I394" s="124"/>
      <c r="J394" s="124"/>
      <c r="K394" s="124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5"/>
    </row>
    <row r="395">
      <c r="A395" s="122"/>
      <c r="B395" s="123"/>
      <c r="C395" s="122"/>
      <c r="D395" s="122"/>
      <c r="E395" s="122"/>
      <c r="F395" s="122"/>
      <c r="G395" s="122"/>
      <c r="H395" s="124"/>
      <c r="I395" s="124"/>
      <c r="J395" s="124"/>
      <c r="K395" s="124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5"/>
    </row>
    <row r="396">
      <c r="A396" s="122"/>
      <c r="B396" s="123"/>
      <c r="C396" s="122"/>
      <c r="D396" s="122"/>
      <c r="E396" s="122"/>
      <c r="F396" s="122"/>
      <c r="G396" s="122"/>
      <c r="H396" s="124"/>
      <c r="I396" s="124"/>
      <c r="J396" s="124"/>
      <c r="K396" s="124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5"/>
    </row>
    <row r="397">
      <c r="A397" s="122"/>
      <c r="B397" s="123"/>
      <c r="C397" s="122"/>
      <c r="D397" s="122"/>
      <c r="E397" s="122"/>
      <c r="F397" s="122"/>
      <c r="G397" s="122"/>
      <c r="H397" s="124"/>
      <c r="I397" s="124"/>
      <c r="J397" s="124"/>
      <c r="K397" s="124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5"/>
    </row>
    <row r="398">
      <c r="A398" s="122"/>
      <c r="B398" s="123"/>
      <c r="C398" s="122"/>
      <c r="D398" s="122"/>
      <c r="E398" s="122"/>
      <c r="F398" s="122"/>
      <c r="G398" s="122"/>
      <c r="H398" s="124"/>
      <c r="I398" s="124"/>
      <c r="J398" s="124"/>
      <c r="K398" s="124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5"/>
    </row>
    <row r="399">
      <c r="A399" s="122"/>
      <c r="B399" s="123"/>
      <c r="C399" s="122"/>
      <c r="D399" s="122"/>
      <c r="E399" s="122"/>
      <c r="F399" s="122"/>
      <c r="G399" s="122"/>
      <c r="H399" s="124"/>
      <c r="I399" s="124"/>
      <c r="J399" s="124"/>
      <c r="K399" s="124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5"/>
    </row>
    <row r="400">
      <c r="A400" s="122"/>
      <c r="B400" s="123"/>
      <c r="C400" s="122"/>
      <c r="D400" s="122"/>
      <c r="E400" s="122"/>
      <c r="F400" s="122"/>
      <c r="G400" s="122"/>
      <c r="H400" s="124"/>
      <c r="I400" s="124"/>
      <c r="J400" s="124"/>
      <c r="K400" s="124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5"/>
    </row>
    <row r="401">
      <c r="A401" s="122"/>
      <c r="B401" s="123"/>
      <c r="C401" s="122"/>
      <c r="D401" s="122"/>
      <c r="E401" s="122"/>
      <c r="F401" s="122"/>
      <c r="G401" s="122"/>
      <c r="H401" s="124"/>
      <c r="I401" s="124"/>
      <c r="J401" s="124"/>
      <c r="K401" s="124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5"/>
    </row>
    <row r="402">
      <c r="A402" s="122"/>
      <c r="B402" s="123"/>
      <c r="C402" s="122"/>
      <c r="D402" s="122"/>
      <c r="E402" s="122"/>
      <c r="F402" s="122"/>
      <c r="G402" s="122"/>
      <c r="H402" s="124"/>
      <c r="I402" s="124"/>
      <c r="J402" s="124"/>
      <c r="K402" s="124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5"/>
    </row>
    <row r="403">
      <c r="A403" s="122"/>
      <c r="B403" s="123"/>
      <c r="C403" s="122"/>
      <c r="D403" s="122"/>
      <c r="E403" s="122"/>
      <c r="F403" s="122"/>
      <c r="G403" s="122"/>
      <c r="H403" s="124"/>
      <c r="I403" s="124"/>
      <c r="J403" s="124"/>
      <c r="K403" s="124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5"/>
    </row>
    <row r="404">
      <c r="A404" s="122"/>
      <c r="B404" s="123"/>
      <c r="C404" s="122"/>
      <c r="D404" s="122"/>
      <c r="E404" s="122"/>
      <c r="F404" s="122"/>
      <c r="G404" s="122"/>
      <c r="H404" s="124"/>
      <c r="I404" s="124"/>
      <c r="J404" s="124"/>
      <c r="K404" s="124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5"/>
    </row>
    <row r="405">
      <c r="A405" s="122"/>
      <c r="B405" s="123"/>
      <c r="C405" s="122"/>
      <c r="D405" s="122"/>
      <c r="E405" s="122"/>
      <c r="F405" s="122"/>
      <c r="G405" s="122"/>
      <c r="H405" s="124"/>
      <c r="I405" s="124"/>
      <c r="J405" s="124"/>
      <c r="K405" s="124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5"/>
    </row>
    <row r="406">
      <c r="A406" s="122"/>
      <c r="B406" s="123"/>
      <c r="C406" s="122"/>
      <c r="D406" s="122"/>
      <c r="E406" s="122"/>
      <c r="F406" s="122"/>
      <c r="G406" s="122"/>
      <c r="H406" s="124"/>
      <c r="I406" s="124"/>
      <c r="J406" s="124"/>
      <c r="K406" s="124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5"/>
    </row>
    <row r="407">
      <c r="A407" s="122"/>
      <c r="B407" s="123"/>
      <c r="C407" s="122"/>
      <c r="D407" s="122"/>
      <c r="E407" s="122"/>
      <c r="F407" s="122"/>
      <c r="G407" s="122"/>
      <c r="H407" s="124"/>
      <c r="I407" s="124"/>
      <c r="J407" s="124"/>
      <c r="K407" s="124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5"/>
    </row>
    <row r="408">
      <c r="A408" s="122"/>
      <c r="B408" s="123"/>
      <c r="C408" s="122"/>
      <c r="D408" s="122"/>
      <c r="E408" s="122"/>
      <c r="F408" s="122"/>
      <c r="G408" s="122"/>
      <c r="H408" s="124"/>
      <c r="I408" s="124"/>
      <c r="J408" s="124"/>
      <c r="K408" s="124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5"/>
    </row>
    <row r="409">
      <c r="A409" s="122"/>
      <c r="B409" s="123"/>
      <c r="C409" s="122"/>
      <c r="D409" s="122"/>
      <c r="E409" s="122"/>
      <c r="F409" s="122"/>
      <c r="G409" s="122"/>
      <c r="H409" s="124"/>
      <c r="I409" s="124"/>
      <c r="J409" s="124"/>
      <c r="K409" s="124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5"/>
    </row>
    <row r="410">
      <c r="A410" s="122"/>
      <c r="B410" s="123"/>
      <c r="C410" s="122"/>
      <c r="D410" s="122"/>
      <c r="E410" s="122"/>
      <c r="F410" s="122"/>
      <c r="G410" s="122"/>
      <c r="H410" s="124"/>
      <c r="I410" s="124"/>
      <c r="J410" s="124"/>
      <c r="K410" s="124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5"/>
    </row>
    <row r="411">
      <c r="A411" s="122"/>
      <c r="B411" s="123"/>
      <c r="C411" s="122"/>
      <c r="D411" s="122"/>
      <c r="E411" s="122"/>
      <c r="F411" s="122"/>
      <c r="G411" s="122"/>
      <c r="H411" s="124"/>
      <c r="I411" s="124"/>
      <c r="J411" s="124"/>
      <c r="K411" s="124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5"/>
    </row>
    <row r="412">
      <c r="A412" s="122"/>
      <c r="B412" s="123"/>
      <c r="C412" s="122"/>
      <c r="D412" s="122"/>
      <c r="E412" s="122"/>
      <c r="F412" s="122"/>
      <c r="G412" s="122"/>
      <c r="H412" s="124"/>
      <c r="I412" s="124"/>
      <c r="J412" s="124"/>
      <c r="K412" s="124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5"/>
    </row>
    <row r="413">
      <c r="A413" s="122"/>
      <c r="B413" s="123"/>
      <c r="C413" s="122"/>
      <c r="D413" s="122"/>
      <c r="E413" s="122"/>
      <c r="F413" s="122"/>
      <c r="G413" s="122"/>
      <c r="H413" s="124"/>
      <c r="I413" s="124"/>
      <c r="J413" s="124"/>
      <c r="K413" s="124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5"/>
    </row>
    <row r="414">
      <c r="A414" s="122"/>
      <c r="B414" s="123"/>
      <c r="C414" s="122"/>
      <c r="D414" s="122"/>
      <c r="E414" s="122"/>
      <c r="F414" s="122"/>
      <c r="G414" s="122"/>
      <c r="H414" s="124"/>
      <c r="I414" s="124"/>
      <c r="J414" s="124"/>
      <c r="K414" s="124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5"/>
    </row>
    <row r="415">
      <c r="A415" s="122"/>
      <c r="B415" s="123"/>
      <c r="C415" s="122"/>
      <c r="D415" s="122"/>
      <c r="E415" s="122"/>
      <c r="F415" s="122"/>
      <c r="G415" s="122"/>
      <c r="H415" s="124"/>
      <c r="I415" s="124"/>
      <c r="J415" s="124"/>
      <c r="K415" s="124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5"/>
    </row>
    <row r="416">
      <c r="A416" s="122"/>
      <c r="B416" s="123"/>
      <c r="C416" s="122"/>
      <c r="D416" s="122"/>
      <c r="E416" s="122"/>
      <c r="F416" s="122"/>
      <c r="G416" s="122"/>
      <c r="H416" s="124"/>
      <c r="I416" s="124"/>
      <c r="J416" s="124"/>
      <c r="K416" s="124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5"/>
    </row>
    <row r="417">
      <c r="A417" s="122"/>
      <c r="B417" s="123"/>
      <c r="C417" s="122"/>
      <c r="D417" s="122"/>
      <c r="E417" s="122"/>
      <c r="F417" s="122"/>
      <c r="G417" s="122"/>
      <c r="H417" s="124"/>
      <c r="I417" s="124"/>
      <c r="J417" s="124"/>
      <c r="K417" s="124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5"/>
    </row>
    <row r="418">
      <c r="A418" s="122"/>
      <c r="B418" s="123"/>
      <c r="C418" s="122"/>
      <c r="D418" s="122"/>
      <c r="E418" s="122"/>
      <c r="F418" s="122"/>
      <c r="G418" s="122"/>
      <c r="H418" s="124"/>
      <c r="I418" s="124"/>
      <c r="J418" s="124"/>
      <c r="K418" s="124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5"/>
    </row>
    <row r="419">
      <c r="A419" s="122"/>
      <c r="B419" s="123"/>
      <c r="C419" s="122"/>
      <c r="D419" s="122"/>
      <c r="E419" s="122"/>
      <c r="F419" s="122"/>
      <c r="G419" s="122"/>
      <c r="H419" s="124"/>
      <c r="I419" s="124"/>
      <c r="J419" s="124"/>
      <c r="K419" s="124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5"/>
    </row>
    <row r="420">
      <c r="A420" s="122"/>
      <c r="B420" s="123"/>
      <c r="C420" s="122"/>
      <c r="D420" s="122"/>
      <c r="E420" s="122"/>
      <c r="F420" s="122"/>
      <c r="G420" s="122"/>
      <c r="H420" s="124"/>
      <c r="I420" s="124"/>
      <c r="J420" s="124"/>
      <c r="K420" s="124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5"/>
    </row>
    <row r="421">
      <c r="A421" s="122"/>
      <c r="B421" s="123"/>
      <c r="C421" s="122"/>
      <c r="D421" s="122"/>
      <c r="E421" s="122"/>
      <c r="F421" s="122"/>
      <c r="G421" s="122"/>
      <c r="H421" s="124"/>
      <c r="I421" s="124"/>
      <c r="J421" s="124"/>
      <c r="K421" s="124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5"/>
    </row>
    <row r="422">
      <c r="A422" s="122"/>
      <c r="B422" s="123"/>
      <c r="C422" s="122"/>
      <c r="D422" s="122"/>
      <c r="E422" s="122"/>
      <c r="F422" s="122"/>
      <c r="G422" s="122"/>
      <c r="H422" s="124"/>
      <c r="I422" s="124"/>
      <c r="J422" s="124"/>
      <c r="K422" s="124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5"/>
    </row>
    <row r="423">
      <c r="A423" s="122"/>
      <c r="B423" s="123"/>
      <c r="C423" s="122"/>
      <c r="D423" s="122"/>
      <c r="E423" s="122"/>
      <c r="F423" s="122"/>
      <c r="G423" s="122"/>
      <c r="H423" s="124"/>
      <c r="I423" s="124"/>
      <c r="J423" s="124"/>
      <c r="K423" s="124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5"/>
    </row>
    <row r="424">
      <c r="A424" s="122"/>
      <c r="B424" s="123"/>
      <c r="C424" s="122"/>
      <c r="D424" s="122"/>
      <c r="E424" s="122"/>
      <c r="F424" s="122"/>
      <c r="G424" s="122"/>
      <c r="H424" s="124"/>
      <c r="I424" s="124"/>
      <c r="J424" s="124"/>
      <c r="K424" s="124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5"/>
    </row>
    <row r="425">
      <c r="A425" s="122"/>
      <c r="B425" s="123"/>
      <c r="C425" s="122"/>
      <c r="D425" s="122"/>
      <c r="E425" s="122"/>
      <c r="F425" s="122"/>
      <c r="G425" s="122"/>
      <c r="H425" s="124"/>
      <c r="I425" s="124"/>
      <c r="J425" s="124"/>
      <c r="K425" s="124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5"/>
    </row>
    <row r="426">
      <c r="A426" s="122"/>
      <c r="B426" s="123"/>
      <c r="C426" s="122"/>
      <c r="D426" s="122"/>
      <c r="E426" s="122"/>
      <c r="F426" s="122"/>
      <c r="G426" s="122"/>
      <c r="H426" s="124"/>
      <c r="I426" s="124"/>
      <c r="J426" s="124"/>
      <c r="K426" s="124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5"/>
    </row>
    <row r="427">
      <c r="A427" s="122"/>
      <c r="B427" s="123"/>
      <c r="C427" s="122"/>
      <c r="D427" s="122"/>
      <c r="E427" s="122"/>
      <c r="F427" s="122"/>
      <c r="G427" s="122"/>
      <c r="H427" s="124"/>
      <c r="I427" s="124"/>
      <c r="J427" s="124"/>
      <c r="K427" s="124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5"/>
    </row>
    <row r="428">
      <c r="A428" s="122"/>
      <c r="B428" s="123"/>
      <c r="C428" s="122"/>
      <c r="D428" s="122"/>
      <c r="E428" s="122"/>
      <c r="F428" s="122"/>
      <c r="G428" s="122"/>
      <c r="H428" s="124"/>
      <c r="I428" s="124"/>
      <c r="J428" s="124"/>
      <c r="K428" s="124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5"/>
    </row>
    <row r="429">
      <c r="A429" s="122"/>
      <c r="B429" s="123"/>
      <c r="C429" s="122"/>
      <c r="D429" s="122"/>
      <c r="E429" s="122"/>
      <c r="F429" s="122"/>
      <c r="G429" s="122"/>
      <c r="H429" s="124"/>
      <c r="I429" s="124"/>
      <c r="J429" s="124"/>
      <c r="K429" s="124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5"/>
    </row>
    <row r="430">
      <c r="A430" s="122"/>
      <c r="B430" s="123"/>
      <c r="C430" s="122"/>
      <c r="D430" s="122"/>
      <c r="E430" s="122"/>
      <c r="F430" s="122"/>
      <c r="G430" s="122"/>
      <c r="H430" s="124"/>
      <c r="I430" s="124"/>
      <c r="J430" s="124"/>
      <c r="K430" s="124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5"/>
    </row>
    <row r="431">
      <c r="A431" s="122"/>
      <c r="B431" s="123"/>
      <c r="C431" s="122"/>
      <c r="D431" s="122"/>
      <c r="E431" s="122"/>
      <c r="F431" s="122"/>
      <c r="G431" s="122"/>
      <c r="H431" s="124"/>
      <c r="I431" s="124"/>
      <c r="J431" s="124"/>
      <c r="K431" s="124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5"/>
    </row>
    <row r="432">
      <c r="A432" s="122"/>
      <c r="B432" s="123"/>
      <c r="C432" s="122"/>
      <c r="D432" s="122"/>
      <c r="E432" s="122"/>
      <c r="F432" s="122"/>
      <c r="G432" s="122"/>
      <c r="H432" s="124"/>
      <c r="I432" s="124"/>
      <c r="J432" s="124"/>
      <c r="K432" s="124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5"/>
    </row>
    <row r="433">
      <c r="A433" s="122"/>
      <c r="B433" s="123"/>
      <c r="C433" s="122"/>
      <c r="D433" s="122"/>
      <c r="E433" s="122"/>
      <c r="F433" s="122"/>
      <c r="G433" s="122"/>
      <c r="H433" s="124"/>
      <c r="I433" s="124"/>
      <c r="J433" s="124"/>
      <c r="K433" s="124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5"/>
    </row>
    <row r="434">
      <c r="A434" s="122"/>
      <c r="B434" s="123"/>
      <c r="C434" s="122"/>
      <c r="D434" s="122"/>
      <c r="E434" s="122"/>
      <c r="F434" s="122"/>
      <c r="G434" s="122"/>
      <c r="H434" s="124"/>
      <c r="I434" s="124"/>
      <c r="J434" s="124"/>
      <c r="K434" s="124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5"/>
    </row>
    <row r="435">
      <c r="A435" s="122"/>
      <c r="B435" s="123"/>
      <c r="C435" s="122"/>
      <c r="D435" s="122"/>
      <c r="E435" s="122"/>
      <c r="F435" s="122"/>
      <c r="G435" s="122"/>
      <c r="H435" s="124"/>
      <c r="I435" s="124"/>
      <c r="J435" s="124"/>
      <c r="K435" s="124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5"/>
    </row>
    <row r="436">
      <c r="A436" s="122"/>
      <c r="B436" s="123"/>
      <c r="C436" s="122"/>
      <c r="D436" s="122"/>
      <c r="E436" s="122"/>
      <c r="F436" s="122"/>
      <c r="G436" s="122"/>
      <c r="H436" s="124"/>
      <c r="I436" s="124"/>
      <c r="J436" s="124"/>
      <c r="K436" s="124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5"/>
    </row>
    <row r="437">
      <c r="A437" s="122"/>
      <c r="B437" s="123"/>
      <c r="C437" s="122"/>
      <c r="D437" s="122"/>
      <c r="E437" s="122"/>
      <c r="F437" s="122"/>
      <c r="G437" s="122"/>
      <c r="H437" s="124"/>
      <c r="I437" s="124"/>
      <c r="J437" s="124"/>
      <c r="K437" s="124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5"/>
    </row>
    <row r="438">
      <c r="A438" s="122"/>
      <c r="B438" s="123"/>
      <c r="C438" s="122"/>
      <c r="D438" s="122"/>
      <c r="E438" s="122"/>
      <c r="F438" s="122"/>
      <c r="G438" s="122"/>
      <c r="H438" s="124"/>
      <c r="I438" s="124"/>
      <c r="J438" s="124"/>
      <c r="K438" s="124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5"/>
    </row>
    <row r="439">
      <c r="A439" s="122"/>
      <c r="B439" s="123"/>
      <c r="C439" s="122"/>
      <c r="D439" s="122"/>
      <c r="E439" s="122"/>
      <c r="F439" s="122"/>
      <c r="G439" s="122"/>
      <c r="H439" s="124"/>
      <c r="I439" s="124"/>
      <c r="J439" s="124"/>
      <c r="K439" s="124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5"/>
    </row>
    <row r="440">
      <c r="A440" s="122"/>
      <c r="B440" s="123"/>
      <c r="C440" s="122"/>
      <c r="D440" s="122"/>
      <c r="E440" s="122"/>
      <c r="F440" s="122"/>
      <c r="G440" s="122"/>
      <c r="H440" s="124"/>
      <c r="I440" s="124"/>
      <c r="J440" s="124"/>
      <c r="K440" s="124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5"/>
    </row>
    <row r="441">
      <c r="A441" s="122"/>
      <c r="B441" s="123"/>
      <c r="C441" s="122"/>
      <c r="D441" s="122"/>
      <c r="E441" s="122"/>
      <c r="F441" s="122"/>
      <c r="G441" s="122"/>
      <c r="H441" s="124"/>
      <c r="I441" s="124"/>
      <c r="J441" s="124"/>
      <c r="K441" s="124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5"/>
    </row>
    <row r="442">
      <c r="A442" s="122"/>
      <c r="B442" s="123"/>
      <c r="C442" s="122"/>
      <c r="D442" s="122"/>
      <c r="E442" s="122"/>
      <c r="F442" s="122"/>
      <c r="G442" s="122"/>
      <c r="H442" s="124"/>
      <c r="I442" s="124"/>
      <c r="J442" s="124"/>
      <c r="K442" s="124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5"/>
    </row>
    <row r="443">
      <c r="A443" s="122"/>
      <c r="B443" s="123"/>
      <c r="C443" s="122"/>
      <c r="D443" s="122"/>
      <c r="E443" s="122"/>
      <c r="F443" s="122"/>
      <c r="G443" s="122"/>
      <c r="H443" s="124"/>
      <c r="I443" s="124"/>
      <c r="J443" s="124"/>
      <c r="K443" s="124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5"/>
    </row>
    <row r="444">
      <c r="A444" s="122"/>
      <c r="B444" s="123"/>
      <c r="C444" s="122"/>
      <c r="D444" s="122"/>
      <c r="E444" s="122"/>
      <c r="F444" s="122"/>
      <c r="G444" s="122"/>
      <c r="H444" s="124"/>
      <c r="I444" s="124"/>
      <c r="J444" s="124"/>
      <c r="K444" s="124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5"/>
    </row>
    <row r="445">
      <c r="A445" s="122"/>
      <c r="B445" s="123"/>
      <c r="C445" s="122"/>
      <c r="D445" s="122"/>
      <c r="E445" s="122"/>
      <c r="F445" s="122"/>
      <c r="G445" s="122"/>
      <c r="H445" s="124"/>
      <c r="I445" s="124"/>
      <c r="J445" s="124"/>
      <c r="K445" s="124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5"/>
    </row>
    <row r="446">
      <c r="A446" s="122"/>
      <c r="B446" s="123"/>
      <c r="C446" s="122"/>
      <c r="D446" s="122"/>
      <c r="E446" s="122"/>
      <c r="F446" s="122"/>
      <c r="G446" s="122"/>
      <c r="H446" s="124"/>
      <c r="I446" s="124"/>
      <c r="J446" s="124"/>
      <c r="K446" s="124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5"/>
    </row>
    <row r="447">
      <c r="A447" s="122"/>
      <c r="B447" s="123"/>
      <c r="C447" s="122"/>
      <c r="D447" s="122"/>
      <c r="E447" s="122"/>
      <c r="F447" s="122"/>
      <c r="G447" s="122"/>
      <c r="H447" s="124"/>
      <c r="I447" s="124"/>
      <c r="J447" s="124"/>
      <c r="K447" s="124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5"/>
    </row>
    <row r="448">
      <c r="A448" s="122"/>
      <c r="B448" s="123"/>
      <c r="C448" s="122"/>
      <c r="D448" s="122"/>
      <c r="E448" s="122"/>
      <c r="F448" s="122"/>
      <c r="G448" s="122"/>
      <c r="H448" s="124"/>
      <c r="I448" s="124"/>
      <c r="J448" s="124"/>
      <c r="K448" s="124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5"/>
    </row>
    <row r="449">
      <c r="A449" s="122"/>
      <c r="B449" s="123"/>
      <c r="C449" s="122"/>
      <c r="D449" s="122"/>
      <c r="E449" s="122"/>
      <c r="F449" s="122"/>
      <c r="G449" s="122"/>
      <c r="H449" s="124"/>
      <c r="I449" s="124"/>
      <c r="J449" s="124"/>
      <c r="K449" s="124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5"/>
    </row>
    <row r="450">
      <c r="A450" s="122"/>
      <c r="B450" s="123"/>
      <c r="C450" s="122"/>
      <c r="D450" s="122"/>
      <c r="E450" s="122"/>
      <c r="F450" s="122"/>
      <c r="G450" s="122"/>
      <c r="H450" s="124"/>
      <c r="I450" s="124"/>
      <c r="J450" s="124"/>
      <c r="K450" s="124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5"/>
    </row>
    <row r="451">
      <c r="A451" s="122"/>
      <c r="B451" s="123"/>
      <c r="C451" s="122"/>
      <c r="D451" s="122"/>
      <c r="E451" s="122"/>
      <c r="F451" s="122"/>
      <c r="G451" s="122"/>
      <c r="H451" s="124"/>
      <c r="I451" s="124"/>
      <c r="J451" s="124"/>
      <c r="K451" s="124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5"/>
    </row>
    <row r="452">
      <c r="A452" s="122"/>
      <c r="B452" s="123"/>
      <c r="C452" s="122"/>
      <c r="D452" s="122"/>
      <c r="E452" s="122"/>
      <c r="F452" s="122"/>
      <c r="G452" s="122"/>
      <c r="H452" s="124"/>
      <c r="I452" s="124"/>
      <c r="J452" s="124"/>
      <c r="K452" s="124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5"/>
    </row>
    <row r="453">
      <c r="A453" s="122"/>
      <c r="B453" s="123"/>
      <c r="C453" s="122"/>
      <c r="D453" s="122"/>
      <c r="E453" s="122"/>
      <c r="F453" s="122"/>
      <c r="G453" s="122"/>
      <c r="H453" s="124"/>
      <c r="I453" s="124"/>
      <c r="J453" s="124"/>
      <c r="K453" s="124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5"/>
    </row>
    <row r="454">
      <c r="A454" s="122"/>
      <c r="B454" s="123"/>
      <c r="C454" s="122"/>
      <c r="D454" s="122"/>
      <c r="E454" s="122"/>
      <c r="F454" s="122"/>
      <c r="G454" s="122"/>
      <c r="H454" s="124"/>
      <c r="I454" s="124"/>
      <c r="J454" s="124"/>
      <c r="K454" s="124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5"/>
    </row>
    <row r="455">
      <c r="A455" s="122"/>
      <c r="B455" s="123"/>
      <c r="C455" s="122"/>
      <c r="D455" s="122"/>
      <c r="E455" s="122"/>
      <c r="F455" s="122"/>
      <c r="G455" s="122"/>
      <c r="H455" s="124"/>
      <c r="I455" s="124"/>
      <c r="J455" s="124"/>
      <c r="K455" s="124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5"/>
    </row>
    <row r="456">
      <c r="A456" s="122"/>
      <c r="B456" s="123"/>
      <c r="C456" s="122"/>
      <c r="D456" s="122"/>
      <c r="E456" s="122"/>
      <c r="F456" s="122"/>
      <c r="G456" s="122"/>
      <c r="H456" s="124"/>
      <c r="I456" s="124"/>
      <c r="J456" s="124"/>
      <c r="K456" s="124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5"/>
    </row>
    <row r="457">
      <c r="A457" s="122"/>
      <c r="B457" s="123"/>
      <c r="C457" s="122"/>
      <c r="D457" s="122"/>
      <c r="E457" s="122"/>
      <c r="F457" s="122"/>
      <c r="G457" s="122"/>
      <c r="H457" s="124"/>
      <c r="I457" s="124"/>
      <c r="J457" s="124"/>
      <c r="K457" s="124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5"/>
    </row>
    <row r="458">
      <c r="A458" s="122"/>
      <c r="B458" s="123"/>
      <c r="C458" s="122"/>
      <c r="D458" s="122"/>
      <c r="E458" s="122"/>
      <c r="F458" s="122"/>
      <c r="G458" s="122"/>
      <c r="H458" s="124"/>
      <c r="I458" s="124"/>
      <c r="J458" s="124"/>
      <c r="K458" s="124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5"/>
    </row>
    <row r="459">
      <c r="A459" s="122"/>
      <c r="B459" s="123"/>
      <c r="C459" s="122"/>
      <c r="D459" s="122"/>
      <c r="E459" s="122"/>
      <c r="F459" s="122"/>
      <c r="G459" s="122"/>
      <c r="H459" s="124"/>
      <c r="I459" s="124"/>
      <c r="J459" s="124"/>
      <c r="K459" s="124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5"/>
    </row>
    <row r="460">
      <c r="A460" s="122"/>
      <c r="B460" s="123"/>
      <c r="C460" s="122"/>
      <c r="D460" s="122"/>
      <c r="E460" s="122"/>
      <c r="F460" s="122"/>
      <c r="G460" s="122"/>
      <c r="H460" s="124"/>
      <c r="I460" s="124"/>
      <c r="J460" s="124"/>
      <c r="K460" s="124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5"/>
    </row>
    <row r="461">
      <c r="A461" s="122"/>
      <c r="B461" s="123"/>
      <c r="C461" s="122"/>
      <c r="D461" s="122"/>
      <c r="E461" s="122"/>
      <c r="F461" s="122"/>
      <c r="G461" s="122"/>
      <c r="H461" s="124"/>
      <c r="I461" s="124"/>
      <c r="J461" s="124"/>
      <c r="K461" s="124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5"/>
    </row>
    <row r="462">
      <c r="A462" s="122"/>
      <c r="B462" s="123"/>
      <c r="C462" s="122"/>
      <c r="D462" s="122"/>
      <c r="E462" s="122"/>
      <c r="F462" s="122"/>
      <c r="G462" s="122"/>
      <c r="H462" s="124"/>
      <c r="I462" s="124"/>
      <c r="J462" s="124"/>
      <c r="K462" s="124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5"/>
    </row>
    <row r="463">
      <c r="A463" s="122"/>
      <c r="B463" s="123"/>
      <c r="C463" s="122"/>
      <c r="D463" s="122"/>
      <c r="E463" s="122"/>
      <c r="F463" s="122"/>
      <c r="G463" s="122"/>
      <c r="H463" s="124"/>
      <c r="I463" s="124"/>
      <c r="J463" s="124"/>
      <c r="K463" s="124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5"/>
    </row>
    <row r="464">
      <c r="A464" s="122"/>
      <c r="B464" s="123"/>
      <c r="C464" s="122"/>
      <c r="D464" s="122"/>
      <c r="E464" s="122"/>
      <c r="F464" s="122"/>
      <c r="G464" s="122"/>
      <c r="H464" s="124"/>
      <c r="I464" s="124"/>
      <c r="J464" s="124"/>
      <c r="K464" s="124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5"/>
    </row>
    <row r="465">
      <c r="A465" s="122"/>
      <c r="B465" s="123"/>
      <c r="C465" s="122"/>
      <c r="D465" s="122"/>
      <c r="E465" s="122"/>
      <c r="F465" s="122"/>
      <c r="G465" s="122"/>
      <c r="H465" s="124"/>
      <c r="I465" s="124"/>
      <c r="J465" s="124"/>
      <c r="K465" s="124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5"/>
    </row>
    <row r="466">
      <c r="A466" s="122"/>
      <c r="B466" s="123"/>
      <c r="C466" s="122"/>
      <c r="D466" s="122"/>
      <c r="E466" s="122"/>
      <c r="F466" s="122"/>
      <c r="G466" s="122"/>
      <c r="H466" s="124"/>
      <c r="I466" s="124"/>
      <c r="J466" s="124"/>
      <c r="K466" s="124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5"/>
    </row>
    <row r="467">
      <c r="A467" s="122"/>
      <c r="B467" s="123"/>
      <c r="C467" s="122"/>
      <c r="D467" s="122"/>
      <c r="E467" s="122"/>
      <c r="F467" s="122"/>
      <c r="G467" s="122"/>
      <c r="H467" s="124"/>
      <c r="I467" s="124"/>
      <c r="J467" s="124"/>
      <c r="K467" s="124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5"/>
    </row>
    <row r="468">
      <c r="A468" s="122"/>
      <c r="B468" s="123"/>
      <c r="C468" s="122"/>
      <c r="D468" s="122"/>
      <c r="E468" s="122"/>
      <c r="F468" s="122"/>
      <c r="G468" s="122"/>
      <c r="H468" s="124"/>
      <c r="I468" s="124"/>
      <c r="J468" s="124"/>
      <c r="K468" s="124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5"/>
    </row>
    <row r="469">
      <c r="A469" s="122"/>
      <c r="B469" s="123"/>
      <c r="C469" s="122"/>
      <c r="D469" s="122"/>
      <c r="E469" s="122"/>
      <c r="F469" s="122"/>
      <c r="G469" s="122"/>
      <c r="H469" s="124"/>
      <c r="I469" s="124"/>
      <c r="J469" s="124"/>
      <c r="K469" s="124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5"/>
    </row>
    <row r="470">
      <c r="A470" s="122"/>
      <c r="B470" s="123"/>
      <c r="C470" s="122"/>
      <c r="D470" s="122"/>
      <c r="E470" s="122"/>
      <c r="F470" s="122"/>
      <c r="G470" s="122"/>
      <c r="H470" s="124"/>
      <c r="I470" s="124"/>
      <c r="J470" s="124"/>
      <c r="K470" s="124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5"/>
    </row>
    <row r="471">
      <c r="A471" s="122"/>
      <c r="B471" s="123"/>
      <c r="C471" s="122"/>
      <c r="D471" s="122"/>
      <c r="E471" s="122"/>
      <c r="F471" s="122"/>
      <c r="G471" s="122"/>
      <c r="H471" s="124"/>
      <c r="I471" s="124"/>
      <c r="J471" s="124"/>
      <c r="K471" s="124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5"/>
    </row>
    <row r="472">
      <c r="A472" s="122"/>
      <c r="B472" s="123"/>
      <c r="C472" s="122"/>
      <c r="D472" s="122"/>
      <c r="E472" s="122"/>
      <c r="F472" s="122"/>
      <c r="G472" s="122"/>
      <c r="H472" s="124"/>
      <c r="I472" s="124"/>
      <c r="J472" s="124"/>
      <c r="K472" s="124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5"/>
    </row>
    <row r="473">
      <c r="A473" s="122"/>
      <c r="B473" s="123"/>
      <c r="C473" s="122"/>
      <c r="D473" s="122"/>
      <c r="E473" s="122"/>
      <c r="F473" s="122"/>
      <c r="G473" s="122"/>
      <c r="H473" s="124"/>
      <c r="I473" s="124"/>
      <c r="J473" s="124"/>
      <c r="K473" s="124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5"/>
    </row>
    <row r="474">
      <c r="A474" s="122"/>
      <c r="B474" s="123"/>
      <c r="C474" s="122"/>
      <c r="D474" s="122"/>
      <c r="E474" s="122"/>
      <c r="F474" s="122"/>
      <c r="G474" s="122"/>
      <c r="H474" s="124"/>
      <c r="I474" s="124"/>
      <c r="J474" s="124"/>
      <c r="K474" s="124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5"/>
    </row>
    <row r="475">
      <c r="A475" s="122"/>
      <c r="B475" s="123"/>
      <c r="C475" s="122"/>
      <c r="D475" s="122"/>
      <c r="E475" s="122"/>
      <c r="F475" s="122"/>
      <c r="G475" s="122"/>
      <c r="H475" s="124"/>
      <c r="I475" s="124"/>
      <c r="J475" s="124"/>
      <c r="K475" s="124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5"/>
    </row>
    <row r="476">
      <c r="A476" s="122"/>
      <c r="B476" s="123"/>
      <c r="C476" s="122"/>
      <c r="D476" s="122"/>
      <c r="E476" s="122"/>
      <c r="F476" s="122"/>
      <c r="G476" s="122"/>
      <c r="H476" s="124"/>
      <c r="I476" s="124"/>
      <c r="J476" s="124"/>
      <c r="K476" s="124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5"/>
    </row>
    <row r="477">
      <c r="A477" s="122"/>
      <c r="B477" s="123"/>
      <c r="C477" s="122"/>
      <c r="D477" s="122"/>
      <c r="E477" s="122"/>
      <c r="F477" s="122"/>
      <c r="G477" s="122"/>
      <c r="H477" s="124"/>
      <c r="I477" s="124"/>
      <c r="J477" s="124"/>
      <c r="K477" s="124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5"/>
    </row>
    <row r="478">
      <c r="A478" s="122"/>
      <c r="B478" s="123"/>
      <c r="C478" s="122"/>
      <c r="D478" s="122"/>
      <c r="E478" s="122"/>
      <c r="F478" s="122"/>
      <c r="G478" s="122"/>
      <c r="H478" s="124"/>
      <c r="I478" s="124"/>
      <c r="J478" s="124"/>
      <c r="K478" s="124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5"/>
    </row>
    <row r="479">
      <c r="A479" s="122"/>
      <c r="B479" s="123"/>
      <c r="C479" s="122"/>
      <c r="D479" s="122"/>
      <c r="E479" s="122"/>
      <c r="F479" s="122"/>
      <c r="G479" s="122"/>
      <c r="H479" s="124"/>
      <c r="I479" s="124"/>
      <c r="J479" s="124"/>
      <c r="K479" s="124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5"/>
    </row>
    <row r="480">
      <c r="A480" s="122"/>
      <c r="B480" s="123"/>
      <c r="C480" s="122"/>
      <c r="D480" s="122"/>
      <c r="E480" s="122"/>
      <c r="F480" s="122"/>
      <c r="G480" s="122"/>
      <c r="H480" s="124"/>
      <c r="I480" s="124"/>
      <c r="J480" s="124"/>
      <c r="K480" s="124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5"/>
    </row>
    <row r="481">
      <c r="A481" s="122"/>
      <c r="B481" s="123"/>
      <c r="C481" s="122"/>
      <c r="D481" s="122"/>
      <c r="E481" s="122"/>
      <c r="F481" s="122"/>
      <c r="G481" s="122"/>
      <c r="H481" s="124"/>
      <c r="I481" s="124"/>
      <c r="J481" s="124"/>
      <c r="K481" s="124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5"/>
    </row>
    <row r="482">
      <c r="A482" s="122"/>
      <c r="B482" s="123"/>
      <c r="C482" s="122"/>
      <c r="D482" s="122"/>
      <c r="E482" s="122"/>
      <c r="F482" s="122"/>
      <c r="G482" s="122"/>
      <c r="H482" s="124"/>
      <c r="I482" s="124"/>
      <c r="J482" s="124"/>
      <c r="K482" s="124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5"/>
    </row>
    <row r="483">
      <c r="A483" s="122"/>
      <c r="B483" s="123"/>
      <c r="C483" s="122"/>
      <c r="D483" s="122"/>
      <c r="E483" s="122"/>
      <c r="F483" s="122"/>
      <c r="G483" s="122"/>
      <c r="H483" s="124"/>
      <c r="I483" s="124"/>
      <c r="J483" s="124"/>
      <c r="K483" s="124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5"/>
    </row>
    <row r="484">
      <c r="A484" s="122"/>
      <c r="B484" s="123"/>
      <c r="C484" s="122"/>
      <c r="D484" s="122"/>
      <c r="E484" s="122"/>
      <c r="F484" s="122"/>
      <c r="G484" s="122"/>
      <c r="H484" s="124"/>
      <c r="I484" s="124"/>
      <c r="J484" s="124"/>
      <c r="K484" s="124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5"/>
    </row>
    <row r="485">
      <c r="A485" s="122"/>
      <c r="B485" s="123"/>
      <c r="C485" s="122"/>
      <c r="D485" s="122"/>
      <c r="E485" s="122"/>
      <c r="F485" s="122"/>
      <c r="G485" s="122"/>
      <c r="H485" s="124"/>
      <c r="I485" s="124"/>
      <c r="J485" s="124"/>
      <c r="K485" s="124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5"/>
    </row>
    <row r="486">
      <c r="A486" s="122"/>
      <c r="B486" s="123"/>
      <c r="C486" s="122"/>
      <c r="D486" s="122"/>
      <c r="E486" s="122"/>
      <c r="F486" s="122"/>
      <c r="G486" s="122"/>
      <c r="H486" s="124"/>
      <c r="I486" s="124"/>
      <c r="J486" s="124"/>
      <c r="K486" s="124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5"/>
    </row>
    <row r="487">
      <c r="A487" s="122"/>
      <c r="B487" s="123"/>
      <c r="C487" s="122"/>
      <c r="D487" s="122"/>
      <c r="E487" s="122"/>
      <c r="F487" s="122"/>
      <c r="G487" s="122"/>
      <c r="H487" s="124"/>
      <c r="I487" s="124"/>
      <c r="J487" s="124"/>
      <c r="K487" s="124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5"/>
    </row>
    <row r="488">
      <c r="A488" s="122"/>
      <c r="B488" s="123"/>
      <c r="C488" s="122"/>
      <c r="D488" s="122"/>
      <c r="E488" s="122"/>
      <c r="F488" s="122"/>
      <c r="G488" s="122"/>
      <c r="H488" s="124"/>
      <c r="I488" s="124"/>
      <c r="J488" s="124"/>
      <c r="K488" s="124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5"/>
    </row>
    <row r="489">
      <c r="A489" s="122"/>
      <c r="B489" s="123"/>
      <c r="C489" s="122"/>
      <c r="D489" s="122"/>
      <c r="E489" s="122"/>
      <c r="F489" s="122"/>
      <c r="G489" s="122"/>
      <c r="H489" s="124"/>
      <c r="I489" s="124"/>
      <c r="J489" s="124"/>
      <c r="K489" s="124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5"/>
    </row>
    <row r="490">
      <c r="A490" s="122"/>
      <c r="B490" s="123"/>
      <c r="C490" s="122"/>
      <c r="D490" s="122"/>
      <c r="E490" s="122"/>
      <c r="F490" s="122"/>
      <c r="G490" s="122"/>
      <c r="H490" s="124"/>
      <c r="I490" s="124"/>
      <c r="J490" s="124"/>
      <c r="K490" s="124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5"/>
    </row>
    <row r="491">
      <c r="A491" s="122"/>
      <c r="B491" s="123"/>
      <c r="C491" s="122"/>
      <c r="D491" s="122"/>
      <c r="E491" s="122"/>
      <c r="F491" s="122"/>
      <c r="G491" s="122"/>
      <c r="H491" s="124"/>
      <c r="I491" s="124"/>
      <c r="J491" s="124"/>
      <c r="K491" s="124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5"/>
    </row>
    <row r="492">
      <c r="A492" s="122"/>
      <c r="B492" s="123"/>
      <c r="C492" s="122"/>
      <c r="D492" s="122"/>
      <c r="E492" s="122"/>
      <c r="F492" s="122"/>
      <c r="G492" s="122"/>
      <c r="H492" s="124"/>
      <c r="I492" s="124"/>
      <c r="J492" s="124"/>
      <c r="K492" s="124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5"/>
    </row>
    <row r="493">
      <c r="A493" s="122"/>
      <c r="B493" s="123"/>
      <c r="C493" s="122"/>
      <c r="D493" s="122"/>
      <c r="E493" s="122"/>
      <c r="F493" s="122"/>
      <c r="G493" s="122"/>
      <c r="H493" s="124"/>
      <c r="I493" s="124"/>
      <c r="J493" s="124"/>
      <c r="K493" s="124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5"/>
    </row>
    <row r="494">
      <c r="A494" s="122"/>
      <c r="B494" s="123"/>
      <c r="C494" s="122"/>
      <c r="D494" s="122"/>
      <c r="E494" s="122"/>
      <c r="F494" s="122"/>
      <c r="G494" s="122"/>
      <c r="H494" s="124"/>
      <c r="I494" s="124"/>
      <c r="J494" s="124"/>
      <c r="K494" s="124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5"/>
    </row>
    <row r="495">
      <c r="A495" s="122"/>
      <c r="B495" s="123"/>
      <c r="C495" s="122"/>
      <c r="D495" s="122"/>
      <c r="E495" s="122"/>
      <c r="F495" s="122"/>
      <c r="G495" s="122"/>
      <c r="H495" s="124"/>
      <c r="I495" s="124"/>
      <c r="J495" s="124"/>
      <c r="K495" s="124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5"/>
    </row>
    <row r="496">
      <c r="A496" s="122"/>
      <c r="B496" s="123"/>
      <c r="C496" s="122"/>
      <c r="D496" s="122"/>
      <c r="E496" s="122"/>
      <c r="F496" s="122"/>
      <c r="G496" s="122"/>
      <c r="H496" s="124"/>
      <c r="I496" s="124"/>
      <c r="J496" s="124"/>
      <c r="K496" s="124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5"/>
    </row>
    <row r="497">
      <c r="A497" s="122"/>
      <c r="B497" s="123"/>
      <c r="C497" s="122"/>
      <c r="D497" s="122"/>
      <c r="E497" s="122"/>
      <c r="F497" s="122"/>
      <c r="G497" s="122"/>
      <c r="H497" s="124"/>
      <c r="I497" s="124"/>
      <c r="J497" s="124"/>
      <c r="K497" s="124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5"/>
    </row>
    <row r="498">
      <c r="A498" s="122"/>
      <c r="B498" s="123"/>
      <c r="C498" s="122"/>
      <c r="D498" s="122"/>
      <c r="E498" s="122"/>
      <c r="F498" s="122"/>
      <c r="G498" s="122"/>
      <c r="H498" s="124"/>
      <c r="I498" s="124"/>
      <c r="J498" s="124"/>
      <c r="K498" s="124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5"/>
    </row>
    <row r="499">
      <c r="A499" s="122"/>
      <c r="B499" s="123"/>
      <c r="C499" s="122"/>
      <c r="D499" s="122"/>
      <c r="E499" s="122"/>
      <c r="F499" s="122"/>
      <c r="G499" s="122"/>
      <c r="H499" s="124"/>
      <c r="I499" s="124"/>
      <c r="J499" s="124"/>
      <c r="K499" s="124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5"/>
    </row>
    <row r="500">
      <c r="A500" s="122"/>
      <c r="B500" s="123"/>
      <c r="C500" s="122"/>
      <c r="D500" s="122"/>
      <c r="E500" s="122"/>
      <c r="F500" s="122"/>
      <c r="G500" s="122"/>
      <c r="H500" s="124"/>
      <c r="I500" s="124"/>
      <c r="J500" s="124"/>
      <c r="K500" s="124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5"/>
    </row>
    <row r="501">
      <c r="A501" s="122"/>
      <c r="B501" s="123"/>
      <c r="C501" s="122"/>
      <c r="D501" s="122"/>
      <c r="E501" s="122"/>
      <c r="F501" s="122"/>
      <c r="G501" s="122"/>
      <c r="H501" s="124"/>
      <c r="I501" s="124"/>
      <c r="J501" s="124"/>
      <c r="K501" s="124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5"/>
    </row>
    <row r="502">
      <c r="A502" s="122"/>
      <c r="B502" s="123"/>
      <c r="C502" s="122"/>
      <c r="D502" s="122"/>
      <c r="E502" s="122"/>
      <c r="F502" s="122"/>
      <c r="G502" s="122"/>
      <c r="H502" s="124"/>
      <c r="I502" s="124"/>
      <c r="J502" s="124"/>
      <c r="K502" s="124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5"/>
    </row>
    <row r="503">
      <c r="A503" s="122"/>
      <c r="B503" s="123"/>
      <c r="C503" s="122"/>
      <c r="D503" s="122"/>
      <c r="E503" s="122"/>
      <c r="F503" s="122"/>
      <c r="G503" s="122"/>
      <c r="H503" s="124"/>
      <c r="I503" s="124"/>
      <c r="J503" s="124"/>
      <c r="K503" s="124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5"/>
    </row>
    <row r="504">
      <c r="A504" s="122"/>
      <c r="B504" s="123"/>
      <c r="C504" s="122"/>
      <c r="D504" s="122"/>
      <c r="E504" s="122"/>
      <c r="F504" s="122"/>
      <c r="G504" s="122"/>
      <c r="H504" s="124"/>
      <c r="I504" s="124"/>
      <c r="J504" s="124"/>
      <c r="K504" s="124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5"/>
    </row>
    <row r="505">
      <c r="A505" s="122"/>
      <c r="B505" s="123"/>
      <c r="C505" s="122"/>
      <c r="D505" s="122"/>
      <c r="E505" s="122"/>
      <c r="F505" s="122"/>
      <c r="G505" s="122"/>
      <c r="H505" s="124"/>
      <c r="I505" s="124"/>
      <c r="J505" s="124"/>
      <c r="K505" s="124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5"/>
    </row>
    <row r="506">
      <c r="A506" s="122"/>
      <c r="B506" s="123"/>
      <c r="C506" s="122"/>
      <c r="D506" s="122"/>
      <c r="E506" s="122"/>
      <c r="F506" s="122"/>
      <c r="G506" s="122"/>
      <c r="H506" s="124"/>
      <c r="I506" s="124"/>
      <c r="J506" s="124"/>
      <c r="K506" s="124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5"/>
    </row>
    <row r="507">
      <c r="A507" s="122"/>
      <c r="B507" s="123"/>
      <c r="C507" s="122"/>
      <c r="D507" s="122"/>
      <c r="E507" s="122"/>
      <c r="F507" s="122"/>
      <c r="G507" s="122"/>
      <c r="H507" s="124"/>
      <c r="I507" s="124"/>
      <c r="J507" s="124"/>
      <c r="K507" s="124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5"/>
    </row>
    <row r="508">
      <c r="A508" s="122"/>
      <c r="B508" s="123"/>
      <c r="C508" s="122"/>
      <c r="D508" s="122"/>
      <c r="E508" s="122"/>
      <c r="F508" s="122"/>
      <c r="G508" s="122"/>
      <c r="H508" s="124"/>
      <c r="I508" s="124"/>
      <c r="J508" s="124"/>
      <c r="K508" s="124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5"/>
    </row>
    <row r="509">
      <c r="A509" s="122"/>
      <c r="B509" s="123"/>
      <c r="C509" s="122"/>
      <c r="D509" s="122"/>
      <c r="E509" s="122"/>
      <c r="F509" s="122"/>
      <c r="G509" s="122"/>
      <c r="H509" s="124"/>
      <c r="I509" s="124"/>
      <c r="J509" s="124"/>
      <c r="K509" s="124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5"/>
    </row>
    <row r="510">
      <c r="A510" s="122"/>
      <c r="B510" s="123"/>
      <c r="C510" s="122"/>
      <c r="D510" s="122"/>
      <c r="E510" s="122"/>
      <c r="F510" s="122"/>
      <c r="G510" s="122"/>
      <c r="H510" s="124"/>
      <c r="I510" s="124"/>
      <c r="J510" s="124"/>
      <c r="K510" s="124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5"/>
    </row>
    <row r="511">
      <c r="A511" s="122"/>
      <c r="B511" s="123"/>
      <c r="C511" s="122"/>
      <c r="D511" s="122"/>
      <c r="E511" s="122"/>
      <c r="F511" s="122"/>
      <c r="G511" s="122"/>
      <c r="H511" s="124"/>
      <c r="I511" s="124"/>
      <c r="J511" s="124"/>
      <c r="K511" s="124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5"/>
    </row>
    <row r="512">
      <c r="A512" s="122"/>
      <c r="B512" s="123"/>
      <c r="C512" s="122"/>
      <c r="D512" s="122"/>
      <c r="E512" s="122"/>
      <c r="F512" s="122"/>
      <c r="G512" s="122"/>
      <c r="H512" s="124"/>
      <c r="I512" s="124"/>
      <c r="J512" s="124"/>
      <c r="K512" s="124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5"/>
    </row>
    <row r="513">
      <c r="A513" s="122"/>
      <c r="B513" s="123"/>
      <c r="C513" s="122"/>
      <c r="D513" s="122"/>
      <c r="E513" s="122"/>
      <c r="F513" s="122"/>
      <c r="G513" s="122"/>
      <c r="H513" s="124"/>
      <c r="I513" s="124"/>
      <c r="J513" s="124"/>
      <c r="K513" s="124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5"/>
    </row>
    <row r="514">
      <c r="A514" s="122"/>
      <c r="B514" s="123"/>
      <c r="C514" s="122"/>
      <c r="D514" s="122"/>
      <c r="E514" s="122"/>
      <c r="F514" s="122"/>
      <c r="G514" s="122"/>
      <c r="H514" s="124"/>
      <c r="I514" s="124"/>
      <c r="J514" s="124"/>
      <c r="K514" s="124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5"/>
    </row>
    <row r="515">
      <c r="A515" s="122"/>
      <c r="B515" s="123"/>
      <c r="C515" s="122"/>
      <c r="D515" s="122"/>
      <c r="E515" s="122"/>
      <c r="F515" s="122"/>
      <c r="G515" s="122"/>
      <c r="H515" s="124"/>
      <c r="I515" s="124"/>
      <c r="J515" s="124"/>
      <c r="K515" s="124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5"/>
    </row>
    <row r="516">
      <c r="A516" s="122"/>
      <c r="B516" s="123"/>
      <c r="C516" s="122"/>
      <c r="D516" s="122"/>
      <c r="E516" s="122"/>
      <c r="F516" s="122"/>
      <c r="G516" s="122"/>
      <c r="H516" s="124"/>
      <c r="I516" s="124"/>
      <c r="J516" s="124"/>
      <c r="K516" s="124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5"/>
    </row>
    <row r="517">
      <c r="A517" s="122"/>
      <c r="B517" s="123"/>
      <c r="C517" s="122"/>
      <c r="D517" s="122"/>
      <c r="E517" s="122"/>
      <c r="F517" s="122"/>
      <c r="G517" s="122"/>
      <c r="H517" s="124"/>
      <c r="I517" s="124"/>
      <c r="J517" s="124"/>
      <c r="K517" s="124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5"/>
    </row>
    <row r="518">
      <c r="A518" s="122"/>
      <c r="B518" s="123"/>
      <c r="C518" s="122"/>
      <c r="D518" s="122"/>
      <c r="E518" s="122"/>
      <c r="F518" s="122"/>
      <c r="G518" s="122"/>
      <c r="H518" s="124"/>
      <c r="I518" s="124"/>
      <c r="J518" s="124"/>
      <c r="K518" s="124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5"/>
    </row>
    <row r="519">
      <c r="A519" s="122"/>
      <c r="B519" s="123"/>
      <c r="C519" s="122"/>
      <c r="D519" s="122"/>
      <c r="E519" s="122"/>
      <c r="F519" s="122"/>
      <c r="G519" s="122"/>
      <c r="H519" s="124"/>
      <c r="I519" s="124"/>
      <c r="J519" s="124"/>
      <c r="K519" s="124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5"/>
    </row>
    <row r="520">
      <c r="A520" s="122"/>
      <c r="B520" s="123"/>
      <c r="C520" s="122"/>
      <c r="D520" s="122"/>
      <c r="E520" s="122"/>
      <c r="F520" s="122"/>
      <c r="G520" s="122"/>
      <c r="H520" s="124"/>
      <c r="I520" s="124"/>
      <c r="J520" s="124"/>
      <c r="K520" s="124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5"/>
    </row>
    <row r="521">
      <c r="A521" s="122"/>
      <c r="B521" s="123"/>
      <c r="C521" s="122"/>
      <c r="D521" s="122"/>
      <c r="E521" s="122"/>
      <c r="F521" s="122"/>
      <c r="G521" s="122"/>
      <c r="H521" s="124"/>
      <c r="I521" s="124"/>
      <c r="J521" s="124"/>
      <c r="K521" s="124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5"/>
    </row>
    <row r="522">
      <c r="A522" s="122"/>
      <c r="B522" s="123"/>
      <c r="C522" s="122"/>
      <c r="D522" s="122"/>
      <c r="E522" s="122"/>
      <c r="F522" s="122"/>
      <c r="G522" s="122"/>
      <c r="H522" s="124"/>
      <c r="I522" s="124"/>
      <c r="J522" s="124"/>
      <c r="K522" s="124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5"/>
    </row>
    <row r="523">
      <c r="A523" s="122"/>
      <c r="B523" s="123"/>
      <c r="C523" s="122"/>
      <c r="D523" s="122"/>
      <c r="E523" s="122"/>
      <c r="F523" s="122"/>
      <c r="G523" s="122"/>
      <c r="H523" s="124"/>
      <c r="I523" s="124"/>
      <c r="J523" s="124"/>
      <c r="K523" s="124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5"/>
    </row>
    <row r="524">
      <c r="A524" s="122"/>
      <c r="B524" s="123"/>
      <c r="C524" s="122"/>
      <c r="D524" s="122"/>
      <c r="E524" s="122"/>
      <c r="F524" s="122"/>
      <c r="G524" s="122"/>
      <c r="H524" s="124"/>
      <c r="I524" s="124"/>
      <c r="J524" s="124"/>
      <c r="K524" s="124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5"/>
    </row>
    <row r="525">
      <c r="A525" s="122"/>
      <c r="B525" s="123"/>
      <c r="C525" s="122"/>
      <c r="D525" s="122"/>
      <c r="E525" s="122"/>
      <c r="F525" s="122"/>
      <c r="G525" s="122"/>
      <c r="H525" s="124"/>
      <c r="I525" s="124"/>
      <c r="J525" s="124"/>
      <c r="K525" s="124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5"/>
    </row>
    <row r="526">
      <c r="A526" s="122"/>
      <c r="B526" s="123"/>
      <c r="C526" s="122"/>
      <c r="D526" s="122"/>
      <c r="E526" s="122"/>
      <c r="F526" s="122"/>
      <c r="G526" s="122"/>
      <c r="H526" s="124"/>
      <c r="I526" s="124"/>
      <c r="J526" s="124"/>
      <c r="K526" s="124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5"/>
    </row>
    <row r="527">
      <c r="A527" s="122"/>
      <c r="B527" s="123"/>
      <c r="C527" s="122"/>
      <c r="D527" s="122"/>
      <c r="E527" s="122"/>
      <c r="F527" s="122"/>
      <c r="G527" s="122"/>
      <c r="H527" s="124"/>
      <c r="I527" s="124"/>
      <c r="J527" s="124"/>
      <c r="K527" s="124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5"/>
    </row>
    <row r="528">
      <c r="A528" s="122"/>
      <c r="B528" s="123"/>
      <c r="C528" s="122"/>
      <c r="D528" s="122"/>
      <c r="E528" s="122"/>
      <c r="F528" s="122"/>
      <c r="G528" s="122"/>
      <c r="H528" s="124"/>
      <c r="I528" s="124"/>
      <c r="J528" s="124"/>
      <c r="K528" s="124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5"/>
    </row>
    <row r="529">
      <c r="A529" s="122"/>
      <c r="B529" s="123"/>
      <c r="C529" s="122"/>
      <c r="D529" s="122"/>
      <c r="E529" s="122"/>
      <c r="F529" s="122"/>
      <c r="G529" s="122"/>
      <c r="H529" s="124"/>
      <c r="I529" s="124"/>
      <c r="J529" s="124"/>
      <c r="K529" s="124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5"/>
    </row>
    <row r="530">
      <c r="A530" s="122"/>
      <c r="B530" s="123"/>
      <c r="C530" s="122"/>
      <c r="D530" s="122"/>
      <c r="E530" s="122"/>
      <c r="F530" s="122"/>
      <c r="G530" s="122"/>
      <c r="H530" s="124"/>
      <c r="I530" s="124"/>
      <c r="J530" s="124"/>
      <c r="K530" s="124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5"/>
    </row>
    <row r="531">
      <c r="A531" s="122"/>
      <c r="B531" s="123"/>
      <c r="C531" s="122"/>
      <c r="D531" s="122"/>
      <c r="E531" s="122"/>
      <c r="F531" s="122"/>
      <c r="G531" s="122"/>
      <c r="H531" s="124"/>
      <c r="I531" s="124"/>
      <c r="J531" s="124"/>
      <c r="K531" s="124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5"/>
    </row>
    <row r="532">
      <c r="A532" s="122"/>
      <c r="B532" s="123"/>
      <c r="C532" s="122"/>
      <c r="D532" s="122"/>
      <c r="E532" s="122"/>
      <c r="F532" s="122"/>
      <c r="G532" s="122"/>
      <c r="H532" s="124"/>
      <c r="I532" s="124"/>
      <c r="J532" s="124"/>
      <c r="K532" s="124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5"/>
    </row>
    <row r="533">
      <c r="A533" s="122"/>
      <c r="B533" s="123"/>
      <c r="C533" s="122"/>
      <c r="D533" s="122"/>
      <c r="E533" s="122"/>
      <c r="F533" s="122"/>
      <c r="G533" s="122"/>
      <c r="H533" s="124"/>
      <c r="I533" s="124"/>
      <c r="J533" s="124"/>
      <c r="K533" s="124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5"/>
    </row>
    <row r="534">
      <c r="A534" s="122"/>
      <c r="B534" s="123"/>
      <c r="C534" s="122"/>
      <c r="D534" s="122"/>
      <c r="E534" s="122"/>
      <c r="F534" s="122"/>
      <c r="G534" s="122"/>
      <c r="H534" s="124"/>
      <c r="I534" s="124"/>
      <c r="J534" s="124"/>
      <c r="K534" s="124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5"/>
    </row>
    <row r="535">
      <c r="A535" s="122"/>
      <c r="B535" s="123"/>
      <c r="C535" s="122"/>
      <c r="D535" s="122"/>
      <c r="E535" s="122"/>
      <c r="F535" s="122"/>
      <c r="G535" s="122"/>
      <c r="H535" s="124"/>
      <c r="I535" s="124"/>
      <c r="J535" s="124"/>
      <c r="K535" s="124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5"/>
    </row>
    <row r="536">
      <c r="A536" s="122"/>
      <c r="B536" s="123"/>
      <c r="C536" s="122"/>
      <c r="D536" s="122"/>
      <c r="E536" s="122"/>
      <c r="F536" s="122"/>
      <c r="G536" s="122"/>
      <c r="H536" s="124"/>
      <c r="I536" s="124"/>
      <c r="J536" s="124"/>
      <c r="K536" s="124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5"/>
    </row>
    <row r="537">
      <c r="A537" s="122"/>
      <c r="B537" s="123"/>
      <c r="C537" s="122"/>
      <c r="D537" s="122"/>
      <c r="E537" s="122"/>
      <c r="F537" s="122"/>
      <c r="G537" s="122"/>
      <c r="H537" s="124"/>
      <c r="I537" s="124"/>
      <c r="J537" s="124"/>
      <c r="K537" s="124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5"/>
    </row>
    <row r="538">
      <c r="A538" s="122"/>
      <c r="B538" s="123"/>
      <c r="C538" s="122"/>
      <c r="D538" s="122"/>
      <c r="E538" s="122"/>
      <c r="F538" s="122"/>
      <c r="G538" s="122"/>
      <c r="H538" s="124"/>
      <c r="I538" s="124"/>
      <c r="J538" s="124"/>
      <c r="K538" s="124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5"/>
    </row>
    <row r="539">
      <c r="A539" s="122"/>
      <c r="B539" s="123"/>
      <c r="C539" s="122"/>
      <c r="D539" s="122"/>
      <c r="E539" s="122"/>
      <c r="F539" s="122"/>
      <c r="G539" s="122"/>
      <c r="H539" s="124"/>
      <c r="I539" s="124"/>
      <c r="J539" s="124"/>
      <c r="K539" s="124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5"/>
    </row>
    <row r="540">
      <c r="A540" s="122"/>
      <c r="B540" s="123"/>
      <c r="C540" s="122"/>
      <c r="D540" s="122"/>
      <c r="E540" s="122"/>
      <c r="F540" s="122"/>
      <c r="G540" s="122"/>
      <c r="H540" s="124"/>
      <c r="I540" s="124"/>
      <c r="J540" s="124"/>
      <c r="K540" s="124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5"/>
    </row>
    <row r="541">
      <c r="A541" s="122"/>
      <c r="B541" s="123"/>
      <c r="C541" s="122"/>
      <c r="D541" s="122"/>
      <c r="E541" s="122"/>
      <c r="F541" s="122"/>
      <c r="G541" s="122"/>
      <c r="H541" s="124"/>
      <c r="I541" s="124"/>
      <c r="J541" s="124"/>
      <c r="K541" s="124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5"/>
    </row>
    <row r="542">
      <c r="A542" s="122"/>
      <c r="B542" s="123"/>
      <c r="C542" s="122"/>
      <c r="D542" s="122"/>
      <c r="E542" s="122"/>
      <c r="F542" s="122"/>
      <c r="G542" s="122"/>
      <c r="H542" s="124"/>
      <c r="I542" s="124"/>
      <c r="J542" s="124"/>
      <c r="K542" s="124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5"/>
    </row>
    <row r="543">
      <c r="A543" s="122"/>
      <c r="B543" s="123"/>
      <c r="C543" s="122"/>
      <c r="D543" s="122"/>
      <c r="E543" s="122"/>
      <c r="F543" s="122"/>
      <c r="G543" s="122"/>
      <c r="H543" s="124"/>
      <c r="I543" s="124"/>
      <c r="J543" s="124"/>
      <c r="K543" s="124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5"/>
    </row>
    <row r="544">
      <c r="A544" s="122"/>
      <c r="B544" s="123"/>
      <c r="C544" s="122"/>
      <c r="D544" s="122"/>
      <c r="E544" s="122"/>
      <c r="F544" s="122"/>
      <c r="G544" s="122"/>
      <c r="H544" s="124"/>
      <c r="I544" s="124"/>
      <c r="J544" s="124"/>
      <c r="K544" s="124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5"/>
    </row>
    <row r="545">
      <c r="A545" s="122"/>
      <c r="B545" s="123"/>
      <c r="C545" s="122"/>
      <c r="D545" s="122"/>
      <c r="E545" s="122"/>
      <c r="F545" s="122"/>
      <c r="G545" s="122"/>
      <c r="H545" s="124"/>
      <c r="I545" s="124"/>
      <c r="J545" s="124"/>
      <c r="K545" s="124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5"/>
    </row>
    <row r="546">
      <c r="A546" s="122"/>
      <c r="B546" s="123"/>
      <c r="C546" s="122"/>
      <c r="D546" s="122"/>
      <c r="E546" s="122"/>
      <c r="F546" s="122"/>
      <c r="G546" s="122"/>
      <c r="H546" s="124"/>
      <c r="I546" s="124"/>
      <c r="J546" s="124"/>
      <c r="K546" s="124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5"/>
    </row>
    <row r="547">
      <c r="A547" s="122"/>
      <c r="B547" s="123"/>
      <c r="C547" s="122"/>
      <c r="D547" s="122"/>
      <c r="E547" s="122"/>
      <c r="F547" s="122"/>
      <c r="G547" s="122"/>
      <c r="H547" s="124"/>
      <c r="I547" s="124"/>
      <c r="J547" s="124"/>
      <c r="K547" s="124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5"/>
    </row>
    <row r="548">
      <c r="A548" s="122"/>
      <c r="B548" s="123"/>
      <c r="C548" s="122"/>
      <c r="D548" s="122"/>
      <c r="E548" s="122"/>
      <c r="F548" s="122"/>
      <c r="G548" s="122"/>
      <c r="H548" s="124"/>
      <c r="I548" s="124"/>
      <c r="J548" s="124"/>
      <c r="K548" s="124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5"/>
    </row>
    <row r="549">
      <c r="A549" s="122"/>
      <c r="B549" s="123"/>
      <c r="C549" s="122"/>
      <c r="D549" s="122"/>
      <c r="E549" s="122"/>
      <c r="F549" s="122"/>
      <c r="G549" s="122"/>
      <c r="H549" s="124"/>
      <c r="I549" s="124"/>
      <c r="J549" s="124"/>
      <c r="K549" s="124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5"/>
    </row>
    <row r="550">
      <c r="A550" s="122"/>
      <c r="B550" s="123"/>
      <c r="C550" s="122"/>
      <c r="D550" s="122"/>
      <c r="E550" s="122"/>
      <c r="F550" s="122"/>
      <c r="G550" s="122"/>
      <c r="H550" s="124"/>
      <c r="I550" s="124"/>
      <c r="J550" s="124"/>
      <c r="K550" s="124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5"/>
    </row>
    <row r="551">
      <c r="A551" s="122"/>
      <c r="B551" s="123"/>
      <c r="C551" s="122"/>
      <c r="D551" s="122"/>
      <c r="E551" s="122"/>
      <c r="F551" s="122"/>
      <c r="G551" s="122"/>
      <c r="H551" s="124"/>
      <c r="I551" s="124"/>
      <c r="J551" s="124"/>
      <c r="K551" s="124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5"/>
    </row>
    <row r="552">
      <c r="A552" s="122"/>
      <c r="B552" s="123"/>
      <c r="C552" s="122"/>
      <c r="D552" s="122"/>
      <c r="E552" s="122"/>
      <c r="F552" s="122"/>
      <c r="G552" s="122"/>
      <c r="H552" s="124"/>
      <c r="I552" s="124"/>
      <c r="J552" s="124"/>
      <c r="K552" s="124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5"/>
    </row>
    <row r="553">
      <c r="A553" s="122"/>
      <c r="B553" s="123"/>
      <c r="C553" s="122"/>
      <c r="D553" s="122"/>
      <c r="E553" s="122"/>
      <c r="F553" s="122"/>
      <c r="G553" s="122"/>
      <c r="H553" s="124"/>
      <c r="I553" s="124"/>
      <c r="J553" s="124"/>
      <c r="K553" s="124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5"/>
    </row>
    <row r="554">
      <c r="A554" s="122"/>
      <c r="B554" s="123"/>
      <c r="C554" s="122"/>
      <c r="D554" s="122"/>
      <c r="E554" s="122"/>
      <c r="F554" s="122"/>
      <c r="G554" s="122"/>
      <c r="H554" s="124"/>
      <c r="I554" s="124"/>
      <c r="J554" s="124"/>
      <c r="K554" s="124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5"/>
    </row>
    <row r="555">
      <c r="A555" s="122"/>
      <c r="B555" s="123"/>
      <c r="C555" s="122"/>
      <c r="D555" s="122"/>
      <c r="E555" s="122"/>
      <c r="F555" s="122"/>
      <c r="G555" s="122"/>
      <c r="H555" s="124"/>
      <c r="I555" s="124"/>
      <c r="J555" s="124"/>
      <c r="K555" s="124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5"/>
    </row>
    <row r="556">
      <c r="A556" s="122"/>
      <c r="B556" s="123"/>
      <c r="C556" s="122"/>
      <c r="D556" s="122"/>
      <c r="E556" s="122"/>
      <c r="F556" s="122"/>
      <c r="G556" s="122"/>
      <c r="H556" s="124"/>
      <c r="I556" s="124"/>
      <c r="J556" s="124"/>
      <c r="K556" s="124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5"/>
    </row>
    <row r="557">
      <c r="A557" s="122"/>
      <c r="B557" s="123"/>
      <c r="C557" s="122"/>
      <c r="D557" s="122"/>
      <c r="E557" s="122"/>
      <c r="F557" s="122"/>
      <c r="G557" s="122"/>
      <c r="H557" s="124"/>
      <c r="I557" s="124"/>
      <c r="J557" s="124"/>
      <c r="K557" s="124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5"/>
    </row>
    <row r="558">
      <c r="A558" s="122"/>
      <c r="B558" s="123"/>
      <c r="C558" s="122"/>
      <c r="D558" s="122"/>
      <c r="E558" s="122"/>
      <c r="F558" s="122"/>
      <c r="G558" s="122"/>
      <c r="H558" s="124"/>
      <c r="I558" s="124"/>
      <c r="J558" s="124"/>
      <c r="K558" s="124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5"/>
    </row>
    <row r="559">
      <c r="A559" s="122"/>
      <c r="B559" s="123"/>
      <c r="C559" s="122"/>
      <c r="D559" s="122"/>
      <c r="E559" s="122"/>
      <c r="F559" s="122"/>
      <c r="G559" s="122"/>
      <c r="H559" s="124"/>
      <c r="I559" s="124"/>
      <c r="J559" s="124"/>
      <c r="K559" s="124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5"/>
    </row>
    <row r="560">
      <c r="A560" s="122"/>
      <c r="B560" s="123"/>
      <c r="C560" s="122"/>
      <c r="D560" s="122"/>
      <c r="E560" s="122"/>
      <c r="F560" s="122"/>
      <c r="G560" s="122"/>
      <c r="H560" s="124"/>
      <c r="I560" s="124"/>
      <c r="J560" s="124"/>
      <c r="K560" s="124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5"/>
    </row>
    <row r="561">
      <c r="A561" s="122"/>
      <c r="B561" s="123"/>
      <c r="C561" s="122"/>
      <c r="D561" s="122"/>
      <c r="E561" s="122"/>
      <c r="F561" s="122"/>
      <c r="G561" s="122"/>
      <c r="H561" s="124"/>
      <c r="I561" s="124"/>
      <c r="J561" s="124"/>
      <c r="K561" s="124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5"/>
    </row>
    <row r="562">
      <c r="A562" s="122"/>
      <c r="B562" s="123"/>
      <c r="C562" s="122"/>
      <c r="D562" s="122"/>
      <c r="E562" s="122"/>
      <c r="F562" s="122"/>
      <c r="G562" s="122"/>
      <c r="H562" s="124"/>
      <c r="I562" s="124"/>
      <c r="J562" s="124"/>
      <c r="K562" s="124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5"/>
    </row>
    <row r="563">
      <c r="A563" s="122"/>
      <c r="B563" s="123"/>
      <c r="C563" s="122"/>
      <c r="D563" s="122"/>
      <c r="E563" s="122"/>
      <c r="F563" s="122"/>
      <c r="G563" s="122"/>
      <c r="H563" s="124"/>
      <c r="I563" s="124"/>
      <c r="J563" s="124"/>
      <c r="K563" s="124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5"/>
    </row>
    <row r="564">
      <c r="A564" s="122"/>
      <c r="B564" s="123"/>
      <c r="C564" s="122"/>
      <c r="D564" s="122"/>
      <c r="E564" s="122"/>
      <c r="F564" s="122"/>
      <c r="G564" s="122"/>
      <c r="H564" s="124"/>
      <c r="I564" s="124"/>
      <c r="J564" s="124"/>
      <c r="K564" s="124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5"/>
    </row>
    <row r="565">
      <c r="A565" s="122"/>
      <c r="B565" s="123"/>
      <c r="C565" s="122"/>
      <c r="D565" s="122"/>
      <c r="E565" s="122"/>
      <c r="F565" s="122"/>
      <c r="G565" s="122"/>
      <c r="H565" s="124"/>
      <c r="I565" s="124"/>
      <c r="J565" s="124"/>
      <c r="K565" s="124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5"/>
    </row>
    <row r="566">
      <c r="A566" s="122"/>
      <c r="B566" s="123"/>
      <c r="C566" s="122"/>
      <c r="D566" s="122"/>
      <c r="E566" s="122"/>
      <c r="F566" s="122"/>
      <c r="G566" s="122"/>
      <c r="H566" s="124"/>
      <c r="I566" s="124"/>
      <c r="J566" s="124"/>
      <c r="K566" s="124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5"/>
    </row>
    <row r="567">
      <c r="A567" s="122"/>
      <c r="B567" s="123"/>
      <c r="C567" s="122"/>
      <c r="D567" s="122"/>
      <c r="E567" s="122"/>
      <c r="F567" s="122"/>
      <c r="G567" s="122"/>
      <c r="H567" s="124"/>
      <c r="I567" s="124"/>
      <c r="J567" s="124"/>
      <c r="K567" s="124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5"/>
    </row>
    <row r="568">
      <c r="A568" s="122"/>
      <c r="B568" s="123"/>
      <c r="C568" s="122"/>
      <c r="D568" s="122"/>
      <c r="E568" s="122"/>
      <c r="F568" s="122"/>
      <c r="G568" s="122"/>
      <c r="H568" s="124"/>
      <c r="I568" s="124"/>
      <c r="J568" s="124"/>
      <c r="K568" s="124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5"/>
    </row>
    <row r="569">
      <c r="A569" s="122"/>
      <c r="B569" s="123"/>
      <c r="C569" s="122"/>
      <c r="D569" s="122"/>
      <c r="E569" s="122"/>
      <c r="F569" s="122"/>
      <c r="G569" s="122"/>
      <c r="H569" s="124"/>
      <c r="I569" s="124"/>
      <c r="J569" s="124"/>
      <c r="K569" s="124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5"/>
    </row>
    <row r="570">
      <c r="A570" s="122"/>
      <c r="B570" s="123"/>
      <c r="C570" s="122"/>
      <c r="D570" s="122"/>
      <c r="E570" s="122"/>
      <c r="F570" s="122"/>
      <c r="G570" s="122"/>
      <c r="H570" s="124"/>
      <c r="I570" s="124"/>
      <c r="J570" s="124"/>
      <c r="K570" s="124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5"/>
    </row>
    <row r="571">
      <c r="A571" s="122"/>
      <c r="B571" s="123"/>
      <c r="C571" s="122"/>
      <c r="D571" s="122"/>
      <c r="E571" s="122"/>
      <c r="F571" s="122"/>
      <c r="G571" s="122"/>
      <c r="H571" s="124"/>
      <c r="I571" s="124"/>
      <c r="J571" s="124"/>
      <c r="K571" s="124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5"/>
    </row>
    <row r="572">
      <c r="A572" s="122"/>
      <c r="B572" s="123"/>
      <c r="C572" s="122"/>
      <c r="D572" s="122"/>
      <c r="E572" s="122"/>
      <c r="F572" s="122"/>
      <c r="G572" s="122"/>
      <c r="H572" s="124"/>
      <c r="I572" s="124"/>
      <c r="J572" s="124"/>
      <c r="K572" s="124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5"/>
    </row>
    <row r="573">
      <c r="A573" s="122"/>
      <c r="B573" s="123"/>
      <c r="C573" s="122"/>
      <c r="D573" s="122"/>
      <c r="E573" s="122"/>
      <c r="F573" s="122"/>
      <c r="G573" s="122"/>
      <c r="H573" s="124"/>
      <c r="I573" s="124"/>
      <c r="J573" s="124"/>
      <c r="K573" s="124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5"/>
    </row>
    <row r="574">
      <c r="A574" s="122"/>
      <c r="B574" s="123"/>
      <c r="C574" s="122"/>
      <c r="D574" s="122"/>
      <c r="E574" s="122"/>
      <c r="F574" s="122"/>
      <c r="G574" s="122"/>
      <c r="H574" s="124"/>
      <c r="I574" s="124"/>
      <c r="J574" s="124"/>
      <c r="K574" s="124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5"/>
    </row>
    <row r="575">
      <c r="A575" s="122"/>
      <c r="B575" s="123"/>
      <c r="C575" s="122"/>
      <c r="D575" s="122"/>
      <c r="E575" s="122"/>
      <c r="F575" s="122"/>
      <c r="G575" s="122"/>
      <c r="H575" s="124"/>
      <c r="I575" s="124"/>
      <c r="J575" s="124"/>
      <c r="K575" s="124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5"/>
    </row>
    <row r="576">
      <c r="A576" s="122"/>
      <c r="B576" s="123"/>
      <c r="C576" s="122"/>
      <c r="D576" s="122"/>
      <c r="E576" s="122"/>
      <c r="F576" s="122"/>
      <c r="G576" s="122"/>
      <c r="H576" s="124"/>
      <c r="I576" s="124"/>
      <c r="J576" s="124"/>
      <c r="K576" s="124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5"/>
    </row>
    <row r="577">
      <c r="A577" s="122"/>
      <c r="B577" s="123"/>
      <c r="C577" s="122"/>
      <c r="D577" s="122"/>
      <c r="E577" s="122"/>
      <c r="F577" s="122"/>
      <c r="G577" s="122"/>
      <c r="H577" s="124"/>
      <c r="I577" s="124"/>
      <c r="J577" s="124"/>
      <c r="K577" s="124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5"/>
    </row>
    <row r="578">
      <c r="A578" s="122"/>
      <c r="B578" s="123"/>
      <c r="C578" s="122"/>
      <c r="D578" s="122"/>
      <c r="E578" s="122"/>
      <c r="F578" s="122"/>
      <c r="G578" s="122"/>
      <c r="H578" s="124"/>
      <c r="I578" s="124"/>
      <c r="J578" s="124"/>
      <c r="K578" s="124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5"/>
    </row>
    <row r="579">
      <c r="A579" s="122"/>
      <c r="B579" s="123"/>
      <c r="C579" s="122"/>
      <c r="D579" s="122"/>
      <c r="E579" s="122"/>
      <c r="F579" s="122"/>
      <c r="G579" s="122"/>
      <c r="H579" s="124"/>
      <c r="I579" s="124"/>
      <c r="J579" s="124"/>
      <c r="K579" s="124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5"/>
    </row>
    <row r="580">
      <c r="A580" s="122"/>
      <c r="B580" s="123"/>
      <c r="C580" s="122"/>
      <c r="D580" s="122"/>
      <c r="E580" s="122"/>
      <c r="F580" s="122"/>
      <c r="G580" s="122"/>
      <c r="H580" s="124"/>
      <c r="I580" s="124"/>
      <c r="J580" s="124"/>
      <c r="K580" s="124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5"/>
    </row>
    <row r="581">
      <c r="A581" s="122"/>
      <c r="B581" s="123"/>
      <c r="C581" s="122"/>
      <c r="D581" s="122"/>
      <c r="E581" s="122"/>
      <c r="F581" s="122"/>
      <c r="G581" s="122"/>
      <c r="H581" s="124"/>
      <c r="I581" s="124"/>
      <c r="J581" s="124"/>
      <c r="K581" s="124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5"/>
    </row>
    <row r="582">
      <c r="A582" s="122"/>
      <c r="B582" s="123"/>
      <c r="C582" s="122"/>
      <c r="D582" s="122"/>
      <c r="E582" s="122"/>
      <c r="F582" s="122"/>
      <c r="G582" s="122"/>
      <c r="H582" s="124"/>
      <c r="I582" s="124"/>
      <c r="J582" s="124"/>
      <c r="K582" s="124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5"/>
    </row>
    <row r="583">
      <c r="A583" s="122"/>
      <c r="B583" s="123"/>
      <c r="C583" s="122"/>
      <c r="D583" s="122"/>
      <c r="E583" s="122"/>
      <c r="F583" s="122"/>
      <c r="G583" s="122"/>
      <c r="H583" s="124"/>
      <c r="I583" s="124"/>
      <c r="J583" s="124"/>
      <c r="K583" s="124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5"/>
    </row>
    <row r="584">
      <c r="A584" s="122"/>
      <c r="B584" s="123"/>
      <c r="C584" s="122"/>
      <c r="D584" s="122"/>
      <c r="E584" s="122"/>
      <c r="F584" s="122"/>
      <c r="G584" s="122"/>
      <c r="H584" s="124"/>
      <c r="I584" s="124"/>
      <c r="J584" s="124"/>
      <c r="K584" s="124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5"/>
    </row>
    <row r="585">
      <c r="A585" s="122"/>
      <c r="B585" s="123"/>
      <c r="C585" s="122"/>
      <c r="D585" s="122"/>
      <c r="E585" s="122"/>
      <c r="F585" s="122"/>
      <c r="G585" s="122"/>
      <c r="H585" s="124"/>
      <c r="I585" s="124"/>
      <c r="J585" s="124"/>
      <c r="K585" s="124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5"/>
    </row>
    <row r="586">
      <c r="A586" s="122"/>
      <c r="B586" s="123"/>
      <c r="C586" s="122"/>
      <c r="D586" s="122"/>
      <c r="E586" s="122"/>
      <c r="F586" s="122"/>
      <c r="G586" s="122"/>
      <c r="H586" s="124"/>
      <c r="I586" s="124"/>
      <c r="J586" s="124"/>
      <c r="K586" s="124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5"/>
    </row>
    <row r="587">
      <c r="A587" s="122"/>
      <c r="B587" s="123"/>
      <c r="C587" s="122"/>
      <c r="D587" s="122"/>
      <c r="E587" s="122"/>
      <c r="F587" s="122"/>
      <c r="G587" s="122"/>
      <c r="H587" s="124"/>
      <c r="I587" s="124"/>
      <c r="J587" s="124"/>
      <c r="K587" s="124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5"/>
    </row>
    <row r="588">
      <c r="A588" s="122"/>
      <c r="B588" s="123"/>
      <c r="C588" s="122"/>
      <c r="D588" s="122"/>
      <c r="E588" s="122"/>
      <c r="F588" s="122"/>
      <c r="G588" s="122"/>
      <c r="H588" s="124"/>
      <c r="I588" s="124"/>
      <c r="J588" s="124"/>
      <c r="K588" s="124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5"/>
    </row>
    <row r="589">
      <c r="A589" s="122"/>
      <c r="B589" s="123"/>
      <c r="C589" s="122"/>
      <c r="D589" s="122"/>
      <c r="E589" s="122"/>
      <c r="F589" s="122"/>
      <c r="G589" s="122"/>
      <c r="H589" s="124"/>
      <c r="I589" s="124"/>
      <c r="J589" s="124"/>
      <c r="K589" s="124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5"/>
    </row>
    <row r="590">
      <c r="A590" s="122"/>
      <c r="B590" s="123"/>
      <c r="C590" s="122"/>
      <c r="D590" s="122"/>
      <c r="E590" s="122"/>
      <c r="F590" s="122"/>
      <c r="G590" s="122"/>
      <c r="H590" s="124"/>
      <c r="I590" s="124"/>
      <c r="J590" s="124"/>
      <c r="K590" s="124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5"/>
    </row>
    <row r="591">
      <c r="A591" s="122"/>
      <c r="B591" s="123"/>
      <c r="C591" s="122"/>
      <c r="D591" s="122"/>
      <c r="E591" s="122"/>
      <c r="F591" s="122"/>
      <c r="G591" s="122"/>
      <c r="H591" s="124"/>
      <c r="I591" s="124"/>
      <c r="J591" s="124"/>
      <c r="K591" s="124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5"/>
    </row>
    <row r="592">
      <c r="A592" s="122"/>
      <c r="B592" s="123"/>
      <c r="C592" s="122"/>
      <c r="D592" s="122"/>
      <c r="E592" s="122"/>
      <c r="F592" s="122"/>
      <c r="G592" s="122"/>
      <c r="H592" s="124"/>
      <c r="I592" s="124"/>
      <c r="J592" s="124"/>
      <c r="K592" s="124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5"/>
    </row>
    <row r="593">
      <c r="A593" s="122"/>
      <c r="B593" s="123"/>
      <c r="C593" s="122"/>
      <c r="D593" s="122"/>
      <c r="E593" s="122"/>
      <c r="F593" s="122"/>
      <c r="G593" s="122"/>
      <c r="H593" s="124"/>
      <c r="I593" s="124"/>
      <c r="J593" s="124"/>
      <c r="K593" s="124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5"/>
    </row>
    <row r="594">
      <c r="A594" s="122"/>
      <c r="B594" s="123"/>
      <c r="C594" s="122"/>
      <c r="D594" s="122"/>
      <c r="E594" s="122"/>
      <c r="F594" s="122"/>
      <c r="G594" s="122"/>
      <c r="H594" s="124"/>
      <c r="I594" s="124"/>
      <c r="J594" s="124"/>
      <c r="K594" s="124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5"/>
    </row>
    <row r="595">
      <c r="A595" s="122"/>
      <c r="B595" s="123"/>
      <c r="C595" s="122"/>
      <c r="D595" s="122"/>
      <c r="E595" s="122"/>
      <c r="F595" s="122"/>
      <c r="G595" s="122"/>
      <c r="H595" s="124"/>
      <c r="I595" s="124"/>
      <c r="J595" s="124"/>
      <c r="K595" s="124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5"/>
    </row>
    <row r="596">
      <c r="A596" s="122"/>
      <c r="B596" s="123"/>
      <c r="C596" s="122"/>
      <c r="D596" s="122"/>
      <c r="E596" s="122"/>
      <c r="F596" s="122"/>
      <c r="G596" s="122"/>
      <c r="H596" s="124"/>
      <c r="I596" s="124"/>
      <c r="J596" s="124"/>
      <c r="K596" s="124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5"/>
    </row>
    <row r="597">
      <c r="A597" s="122"/>
      <c r="B597" s="123"/>
      <c r="C597" s="122"/>
      <c r="D597" s="122"/>
      <c r="E597" s="122"/>
      <c r="F597" s="122"/>
      <c r="G597" s="122"/>
      <c r="H597" s="124"/>
      <c r="I597" s="124"/>
      <c r="J597" s="124"/>
      <c r="K597" s="124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5"/>
    </row>
    <row r="598">
      <c r="A598" s="122"/>
      <c r="B598" s="123"/>
      <c r="C598" s="122"/>
      <c r="D598" s="122"/>
      <c r="E598" s="122"/>
      <c r="F598" s="122"/>
      <c r="G598" s="122"/>
      <c r="H598" s="124"/>
      <c r="I598" s="124"/>
      <c r="J598" s="124"/>
      <c r="K598" s="124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5"/>
    </row>
    <row r="599">
      <c r="A599" s="122"/>
      <c r="B599" s="123"/>
      <c r="C599" s="122"/>
      <c r="D599" s="122"/>
      <c r="E599" s="122"/>
      <c r="F599" s="122"/>
      <c r="G599" s="122"/>
      <c r="H599" s="124"/>
      <c r="I599" s="124"/>
      <c r="J599" s="124"/>
      <c r="K599" s="124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5"/>
    </row>
    <row r="600">
      <c r="A600" s="122"/>
      <c r="B600" s="123"/>
      <c r="C600" s="122"/>
      <c r="D600" s="122"/>
      <c r="E600" s="122"/>
      <c r="F600" s="122"/>
      <c r="G600" s="122"/>
      <c r="H600" s="124"/>
      <c r="I600" s="124"/>
      <c r="J600" s="124"/>
      <c r="K600" s="124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5"/>
    </row>
    <row r="601">
      <c r="A601" s="122"/>
      <c r="B601" s="123"/>
      <c r="C601" s="122"/>
      <c r="D601" s="122"/>
      <c r="E601" s="122"/>
      <c r="F601" s="122"/>
      <c r="G601" s="122"/>
      <c r="H601" s="124"/>
      <c r="I601" s="124"/>
      <c r="J601" s="124"/>
      <c r="K601" s="124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5"/>
    </row>
    <row r="602">
      <c r="A602" s="122"/>
      <c r="B602" s="123"/>
      <c r="C602" s="122"/>
      <c r="D602" s="122"/>
      <c r="E602" s="122"/>
      <c r="F602" s="122"/>
      <c r="G602" s="122"/>
      <c r="H602" s="124"/>
      <c r="I602" s="124"/>
      <c r="J602" s="124"/>
      <c r="K602" s="124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5"/>
    </row>
    <row r="603">
      <c r="A603" s="122"/>
      <c r="B603" s="123"/>
      <c r="C603" s="122"/>
      <c r="D603" s="122"/>
      <c r="E603" s="122"/>
      <c r="F603" s="122"/>
      <c r="G603" s="122"/>
      <c r="H603" s="124"/>
      <c r="I603" s="124"/>
      <c r="J603" s="124"/>
      <c r="K603" s="124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5"/>
    </row>
    <row r="604">
      <c r="A604" s="122"/>
      <c r="B604" s="123"/>
      <c r="C604" s="122"/>
      <c r="D604" s="122"/>
      <c r="E604" s="122"/>
      <c r="F604" s="122"/>
      <c r="G604" s="122"/>
      <c r="H604" s="124"/>
      <c r="I604" s="124"/>
      <c r="J604" s="124"/>
      <c r="K604" s="124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5"/>
    </row>
    <row r="605">
      <c r="A605" s="122"/>
      <c r="B605" s="123"/>
      <c r="C605" s="122"/>
      <c r="D605" s="122"/>
      <c r="E605" s="122"/>
      <c r="F605" s="122"/>
      <c r="G605" s="122"/>
      <c r="H605" s="124"/>
      <c r="I605" s="124"/>
      <c r="J605" s="124"/>
      <c r="K605" s="124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5"/>
    </row>
    <row r="606">
      <c r="A606" s="122"/>
      <c r="B606" s="123"/>
      <c r="C606" s="122"/>
      <c r="D606" s="122"/>
      <c r="E606" s="122"/>
      <c r="F606" s="122"/>
      <c r="G606" s="122"/>
      <c r="H606" s="124"/>
      <c r="I606" s="124"/>
      <c r="J606" s="124"/>
      <c r="K606" s="124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5"/>
    </row>
    <row r="607">
      <c r="A607" s="122"/>
      <c r="B607" s="123"/>
      <c r="C607" s="122"/>
      <c r="D607" s="122"/>
      <c r="E607" s="122"/>
      <c r="F607" s="122"/>
      <c r="G607" s="122"/>
      <c r="H607" s="124"/>
      <c r="I607" s="124"/>
      <c r="J607" s="124"/>
      <c r="K607" s="124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5"/>
    </row>
    <row r="608">
      <c r="A608" s="122"/>
      <c r="B608" s="123"/>
      <c r="C608" s="122"/>
      <c r="D608" s="122"/>
      <c r="E608" s="122"/>
      <c r="F608" s="122"/>
      <c r="G608" s="122"/>
      <c r="H608" s="124"/>
      <c r="I608" s="124"/>
      <c r="J608" s="124"/>
      <c r="K608" s="124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5"/>
    </row>
    <row r="609">
      <c r="A609" s="122"/>
      <c r="B609" s="123"/>
      <c r="C609" s="122"/>
      <c r="D609" s="122"/>
      <c r="E609" s="122"/>
      <c r="F609" s="122"/>
      <c r="G609" s="122"/>
      <c r="H609" s="124"/>
      <c r="I609" s="124"/>
      <c r="J609" s="124"/>
      <c r="K609" s="124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5"/>
    </row>
    <row r="610">
      <c r="A610" s="122"/>
      <c r="B610" s="123"/>
      <c r="C610" s="122"/>
      <c r="D610" s="122"/>
      <c r="E610" s="122"/>
      <c r="F610" s="122"/>
      <c r="G610" s="122"/>
      <c r="H610" s="124"/>
      <c r="I610" s="124"/>
      <c r="J610" s="124"/>
      <c r="K610" s="124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5"/>
    </row>
    <row r="611">
      <c r="A611" s="122"/>
      <c r="B611" s="123"/>
      <c r="C611" s="122"/>
      <c r="D611" s="122"/>
      <c r="E611" s="122"/>
      <c r="F611" s="122"/>
      <c r="G611" s="122"/>
      <c r="H611" s="124"/>
      <c r="I611" s="124"/>
      <c r="J611" s="124"/>
      <c r="K611" s="124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5"/>
    </row>
    <row r="612">
      <c r="A612" s="122"/>
      <c r="B612" s="123"/>
      <c r="C612" s="122"/>
      <c r="D612" s="122"/>
      <c r="E612" s="122"/>
      <c r="F612" s="122"/>
      <c r="G612" s="122"/>
      <c r="H612" s="124"/>
      <c r="I612" s="124"/>
      <c r="J612" s="124"/>
      <c r="K612" s="124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5"/>
    </row>
    <row r="613">
      <c r="A613" s="122"/>
      <c r="B613" s="123"/>
      <c r="C613" s="122"/>
      <c r="D613" s="122"/>
      <c r="E613" s="122"/>
      <c r="F613" s="122"/>
      <c r="G613" s="122"/>
      <c r="H613" s="124"/>
      <c r="I613" s="124"/>
      <c r="J613" s="124"/>
      <c r="K613" s="124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5"/>
    </row>
    <row r="614">
      <c r="A614" s="122"/>
      <c r="B614" s="123"/>
      <c r="C614" s="122"/>
      <c r="D614" s="122"/>
      <c r="E614" s="122"/>
      <c r="F614" s="122"/>
      <c r="G614" s="122"/>
      <c r="H614" s="124"/>
      <c r="I614" s="124"/>
      <c r="J614" s="124"/>
      <c r="K614" s="124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5"/>
    </row>
    <row r="615">
      <c r="A615" s="122"/>
      <c r="B615" s="123"/>
      <c r="C615" s="122"/>
      <c r="D615" s="122"/>
      <c r="E615" s="122"/>
      <c r="F615" s="122"/>
      <c r="G615" s="122"/>
      <c r="H615" s="124"/>
      <c r="I615" s="124"/>
      <c r="J615" s="124"/>
      <c r="K615" s="124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5"/>
    </row>
    <row r="616">
      <c r="A616" s="122"/>
      <c r="B616" s="123"/>
      <c r="C616" s="122"/>
      <c r="D616" s="122"/>
      <c r="E616" s="122"/>
      <c r="F616" s="122"/>
      <c r="G616" s="122"/>
      <c r="H616" s="124"/>
      <c r="I616" s="124"/>
      <c r="J616" s="124"/>
      <c r="K616" s="124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5"/>
    </row>
    <row r="617">
      <c r="A617" s="122"/>
      <c r="B617" s="123"/>
      <c r="C617" s="122"/>
      <c r="D617" s="122"/>
      <c r="E617" s="122"/>
      <c r="F617" s="122"/>
      <c r="G617" s="122"/>
      <c r="H617" s="124"/>
      <c r="I617" s="124"/>
      <c r="J617" s="124"/>
      <c r="K617" s="124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5"/>
    </row>
    <row r="618">
      <c r="A618" s="122"/>
      <c r="B618" s="123"/>
      <c r="C618" s="122"/>
      <c r="D618" s="122"/>
      <c r="E618" s="122"/>
      <c r="F618" s="122"/>
      <c r="G618" s="122"/>
      <c r="H618" s="124"/>
      <c r="I618" s="124"/>
      <c r="J618" s="124"/>
      <c r="K618" s="124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5"/>
    </row>
    <row r="619">
      <c r="A619" s="122"/>
      <c r="B619" s="123"/>
      <c r="C619" s="122"/>
      <c r="D619" s="122"/>
      <c r="E619" s="122"/>
      <c r="F619" s="122"/>
      <c r="G619" s="122"/>
      <c r="H619" s="124"/>
      <c r="I619" s="124"/>
      <c r="J619" s="124"/>
      <c r="K619" s="124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5"/>
    </row>
    <row r="620">
      <c r="A620" s="122"/>
      <c r="B620" s="123"/>
      <c r="C620" s="122"/>
      <c r="D620" s="122"/>
      <c r="E620" s="122"/>
      <c r="F620" s="122"/>
      <c r="G620" s="122"/>
      <c r="H620" s="124"/>
      <c r="I620" s="124"/>
      <c r="J620" s="124"/>
      <c r="K620" s="124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5"/>
    </row>
    <row r="621">
      <c r="A621" s="122"/>
      <c r="B621" s="123"/>
      <c r="C621" s="122"/>
      <c r="D621" s="122"/>
      <c r="E621" s="122"/>
      <c r="F621" s="122"/>
      <c r="G621" s="122"/>
      <c r="H621" s="124"/>
      <c r="I621" s="124"/>
      <c r="J621" s="124"/>
      <c r="K621" s="124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5"/>
    </row>
    <row r="622">
      <c r="A622" s="122"/>
      <c r="B622" s="123"/>
      <c r="C622" s="122"/>
      <c r="D622" s="122"/>
      <c r="E622" s="122"/>
      <c r="F622" s="122"/>
      <c r="G622" s="122"/>
      <c r="H622" s="124"/>
      <c r="I622" s="124"/>
      <c r="J622" s="124"/>
      <c r="K622" s="124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5"/>
    </row>
    <row r="623">
      <c r="A623" s="122"/>
      <c r="B623" s="123"/>
      <c r="C623" s="122"/>
      <c r="D623" s="122"/>
      <c r="E623" s="122"/>
      <c r="F623" s="122"/>
      <c r="G623" s="122"/>
      <c r="H623" s="124"/>
      <c r="I623" s="124"/>
      <c r="J623" s="124"/>
      <c r="K623" s="124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5"/>
    </row>
    <row r="624">
      <c r="A624" s="122"/>
      <c r="B624" s="123"/>
      <c r="C624" s="122"/>
      <c r="D624" s="122"/>
      <c r="E624" s="122"/>
      <c r="F624" s="122"/>
      <c r="G624" s="122"/>
      <c r="H624" s="124"/>
      <c r="I624" s="124"/>
      <c r="J624" s="124"/>
      <c r="K624" s="124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5"/>
    </row>
    <row r="625">
      <c r="A625" s="122"/>
      <c r="B625" s="123"/>
      <c r="C625" s="122"/>
      <c r="D625" s="122"/>
      <c r="E625" s="122"/>
      <c r="F625" s="122"/>
      <c r="G625" s="122"/>
      <c r="H625" s="124"/>
      <c r="I625" s="124"/>
      <c r="J625" s="124"/>
      <c r="K625" s="124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5"/>
    </row>
    <row r="626">
      <c r="A626" s="122"/>
      <c r="B626" s="123"/>
      <c r="C626" s="122"/>
      <c r="D626" s="122"/>
      <c r="E626" s="122"/>
      <c r="F626" s="122"/>
      <c r="G626" s="122"/>
      <c r="H626" s="124"/>
      <c r="I626" s="124"/>
      <c r="J626" s="124"/>
      <c r="K626" s="124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5"/>
    </row>
    <row r="627">
      <c r="A627" s="122"/>
      <c r="B627" s="123"/>
      <c r="C627" s="122"/>
      <c r="D627" s="122"/>
      <c r="E627" s="122"/>
      <c r="F627" s="122"/>
      <c r="G627" s="122"/>
      <c r="H627" s="124"/>
      <c r="I627" s="124"/>
      <c r="J627" s="124"/>
      <c r="K627" s="124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5"/>
    </row>
    <row r="628">
      <c r="A628" s="122"/>
      <c r="B628" s="123"/>
      <c r="C628" s="122"/>
      <c r="D628" s="122"/>
      <c r="E628" s="122"/>
      <c r="F628" s="122"/>
      <c r="G628" s="122"/>
      <c r="H628" s="124"/>
      <c r="I628" s="124"/>
      <c r="J628" s="124"/>
      <c r="K628" s="124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5"/>
    </row>
    <row r="629">
      <c r="A629" s="122"/>
      <c r="B629" s="123"/>
      <c r="C629" s="122"/>
      <c r="D629" s="122"/>
      <c r="E629" s="122"/>
      <c r="F629" s="122"/>
      <c r="G629" s="122"/>
      <c r="H629" s="124"/>
      <c r="I629" s="124"/>
      <c r="J629" s="124"/>
      <c r="K629" s="124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5"/>
    </row>
    <row r="630">
      <c r="A630" s="122"/>
      <c r="B630" s="123"/>
      <c r="C630" s="122"/>
      <c r="D630" s="122"/>
      <c r="E630" s="122"/>
      <c r="F630" s="122"/>
      <c r="G630" s="122"/>
      <c r="H630" s="124"/>
      <c r="I630" s="124"/>
      <c r="J630" s="124"/>
      <c r="K630" s="124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5"/>
    </row>
    <row r="631">
      <c r="A631" s="122"/>
      <c r="B631" s="123"/>
      <c r="C631" s="122"/>
      <c r="D631" s="122"/>
      <c r="E631" s="122"/>
      <c r="F631" s="122"/>
      <c r="G631" s="122"/>
      <c r="H631" s="124"/>
      <c r="I631" s="124"/>
      <c r="J631" s="124"/>
      <c r="K631" s="124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5"/>
    </row>
    <row r="632">
      <c r="A632" s="122"/>
      <c r="B632" s="123"/>
      <c r="C632" s="122"/>
      <c r="D632" s="122"/>
      <c r="E632" s="122"/>
      <c r="F632" s="122"/>
      <c r="G632" s="122"/>
      <c r="H632" s="124"/>
      <c r="I632" s="124"/>
      <c r="J632" s="124"/>
      <c r="K632" s="124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5"/>
    </row>
    <row r="633">
      <c r="A633" s="122"/>
      <c r="B633" s="123"/>
      <c r="C633" s="122"/>
      <c r="D633" s="122"/>
      <c r="E633" s="122"/>
      <c r="F633" s="122"/>
      <c r="G633" s="122"/>
      <c r="H633" s="124"/>
      <c r="I633" s="124"/>
      <c r="J633" s="124"/>
      <c r="K633" s="124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5"/>
    </row>
    <row r="634">
      <c r="A634" s="122"/>
      <c r="B634" s="123"/>
      <c r="C634" s="122"/>
      <c r="D634" s="122"/>
      <c r="E634" s="122"/>
      <c r="F634" s="122"/>
      <c r="G634" s="122"/>
      <c r="H634" s="124"/>
      <c r="I634" s="124"/>
      <c r="J634" s="124"/>
      <c r="K634" s="124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5"/>
    </row>
    <row r="635">
      <c r="A635" s="122"/>
      <c r="B635" s="123"/>
      <c r="C635" s="122"/>
      <c r="D635" s="122"/>
      <c r="E635" s="122"/>
      <c r="F635" s="122"/>
      <c r="G635" s="122"/>
      <c r="H635" s="124"/>
      <c r="I635" s="124"/>
      <c r="J635" s="124"/>
      <c r="K635" s="124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5"/>
    </row>
    <row r="636">
      <c r="A636" s="122"/>
      <c r="B636" s="123"/>
      <c r="C636" s="122"/>
      <c r="D636" s="122"/>
      <c r="E636" s="122"/>
      <c r="F636" s="122"/>
      <c r="G636" s="122"/>
      <c r="H636" s="124"/>
      <c r="I636" s="124"/>
      <c r="J636" s="124"/>
      <c r="K636" s="124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5"/>
    </row>
    <row r="637">
      <c r="A637" s="122"/>
      <c r="B637" s="123"/>
      <c r="C637" s="122"/>
      <c r="D637" s="122"/>
      <c r="E637" s="122"/>
      <c r="F637" s="122"/>
      <c r="G637" s="122"/>
      <c r="H637" s="124"/>
      <c r="I637" s="124"/>
      <c r="J637" s="124"/>
      <c r="K637" s="124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5"/>
    </row>
    <row r="638">
      <c r="A638" s="122"/>
      <c r="B638" s="123"/>
      <c r="C638" s="122"/>
      <c r="D638" s="122"/>
      <c r="E638" s="122"/>
      <c r="F638" s="122"/>
      <c r="G638" s="122"/>
      <c r="H638" s="124"/>
      <c r="I638" s="124"/>
      <c r="J638" s="124"/>
      <c r="K638" s="124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5"/>
    </row>
    <row r="639">
      <c r="A639" s="122"/>
      <c r="B639" s="123"/>
      <c r="C639" s="122"/>
      <c r="D639" s="122"/>
      <c r="E639" s="122"/>
      <c r="F639" s="122"/>
      <c r="G639" s="122"/>
      <c r="H639" s="124"/>
      <c r="I639" s="124"/>
      <c r="J639" s="124"/>
      <c r="K639" s="124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5"/>
    </row>
    <row r="640">
      <c r="A640" s="122"/>
      <c r="B640" s="123"/>
      <c r="C640" s="122"/>
      <c r="D640" s="122"/>
      <c r="E640" s="122"/>
      <c r="F640" s="122"/>
      <c r="G640" s="122"/>
      <c r="H640" s="124"/>
      <c r="I640" s="124"/>
      <c r="J640" s="124"/>
      <c r="K640" s="124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5"/>
    </row>
    <row r="641">
      <c r="A641" s="122"/>
      <c r="B641" s="123"/>
      <c r="C641" s="122"/>
      <c r="D641" s="122"/>
      <c r="E641" s="122"/>
      <c r="F641" s="122"/>
      <c r="G641" s="122"/>
      <c r="H641" s="124"/>
      <c r="I641" s="124"/>
      <c r="J641" s="124"/>
      <c r="K641" s="124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5"/>
    </row>
    <row r="642">
      <c r="A642" s="122"/>
      <c r="B642" s="123"/>
      <c r="C642" s="122"/>
      <c r="D642" s="122"/>
      <c r="E642" s="122"/>
      <c r="F642" s="122"/>
      <c r="G642" s="122"/>
      <c r="H642" s="124"/>
      <c r="I642" s="124"/>
      <c r="J642" s="124"/>
      <c r="K642" s="124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5"/>
    </row>
    <row r="643">
      <c r="A643" s="122"/>
      <c r="B643" s="123"/>
      <c r="C643" s="122"/>
      <c r="D643" s="122"/>
      <c r="E643" s="122"/>
      <c r="F643" s="122"/>
      <c r="G643" s="122"/>
      <c r="H643" s="124"/>
      <c r="I643" s="124"/>
      <c r="J643" s="124"/>
      <c r="K643" s="124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5"/>
    </row>
    <row r="644">
      <c r="A644" s="122"/>
      <c r="B644" s="123"/>
      <c r="C644" s="122"/>
      <c r="D644" s="122"/>
      <c r="E644" s="122"/>
      <c r="F644" s="122"/>
      <c r="G644" s="122"/>
      <c r="H644" s="124"/>
      <c r="I644" s="124"/>
      <c r="J644" s="124"/>
      <c r="K644" s="124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5"/>
    </row>
    <row r="645">
      <c r="A645" s="122"/>
      <c r="B645" s="123"/>
      <c r="C645" s="122"/>
      <c r="D645" s="122"/>
      <c r="E645" s="122"/>
      <c r="F645" s="122"/>
      <c r="G645" s="122"/>
      <c r="H645" s="124"/>
      <c r="I645" s="124"/>
      <c r="J645" s="124"/>
      <c r="K645" s="124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5"/>
    </row>
    <row r="646">
      <c r="A646" s="122"/>
      <c r="B646" s="123"/>
      <c r="C646" s="122"/>
      <c r="D646" s="122"/>
      <c r="E646" s="122"/>
      <c r="F646" s="122"/>
      <c r="G646" s="122"/>
      <c r="H646" s="124"/>
      <c r="I646" s="124"/>
      <c r="J646" s="124"/>
      <c r="K646" s="124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5"/>
    </row>
    <row r="647">
      <c r="A647" s="122"/>
      <c r="B647" s="123"/>
      <c r="C647" s="122"/>
      <c r="D647" s="122"/>
      <c r="E647" s="122"/>
      <c r="F647" s="122"/>
      <c r="G647" s="122"/>
      <c r="H647" s="124"/>
      <c r="I647" s="124"/>
      <c r="J647" s="124"/>
      <c r="K647" s="124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5"/>
    </row>
    <row r="648">
      <c r="A648" s="122"/>
      <c r="B648" s="123"/>
      <c r="C648" s="122"/>
      <c r="D648" s="122"/>
      <c r="E648" s="122"/>
      <c r="F648" s="122"/>
      <c r="G648" s="122"/>
      <c r="H648" s="124"/>
      <c r="I648" s="124"/>
      <c r="J648" s="124"/>
      <c r="K648" s="124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5"/>
    </row>
    <row r="649">
      <c r="A649" s="122"/>
      <c r="B649" s="123"/>
      <c r="C649" s="122"/>
      <c r="D649" s="122"/>
      <c r="E649" s="122"/>
      <c r="F649" s="122"/>
      <c r="G649" s="122"/>
      <c r="H649" s="124"/>
      <c r="I649" s="124"/>
      <c r="J649" s="124"/>
      <c r="K649" s="124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5"/>
    </row>
    <row r="650">
      <c r="A650" s="122"/>
      <c r="B650" s="123"/>
      <c r="C650" s="122"/>
      <c r="D650" s="122"/>
      <c r="E650" s="122"/>
      <c r="F650" s="122"/>
      <c r="G650" s="122"/>
      <c r="H650" s="124"/>
      <c r="I650" s="124"/>
      <c r="J650" s="124"/>
      <c r="K650" s="124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5"/>
    </row>
    <row r="651">
      <c r="A651" s="122"/>
      <c r="B651" s="123"/>
      <c r="C651" s="122"/>
      <c r="D651" s="122"/>
      <c r="E651" s="122"/>
      <c r="F651" s="122"/>
      <c r="G651" s="122"/>
      <c r="H651" s="124"/>
      <c r="I651" s="124"/>
      <c r="J651" s="124"/>
      <c r="K651" s="124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5"/>
    </row>
    <row r="652">
      <c r="A652" s="122"/>
      <c r="B652" s="123"/>
      <c r="C652" s="122"/>
      <c r="D652" s="122"/>
      <c r="E652" s="122"/>
      <c r="F652" s="122"/>
      <c r="G652" s="122"/>
      <c r="H652" s="124"/>
      <c r="I652" s="124"/>
      <c r="J652" s="124"/>
      <c r="K652" s="124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5"/>
    </row>
    <row r="653">
      <c r="A653" s="122"/>
      <c r="B653" s="123"/>
      <c r="C653" s="122"/>
      <c r="D653" s="122"/>
      <c r="E653" s="122"/>
      <c r="F653" s="122"/>
      <c r="G653" s="122"/>
      <c r="H653" s="124"/>
      <c r="I653" s="124"/>
      <c r="J653" s="124"/>
      <c r="K653" s="124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5"/>
    </row>
    <row r="654">
      <c r="A654" s="122"/>
      <c r="B654" s="123"/>
      <c r="C654" s="122"/>
      <c r="D654" s="122"/>
      <c r="E654" s="122"/>
      <c r="F654" s="122"/>
      <c r="G654" s="122"/>
      <c r="H654" s="124"/>
      <c r="I654" s="124"/>
      <c r="J654" s="124"/>
      <c r="K654" s="124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5"/>
    </row>
    <row r="655">
      <c r="A655" s="122"/>
      <c r="B655" s="123"/>
      <c r="C655" s="122"/>
      <c r="D655" s="122"/>
      <c r="E655" s="122"/>
      <c r="F655" s="122"/>
      <c r="G655" s="122"/>
      <c r="H655" s="124"/>
      <c r="I655" s="124"/>
      <c r="J655" s="124"/>
      <c r="K655" s="124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5"/>
    </row>
    <row r="656">
      <c r="A656" s="122"/>
      <c r="B656" s="123"/>
      <c r="C656" s="122"/>
      <c r="D656" s="122"/>
      <c r="E656" s="122"/>
      <c r="F656" s="122"/>
      <c r="G656" s="122"/>
      <c r="H656" s="124"/>
      <c r="I656" s="124"/>
      <c r="J656" s="124"/>
      <c r="K656" s="124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5"/>
    </row>
    <row r="657">
      <c r="A657" s="122"/>
      <c r="B657" s="123"/>
      <c r="C657" s="122"/>
      <c r="D657" s="122"/>
      <c r="E657" s="122"/>
      <c r="F657" s="122"/>
      <c r="G657" s="122"/>
      <c r="H657" s="124"/>
      <c r="I657" s="124"/>
      <c r="J657" s="124"/>
      <c r="K657" s="124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5"/>
    </row>
    <row r="658">
      <c r="A658" s="122"/>
      <c r="B658" s="123"/>
      <c r="C658" s="122"/>
      <c r="D658" s="122"/>
      <c r="E658" s="122"/>
      <c r="F658" s="122"/>
      <c r="G658" s="122"/>
      <c r="H658" s="124"/>
      <c r="I658" s="124"/>
      <c r="J658" s="124"/>
      <c r="K658" s="124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5"/>
    </row>
    <row r="659">
      <c r="A659" s="122"/>
      <c r="B659" s="123"/>
      <c r="C659" s="122"/>
      <c r="D659" s="122"/>
      <c r="E659" s="122"/>
      <c r="F659" s="122"/>
      <c r="G659" s="122"/>
      <c r="H659" s="124"/>
      <c r="I659" s="124"/>
      <c r="J659" s="124"/>
      <c r="K659" s="124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5"/>
    </row>
    <row r="660">
      <c r="A660" s="122"/>
      <c r="B660" s="123"/>
      <c r="C660" s="122"/>
      <c r="D660" s="122"/>
      <c r="E660" s="122"/>
      <c r="F660" s="122"/>
      <c r="G660" s="122"/>
      <c r="H660" s="124"/>
      <c r="I660" s="124"/>
      <c r="J660" s="124"/>
      <c r="K660" s="124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5"/>
    </row>
    <row r="661">
      <c r="A661" s="122"/>
      <c r="B661" s="123"/>
      <c r="C661" s="122"/>
      <c r="D661" s="122"/>
      <c r="E661" s="122"/>
      <c r="F661" s="122"/>
      <c r="G661" s="122"/>
      <c r="H661" s="124"/>
      <c r="I661" s="124"/>
      <c r="J661" s="124"/>
      <c r="K661" s="124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5"/>
    </row>
    <row r="662">
      <c r="A662" s="122"/>
      <c r="B662" s="123"/>
      <c r="C662" s="122"/>
      <c r="D662" s="122"/>
      <c r="E662" s="122"/>
      <c r="F662" s="122"/>
      <c r="G662" s="122"/>
      <c r="H662" s="124"/>
      <c r="I662" s="124"/>
      <c r="J662" s="124"/>
      <c r="K662" s="124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5"/>
    </row>
    <row r="663">
      <c r="A663" s="122"/>
      <c r="B663" s="123"/>
      <c r="C663" s="122"/>
      <c r="D663" s="122"/>
      <c r="E663" s="122"/>
      <c r="F663" s="122"/>
      <c r="G663" s="122"/>
      <c r="H663" s="124"/>
      <c r="I663" s="124"/>
      <c r="J663" s="124"/>
      <c r="K663" s="124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5"/>
    </row>
    <row r="664">
      <c r="A664" s="122"/>
      <c r="B664" s="123"/>
      <c r="C664" s="122"/>
      <c r="D664" s="122"/>
      <c r="E664" s="122"/>
      <c r="F664" s="122"/>
      <c r="G664" s="122"/>
      <c r="H664" s="124"/>
      <c r="I664" s="124"/>
      <c r="J664" s="124"/>
      <c r="K664" s="124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5"/>
    </row>
    <row r="665">
      <c r="A665" s="122"/>
      <c r="B665" s="123"/>
      <c r="C665" s="122"/>
      <c r="D665" s="122"/>
      <c r="E665" s="122"/>
      <c r="F665" s="122"/>
      <c r="G665" s="122"/>
      <c r="H665" s="124"/>
      <c r="I665" s="124"/>
      <c r="J665" s="124"/>
      <c r="K665" s="124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5"/>
    </row>
    <row r="666">
      <c r="A666" s="122"/>
      <c r="B666" s="123"/>
      <c r="C666" s="122"/>
      <c r="D666" s="122"/>
      <c r="E666" s="122"/>
      <c r="F666" s="122"/>
      <c r="G666" s="122"/>
      <c r="H666" s="124"/>
      <c r="I666" s="124"/>
      <c r="J666" s="124"/>
      <c r="K666" s="124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5"/>
    </row>
    <row r="667">
      <c r="A667" s="122"/>
      <c r="B667" s="123"/>
      <c r="C667" s="122"/>
      <c r="D667" s="122"/>
      <c r="E667" s="122"/>
      <c r="F667" s="122"/>
      <c r="G667" s="122"/>
      <c r="H667" s="124"/>
      <c r="I667" s="124"/>
      <c r="J667" s="124"/>
      <c r="K667" s="124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5"/>
    </row>
    <row r="668">
      <c r="A668" s="122"/>
      <c r="B668" s="123"/>
      <c r="C668" s="122"/>
      <c r="D668" s="122"/>
      <c r="E668" s="122"/>
      <c r="F668" s="122"/>
      <c r="G668" s="122"/>
      <c r="H668" s="124"/>
      <c r="I668" s="124"/>
      <c r="J668" s="124"/>
      <c r="K668" s="124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5"/>
    </row>
    <row r="669">
      <c r="A669" s="122"/>
      <c r="B669" s="123"/>
      <c r="C669" s="122"/>
      <c r="D669" s="122"/>
      <c r="E669" s="122"/>
      <c r="F669" s="122"/>
      <c r="G669" s="122"/>
      <c r="H669" s="124"/>
      <c r="I669" s="124"/>
      <c r="J669" s="124"/>
      <c r="K669" s="124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5"/>
    </row>
    <row r="670">
      <c r="A670" s="122"/>
      <c r="B670" s="123"/>
      <c r="C670" s="122"/>
      <c r="D670" s="122"/>
      <c r="E670" s="122"/>
      <c r="F670" s="122"/>
      <c r="G670" s="122"/>
      <c r="H670" s="124"/>
      <c r="I670" s="124"/>
      <c r="J670" s="124"/>
      <c r="K670" s="124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5"/>
    </row>
    <row r="671">
      <c r="A671" s="122"/>
      <c r="B671" s="123"/>
      <c r="C671" s="122"/>
      <c r="D671" s="122"/>
      <c r="E671" s="122"/>
      <c r="F671" s="122"/>
      <c r="G671" s="122"/>
      <c r="H671" s="124"/>
      <c r="I671" s="124"/>
      <c r="J671" s="124"/>
      <c r="K671" s="124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5"/>
    </row>
    <row r="672">
      <c r="A672" s="122"/>
      <c r="B672" s="123"/>
      <c r="C672" s="122"/>
      <c r="D672" s="122"/>
      <c r="E672" s="122"/>
      <c r="F672" s="122"/>
      <c r="G672" s="122"/>
      <c r="H672" s="124"/>
      <c r="I672" s="124"/>
      <c r="J672" s="124"/>
      <c r="K672" s="124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5"/>
    </row>
    <row r="673">
      <c r="A673" s="122"/>
      <c r="B673" s="123"/>
      <c r="C673" s="122"/>
      <c r="D673" s="122"/>
      <c r="E673" s="122"/>
      <c r="F673" s="122"/>
      <c r="G673" s="122"/>
      <c r="H673" s="124"/>
      <c r="I673" s="124"/>
      <c r="J673" s="124"/>
      <c r="K673" s="124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5"/>
    </row>
    <row r="674">
      <c r="A674" s="122"/>
      <c r="B674" s="123"/>
      <c r="C674" s="122"/>
      <c r="D674" s="122"/>
      <c r="E674" s="122"/>
      <c r="F674" s="122"/>
      <c r="G674" s="122"/>
      <c r="H674" s="124"/>
      <c r="I674" s="124"/>
      <c r="J674" s="124"/>
      <c r="K674" s="124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5"/>
    </row>
    <row r="675">
      <c r="A675" s="122"/>
      <c r="B675" s="123"/>
      <c r="C675" s="122"/>
      <c r="D675" s="122"/>
      <c r="E675" s="122"/>
      <c r="F675" s="122"/>
      <c r="G675" s="122"/>
      <c r="H675" s="124"/>
      <c r="I675" s="124"/>
      <c r="J675" s="124"/>
      <c r="K675" s="124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5"/>
    </row>
    <row r="676">
      <c r="A676" s="122"/>
      <c r="B676" s="123"/>
      <c r="C676" s="122"/>
      <c r="D676" s="122"/>
      <c r="E676" s="122"/>
      <c r="F676" s="122"/>
      <c r="G676" s="122"/>
      <c r="H676" s="124"/>
      <c r="I676" s="124"/>
      <c r="J676" s="124"/>
      <c r="K676" s="124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5"/>
    </row>
    <row r="677">
      <c r="A677" s="122"/>
      <c r="B677" s="123"/>
      <c r="C677" s="122"/>
      <c r="D677" s="122"/>
      <c r="E677" s="122"/>
      <c r="F677" s="122"/>
      <c r="G677" s="122"/>
      <c r="H677" s="124"/>
      <c r="I677" s="124"/>
      <c r="J677" s="124"/>
      <c r="K677" s="124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5"/>
    </row>
    <row r="678">
      <c r="A678" s="122"/>
      <c r="B678" s="123"/>
      <c r="C678" s="122"/>
      <c r="D678" s="122"/>
      <c r="E678" s="122"/>
      <c r="F678" s="122"/>
      <c r="G678" s="122"/>
      <c r="H678" s="124"/>
      <c r="I678" s="124"/>
      <c r="J678" s="124"/>
      <c r="K678" s="124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5"/>
    </row>
    <row r="679">
      <c r="A679" s="122"/>
      <c r="B679" s="123"/>
      <c r="C679" s="122"/>
      <c r="D679" s="122"/>
      <c r="E679" s="122"/>
      <c r="F679" s="122"/>
      <c r="G679" s="122"/>
      <c r="H679" s="124"/>
      <c r="I679" s="124"/>
      <c r="J679" s="124"/>
      <c r="K679" s="124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5"/>
    </row>
    <row r="680">
      <c r="A680" s="122"/>
      <c r="B680" s="123"/>
      <c r="C680" s="122"/>
      <c r="D680" s="122"/>
      <c r="E680" s="122"/>
      <c r="F680" s="122"/>
      <c r="G680" s="122"/>
      <c r="H680" s="124"/>
      <c r="I680" s="124"/>
      <c r="J680" s="124"/>
      <c r="K680" s="124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5"/>
    </row>
    <row r="681">
      <c r="A681" s="122"/>
      <c r="B681" s="123"/>
      <c r="C681" s="122"/>
      <c r="D681" s="122"/>
      <c r="E681" s="122"/>
      <c r="F681" s="122"/>
      <c r="G681" s="122"/>
      <c r="H681" s="124"/>
      <c r="I681" s="124"/>
      <c r="J681" s="124"/>
      <c r="K681" s="124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5"/>
    </row>
    <row r="682">
      <c r="A682" s="122"/>
      <c r="B682" s="123"/>
      <c r="C682" s="122"/>
      <c r="D682" s="122"/>
      <c r="E682" s="122"/>
      <c r="F682" s="122"/>
      <c r="G682" s="122"/>
      <c r="H682" s="124"/>
      <c r="I682" s="124"/>
      <c r="J682" s="124"/>
      <c r="K682" s="124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5"/>
    </row>
    <row r="683">
      <c r="A683" s="122"/>
      <c r="B683" s="123"/>
      <c r="C683" s="122"/>
      <c r="D683" s="122"/>
      <c r="E683" s="122"/>
      <c r="F683" s="122"/>
      <c r="G683" s="122"/>
      <c r="H683" s="124"/>
      <c r="I683" s="124"/>
      <c r="J683" s="124"/>
      <c r="K683" s="124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5"/>
    </row>
    <row r="684">
      <c r="A684" s="122"/>
      <c r="B684" s="123"/>
      <c r="C684" s="122"/>
      <c r="D684" s="122"/>
      <c r="E684" s="122"/>
      <c r="F684" s="122"/>
      <c r="G684" s="122"/>
      <c r="H684" s="124"/>
      <c r="I684" s="124"/>
      <c r="J684" s="124"/>
      <c r="K684" s="124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5"/>
    </row>
    <row r="685">
      <c r="A685" s="122"/>
      <c r="B685" s="123"/>
      <c r="C685" s="122"/>
      <c r="D685" s="122"/>
      <c r="E685" s="122"/>
      <c r="F685" s="122"/>
      <c r="G685" s="122"/>
      <c r="H685" s="124"/>
      <c r="I685" s="124"/>
      <c r="J685" s="124"/>
      <c r="K685" s="124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5"/>
    </row>
    <row r="686">
      <c r="A686" s="122"/>
      <c r="B686" s="123"/>
      <c r="C686" s="122"/>
      <c r="D686" s="122"/>
      <c r="E686" s="122"/>
      <c r="F686" s="122"/>
      <c r="G686" s="122"/>
      <c r="H686" s="124"/>
      <c r="I686" s="124"/>
      <c r="J686" s="124"/>
      <c r="K686" s="124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5"/>
    </row>
    <row r="687">
      <c r="A687" s="122"/>
      <c r="B687" s="123"/>
      <c r="C687" s="122"/>
      <c r="D687" s="122"/>
      <c r="E687" s="122"/>
      <c r="F687" s="122"/>
      <c r="G687" s="122"/>
      <c r="H687" s="124"/>
      <c r="I687" s="124"/>
      <c r="J687" s="124"/>
      <c r="K687" s="124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5"/>
    </row>
    <row r="688">
      <c r="A688" s="122"/>
      <c r="B688" s="123"/>
      <c r="C688" s="122"/>
      <c r="D688" s="122"/>
      <c r="E688" s="122"/>
      <c r="F688" s="122"/>
      <c r="G688" s="122"/>
      <c r="H688" s="124"/>
      <c r="I688" s="124"/>
      <c r="J688" s="124"/>
      <c r="K688" s="124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5"/>
    </row>
    <row r="689">
      <c r="A689" s="122"/>
      <c r="B689" s="123"/>
      <c r="C689" s="122"/>
      <c r="D689" s="122"/>
      <c r="E689" s="122"/>
      <c r="F689" s="122"/>
      <c r="G689" s="122"/>
      <c r="H689" s="124"/>
      <c r="I689" s="124"/>
      <c r="J689" s="124"/>
      <c r="K689" s="124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5"/>
    </row>
    <row r="690">
      <c r="A690" s="122"/>
      <c r="B690" s="123"/>
      <c r="C690" s="122"/>
      <c r="D690" s="122"/>
      <c r="E690" s="122"/>
      <c r="F690" s="122"/>
      <c r="G690" s="122"/>
      <c r="H690" s="124"/>
      <c r="I690" s="124"/>
      <c r="J690" s="124"/>
      <c r="K690" s="124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5"/>
    </row>
    <row r="691">
      <c r="A691" s="122"/>
      <c r="B691" s="123"/>
      <c r="C691" s="122"/>
      <c r="D691" s="122"/>
      <c r="E691" s="122"/>
      <c r="F691" s="122"/>
      <c r="G691" s="122"/>
      <c r="H691" s="124"/>
      <c r="I691" s="124"/>
      <c r="J691" s="124"/>
      <c r="K691" s="124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5"/>
    </row>
    <row r="692">
      <c r="A692" s="122"/>
      <c r="B692" s="123"/>
      <c r="C692" s="122"/>
      <c r="D692" s="122"/>
      <c r="E692" s="122"/>
      <c r="F692" s="122"/>
      <c r="G692" s="122"/>
      <c r="H692" s="124"/>
      <c r="I692" s="124"/>
      <c r="J692" s="124"/>
      <c r="K692" s="124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5"/>
    </row>
    <row r="693">
      <c r="A693" s="122"/>
      <c r="B693" s="123"/>
      <c r="C693" s="122"/>
      <c r="D693" s="122"/>
      <c r="E693" s="122"/>
      <c r="F693" s="122"/>
      <c r="G693" s="122"/>
      <c r="H693" s="124"/>
      <c r="I693" s="124"/>
      <c r="J693" s="124"/>
      <c r="K693" s="124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5"/>
    </row>
    <row r="694">
      <c r="A694" s="122"/>
      <c r="B694" s="123"/>
      <c r="C694" s="122"/>
      <c r="D694" s="122"/>
      <c r="E694" s="122"/>
      <c r="F694" s="122"/>
      <c r="G694" s="122"/>
      <c r="H694" s="124"/>
      <c r="I694" s="124"/>
      <c r="J694" s="124"/>
      <c r="K694" s="124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5"/>
    </row>
    <row r="695">
      <c r="A695" s="122"/>
      <c r="B695" s="123"/>
      <c r="C695" s="122"/>
      <c r="D695" s="122"/>
      <c r="E695" s="122"/>
      <c r="F695" s="122"/>
      <c r="G695" s="122"/>
      <c r="H695" s="124"/>
      <c r="I695" s="124"/>
      <c r="J695" s="124"/>
      <c r="K695" s="124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5"/>
    </row>
    <row r="696">
      <c r="A696" s="122"/>
      <c r="B696" s="123"/>
      <c r="C696" s="122"/>
      <c r="D696" s="122"/>
      <c r="E696" s="122"/>
      <c r="F696" s="122"/>
      <c r="G696" s="122"/>
      <c r="H696" s="124"/>
      <c r="I696" s="124"/>
      <c r="J696" s="124"/>
      <c r="K696" s="124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5"/>
    </row>
    <row r="697">
      <c r="A697" s="122"/>
      <c r="B697" s="123"/>
      <c r="C697" s="122"/>
      <c r="D697" s="122"/>
      <c r="E697" s="122"/>
      <c r="F697" s="122"/>
      <c r="G697" s="122"/>
      <c r="H697" s="124"/>
      <c r="I697" s="124"/>
      <c r="J697" s="124"/>
      <c r="K697" s="124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5"/>
    </row>
    <row r="698">
      <c r="A698" s="122"/>
      <c r="B698" s="123"/>
      <c r="C698" s="122"/>
      <c r="D698" s="122"/>
      <c r="E698" s="122"/>
      <c r="F698" s="122"/>
      <c r="G698" s="122"/>
      <c r="H698" s="124"/>
      <c r="I698" s="124"/>
      <c r="J698" s="124"/>
      <c r="K698" s="124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5"/>
    </row>
    <row r="699">
      <c r="A699" s="122"/>
      <c r="B699" s="123"/>
      <c r="C699" s="122"/>
      <c r="D699" s="122"/>
      <c r="E699" s="122"/>
      <c r="F699" s="122"/>
      <c r="G699" s="122"/>
      <c r="H699" s="124"/>
      <c r="I699" s="124"/>
      <c r="J699" s="124"/>
      <c r="K699" s="124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5"/>
    </row>
    <row r="700">
      <c r="A700" s="122"/>
      <c r="B700" s="123"/>
      <c r="C700" s="122"/>
      <c r="D700" s="122"/>
      <c r="E700" s="122"/>
      <c r="F700" s="122"/>
      <c r="G700" s="122"/>
      <c r="H700" s="124"/>
      <c r="I700" s="124"/>
      <c r="J700" s="124"/>
      <c r="K700" s="124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5"/>
    </row>
    <row r="701">
      <c r="A701" s="122"/>
      <c r="B701" s="123"/>
      <c r="C701" s="122"/>
      <c r="D701" s="122"/>
      <c r="E701" s="122"/>
      <c r="F701" s="122"/>
      <c r="G701" s="122"/>
      <c r="H701" s="124"/>
      <c r="I701" s="124"/>
      <c r="J701" s="124"/>
      <c r="K701" s="124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5"/>
    </row>
    <row r="702">
      <c r="A702" s="122"/>
      <c r="B702" s="123"/>
      <c r="C702" s="122"/>
      <c r="D702" s="122"/>
      <c r="E702" s="122"/>
      <c r="F702" s="122"/>
      <c r="G702" s="122"/>
      <c r="H702" s="124"/>
      <c r="I702" s="124"/>
      <c r="J702" s="124"/>
      <c r="K702" s="124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5"/>
    </row>
    <row r="703">
      <c r="A703" s="122"/>
      <c r="B703" s="123"/>
      <c r="C703" s="122"/>
      <c r="D703" s="122"/>
      <c r="E703" s="122"/>
      <c r="F703" s="122"/>
      <c r="G703" s="122"/>
      <c r="H703" s="124"/>
      <c r="I703" s="124"/>
      <c r="J703" s="124"/>
      <c r="K703" s="124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5"/>
    </row>
    <row r="704">
      <c r="A704" s="122"/>
      <c r="B704" s="123"/>
      <c r="C704" s="122"/>
      <c r="D704" s="122"/>
      <c r="E704" s="122"/>
      <c r="F704" s="122"/>
      <c r="G704" s="122"/>
      <c r="H704" s="124"/>
      <c r="I704" s="124"/>
      <c r="J704" s="124"/>
      <c r="K704" s="124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5"/>
    </row>
    <row r="705">
      <c r="A705" s="122"/>
      <c r="B705" s="123"/>
      <c r="C705" s="122"/>
      <c r="D705" s="122"/>
      <c r="E705" s="122"/>
      <c r="F705" s="122"/>
      <c r="G705" s="122"/>
      <c r="H705" s="124"/>
      <c r="I705" s="124"/>
      <c r="J705" s="124"/>
      <c r="K705" s="124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5"/>
    </row>
    <row r="706">
      <c r="A706" s="122"/>
      <c r="B706" s="123"/>
      <c r="C706" s="122"/>
      <c r="D706" s="122"/>
      <c r="E706" s="122"/>
      <c r="F706" s="122"/>
      <c r="G706" s="122"/>
      <c r="H706" s="124"/>
      <c r="I706" s="124"/>
      <c r="J706" s="124"/>
      <c r="K706" s="124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5"/>
    </row>
    <row r="707">
      <c r="A707" s="122"/>
      <c r="B707" s="123"/>
      <c r="C707" s="122"/>
      <c r="D707" s="122"/>
      <c r="E707" s="122"/>
      <c r="F707" s="122"/>
      <c r="G707" s="122"/>
      <c r="H707" s="124"/>
      <c r="I707" s="124"/>
      <c r="J707" s="124"/>
      <c r="K707" s="124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5"/>
    </row>
    <row r="708">
      <c r="A708" s="122"/>
      <c r="B708" s="123"/>
      <c r="C708" s="122"/>
      <c r="D708" s="122"/>
      <c r="E708" s="122"/>
      <c r="F708" s="122"/>
      <c r="G708" s="122"/>
      <c r="H708" s="124"/>
      <c r="I708" s="124"/>
      <c r="J708" s="124"/>
      <c r="K708" s="124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5"/>
    </row>
    <row r="709">
      <c r="A709" s="122"/>
      <c r="B709" s="123"/>
      <c r="C709" s="122"/>
      <c r="D709" s="122"/>
      <c r="E709" s="122"/>
      <c r="F709" s="122"/>
      <c r="G709" s="122"/>
      <c r="H709" s="124"/>
      <c r="I709" s="124"/>
      <c r="J709" s="124"/>
      <c r="K709" s="124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5"/>
    </row>
    <row r="710">
      <c r="A710" s="122"/>
      <c r="B710" s="123"/>
      <c r="C710" s="122"/>
      <c r="D710" s="122"/>
      <c r="E710" s="122"/>
      <c r="F710" s="122"/>
      <c r="G710" s="122"/>
      <c r="H710" s="124"/>
      <c r="I710" s="124"/>
      <c r="J710" s="124"/>
      <c r="K710" s="124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5"/>
    </row>
    <row r="711">
      <c r="A711" s="122"/>
      <c r="B711" s="123"/>
      <c r="C711" s="122"/>
      <c r="D711" s="122"/>
      <c r="E711" s="122"/>
      <c r="F711" s="122"/>
      <c r="G711" s="122"/>
      <c r="H711" s="124"/>
      <c r="I711" s="124"/>
      <c r="J711" s="124"/>
      <c r="K711" s="124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5"/>
    </row>
    <row r="712">
      <c r="A712" s="122"/>
      <c r="B712" s="123"/>
      <c r="C712" s="122"/>
      <c r="D712" s="122"/>
      <c r="E712" s="122"/>
      <c r="F712" s="122"/>
      <c r="G712" s="122"/>
      <c r="H712" s="124"/>
      <c r="I712" s="124"/>
      <c r="J712" s="124"/>
      <c r="K712" s="124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5"/>
    </row>
    <row r="713">
      <c r="A713" s="122"/>
      <c r="B713" s="123"/>
      <c r="C713" s="122"/>
      <c r="D713" s="122"/>
      <c r="E713" s="122"/>
      <c r="F713" s="122"/>
      <c r="G713" s="122"/>
      <c r="H713" s="124"/>
      <c r="I713" s="124"/>
      <c r="J713" s="124"/>
      <c r="K713" s="124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5"/>
    </row>
    <row r="714">
      <c r="A714" s="122"/>
      <c r="B714" s="123"/>
      <c r="C714" s="122"/>
      <c r="D714" s="122"/>
      <c r="E714" s="122"/>
      <c r="F714" s="122"/>
      <c r="G714" s="122"/>
      <c r="H714" s="124"/>
      <c r="I714" s="124"/>
      <c r="J714" s="124"/>
      <c r="K714" s="124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5"/>
    </row>
    <row r="715">
      <c r="A715" s="122"/>
      <c r="B715" s="123"/>
      <c r="C715" s="122"/>
      <c r="D715" s="122"/>
      <c r="E715" s="122"/>
      <c r="F715" s="122"/>
      <c r="G715" s="122"/>
      <c r="H715" s="124"/>
      <c r="I715" s="124"/>
      <c r="J715" s="124"/>
      <c r="K715" s="124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5"/>
    </row>
    <row r="716">
      <c r="A716" s="122"/>
      <c r="B716" s="123"/>
      <c r="C716" s="122"/>
      <c r="D716" s="122"/>
      <c r="E716" s="122"/>
      <c r="F716" s="122"/>
      <c r="G716" s="122"/>
      <c r="H716" s="124"/>
      <c r="I716" s="124"/>
      <c r="J716" s="124"/>
      <c r="K716" s="124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5"/>
    </row>
    <row r="717">
      <c r="A717" s="122"/>
      <c r="B717" s="123"/>
      <c r="C717" s="122"/>
      <c r="D717" s="122"/>
      <c r="E717" s="122"/>
      <c r="F717" s="122"/>
      <c r="G717" s="122"/>
      <c r="H717" s="124"/>
      <c r="I717" s="124"/>
      <c r="J717" s="124"/>
      <c r="K717" s="124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5"/>
    </row>
    <row r="718">
      <c r="A718" s="122"/>
      <c r="B718" s="123"/>
      <c r="C718" s="122"/>
      <c r="D718" s="122"/>
      <c r="E718" s="122"/>
      <c r="F718" s="122"/>
      <c r="G718" s="122"/>
      <c r="H718" s="124"/>
      <c r="I718" s="124"/>
      <c r="J718" s="124"/>
      <c r="K718" s="124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5"/>
    </row>
    <row r="719">
      <c r="A719" s="122"/>
      <c r="B719" s="123"/>
      <c r="C719" s="122"/>
      <c r="D719" s="122"/>
      <c r="E719" s="122"/>
      <c r="F719" s="122"/>
      <c r="G719" s="122"/>
      <c r="H719" s="124"/>
      <c r="I719" s="124"/>
      <c r="J719" s="124"/>
      <c r="K719" s="124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5"/>
    </row>
    <row r="720">
      <c r="A720" s="122"/>
      <c r="B720" s="123"/>
      <c r="C720" s="122"/>
      <c r="D720" s="122"/>
      <c r="E720" s="122"/>
      <c r="F720" s="122"/>
      <c r="G720" s="122"/>
      <c r="H720" s="124"/>
      <c r="I720" s="124"/>
      <c r="J720" s="124"/>
      <c r="K720" s="124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5"/>
    </row>
    <row r="721">
      <c r="A721" s="122"/>
      <c r="B721" s="123"/>
      <c r="C721" s="122"/>
      <c r="D721" s="122"/>
      <c r="E721" s="122"/>
      <c r="F721" s="122"/>
      <c r="G721" s="122"/>
      <c r="H721" s="124"/>
      <c r="I721" s="124"/>
      <c r="J721" s="124"/>
      <c r="K721" s="124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5"/>
    </row>
    <row r="722">
      <c r="A722" s="122"/>
      <c r="B722" s="123"/>
      <c r="C722" s="122"/>
      <c r="D722" s="122"/>
      <c r="E722" s="122"/>
      <c r="F722" s="122"/>
      <c r="G722" s="122"/>
      <c r="H722" s="124"/>
      <c r="I722" s="124"/>
      <c r="J722" s="124"/>
      <c r="K722" s="124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5"/>
    </row>
    <row r="723">
      <c r="A723" s="122"/>
      <c r="B723" s="123"/>
      <c r="C723" s="122"/>
      <c r="D723" s="122"/>
      <c r="E723" s="122"/>
      <c r="F723" s="122"/>
      <c r="G723" s="122"/>
      <c r="H723" s="124"/>
      <c r="I723" s="124"/>
      <c r="J723" s="124"/>
      <c r="K723" s="124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5"/>
    </row>
    <row r="724">
      <c r="A724" s="122"/>
      <c r="B724" s="123"/>
      <c r="C724" s="122"/>
      <c r="D724" s="122"/>
      <c r="E724" s="122"/>
      <c r="F724" s="122"/>
      <c r="G724" s="122"/>
      <c r="H724" s="124"/>
      <c r="I724" s="124"/>
      <c r="J724" s="124"/>
      <c r="K724" s="124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5"/>
    </row>
    <row r="725">
      <c r="A725" s="122"/>
      <c r="B725" s="123"/>
      <c r="C725" s="122"/>
      <c r="D725" s="122"/>
      <c r="E725" s="122"/>
      <c r="F725" s="122"/>
      <c r="G725" s="122"/>
      <c r="H725" s="124"/>
      <c r="I725" s="124"/>
      <c r="J725" s="124"/>
      <c r="K725" s="124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5"/>
    </row>
    <row r="726">
      <c r="A726" s="122"/>
      <c r="B726" s="123"/>
      <c r="C726" s="122"/>
      <c r="D726" s="122"/>
      <c r="E726" s="122"/>
      <c r="F726" s="122"/>
      <c r="G726" s="122"/>
      <c r="H726" s="124"/>
      <c r="I726" s="124"/>
      <c r="J726" s="124"/>
      <c r="K726" s="124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5"/>
    </row>
    <row r="727">
      <c r="A727" s="122"/>
      <c r="B727" s="123"/>
      <c r="C727" s="122"/>
      <c r="D727" s="122"/>
      <c r="E727" s="122"/>
      <c r="F727" s="122"/>
      <c r="G727" s="122"/>
      <c r="H727" s="124"/>
      <c r="I727" s="124"/>
      <c r="J727" s="124"/>
      <c r="K727" s="124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5"/>
    </row>
    <row r="728">
      <c r="A728" s="122"/>
      <c r="B728" s="123"/>
      <c r="C728" s="122"/>
      <c r="D728" s="122"/>
      <c r="E728" s="122"/>
      <c r="F728" s="122"/>
      <c r="G728" s="122"/>
      <c r="H728" s="124"/>
      <c r="I728" s="124"/>
      <c r="J728" s="124"/>
      <c r="K728" s="124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5"/>
    </row>
    <row r="729">
      <c r="A729" s="122"/>
      <c r="B729" s="123"/>
      <c r="C729" s="122"/>
      <c r="D729" s="122"/>
      <c r="E729" s="122"/>
      <c r="F729" s="122"/>
      <c r="G729" s="122"/>
      <c r="H729" s="124"/>
      <c r="I729" s="124"/>
      <c r="J729" s="124"/>
      <c r="K729" s="124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5"/>
    </row>
    <row r="730">
      <c r="A730" s="122"/>
      <c r="B730" s="123"/>
      <c r="C730" s="122"/>
      <c r="D730" s="122"/>
      <c r="E730" s="122"/>
      <c r="F730" s="122"/>
      <c r="G730" s="122"/>
      <c r="H730" s="124"/>
      <c r="I730" s="124"/>
      <c r="J730" s="124"/>
      <c r="K730" s="124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5"/>
    </row>
    <row r="731">
      <c r="A731" s="122"/>
      <c r="B731" s="123"/>
      <c r="C731" s="122"/>
      <c r="D731" s="122"/>
      <c r="E731" s="122"/>
      <c r="F731" s="122"/>
      <c r="G731" s="122"/>
      <c r="H731" s="124"/>
      <c r="I731" s="124"/>
      <c r="J731" s="124"/>
      <c r="K731" s="124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5"/>
    </row>
    <row r="732">
      <c r="A732" s="122"/>
      <c r="B732" s="123"/>
      <c r="C732" s="122"/>
      <c r="D732" s="122"/>
      <c r="E732" s="122"/>
      <c r="F732" s="122"/>
      <c r="G732" s="122"/>
      <c r="H732" s="124"/>
      <c r="I732" s="124"/>
      <c r="J732" s="124"/>
      <c r="K732" s="124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5"/>
    </row>
    <row r="733">
      <c r="A733" s="122"/>
      <c r="B733" s="123"/>
      <c r="C733" s="122"/>
      <c r="D733" s="122"/>
      <c r="E733" s="122"/>
      <c r="F733" s="122"/>
      <c r="G733" s="122"/>
      <c r="H733" s="124"/>
      <c r="I733" s="124"/>
      <c r="J733" s="124"/>
      <c r="K733" s="124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5"/>
    </row>
    <row r="734">
      <c r="A734" s="122"/>
      <c r="B734" s="123"/>
      <c r="C734" s="122"/>
      <c r="D734" s="122"/>
      <c r="E734" s="122"/>
      <c r="F734" s="122"/>
      <c r="G734" s="122"/>
      <c r="H734" s="124"/>
      <c r="I734" s="124"/>
      <c r="J734" s="124"/>
      <c r="K734" s="124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5"/>
    </row>
    <row r="735">
      <c r="A735" s="122"/>
      <c r="B735" s="123"/>
      <c r="C735" s="122"/>
      <c r="D735" s="122"/>
      <c r="E735" s="122"/>
      <c r="F735" s="122"/>
      <c r="G735" s="122"/>
      <c r="H735" s="124"/>
      <c r="I735" s="124"/>
      <c r="J735" s="124"/>
      <c r="K735" s="124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5"/>
    </row>
    <row r="736">
      <c r="A736" s="122"/>
      <c r="B736" s="123"/>
      <c r="C736" s="122"/>
      <c r="D736" s="122"/>
      <c r="E736" s="122"/>
      <c r="F736" s="122"/>
      <c r="G736" s="122"/>
      <c r="H736" s="124"/>
      <c r="I736" s="124"/>
      <c r="J736" s="124"/>
      <c r="K736" s="124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5"/>
    </row>
    <row r="737">
      <c r="A737" s="122"/>
      <c r="B737" s="123"/>
      <c r="C737" s="122"/>
      <c r="D737" s="122"/>
      <c r="E737" s="122"/>
      <c r="F737" s="122"/>
      <c r="G737" s="122"/>
      <c r="H737" s="124"/>
      <c r="I737" s="124"/>
      <c r="J737" s="124"/>
      <c r="K737" s="124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5"/>
    </row>
    <row r="738">
      <c r="A738" s="122"/>
      <c r="B738" s="123"/>
      <c r="C738" s="122"/>
      <c r="D738" s="122"/>
      <c r="E738" s="122"/>
      <c r="F738" s="122"/>
      <c r="G738" s="122"/>
      <c r="H738" s="124"/>
      <c r="I738" s="124"/>
      <c r="J738" s="124"/>
      <c r="K738" s="124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5"/>
    </row>
    <row r="739">
      <c r="A739" s="122"/>
      <c r="B739" s="123"/>
      <c r="C739" s="122"/>
      <c r="D739" s="122"/>
      <c r="E739" s="122"/>
      <c r="F739" s="122"/>
      <c r="G739" s="122"/>
      <c r="H739" s="124"/>
      <c r="I739" s="124"/>
      <c r="J739" s="124"/>
      <c r="K739" s="124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5"/>
    </row>
    <row r="740">
      <c r="A740" s="122"/>
      <c r="B740" s="123"/>
      <c r="C740" s="122"/>
      <c r="D740" s="122"/>
      <c r="E740" s="122"/>
      <c r="F740" s="122"/>
      <c r="G740" s="122"/>
      <c r="H740" s="124"/>
      <c r="I740" s="124"/>
      <c r="J740" s="124"/>
      <c r="K740" s="124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5"/>
    </row>
    <row r="741">
      <c r="A741" s="122"/>
      <c r="B741" s="123"/>
      <c r="C741" s="122"/>
      <c r="D741" s="122"/>
      <c r="E741" s="122"/>
      <c r="F741" s="122"/>
      <c r="G741" s="122"/>
      <c r="H741" s="124"/>
      <c r="I741" s="124"/>
      <c r="J741" s="124"/>
      <c r="K741" s="124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5"/>
    </row>
    <row r="742">
      <c r="A742" s="122"/>
      <c r="B742" s="123"/>
      <c r="C742" s="122"/>
      <c r="D742" s="122"/>
      <c r="E742" s="122"/>
      <c r="F742" s="122"/>
      <c r="G742" s="122"/>
      <c r="H742" s="124"/>
      <c r="I742" s="124"/>
      <c r="J742" s="124"/>
      <c r="K742" s="124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5"/>
    </row>
    <row r="743">
      <c r="A743" s="122"/>
      <c r="B743" s="123"/>
      <c r="C743" s="122"/>
      <c r="D743" s="122"/>
      <c r="E743" s="122"/>
      <c r="F743" s="122"/>
      <c r="G743" s="122"/>
      <c r="H743" s="124"/>
      <c r="I743" s="124"/>
      <c r="J743" s="124"/>
      <c r="K743" s="124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5"/>
    </row>
    <row r="744">
      <c r="A744" s="122"/>
      <c r="B744" s="123"/>
      <c r="C744" s="122"/>
      <c r="D744" s="122"/>
      <c r="E744" s="122"/>
      <c r="F744" s="122"/>
      <c r="G744" s="122"/>
      <c r="H744" s="124"/>
      <c r="I744" s="124"/>
      <c r="J744" s="124"/>
      <c r="K744" s="124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5"/>
    </row>
    <row r="745">
      <c r="A745" s="122"/>
      <c r="B745" s="123"/>
      <c r="C745" s="122"/>
      <c r="D745" s="122"/>
      <c r="E745" s="122"/>
      <c r="F745" s="122"/>
      <c r="G745" s="122"/>
      <c r="H745" s="124"/>
      <c r="I745" s="124"/>
      <c r="J745" s="124"/>
      <c r="K745" s="124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5"/>
    </row>
    <row r="746">
      <c r="A746" s="122"/>
      <c r="B746" s="123"/>
      <c r="C746" s="122"/>
      <c r="D746" s="122"/>
      <c r="E746" s="122"/>
      <c r="F746" s="122"/>
      <c r="G746" s="122"/>
      <c r="H746" s="124"/>
      <c r="I746" s="124"/>
      <c r="J746" s="124"/>
      <c r="K746" s="124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5"/>
    </row>
    <row r="747">
      <c r="A747" s="122"/>
      <c r="B747" s="123"/>
      <c r="C747" s="122"/>
      <c r="D747" s="122"/>
      <c r="E747" s="122"/>
      <c r="F747" s="122"/>
      <c r="G747" s="122"/>
      <c r="H747" s="124"/>
      <c r="I747" s="124"/>
      <c r="J747" s="124"/>
      <c r="K747" s="124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5"/>
    </row>
    <row r="748">
      <c r="A748" s="122"/>
      <c r="B748" s="123"/>
      <c r="C748" s="122"/>
      <c r="D748" s="122"/>
      <c r="E748" s="122"/>
      <c r="F748" s="122"/>
      <c r="G748" s="122"/>
      <c r="H748" s="124"/>
      <c r="I748" s="124"/>
      <c r="J748" s="124"/>
      <c r="K748" s="124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5"/>
    </row>
    <row r="749">
      <c r="A749" s="122"/>
      <c r="B749" s="123"/>
      <c r="C749" s="122"/>
      <c r="D749" s="122"/>
      <c r="E749" s="122"/>
      <c r="F749" s="122"/>
      <c r="G749" s="122"/>
      <c r="H749" s="124"/>
      <c r="I749" s="124"/>
      <c r="J749" s="124"/>
      <c r="K749" s="124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5"/>
    </row>
    <row r="750">
      <c r="A750" s="122"/>
      <c r="B750" s="123"/>
      <c r="C750" s="122"/>
      <c r="D750" s="122"/>
      <c r="E750" s="122"/>
      <c r="F750" s="122"/>
      <c r="G750" s="122"/>
      <c r="H750" s="124"/>
      <c r="I750" s="124"/>
      <c r="J750" s="124"/>
      <c r="K750" s="124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5"/>
    </row>
    <row r="751">
      <c r="A751" s="122"/>
      <c r="B751" s="123"/>
      <c r="C751" s="122"/>
      <c r="D751" s="122"/>
      <c r="E751" s="122"/>
      <c r="F751" s="122"/>
      <c r="G751" s="122"/>
      <c r="H751" s="124"/>
      <c r="I751" s="124"/>
      <c r="J751" s="124"/>
      <c r="K751" s="124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5"/>
    </row>
    <row r="752">
      <c r="A752" s="122"/>
      <c r="B752" s="123"/>
      <c r="C752" s="122"/>
      <c r="D752" s="122"/>
      <c r="E752" s="122"/>
      <c r="F752" s="122"/>
      <c r="G752" s="122"/>
      <c r="H752" s="124"/>
      <c r="I752" s="124"/>
      <c r="J752" s="124"/>
      <c r="K752" s="124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5"/>
    </row>
    <row r="753">
      <c r="A753" s="122"/>
      <c r="B753" s="123"/>
      <c r="C753" s="122"/>
      <c r="D753" s="122"/>
      <c r="E753" s="122"/>
      <c r="F753" s="122"/>
      <c r="G753" s="122"/>
      <c r="H753" s="124"/>
      <c r="I753" s="124"/>
      <c r="J753" s="124"/>
      <c r="K753" s="124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5"/>
    </row>
    <row r="754">
      <c r="A754" s="122"/>
      <c r="B754" s="123"/>
      <c r="C754" s="122"/>
      <c r="D754" s="122"/>
      <c r="E754" s="122"/>
      <c r="F754" s="122"/>
      <c r="G754" s="122"/>
      <c r="H754" s="124"/>
      <c r="I754" s="124"/>
      <c r="J754" s="124"/>
      <c r="K754" s="124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5"/>
    </row>
    <row r="755">
      <c r="A755" s="122"/>
      <c r="B755" s="123"/>
      <c r="C755" s="122"/>
      <c r="D755" s="122"/>
      <c r="E755" s="122"/>
      <c r="F755" s="122"/>
      <c r="G755" s="122"/>
      <c r="H755" s="124"/>
      <c r="I755" s="124"/>
      <c r="J755" s="124"/>
      <c r="K755" s="124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5"/>
    </row>
    <row r="756">
      <c r="A756" s="122"/>
      <c r="B756" s="123"/>
      <c r="C756" s="122"/>
      <c r="D756" s="122"/>
      <c r="E756" s="122"/>
      <c r="F756" s="122"/>
      <c r="G756" s="122"/>
      <c r="H756" s="124"/>
      <c r="I756" s="124"/>
      <c r="J756" s="124"/>
      <c r="K756" s="124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5"/>
    </row>
    <row r="757">
      <c r="A757" s="122"/>
      <c r="B757" s="123"/>
      <c r="C757" s="122"/>
      <c r="D757" s="122"/>
      <c r="E757" s="122"/>
      <c r="F757" s="122"/>
      <c r="G757" s="122"/>
      <c r="H757" s="124"/>
      <c r="I757" s="124"/>
      <c r="J757" s="124"/>
      <c r="K757" s="124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5"/>
    </row>
    <row r="758">
      <c r="A758" s="122"/>
      <c r="B758" s="123"/>
      <c r="C758" s="122"/>
      <c r="D758" s="122"/>
      <c r="E758" s="122"/>
      <c r="F758" s="122"/>
      <c r="G758" s="122"/>
      <c r="H758" s="124"/>
      <c r="I758" s="124"/>
      <c r="J758" s="124"/>
      <c r="K758" s="124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5"/>
    </row>
    <row r="759">
      <c r="A759" s="122"/>
      <c r="B759" s="123"/>
      <c r="C759" s="122"/>
      <c r="D759" s="122"/>
      <c r="E759" s="122"/>
      <c r="F759" s="122"/>
      <c r="G759" s="122"/>
      <c r="H759" s="124"/>
      <c r="I759" s="124"/>
      <c r="J759" s="124"/>
      <c r="K759" s="124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5"/>
    </row>
    <row r="760">
      <c r="A760" s="122"/>
      <c r="B760" s="123"/>
      <c r="C760" s="122"/>
      <c r="D760" s="122"/>
      <c r="E760" s="122"/>
      <c r="F760" s="122"/>
      <c r="G760" s="122"/>
      <c r="H760" s="124"/>
      <c r="I760" s="124"/>
      <c r="J760" s="124"/>
      <c r="K760" s="124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5"/>
    </row>
    <row r="761">
      <c r="A761" s="122"/>
      <c r="B761" s="123"/>
      <c r="C761" s="122"/>
      <c r="D761" s="122"/>
      <c r="E761" s="122"/>
      <c r="F761" s="122"/>
      <c r="G761" s="122"/>
      <c r="H761" s="124"/>
      <c r="I761" s="124"/>
      <c r="J761" s="124"/>
      <c r="K761" s="124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5"/>
    </row>
    <row r="762">
      <c r="A762" s="122"/>
      <c r="B762" s="123"/>
      <c r="C762" s="122"/>
      <c r="D762" s="122"/>
      <c r="E762" s="122"/>
      <c r="F762" s="122"/>
      <c r="G762" s="122"/>
      <c r="H762" s="124"/>
      <c r="I762" s="124"/>
      <c r="J762" s="124"/>
      <c r="K762" s="124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5"/>
    </row>
    <row r="763">
      <c r="A763" s="122"/>
      <c r="B763" s="123"/>
      <c r="C763" s="122"/>
      <c r="D763" s="122"/>
      <c r="E763" s="122"/>
      <c r="F763" s="122"/>
      <c r="G763" s="122"/>
      <c r="H763" s="124"/>
      <c r="I763" s="124"/>
      <c r="J763" s="124"/>
      <c r="K763" s="124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5"/>
    </row>
    <row r="764">
      <c r="A764" s="122"/>
      <c r="B764" s="123"/>
      <c r="C764" s="122"/>
      <c r="D764" s="122"/>
      <c r="E764" s="122"/>
      <c r="F764" s="122"/>
      <c r="G764" s="122"/>
      <c r="H764" s="124"/>
      <c r="I764" s="124"/>
      <c r="J764" s="124"/>
      <c r="K764" s="124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5"/>
    </row>
    <row r="765">
      <c r="A765" s="122"/>
      <c r="B765" s="123"/>
      <c r="C765" s="122"/>
      <c r="D765" s="122"/>
      <c r="E765" s="122"/>
      <c r="F765" s="122"/>
      <c r="G765" s="122"/>
      <c r="H765" s="124"/>
      <c r="I765" s="124"/>
      <c r="J765" s="124"/>
      <c r="K765" s="124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5"/>
    </row>
    <row r="766">
      <c r="A766" s="122"/>
      <c r="B766" s="123"/>
      <c r="C766" s="122"/>
      <c r="D766" s="122"/>
      <c r="E766" s="122"/>
      <c r="F766" s="122"/>
      <c r="G766" s="122"/>
      <c r="H766" s="124"/>
      <c r="I766" s="124"/>
      <c r="J766" s="124"/>
      <c r="K766" s="124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5"/>
    </row>
    <row r="767">
      <c r="A767" s="122"/>
      <c r="B767" s="123"/>
      <c r="C767" s="122"/>
      <c r="D767" s="122"/>
      <c r="E767" s="122"/>
      <c r="F767" s="122"/>
      <c r="G767" s="122"/>
      <c r="H767" s="124"/>
      <c r="I767" s="124"/>
      <c r="J767" s="124"/>
      <c r="K767" s="124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5"/>
    </row>
    <row r="768">
      <c r="A768" s="122"/>
      <c r="B768" s="123"/>
      <c r="C768" s="122"/>
      <c r="D768" s="122"/>
      <c r="E768" s="122"/>
      <c r="F768" s="122"/>
      <c r="G768" s="122"/>
      <c r="H768" s="124"/>
      <c r="I768" s="124"/>
      <c r="J768" s="124"/>
      <c r="K768" s="124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5"/>
    </row>
    <row r="769">
      <c r="A769" s="122"/>
      <c r="B769" s="123"/>
      <c r="C769" s="122"/>
      <c r="D769" s="122"/>
      <c r="E769" s="122"/>
      <c r="F769" s="122"/>
      <c r="G769" s="122"/>
      <c r="H769" s="124"/>
      <c r="I769" s="124"/>
      <c r="J769" s="124"/>
      <c r="K769" s="124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5"/>
    </row>
    <row r="770">
      <c r="A770" s="122"/>
      <c r="B770" s="123"/>
      <c r="C770" s="122"/>
      <c r="D770" s="122"/>
      <c r="E770" s="122"/>
      <c r="F770" s="122"/>
      <c r="G770" s="122"/>
      <c r="H770" s="124"/>
      <c r="I770" s="124"/>
      <c r="J770" s="124"/>
      <c r="K770" s="124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5"/>
    </row>
    <row r="771">
      <c r="A771" s="122"/>
      <c r="B771" s="123"/>
      <c r="C771" s="122"/>
      <c r="D771" s="122"/>
      <c r="E771" s="122"/>
      <c r="F771" s="122"/>
      <c r="G771" s="122"/>
      <c r="H771" s="124"/>
      <c r="I771" s="124"/>
      <c r="J771" s="124"/>
      <c r="K771" s="124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5"/>
    </row>
    <row r="772">
      <c r="A772" s="122"/>
      <c r="B772" s="123"/>
      <c r="C772" s="122"/>
      <c r="D772" s="122"/>
      <c r="E772" s="122"/>
      <c r="F772" s="122"/>
      <c r="G772" s="122"/>
      <c r="H772" s="124"/>
      <c r="I772" s="124"/>
      <c r="J772" s="124"/>
      <c r="K772" s="124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5"/>
    </row>
    <row r="773">
      <c r="A773" s="122"/>
      <c r="B773" s="123"/>
      <c r="C773" s="122"/>
      <c r="D773" s="122"/>
      <c r="E773" s="122"/>
      <c r="F773" s="122"/>
      <c r="G773" s="122"/>
      <c r="H773" s="124"/>
      <c r="I773" s="124"/>
      <c r="J773" s="124"/>
      <c r="K773" s="124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5"/>
    </row>
    <row r="774">
      <c r="A774" s="122"/>
      <c r="B774" s="123"/>
      <c r="C774" s="122"/>
      <c r="D774" s="122"/>
      <c r="E774" s="122"/>
      <c r="F774" s="122"/>
      <c r="G774" s="122"/>
      <c r="H774" s="124"/>
      <c r="I774" s="124"/>
      <c r="J774" s="124"/>
      <c r="K774" s="124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5"/>
    </row>
    <row r="775">
      <c r="A775" s="122"/>
      <c r="B775" s="123"/>
      <c r="C775" s="122"/>
      <c r="D775" s="122"/>
      <c r="E775" s="122"/>
      <c r="F775" s="122"/>
      <c r="G775" s="122"/>
      <c r="H775" s="124"/>
      <c r="I775" s="124"/>
      <c r="J775" s="124"/>
      <c r="K775" s="124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5"/>
    </row>
    <row r="776">
      <c r="A776" s="122"/>
      <c r="B776" s="123"/>
      <c r="C776" s="122"/>
      <c r="D776" s="122"/>
      <c r="E776" s="122"/>
      <c r="F776" s="122"/>
      <c r="G776" s="122"/>
      <c r="H776" s="124"/>
      <c r="I776" s="124"/>
      <c r="J776" s="124"/>
      <c r="K776" s="124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5"/>
    </row>
    <row r="777">
      <c r="A777" s="122"/>
      <c r="B777" s="123"/>
      <c r="C777" s="122"/>
      <c r="D777" s="122"/>
      <c r="E777" s="122"/>
      <c r="F777" s="122"/>
      <c r="G777" s="122"/>
      <c r="H777" s="124"/>
      <c r="I777" s="124"/>
      <c r="J777" s="124"/>
      <c r="K777" s="124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5"/>
    </row>
    <row r="778">
      <c r="A778" s="122"/>
      <c r="B778" s="123"/>
      <c r="C778" s="122"/>
      <c r="D778" s="122"/>
      <c r="E778" s="122"/>
      <c r="F778" s="122"/>
      <c r="G778" s="122"/>
      <c r="H778" s="124"/>
      <c r="I778" s="124"/>
      <c r="J778" s="124"/>
      <c r="K778" s="124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5"/>
    </row>
    <row r="779">
      <c r="A779" s="122"/>
      <c r="B779" s="123"/>
      <c r="C779" s="122"/>
      <c r="D779" s="122"/>
      <c r="E779" s="122"/>
      <c r="F779" s="122"/>
      <c r="G779" s="122"/>
      <c r="H779" s="124"/>
      <c r="I779" s="124"/>
      <c r="J779" s="124"/>
      <c r="K779" s="124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5"/>
    </row>
    <row r="780">
      <c r="A780" s="122"/>
      <c r="B780" s="123"/>
      <c r="C780" s="122"/>
      <c r="D780" s="122"/>
      <c r="E780" s="122"/>
      <c r="F780" s="122"/>
      <c r="G780" s="122"/>
      <c r="H780" s="124"/>
      <c r="I780" s="124"/>
      <c r="J780" s="124"/>
      <c r="K780" s="124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5"/>
    </row>
    <row r="781">
      <c r="A781" s="122"/>
      <c r="B781" s="123"/>
      <c r="C781" s="122"/>
      <c r="D781" s="122"/>
      <c r="E781" s="122"/>
      <c r="F781" s="122"/>
      <c r="G781" s="122"/>
      <c r="H781" s="124"/>
      <c r="I781" s="124"/>
      <c r="J781" s="124"/>
      <c r="K781" s="124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5"/>
    </row>
    <row r="782">
      <c r="A782" s="122"/>
      <c r="B782" s="123"/>
      <c r="C782" s="122"/>
      <c r="D782" s="122"/>
      <c r="E782" s="122"/>
      <c r="F782" s="122"/>
      <c r="G782" s="122"/>
      <c r="H782" s="124"/>
      <c r="I782" s="124"/>
      <c r="J782" s="124"/>
      <c r="K782" s="124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5"/>
    </row>
    <row r="783">
      <c r="A783" s="122"/>
      <c r="B783" s="123"/>
      <c r="C783" s="122"/>
      <c r="D783" s="122"/>
      <c r="E783" s="122"/>
      <c r="F783" s="122"/>
      <c r="G783" s="122"/>
      <c r="H783" s="124"/>
      <c r="I783" s="124"/>
      <c r="J783" s="124"/>
      <c r="K783" s="124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5"/>
    </row>
    <row r="784">
      <c r="A784" s="122"/>
      <c r="B784" s="123"/>
      <c r="C784" s="122"/>
      <c r="D784" s="122"/>
      <c r="E784" s="122"/>
      <c r="F784" s="122"/>
      <c r="G784" s="122"/>
      <c r="H784" s="124"/>
      <c r="I784" s="124"/>
      <c r="J784" s="124"/>
      <c r="K784" s="124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5"/>
    </row>
    <row r="785">
      <c r="A785" s="122"/>
      <c r="B785" s="123"/>
      <c r="C785" s="122"/>
      <c r="D785" s="122"/>
      <c r="E785" s="122"/>
      <c r="F785" s="122"/>
      <c r="G785" s="122"/>
      <c r="H785" s="124"/>
      <c r="I785" s="124"/>
      <c r="J785" s="124"/>
      <c r="K785" s="124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5"/>
    </row>
    <row r="786">
      <c r="A786" s="122"/>
      <c r="B786" s="123"/>
      <c r="C786" s="122"/>
      <c r="D786" s="122"/>
      <c r="E786" s="122"/>
      <c r="F786" s="122"/>
      <c r="G786" s="122"/>
      <c r="H786" s="124"/>
      <c r="I786" s="124"/>
      <c r="J786" s="124"/>
      <c r="K786" s="124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5"/>
    </row>
    <row r="787">
      <c r="A787" s="122"/>
      <c r="B787" s="123"/>
      <c r="C787" s="122"/>
      <c r="D787" s="122"/>
      <c r="E787" s="122"/>
      <c r="F787" s="122"/>
      <c r="G787" s="122"/>
      <c r="H787" s="124"/>
      <c r="I787" s="124"/>
      <c r="J787" s="124"/>
      <c r="K787" s="124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5"/>
    </row>
    <row r="788">
      <c r="A788" s="122"/>
      <c r="B788" s="123"/>
      <c r="C788" s="122"/>
      <c r="D788" s="122"/>
      <c r="E788" s="122"/>
      <c r="F788" s="122"/>
      <c r="G788" s="122"/>
      <c r="H788" s="124"/>
      <c r="I788" s="124"/>
      <c r="J788" s="124"/>
      <c r="K788" s="124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5"/>
    </row>
    <row r="789">
      <c r="A789" s="122"/>
      <c r="B789" s="123"/>
      <c r="C789" s="122"/>
      <c r="D789" s="122"/>
      <c r="E789" s="122"/>
      <c r="F789" s="122"/>
      <c r="G789" s="122"/>
      <c r="H789" s="124"/>
      <c r="I789" s="124"/>
      <c r="J789" s="124"/>
      <c r="K789" s="124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5"/>
    </row>
    <row r="790">
      <c r="A790" s="122"/>
      <c r="B790" s="123"/>
      <c r="C790" s="122"/>
      <c r="D790" s="122"/>
      <c r="E790" s="122"/>
      <c r="F790" s="122"/>
      <c r="G790" s="122"/>
      <c r="H790" s="124"/>
      <c r="I790" s="124"/>
      <c r="J790" s="124"/>
      <c r="K790" s="124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5"/>
    </row>
    <row r="791">
      <c r="A791" s="122"/>
      <c r="B791" s="123"/>
      <c r="C791" s="122"/>
      <c r="D791" s="122"/>
      <c r="E791" s="122"/>
      <c r="F791" s="122"/>
      <c r="G791" s="122"/>
      <c r="H791" s="124"/>
      <c r="I791" s="124"/>
      <c r="J791" s="124"/>
      <c r="K791" s="124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5"/>
    </row>
    <row r="792">
      <c r="A792" s="122"/>
      <c r="B792" s="123"/>
      <c r="C792" s="122"/>
      <c r="D792" s="122"/>
      <c r="E792" s="122"/>
      <c r="F792" s="122"/>
      <c r="G792" s="122"/>
      <c r="H792" s="124"/>
      <c r="I792" s="124"/>
      <c r="J792" s="124"/>
      <c r="K792" s="124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5"/>
    </row>
    <row r="793">
      <c r="A793" s="122"/>
      <c r="B793" s="123"/>
      <c r="C793" s="122"/>
      <c r="D793" s="122"/>
      <c r="E793" s="122"/>
      <c r="F793" s="122"/>
      <c r="G793" s="122"/>
      <c r="H793" s="124"/>
      <c r="I793" s="124"/>
      <c r="J793" s="124"/>
      <c r="K793" s="124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5"/>
    </row>
    <row r="794">
      <c r="A794" s="122"/>
      <c r="B794" s="123"/>
      <c r="C794" s="122"/>
      <c r="D794" s="122"/>
      <c r="E794" s="122"/>
      <c r="F794" s="122"/>
      <c r="G794" s="122"/>
      <c r="H794" s="124"/>
      <c r="I794" s="124"/>
      <c r="J794" s="124"/>
      <c r="K794" s="124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5"/>
    </row>
    <row r="795">
      <c r="A795" s="122"/>
      <c r="B795" s="123"/>
      <c r="C795" s="122"/>
      <c r="D795" s="122"/>
      <c r="E795" s="122"/>
      <c r="F795" s="122"/>
      <c r="G795" s="122"/>
      <c r="H795" s="124"/>
      <c r="I795" s="124"/>
      <c r="J795" s="124"/>
      <c r="K795" s="124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5"/>
    </row>
    <row r="796">
      <c r="A796" s="122"/>
      <c r="B796" s="123"/>
      <c r="C796" s="122"/>
      <c r="D796" s="122"/>
      <c r="E796" s="122"/>
      <c r="F796" s="122"/>
      <c r="G796" s="122"/>
      <c r="H796" s="124"/>
      <c r="I796" s="124"/>
      <c r="J796" s="124"/>
      <c r="K796" s="124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5"/>
    </row>
    <row r="797">
      <c r="A797" s="122"/>
      <c r="B797" s="123"/>
      <c r="C797" s="122"/>
      <c r="D797" s="122"/>
      <c r="E797" s="122"/>
      <c r="F797" s="122"/>
      <c r="G797" s="122"/>
      <c r="H797" s="124"/>
      <c r="I797" s="124"/>
      <c r="J797" s="124"/>
      <c r="K797" s="124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5"/>
    </row>
    <row r="798">
      <c r="A798" s="122"/>
      <c r="B798" s="123"/>
      <c r="C798" s="122"/>
      <c r="D798" s="122"/>
      <c r="E798" s="122"/>
      <c r="F798" s="122"/>
      <c r="G798" s="122"/>
      <c r="H798" s="124"/>
      <c r="I798" s="124"/>
      <c r="J798" s="124"/>
      <c r="K798" s="124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5"/>
    </row>
    <row r="799">
      <c r="A799" s="122"/>
      <c r="B799" s="123"/>
      <c r="C799" s="122"/>
      <c r="D799" s="122"/>
      <c r="E799" s="122"/>
      <c r="F799" s="122"/>
      <c r="G799" s="122"/>
      <c r="H799" s="124"/>
      <c r="I799" s="124"/>
      <c r="J799" s="124"/>
      <c r="K799" s="124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5"/>
    </row>
    <row r="800">
      <c r="A800" s="122"/>
      <c r="B800" s="123"/>
      <c r="C800" s="122"/>
      <c r="D800" s="122"/>
      <c r="E800" s="122"/>
      <c r="F800" s="122"/>
      <c r="G800" s="122"/>
      <c r="H800" s="124"/>
      <c r="I800" s="124"/>
      <c r="J800" s="124"/>
      <c r="K800" s="124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5"/>
    </row>
    <row r="801">
      <c r="A801" s="122"/>
      <c r="B801" s="123"/>
      <c r="C801" s="122"/>
      <c r="D801" s="122"/>
      <c r="E801" s="122"/>
      <c r="F801" s="122"/>
      <c r="G801" s="122"/>
      <c r="H801" s="124"/>
      <c r="I801" s="124"/>
      <c r="J801" s="124"/>
      <c r="K801" s="124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5"/>
    </row>
    <row r="802">
      <c r="A802" s="122"/>
      <c r="B802" s="123"/>
      <c r="C802" s="122"/>
      <c r="D802" s="122"/>
      <c r="E802" s="122"/>
      <c r="F802" s="122"/>
      <c r="G802" s="122"/>
      <c r="H802" s="124"/>
      <c r="I802" s="124"/>
      <c r="J802" s="124"/>
      <c r="K802" s="124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5"/>
    </row>
    <row r="803">
      <c r="A803" s="122"/>
      <c r="B803" s="123"/>
      <c r="C803" s="122"/>
      <c r="D803" s="122"/>
      <c r="E803" s="122"/>
      <c r="F803" s="122"/>
      <c r="G803" s="122"/>
      <c r="H803" s="124"/>
      <c r="I803" s="124"/>
      <c r="J803" s="124"/>
      <c r="K803" s="124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5"/>
    </row>
    <row r="804">
      <c r="A804" s="122"/>
      <c r="B804" s="123"/>
      <c r="C804" s="122"/>
      <c r="D804" s="122"/>
      <c r="E804" s="122"/>
      <c r="F804" s="122"/>
      <c r="G804" s="122"/>
      <c r="H804" s="124"/>
      <c r="I804" s="124"/>
      <c r="J804" s="124"/>
      <c r="K804" s="124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5"/>
    </row>
    <row r="805">
      <c r="A805" s="122"/>
      <c r="B805" s="123"/>
      <c r="C805" s="122"/>
      <c r="D805" s="122"/>
      <c r="E805" s="122"/>
      <c r="F805" s="122"/>
      <c r="G805" s="122"/>
      <c r="H805" s="124"/>
      <c r="I805" s="124"/>
      <c r="J805" s="124"/>
      <c r="K805" s="124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5"/>
    </row>
    <row r="806">
      <c r="A806" s="122"/>
      <c r="B806" s="123"/>
      <c r="C806" s="122"/>
      <c r="D806" s="122"/>
      <c r="E806" s="122"/>
      <c r="F806" s="122"/>
      <c r="G806" s="122"/>
      <c r="H806" s="124"/>
      <c r="I806" s="124"/>
      <c r="J806" s="124"/>
      <c r="K806" s="124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5"/>
    </row>
    <row r="807">
      <c r="A807" s="122"/>
      <c r="B807" s="123"/>
      <c r="C807" s="122"/>
      <c r="D807" s="122"/>
      <c r="E807" s="122"/>
      <c r="F807" s="122"/>
      <c r="G807" s="122"/>
      <c r="H807" s="124"/>
      <c r="I807" s="124"/>
      <c r="J807" s="124"/>
      <c r="K807" s="124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5"/>
    </row>
    <row r="808">
      <c r="A808" s="122"/>
      <c r="B808" s="123"/>
      <c r="C808" s="122"/>
      <c r="D808" s="122"/>
      <c r="E808" s="122"/>
      <c r="F808" s="122"/>
      <c r="G808" s="122"/>
      <c r="H808" s="124"/>
      <c r="I808" s="124"/>
      <c r="J808" s="124"/>
      <c r="K808" s="124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5"/>
    </row>
    <row r="809">
      <c r="A809" s="122"/>
      <c r="B809" s="123"/>
      <c r="C809" s="122"/>
      <c r="D809" s="122"/>
      <c r="E809" s="122"/>
      <c r="F809" s="122"/>
      <c r="G809" s="122"/>
      <c r="H809" s="124"/>
      <c r="I809" s="124"/>
      <c r="J809" s="124"/>
      <c r="K809" s="124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5"/>
    </row>
    <row r="810">
      <c r="A810" s="122"/>
      <c r="B810" s="123"/>
      <c r="C810" s="122"/>
      <c r="D810" s="122"/>
      <c r="E810" s="122"/>
      <c r="F810" s="122"/>
      <c r="G810" s="122"/>
      <c r="H810" s="124"/>
      <c r="I810" s="124"/>
      <c r="J810" s="124"/>
      <c r="K810" s="124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5"/>
    </row>
    <row r="811">
      <c r="A811" s="122"/>
      <c r="B811" s="123"/>
      <c r="C811" s="122"/>
      <c r="D811" s="122"/>
      <c r="E811" s="122"/>
      <c r="F811" s="122"/>
      <c r="G811" s="122"/>
      <c r="H811" s="124"/>
      <c r="I811" s="124"/>
      <c r="J811" s="124"/>
      <c r="K811" s="124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5"/>
    </row>
    <row r="812">
      <c r="A812" s="122"/>
      <c r="B812" s="123"/>
      <c r="C812" s="122"/>
      <c r="D812" s="122"/>
      <c r="E812" s="122"/>
      <c r="F812" s="122"/>
      <c r="G812" s="122"/>
      <c r="H812" s="124"/>
      <c r="I812" s="124"/>
      <c r="J812" s="124"/>
      <c r="K812" s="124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5"/>
    </row>
    <row r="813">
      <c r="A813" s="122"/>
      <c r="B813" s="123"/>
      <c r="C813" s="122"/>
      <c r="D813" s="122"/>
      <c r="E813" s="122"/>
      <c r="F813" s="122"/>
      <c r="G813" s="122"/>
      <c r="H813" s="124"/>
      <c r="I813" s="124"/>
      <c r="J813" s="124"/>
      <c r="K813" s="124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5"/>
    </row>
    <row r="814">
      <c r="A814" s="122"/>
      <c r="B814" s="123"/>
      <c r="C814" s="122"/>
      <c r="D814" s="122"/>
      <c r="E814" s="122"/>
      <c r="F814" s="122"/>
      <c r="G814" s="122"/>
      <c r="H814" s="124"/>
      <c r="I814" s="124"/>
      <c r="J814" s="124"/>
      <c r="K814" s="124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5"/>
    </row>
    <row r="815">
      <c r="A815" s="122"/>
      <c r="B815" s="123"/>
      <c r="C815" s="122"/>
      <c r="D815" s="122"/>
      <c r="E815" s="122"/>
      <c r="F815" s="122"/>
      <c r="G815" s="122"/>
      <c r="H815" s="124"/>
      <c r="I815" s="124"/>
      <c r="J815" s="124"/>
      <c r="K815" s="124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5"/>
    </row>
    <row r="816">
      <c r="A816" s="122"/>
      <c r="B816" s="123"/>
      <c r="C816" s="122"/>
      <c r="D816" s="122"/>
      <c r="E816" s="122"/>
      <c r="F816" s="122"/>
      <c r="G816" s="122"/>
      <c r="H816" s="124"/>
      <c r="I816" s="124"/>
      <c r="J816" s="124"/>
      <c r="K816" s="124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5"/>
    </row>
    <row r="817">
      <c r="A817" s="122"/>
      <c r="B817" s="123"/>
      <c r="C817" s="122"/>
      <c r="D817" s="122"/>
      <c r="E817" s="122"/>
      <c r="F817" s="122"/>
      <c r="G817" s="122"/>
      <c r="H817" s="124"/>
      <c r="I817" s="124"/>
      <c r="J817" s="124"/>
      <c r="K817" s="124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5"/>
    </row>
    <row r="818">
      <c r="A818" s="122"/>
      <c r="B818" s="123"/>
      <c r="C818" s="122"/>
      <c r="D818" s="122"/>
      <c r="E818" s="122"/>
      <c r="F818" s="122"/>
      <c r="G818" s="122"/>
      <c r="H818" s="124"/>
      <c r="I818" s="124"/>
      <c r="J818" s="124"/>
      <c r="K818" s="124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5"/>
    </row>
    <row r="819">
      <c r="A819" s="122"/>
      <c r="B819" s="123"/>
      <c r="C819" s="122"/>
      <c r="D819" s="122"/>
      <c r="E819" s="122"/>
      <c r="F819" s="122"/>
      <c r="G819" s="122"/>
      <c r="H819" s="124"/>
      <c r="I819" s="124"/>
      <c r="J819" s="124"/>
      <c r="K819" s="124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5"/>
    </row>
    <row r="820">
      <c r="A820" s="122"/>
      <c r="B820" s="123"/>
      <c r="C820" s="122"/>
      <c r="D820" s="122"/>
      <c r="E820" s="122"/>
      <c r="F820" s="122"/>
      <c r="G820" s="122"/>
      <c r="H820" s="124"/>
      <c r="I820" s="124"/>
      <c r="J820" s="124"/>
      <c r="K820" s="124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5"/>
    </row>
    <row r="821">
      <c r="A821" s="122"/>
      <c r="B821" s="123"/>
      <c r="C821" s="122"/>
      <c r="D821" s="122"/>
      <c r="E821" s="122"/>
      <c r="F821" s="122"/>
      <c r="G821" s="122"/>
      <c r="H821" s="124"/>
      <c r="I821" s="124"/>
      <c r="J821" s="124"/>
      <c r="K821" s="124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5"/>
    </row>
    <row r="822">
      <c r="A822" s="122"/>
      <c r="B822" s="123"/>
      <c r="C822" s="122"/>
      <c r="D822" s="122"/>
      <c r="E822" s="122"/>
      <c r="F822" s="122"/>
      <c r="G822" s="122"/>
      <c r="H822" s="124"/>
      <c r="I822" s="124"/>
      <c r="J822" s="124"/>
      <c r="K822" s="124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5"/>
    </row>
    <row r="823">
      <c r="A823" s="122"/>
      <c r="B823" s="123"/>
      <c r="C823" s="122"/>
      <c r="D823" s="122"/>
      <c r="E823" s="122"/>
      <c r="F823" s="122"/>
      <c r="G823" s="122"/>
      <c r="H823" s="124"/>
      <c r="I823" s="124"/>
      <c r="J823" s="124"/>
      <c r="K823" s="124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5"/>
    </row>
    <row r="824">
      <c r="A824" s="122"/>
      <c r="B824" s="123"/>
      <c r="C824" s="122"/>
      <c r="D824" s="122"/>
      <c r="E824" s="122"/>
      <c r="F824" s="122"/>
      <c r="G824" s="122"/>
      <c r="H824" s="124"/>
      <c r="I824" s="124"/>
      <c r="J824" s="124"/>
      <c r="K824" s="124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5"/>
    </row>
    <row r="825">
      <c r="A825" s="122"/>
      <c r="B825" s="123"/>
      <c r="C825" s="122"/>
      <c r="D825" s="122"/>
      <c r="E825" s="122"/>
      <c r="F825" s="122"/>
      <c r="G825" s="122"/>
      <c r="H825" s="124"/>
      <c r="I825" s="124"/>
      <c r="J825" s="124"/>
      <c r="K825" s="124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5"/>
    </row>
    <row r="826">
      <c r="A826" s="122"/>
      <c r="B826" s="123"/>
      <c r="C826" s="122"/>
      <c r="D826" s="122"/>
      <c r="E826" s="122"/>
      <c r="F826" s="122"/>
      <c r="G826" s="122"/>
      <c r="H826" s="124"/>
      <c r="I826" s="124"/>
      <c r="J826" s="124"/>
      <c r="K826" s="124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5"/>
    </row>
    <row r="827">
      <c r="A827" s="122"/>
      <c r="B827" s="123"/>
      <c r="C827" s="122"/>
      <c r="D827" s="122"/>
      <c r="E827" s="122"/>
      <c r="F827" s="122"/>
      <c r="G827" s="122"/>
      <c r="H827" s="124"/>
      <c r="I827" s="124"/>
      <c r="J827" s="124"/>
      <c r="K827" s="124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5"/>
    </row>
    <row r="828">
      <c r="A828" s="122"/>
      <c r="B828" s="123"/>
      <c r="C828" s="122"/>
      <c r="D828" s="122"/>
      <c r="E828" s="122"/>
      <c r="F828" s="122"/>
      <c r="G828" s="122"/>
      <c r="H828" s="124"/>
      <c r="I828" s="124"/>
      <c r="J828" s="124"/>
      <c r="K828" s="124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5"/>
    </row>
    <row r="829">
      <c r="A829" s="122"/>
      <c r="B829" s="123"/>
      <c r="C829" s="122"/>
      <c r="D829" s="122"/>
      <c r="E829" s="122"/>
      <c r="F829" s="122"/>
      <c r="G829" s="122"/>
      <c r="H829" s="124"/>
      <c r="I829" s="124"/>
      <c r="J829" s="124"/>
      <c r="K829" s="124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5"/>
    </row>
    <row r="830">
      <c r="A830" s="122"/>
      <c r="B830" s="123"/>
      <c r="C830" s="122"/>
      <c r="D830" s="122"/>
      <c r="E830" s="122"/>
      <c r="F830" s="122"/>
      <c r="G830" s="122"/>
      <c r="H830" s="124"/>
      <c r="I830" s="124"/>
      <c r="J830" s="124"/>
      <c r="K830" s="124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5"/>
    </row>
    <row r="831">
      <c r="A831" s="122"/>
      <c r="B831" s="123"/>
      <c r="C831" s="122"/>
      <c r="D831" s="122"/>
      <c r="E831" s="122"/>
      <c r="F831" s="122"/>
      <c r="G831" s="122"/>
      <c r="H831" s="124"/>
      <c r="I831" s="124"/>
      <c r="J831" s="124"/>
      <c r="K831" s="124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5"/>
    </row>
    <row r="832">
      <c r="A832" s="122"/>
      <c r="B832" s="123"/>
      <c r="C832" s="122"/>
      <c r="D832" s="122"/>
      <c r="E832" s="122"/>
      <c r="F832" s="122"/>
      <c r="G832" s="122"/>
      <c r="H832" s="124"/>
      <c r="I832" s="124"/>
      <c r="J832" s="124"/>
      <c r="K832" s="124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5"/>
    </row>
    <row r="833">
      <c r="A833" s="122"/>
      <c r="B833" s="123"/>
      <c r="C833" s="122"/>
      <c r="D833" s="122"/>
      <c r="E833" s="122"/>
      <c r="F833" s="122"/>
      <c r="G833" s="122"/>
      <c r="H833" s="124"/>
      <c r="I833" s="124"/>
      <c r="J833" s="124"/>
      <c r="K833" s="124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5"/>
    </row>
    <row r="834">
      <c r="A834" s="122"/>
      <c r="B834" s="123"/>
      <c r="C834" s="122"/>
      <c r="D834" s="122"/>
      <c r="E834" s="122"/>
      <c r="F834" s="122"/>
      <c r="G834" s="122"/>
      <c r="H834" s="124"/>
      <c r="I834" s="124"/>
      <c r="J834" s="124"/>
      <c r="K834" s="124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5"/>
    </row>
    <row r="835">
      <c r="A835" s="122"/>
      <c r="B835" s="123"/>
      <c r="C835" s="122"/>
      <c r="D835" s="122"/>
      <c r="E835" s="122"/>
      <c r="F835" s="122"/>
      <c r="G835" s="122"/>
      <c r="H835" s="124"/>
      <c r="I835" s="124"/>
      <c r="J835" s="124"/>
      <c r="K835" s="124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5"/>
    </row>
    <row r="836">
      <c r="A836" s="122"/>
      <c r="B836" s="123"/>
      <c r="C836" s="122"/>
      <c r="D836" s="122"/>
      <c r="E836" s="122"/>
      <c r="F836" s="122"/>
      <c r="G836" s="122"/>
      <c r="H836" s="124"/>
      <c r="I836" s="124"/>
      <c r="J836" s="124"/>
      <c r="K836" s="124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5"/>
    </row>
    <row r="837">
      <c r="A837" s="122"/>
      <c r="B837" s="123"/>
      <c r="C837" s="122"/>
      <c r="D837" s="122"/>
      <c r="E837" s="122"/>
      <c r="F837" s="122"/>
      <c r="G837" s="122"/>
      <c r="H837" s="124"/>
      <c r="I837" s="124"/>
      <c r="J837" s="124"/>
      <c r="K837" s="124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5"/>
    </row>
    <row r="838">
      <c r="A838" s="122"/>
      <c r="B838" s="123"/>
      <c r="C838" s="122"/>
      <c r="D838" s="122"/>
      <c r="E838" s="122"/>
      <c r="F838" s="122"/>
      <c r="G838" s="122"/>
      <c r="H838" s="124"/>
      <c r="I838" s="124"/>
      <c r="J838" s="124"/>
      <c r="K838" s="124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5"/>
    </row>
    <row r="839">
      <c r="A839" s="122"/>
      <c r="B839" s="123"/>
      <c r="C839" s="122"/>
      <c r="D839" s="122"/>
      <c r="E839" s="122"/>
      <c r="F839" s="122"/>
      <c r="G839" s="122"/>
      <c r="H839" s="124"/>
      <c r="I839" s="124"/>
      <c r="J839" s="124"/>
      <c r="K839" s="124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5"/>
    </row>
    <row r="840">
      <c r="A840" s="122"/>
      <c r="B840" s="123"/>
      <c r="C840" s="122"/>
      <c r="D840" s="122"/>
      <c r="E840" s="122"/>
      <c r="F840" s="122"/>
      <c r="G840" s="122"/>
      <c r="H840" s="124"/>
      <c r="I840" s="124"/>
      <c r="J840" s="124"/>
      <c r="K840" s="124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5"/>
    </row>
    <row r="841">
      <c r="A841" s="122"/>
      <c r="B841" s="123"/>
      <c r="C841" s="122"/>
      <c r="D841" s="122"/>
      <c r="E841" s="122"/>
      <c r="F841" s="122"/>
      <c r="G841" s="122"/>
      <c r="H841" s="124"/>
      <c r="I841" s="124"/>
      <c r="J841" s="124"/>
      <c r="K841" s="124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5"/>
    </row>
    <row r="842">
      <c r="A842" s="122"/>
      <c r="B842" s="123"/>
      <c r="C842" s="122"/>
      <c r="D842" s="122"/>
      <c r="E842" s="122"/>
      <c r="F842" s="122"/>
      <c r="G842" s="122"/>
      <c r="H842" s="124"/>
      <c r="I842" s="124"/>
      <c r="J842" s="124"/>
      <c r="K842" s="124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5"/>
    </row>
    <row r="843">
      <c r="A843" s="122"/>
      <c r="B843" s="123"/>
      <c r="C843" s="122"/>
      <c r="D843" s="122"/>
      <c r="E843" s="122"/>
      <c r="F843" s="122"/>
      <c r="G843" s="122"/>
      <c r="H843" s="124"/>
      <c r="I843" s="124"/>
      <c r="J843" s="124"/>
      <c r="K843" s="124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5"/>
    </row>
    <row r="844">
      <c r="A844" s="122"/>
      <c r="B844" s="123"/>
      <c r="C844" s="122"/>
      <c r="D844" s="122"/>
      <c r="E844" s="122"/>
      <c r="F844" s="122"/>
      <c r="G844" s="122"/>
      <c r="H844" s="124"/>
      <c r="I844" s="124"/>
      <c r="J844" s="124"/>
      <c r="K844" s="124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5"/>
    </row>
    <row r="845">
      <c r="A845" s="122"/>
      <c r="B845" s="123"/>
      <c r="C845" s="122"/>
      <c r="D845" s="122"/>
      <c r="E845" s="122"/>
      <c r="F845" s="122"/>
      <c r="G845" s="122"/>
      <c r="H845" s="124"/>
      <c r="I845" s="124"/>
      <c r="J845" s="124"/>
      <c r="K845" s="124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5"/>
    </row>
    <row r="846">
      <c r="A846" s="122"/>
      <c r="B846" s="123"/>
      <c r="C846" s="122"/>
      <c r="D846" s="122"/>
      <c r="E846" s="122"/>
      <c r="F846" s="122"/>
      <c r="G846" s="122"/>
      <c r="H846" s="124"/>
      <c r="I846" s="124"/>
      <c r="J846" s="124"/>
      <c r="K846" s="124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5"/>
    </row>
    <row r="847">
      <c r="A847" s="122"/>
      <c r="B847" s="123"/>
      <c r="C847" s="122"/>
      <c r="D847" s="122"/>
      <c r="E847" s="122"/>
      <c r="F847" s="122"/>
      <c r="G847" s="122"/>
      <c r="H847" s="124"/>
      <c r="I847" s="124"/>
      <c r="J847" s="124"/>
      <c r="K847" s="124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5"/>
    </row>
    <row r="848">
      <c r="A848" s="122"/>
      <c r="B848" s="123"/>
      <c r="C848" s="122"/>
      <c r="D848" s="122"/>
      <c r="E848" s="122"/>
      <c r="F848" s="122"/>
      <c r="G848" s="122"/>
      <c r="H848" s="124"/>
      <c r="I848" s="124"/>
      <c r="J848" s="124"/>
      <c r="K848" s="124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5"/>
    </row>
    <row r="849">
      <c r="A849" s="122"/>
      <c r="B849" s="123"/>
      <c r="C849" s="122"/>
      <c r="D849" s="122"/>
      <c r="E849" s="122"/>
      <c r="F849" s="122"/>
      <c r="G849" s="122"/>
      <c r="H849" s="124"/>
      <c r="I849" s="124"/>
      <c r="J849" s="124"/>
      <c r="K849" s="124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5"/>
    </row>
    <row r="850">
      <c r="A850" s="122"/>
      <c r="B850" s="123"/>
      <c r="C850" s="122"/>
      <c r="D850" s="122"/>
      <c r="E850" s="122"/>
      <c r="F850" s="122"/>
      <c r="G850" s="122"/>
      <c r="H850" s="124"/>
      <c r="I850" s="124"/>
      <c r="J850" s="124"/>
      <c r="K850" s="124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5"/>
    </row>
    <row r="851">
      <c r="A851" s="122"/>
      <c r="B851" s="123"/>
      <c r="C851" s="122"/>
      <c r="D851" s="122"/>
      <c r="E851" s="122"/>
      <c r="F851" s="122"/>
      <c r="G851" s="122"/>
      <c r="H851" s="124"/>
      <c r="I851" s="124"/>
      <c r="J851" s="124"/>
      <c r="K851" s="124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5"/>
    </row>
    <row r="852">
      <c r="A852" s="122"/>
      <c r="B852" s="123"/>
      <c r="C852" s="122"/>
      <c r="D852" s="122"/>
      <c r="E852" s="122"/>
      <c r="F852" s="122"/>
      <c r="G852" s="122"/>
      <c r="H852" s="124"/>
      <c r="I852" s="124"/>
      <c r="J852" s="124"/>
      <c r="K852" s="124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5"/>
    </row>
    <row r="853">
      <c r="A853" s="122"/>
      <c r="B853" s="123"/>
      <c r="C853" s="122"/>
      <c r="D853" s="122"/>
      <c r="E853" s="122"/>
      <c r="F853" s="122"/>
      <c r="G853" s="122"/>
      <c r="H853" s="124"/>
      <c r="I853" s="124"/>
      <c r="J853" s="124"/>
      <c r="K853" s="124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5"/>
    </row>
    <row r="854">
      <c r="A854" s="122"/>
      <c r="B854" s="123"/>
      <c r="C854" s="122"/>
      <c r="D854" s="122"/>
      <c r="E854" s="122"/>
      <c r="F854" s="122"/>
      <c r="G854" s="122"/>
      <c r="H854" s="124"/>
      <c r="I854" s="124"/>
      <c r="J854" s="124"/>
      <c r="K854" s="124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5"/>
    </row>
    <row r="855">
      <c r="A855" s="122"/>
      <c r="B855" s="123"/>
      <c r="C855" s="122"/>
      <c r="D855" s="122"/>
      <c r="E855" s="122"/>
      <c r="F855" s="122"/>
      <c r="G855" s="122"/>
      <c r="H855" s="124"/>
      <c r="I855" s="124"/>
      <c r="J855" s="124"/>
      <c r="K855" s="124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5"/>
    </row>
    <row r="856">
      <c r="A856" s="122"/>
      <c r="B856" s="123"/>
      <c r="C856" s="122"/>
      <c r="D856" s="122"/>
      <c r="E856" s="122"/>
      <c r="F856" s="122"/>
      <c r="G856" s="122"/>
      <c r="H856" s="124"/>
      <c r="I856" s="124"/>
      <c r="J856" s="124"/>
      <c r="K856" s="124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5"/>
    </row>
    <row r="857">
      <c r="A857" s="122"/>
      <c r="B857" s="123"/>
      <c r="C857" s="122"/>
      <c r="D857" s="122"/>
      <c r="E857" s="122"/>
      <c r="F857" s="122"/>
      <c r="G857" s="122"/>
      <c r="H857" s="124"/>
      <c r="I857" s="124"/>
      <c r="J857" s="124"/>
      <c r="K857" s="124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5"/>
    </row>
    <row r="858">
      <c r="A858" s="122"/>
      <c r="B858" s="123"/>
      <c r="C858" s="122"/>
      <c r="D858" s="122"/>
      <c r="E858" s="122"/>
      <c r="F858" s="122"/>
      <c r="G858" s="122"/>
      <c r="H858" s="124"/>
      <c r="I858" s="124"/>
      <c r="J858" s="124"/>
      <c r="K858" s="124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5"/>
    </row>
    <row r="859">
      <c r="A859" s="122"/>
      <c r="B859" s="123"/>
      <c r="C859" s="122"/>
      <c r="D859" s="122"/>
      <c r="E859" s="122"/>
      <c r="F859" s="122"/>
      <c r="G859" s="122"/>
      <c r="H859" s="124"/>
      <c r="I859" s="124"/>
      <c r="J859" s="124"/>
      <c r="K859" s="124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5"/>
    </row>
    <row r="860">
      <c r="A860" s="122"/>
      <c r="B860" s="123"/>
      <c r="C860" s="122"/>
      <c r="D860" s="122"/>
      <c r="E860" s="122"/>
      <c r="F860" s="122"/>
      <c r="G860" s="122"/>
      <c r="H860" s="124"/>
      <c r="I860" s="124"/>
      <c r="J860" s="124"/>
      <c r="K860" s="124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5"/>
    </row>
    <row r="861">
      <c r="A861" s="122"/>
      <c r="B861" s="123"/>
      <c r="C861" s="122"/>
      <c r="D861" s="122"/>
      <c r="E861" s="122"/>
      <c r="F861" s="122"/>
      <c r="G861" s="122"/>
      <c r="H861" s="124"/>
      <c r="I861" s="124"/>
      <c r="J861" s="124"/>
      <c r="K861" s="124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5"/>
    </row>
    <row r="862">
      <c r="A862" s="122"/>
      <c r="B862" s="123"/>
      <c r="C862" s="122"/>
      <c r="D862" s="122"/>
      <c r="E862" s="122"/>
      <c r="F862" s="122"/>
      <c r="G862" s="122"/>
      <c r="H862" s="124"/>
      <c r="I862" s="124"/>
      <c r="J862" s="124"/>
      <c r="K862" s="124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5"/>
    </row>
    <row r="863">
      <c r="A863" s="122"/>
      <c r="B863" s="123"/>
      <c r="C863" s="122"/>
      <c r="D863" s="122"/>
      <c r="E863" s="122"/>
      <c r="F863" s="122"/>
      <c r="G863" s="122"/>
      <c r="H863" s="124"/>
      <c r="I863" s="124"/>
      <c r="J863" s="124"/>
      <c r="K863" s="124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5"/>
    </row>
    <row r="864">
      <c r="A864" s="122"/>
      <c r="B864" s="123"/>
      <c r="C864" s="122"/>
      <c r="D864" s="122"/>
      <c r="E864" s="122"/>
      <c r="F864" s="122"/>
      <c r="G864" s="122"/>
      <c r="H864" s="124"/>
      <c r="I864" s="124"/>
      <c r="J864" s="124"/>
      <c r="K864" s="124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5"/>
    </row>
    <row r="865">
      <c r="A865" s="122"/>
      <c r="B865" s="123"/>
      <c r="C865" s="122"/>
      <c r="D865" s="122"/>
      <c r="E865" s="122"/>
      <c r="F865" s="122"/>
      <c r="G865" s="122"/>
      <c r="H865" s="124"/>
      <c r="I865" s="124"/>
      <c r="J865" s="124"/>
      <c r="K865" s="124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5"/>
    </row>
    <row r="866">
      <c r="A866" s="122"/>
      <c r="B866" s="123"/>
      <c r="C866" s="122"/>
      <c r="D866" s="122"/>
      <c r="E866" s="122"/>
      <c r="F866" s="122"/>
      <c r="G866" s="122"/>
      <c r="H866" s="124"/>
      <c r="I866" s="124"/>
      <c r="J866" s="124"/>
      <c r="K866" s="124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5"/>
    </row>
    <row r="867">
      <c r="A867" s="122"/>
      <c r="B867" s="123"/>
      <c r="C867" s="122"/>
      <c r="D867" s="122"/>
      <c r="E867" s="122"/>
      <c r="F867" s="122"/>
      <c r="G867" s="122"/>
      <c r="H867" s="124"/>
      <c r="I867" s="124"/>
      <c r="J867" s="124"/>
      <c r="K867" s="124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5"/>
    </row>
    <row r="868">
      <c r="A868" s="122"/>
      <c r="B868" s="123"/>
      <c r="C868" s="122"/>
      <c r="D868" s="122"/>
      <c r="E868" s="122"/>
      <c r="F868" s="122"/>
      <c r="G868" s="122"/>
      <c r="H868" s="124"/>
      <c r="I868" s="124"/>
      <c r="J868" s="124"/>
      <c r="K868" s="124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5"/>
    </row>
    <row r="869">
      <c r="A869" s="122"/>
      <c r="B869" s="123"/>
      <c r="C869" s="122"/>
      <c r="D869" s="122"/>
      <c r="E869" s="122"/>
      <c r="F869" s="122"/>
      <c r="G869" s="122"/>
      <c r="H869" s="124"/>
      <c r="I869" s="124"/>
      <c r="J869" s="124"/>
      <c r="K869" s="124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5"/>
    </row>
    <row r="870">
      <c r="A870" s="122"/>
      <c r="B870" s="123"/>
      <c r="C870" s="122"/>
      <c r="D870" s="122"/>
      <c r="E870" s="122"/>
      <c r="F870" s="122"/>
      <c r="G870" s="122"/>
      <c r="H870" s="124"/>
      <c r="I870" s="124"/>
      <c r="J870" s="124"/>
      <c r="K870" s="124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5"/>
    </row>
    <row r="871">
      <c r="A871" s="122"/>
      <c r="B871" s="123"/>
      <c r="C871" s="122"/>
      <c r="D871" s="122"/>
      <c r="E871" s="122"/>
      <c r="F871" s="122"/>
      <c r="G871" s="122"/>
      <c r="H871" s="124"/>
      <c r="I871" s="124"/>
      <c r="J871" s="124"/>
      <c r="K871" s="124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5"/>
    </row>
    <row r="872">
      <c r="A872" s="122"/>
      <c r="B872" s="123"/>
      <c r="C872" s="122"/>
      <c r="D872" s="122"/>
      <c r="E872" s="122"/>
      <c r="F872" s="122"/>
      <c r="G872" s="122"/>
      <c r="H872" s="124"/>
      <c r="I872" s="124"/>
      <c r="J872" s="124"/>
      <c r="K872" s="124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5"/>
    </row>
    <row r="873">
      <c r="A873" s="122"/>
      <c r="B873" s="123"/>
      <c r="C873" s="122"/>
      <c r="D873" s="122"/>
      <c r="E873" s="122"/>
      <c r="F873" s="122"/>
      <c r="G873" s="122"/>
      <c r="H873" s="124"/>
      <c r="I873" s="124"/>
      <c r="J873" s="124"/>
      <c r="K873" s="124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5"/>
    </row>
    <row r="874">
      <c r="A874" s="122"/>
      <c r="B874" s="123"/>
      <c r="C874" s="122"/>
      <c r="D874" s="122"/>
      <c r="E874" s="122"/>
      <c r="F874" s="122"/>
      <c r="G874" s="122"/>
      <c r="H874" s="124"/>
      <c r="I874" s="124"/>
      <c r="J874" s="124"/>
      <c r="K874" s="124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5"/>
    </row>
    <row r="875">
      <c r="A875" s="122"/>
      <c r="B875" s="123"/>
      <c r="C875" s="122"/>
      <c r="D875" s="122"/>
      <c r="E875" s="122"/>
      <c r="F875" s="122"/>
      <c r="G875" s="122"/>
      <c r="H875" s="124"/>
      <c r="I875" s="124"/>
      <c r="J875" s="124"/>
      <c r="K875" s="124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5"/>
    </row>
    <row r="876">
      <c r="A876" s="122"/>
      <c r="B876" s="123"/>
      <c r="C876" s="122"/>
      <c r="D876" s="122"/>
      <c r="E876" s="122"/>
      <c r="F876" s="122"/>
      <c r="G876" s="122"/>
      <c r="H876" s="124"/>
      <c r="I876" s="124"/>
      <c r="J876" s="124"/>
      <c r="K876" s="124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5"/>
    </row>
    <row r="877">
      <c r="A877" s="122"/>
      <c r="B877" s="123"/>
      <c r="C877" s="122"/>
      <c r="D877" s="122"/>
      <c r="E877" s="122"/>
      <c r="F877" s="122"/>
      <c r="G877" s="122"/>
      <c r="H877" s="124"/>
      <c r="I877" s="124"/>
      <c r="J877" s="124"/>
      <c r="K877" s="124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5"/>
    </row>
    <row r="878">
      <c r="A878" s="122"/>
      <c r="B878" s="123"/>
      <c r="C878" s="122"/>
      <c r="D878" s="122"/>
      <c r="E878" s="122"/>
      <c r="F878" s="122"/>
      <c r="G878" s="122"/>
      <c r="H878" s="124"/>
      <c r="I878" s="124"/>
      <c r="J878" s="124"/>
      <c r="K878" s="124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5"/>
    </row>
    <row r="879">
      <c r="A879" s="122"/>
      <c r="B879" s="123"/>
      <c r="C879" s="122"/>
      <c r="D879" s="122"/>
      <c r="E879" s="122"/>
      <c r="F879" s="122"/>
      <c r="G879" s="122"/>
      <c r="H879" s="124"/>
      <c r="I879" s="124"/>
      <c r="J879" s="124"/>
      <c r="K879" s="124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5"/>
    </row>
    <row r="880">
      <c r="A880" s="122"/>
      <c r="B880" s="123"/>
      <c r="C880" s="122"/>
      <c r="D880" s="122"/>
      <c r="E880" s="122"/>
      <c r="F880" s="122"/>
      <c r="G880" s="122"/>
      <c r="H880" s="124"/>
      <c r="I880" s="124"/>
      <c r="J880" s="124"/>
      <c r="K880" s="124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5"/>
    </row>
    <row r="881">
      <c r="A881" s="122"/>
      <c r="B881" s="123"/>
      <c r="C881" s="122"/>
      <c r="D881" s="122"/>
      <c r="E881" s="122"/>
      <c r="F881" s="122"/>
      <c r="G881" s="122"/>
      <c r="H881" s="124"/>
      <c r="I881" s="124"/>
      <c r="J881" s="124"/>
      <c r="K881" s="124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5"/>
    </row>
    <row r="882">
      <c r="A882" s="122"/>
      <c r="B882" s="123"/>
      <c r="C882" s="122"/>
      <c r="D882" s="122"/>
      <c r="E882" s="122"/>
      <c r="F882" s="122"/>
      <c r="G882" s="122"/>
      <c r="H882" s="124"/>
      <c r="I882" s="124"/>
      <c r="J882" s="124"/>
      <c r="K882" s="124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5"/>
    </row>
    <row r="883">
      <c r="A883" s="122"/>
      <c r="B883" s="123"/>
      <c r="C883" s="122"/>
      <c r="D883" s="122"/>
      <c r="E883" s="122"/>
      <c r="F883" s="122"/>
      <c r="G883" s="122"/>
      <c r="H883" s="124"/>
      <c r="I883" s="124"/>
      <c r="J883" s="124"/>
      <c r="K883" s="124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5"/>
    </row>
    <row r="884">
      <c r="A884" s="122"/>
      <c r="B884" s="123"/>
      <c r="C884" s="122"/>
      <c r="D884" s="122"/>
      <c r="E884" s="122"/>
      <c r="F884" s="122"/>
      <c r="G884" s="122"/>
      <c r="H884" s="124"/>
      <c r="I884" s="124"/>
      <c r="J884" s="124"/>
      <c r="K884" s="124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5"/>
    </row>
    <row r="885">
      <c r="A885" s="122"/>
      <c r="B885" s="123"/>
      <c r="C885" s="122"/>
      <c r="D885" s="122"/>
      <c r="E885" s="122"/>
      <c r="F885" s="122"/>
      <c r="G885" s="122"/>
      <c r="H885" s="124"/>
      <c r="I885" s="124"/>
      <c r="J885" s="124"/>
      <c r="K885" s="124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5"/>
    </row>
    <row r="886">
      <c r="A886" s="122"/>
      <c r="B886" s="123"/>
      <c r="C886" s="122"/>
      <c r="D886" s="122"/>
      <c r="E886" s="122"/>
      <c r="F886" s="122"/>
      <c r="G886" s="122"/>
      <c r="H886" s="124"/>
      <c r="I886" s="124"/>
      <c r="J886" s="124"/>
      <c r="K886" s="124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5"/>
    </row>
    <row r="887">
      <c r="A887" s="122"/>
      <c r="B887" s="123"/>
      <c r="C887" s="122"/>
      <c r="D887" s="122"/>
      <c r="E887" s="122"/>
      <c r="F887" s="122"/>
      <c r="G887" s="122"/>
      <c r="H887" s="124"/>
      <c r="I887" s="124"/>
      <c r="J887" s="124"/>
      <c r="K887" s="124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5"/>
    </row>
    <row r="888">
      <c r="A888" s="122"/>
      <c r="B888" s="123"/>
      <c r="C888" s="122"/>
      <c r="D888" s="122"/>
      <c r="E888" s="122"/>
      <c r="F888" s="122"/>
      <c r="G888" s="122"/>
      <c r="H888" s="124"/>
      <c r="I888" s="124"/>
      <c r="J888" s="124"/>
      <c r="K888" s="124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5"/>
    </row>
    <row r="889">
      <c r="A889" s="122"/>
      <c r="B889" s="123"/>
      <c r="C889" s="122"/>
      <c r="D889" s="122"/>
      <c r="E889" s="122"/>
      <c r="F889" s="122"/>
      <c r="G889" s="122"/>
      <c r="H889" s="124"/>
      <c r="I889" s="124"/>
      <c r="J889" s="124"/>
      <c r="K889" s="124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5"/>
    </row>
    <row r="890">
      <c r="A890" s="122"/>
      <c r="B890" s="123"/>
      <c r="C890" s="122"/>
      <c r="D890" s="122"/>
      <c r="E890" s="122"/>
      <c r="F890" s="122"/>
      <c r="G890" s="122"/>
      <c r="H890" s="124"/>
      <c r="I890" s="124"/>
      <c r="J890" s="124"/>
      <c r="K890" s="124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5"/>
    </row>
    <row r="891">
      <c r="A891" s="122"/>
      <c r="B891" s="123"/>
      <c r="C891" s="122"/>
      <c r="D891" s="122"/>
      <c r="E891" s="122"/>
      <c r="F891" s="122"/>
      <c r="G891" s="122"/>
      <c r="H891" s="124"/>
      <c r="I891" s="124"/>
      <c r="J891" s="124"/>
      <c r="K891" s="124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5"/>
    </row>
    <row r="892">
      <c r="A892" s="122"/>
      <c r="B892" s="123"/>
      <c r="C892" s="122"/>
      <c r="D892" s="122"/>
      <c r="E892" s="122"/>
      <c r="F892" s="122"/>
      <c r="G892" s="122"/>
      <c r="H892" s="124"/>
      <c r="I892" s="124"/>
      <c r="J892" s="124"/>
      <c r="K892" s="124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5"/>
    </row>
    <row r="893">
      <c r="A893" s="122"/>
      <c r="B893" s="123"/>
      <c r="C893" s="122"/>
      <c r="D893" s="122"/>
      <c r="E893" s="122"/>
      <c r="F893" s="122"/>
      <c r="G893" s="122"/>
      <c r="H893" s="124"/>
      <c r="I893" s="124"/>
      <c r="J893" s="124"/>
      <c r="K893" s="124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5"/>
    </row>
    <row r="894">
      <c r="A894" s="122"/>
      <c r="B894" s="123"/>
      <c r="C894" s="122"/>
      <c r="D894" s="122"/>
      <c r="E894" s="122"/>
      <c r="F894" s="122"/>
      <c r="G894" s="122"/>
      <c r="H894" s="124"/>
      <c r="I894" s="124"/>
      <c r="J894" s="124"/>
      <c r="K894" s="124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5"/>
    </row>
    <row r="895">
      <c r="A895" s="122"/>
      <c r="B895" s="123"/>
      <c r="C895" s="122"/>
      <c r="D895" s="122"/>
      <c r="E895" s="122"/>
      <c r="F895" s="122"/>
      <c r="G895" s="122"/>
      <c r="H895" s="124"/>
      <c r="I895" s="124"/>
      <c r="J895" s="124"/>
      <c r="K895" s="124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5"/>
    </row>
    <row r="896">
      <c r="A896" s="122"/>
      <c r="B896" s="123"/>
      <c r="C896" s="122"/>
      <c r="D896" s="122"/>
      <c r="E896" s="122"/>
      <c r="F896" s="122"/>
      <c r="G896" s="122"/>
      <c r="H896" s="124"/>
      <c r="I896" s="124"/>
      <c r="J896" s="124"/>
      <c r="K896" s="124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5"/>
    </row>
    <row r="897">
      <c r="A897" s="122"/>
      <c r="B897" s="123"/>
      <c r="C897" s="122"/>
      <c r="D897" s="122"/>
      <c r="E897" s="122"/>
      <c r="F897" s="122"/>
      <c r="G897" s="122"/>
      <c r="H897" s="124"/>
      <c r="I897" s="124"/>
      <c r="J897" s="124"/>
      <c r="K897" s="124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5"/>
    </row>
    <row r="898">
      <c r="A898" s="122"/>
      <c r="B898" s="123"/>
      <c r="C898" s="122"/>
      <c r="D898" s="122"/>
      <c r="E898" s="122"/>
      <c r="F898" s="122"/>
      <c r="G898" s="122"/>
      <c r="H898" s="124"/>
      <c r="I898" s="124"/>
      <c r="J898" s="124"/>
      <c r="K898" s="124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5"/>
    </row>
    <row r="899">
      <c r="A899" s="122"/>
      <c r="B899" s="123"/>
      <c r="C899" s="122"/>
      <c r="D899" s="122"/>
      <c r="E899" s="122"/>
      <c r="F899" s="122"/>
      <c r="G899" s="122"/>
      <c r="H899" s="124"/>
      <c r="I899" s="124"/>
      <c r="J899" s="124"/>
      <c r="K899" s="124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5"/>
    </row>
    <row r="900">
      <c r="A900" s="122"/>
      <c r="B900" s="123"/>
      <c r="C900" s="122"/>
      <c r="D900" s="122"/>
      <c r="E900" s="122"/>
      <c r="F900" s="122"/>
      <c r="G900" s="122"/>
      <c r="H900" s="124"/>
      <c r="I900" s="124"/>
      <c r="J900" s="124"/>
      <c r="K900" s="124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5"/>
    </row>
    <row r="901">
      <c r="A901" s="122"/>
      <c r="B901" s="123"/>
      <c r="C901" s="122"/>
      <c r="D901" s="122"/>
      <c r="E901" s="122"/>
      <c r="F901" s="122"/>
      <c r="G901" s="122"/>
      <c r="H901" s="124"/>
      <c r="I901" s="124"/>
      <c r="J901" s="124"/>
      <c r="K901" s="124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5"/>
    </row>
  </sheetData>
  <mergeCells count="13">
    <mergeCell ref="O5:Q5"/>
    <mergeCell ref="R5:S5"/>
    <mergeCell ref="D5:J5"/>
    <mergeCell ref="D7:K7"/>
    <mergeCell ref="L7:N7"/>
    <mergeCell ref="O7:S7"/>
    <mergeCell ref="B2:S2"/>
    <mergeCell ref="B4:C4"/>
    <mergeCell ref="D4:J4"/>
    <mergeCell ref="O4:Q4"/>
    <mergeCell ref="R4:S4"/>
    <mergeCell ref="B5:C5"/>
    <mergeCell ref="B7:B8"/>
  </mergeCells>
  <hyperlinks>
    <hyperlink r:id="rId1" ref="G9"/>
    <hyperlink r:id="rId2" ref="G10"/>
    <hyperlink r:id="rId3" ref="G11"/>
    <hyperlink r:id="rId4" ref="G12"/>
    <hyperlink r:id="rId5" ref="G13"/>
    <hyperlink r:id="rId6" ref="G14"/>
    <hyperlink r:id="rId7" ref="G15"/>
    <hyperlink r:id="rId8" ref="G16"/>
    <hyperlink r:id="rId9" ref="G17"/>
    <hyperlink r:id="rId10" ref="G18"/>
    <hyperlink r:id="rId11" ref="G19"/>
    <hyperlink r:id="rId12" ref="G20"/>
    <hyperlink r:id="rId13" ref="G21"/>
    <hyperlink r:id="rId14" ref="G22"/>
    <hyperlink r:id="rId15" ref="G23"/>
    <hyperlink r:id="rId16" ref="G24"/>
    <hyperlink r:id="rId17" ref="G25"/>
    <hyperlink r:id="rId18" ref="G26"/>
    <hyperlink r:id="rId19" ref="G27"/>
    <hyperlink r:id="rId20" ref="G28"/>
    <hyperlink r:id="rId21" ref="G29"/>
    <hyperlink r:id="rId22" ref="G30"/>
    <hyperlink r:id="rId23" ref="G31"/>
    <hyperlink r:id="rId24" ref="G32"/>
    <hyperlink r:id="rId25" ref="G33"/>
    <hyperlink r:id="rId26" ref="G34"/>
    <hyperlink r:id="rId27" ref="G35"/>
    <hyperlink r:id="rId28" ref="G36"/>
    <hyperlink r:id="rId29" ref="G37"/>
    <hyperlink r:id="rId30" ref="G38"/>
    <hyperlink r:id="rId31" ref="G39"/>
    <hyperlink r:id="rId32" ref="G40"/>
    <hyperlink r:id="rId33" ref="G41"/>
    <hyperlink r:id="rId34" ref="G42"/>
    <hyperlink r:id="rId35" ref="G43"/>
    <hyperlink r:id="rId36" ref="G44"/>
    <hyperlink r:id="rId37" ref="G45"/>
    <hyperlink r:id="rId38" ref="G46"/>
    <hyperlink r:id="rId39" ref="G47"/>
    <hyperlink r:id="rId40" ref="G48"/>
    <hyperlink r:id="rId41" ref="G49"/>
    <hyperlink r:id="rId42" ref="G50"/>
    <hyperlink r:id="rId43" ref="G51"/>
    <hyperlink r:id="rId44" ref="G52"/>
    <hyperlink r:id="rId45" ref="G53"/>
    <hyperlink r:id="rId46" ref="G54"/>
    <hyperlink r:id="rId47" ref="G55"/>
    <hyperlink r:id="rId48" ref="G56"/>
    <hyperlink r:id="rId49" ref="G57"/>
    <hyperlink r:id="rId50" ref="G58"/>
    <hyperlink r:id="rId51" ref="G59"/>
    <hyperlink r:id="rId52" ref="G60"/>
    <hyperlink r:id="rId53" ref="G61"/>
    <hyperlink r:id="rId54" ref="G62"/>
    <hyperlink r:id="rId55" ref="G63"/>
    <hyperlink r:id="rId56" ref="G64"/>
    <hyperlink r:id="rId57" ref="G65"/>
    <hyperlink r:id="rId58" ref="G66"/>
    <hyperlink r:id="rId59" ref="G67"/>
    <hyperlink r:id="rId60" ref="G68"/>
    <hyperlink r:id="rId61" ref="G69"/>
    <hyperlink r:id="rId62" ref="G70"/>
    <hyperlink r:id="rId63" ref="G71"/>
    <hyperlink r:id="rId64" ref="G72"/>
    <hyperlink r:id="rId65" ref="G73"/>
    <hyperlink r:id="rId66" ref="G74"/>
    <hyperlink r:id="rId67" ref="G75"/>
    <hyperlink r:id="rId68" ref="G76"/>
    <hyperlink r:id="rId69" ref="G77"/>
    <hyperlink r:id="rId70" ref="G78"/>
    <hyperlink r:id="rId71" ref="G79"/>
    <hyperlink r:id="rId72" ref="G80"/>
    <hyperlink r:id="rId73" ref="G81"/>
    <hyperlink r:id="rId74" ref="G82"/>
    <hyperlink r:id="rId75" ref="G83"/>
    <hyperlink r:id="rId76" ref="G84"/>
    <hyperlink r:id="rId77" ref="G85"/>
    <hyperlink r:id="rId78" ref="G86"/>
    <hyperlink r:id="rId79" ref="G87"/>
    <hyperlink r:id="rId80" ref="G88"/>
    <hyperlink r:id="rId81" ref="G89"/>
    <hyperlink r:id="rId82" ref="G90"/>
    <hyperlink r:id="rId83" ref="G91"/>
    <hyperlink r:id="rId84" ref="G92"/>
    <hyperlink r:id="rId85" ref="G93"/>
    <hyperlink r:id="rId86" ref="G94"/>
    <hyperlink r:id="rId87" ref="G95"/>
    <hyperlink r:id="rId88" ref="G96"/>
    <hyperlink r:id="rId89" ref="G97"/>
    <hyperlink r:id="rId90" ref="G98"/>
    <hyperlink r:id="rId91" ref="G99"/>
    <hyperlink r:id="rId92" ref="G100"/>
    <hyperlink r:id="rId93" ref="G101"/>
    <hyperlink r:id="rId94" ref="G102"/>
    <hyperlink r:id="rId95" ref="G103"/>
    <hyperlink r:id="rId96" ref="G104"/>
    <hyperlink r:id="rId97" ref="G105"/>
    <hyperlink r:id="rId98" ref="G106"/>
    <hyperlink r:id="rId99" ref="G107"/>
    <hyperlink r:id="rId100" ref="G108"/>
    <hyperlink r:id="rId101" ref="G109"/>
    <hyperlink r:id="rId102" ref="G110"/>
    <hyperlink r:id="rId103" ref="G111"/>
    <hyperlink r:id="rId104" ref="G112"/>
    <hyperlink r:id="rId105" ref="G113"/>
    <hyperlink r:id="rId106" ref="G114"/>
    <hyperlink r:id="rId107" ref="G115"/>
    <hyperlink r:id="rId108" ref="G116"/>
    <hyperlink r:id="rId109" ref="G117"/>
    <hyperlink r:id="rId110" ref="G118"/>
    <hyperlink r:id="rId111" ref="G119"/>
    <hyperlink r:id="rId112" ref="G120"/>
    <hyperlink r:id="rId113" ref="G121"/>
    <hyperlink r:id="rId114" ref="G122"/>
    <hyperlink r:id="rId115" ref="G123"/>
    <hyperlink r:id="rId116" ref="G124"/>
    <hyperlink r:id="rId117" ref="G125"/>
    <hyperlink r:id="rId118" ref="G126"/>
    <hyperlink r:id="rId119" ref="G127"/>
    <hyperlink r:id="rId120" ref="G128"/>
    <hyperlink r:id="rId121" ref="G129"/>
    <hyperlink r:id="rId122" ref="G130"/>
    <hyperlink r:id="rId123" ref="G131"/>
    <hyperlink r:id="rId124" ref="G132"/>
    <hyperlink r:id="rId125" ref="G133"/>
    <hyperlink r:id="rId126" ref="G134"/>
    <hyperlink r:id="rId127" ref="G135"/>
    <hyperlink r:id="rId128" ref="G136"/>
    <hyperlink r:id="rId129" ref="G145"/>
  </hyperlinks>
  <printOptions/>
  <pageMargins bottom="0.75" footer="0.0" header="0.0" left="0.7" right="0.7" top="0.75"/>
  <pageSetup fitToHeight="0" paperSize="9" orientation="landscape"/>
  <drawing r:id="rId13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9.43"/>
    <col customWidth="1" min="3" max="3" width="20.57"/>
    <col customWidth="1" min="4" max="4" width="8.43"/>
    <col customWidth="1" min="5" max="5" width="12.57"/>
    <col customWidth="1" min="6" max="6" width="31.14"/>
    <col customWidth="1" min="7" max="7" width="22.14"/>
    <col customWidth="1" min="8" max="8" width="12.57"/>
    <col customWidth="1" min="9" max="9" width="8.86"/>
    <col customWidth="1" min="10" max="10" width="15.14"/>
    <col customWidth="1" min="11" max="11" width="9.29"/>
    <col customWidth="1" min="12" max="12" width="8.86"/>
    <col customWidth="1" min="13" max="13" width="9.43"/>
    <col customWidth="1" min="14" max="14" width="5.29"/>
    <col customWidth="1" min="15" max="15" width="9.0"/>
    <col customWidth="1" min="16" max="25" width="8.71"/>
  </cols>
  <sheetData>
    <row r="1" ht="9.75" customHeight="1">
      <c r="A1" s="11"/>
      <c r="B1" s="4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4.75" customHeight="1">
      <c r="A2" s="11"/>
      <c r="B2" s="46" t="s">
        <v>1505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47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9.75" customHeight="1">
      <c r="A3" s="11"/>
      <c r="B3" s="4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6.5" customHeight="1">
      <c r="A4" s="11"/>
      <c r="B4" s="193" t="s">
        <v>96</v>
      </c>
      <c r="C4" s="169" t="str">
        <f>'자산분류기준'!C15</f>
        <v>PC (업무망,운영망)</v>
      </c>
      <c r="D4" s="52"/>
      <c r="E4" s="52"/>
      <c r="F4" s="53"/>
      <c r="G4" s="55"/>
      <c r="H4" s="171"/>
      <c r="I4" s="171"/>
      <c r="J4" s="171"/>
      <c r="K4" s="41"/>
      <c r="N4" s="4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6.5" customHeight="1">
      <c r="A5" s="11"/>
      <c r="B5" s="194" t="s">
        <v>22</v>
      </c>
      <c r="C5" s="173" t="str">
        <f>'자산분류기준'!D15</f>
        <v>모인 서비스 업무 및 운영에 접속하기 위한 단말기</v>
      </c>
      <c r="D5" s="60"/>
      <c r="E5" s="60"/>
      <c r="F5" s="61"/>
      <c r="G5" s="55"/>
      <c r="H5" s="11"/>
      <c r="I5" s="11"/>
      <c r="J5" s="11"/>
      <c r="K5" s="41"/>
      <c r="N5" s="4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9.75" customHeight="1">
      <c r="A6" s="11"/>
      <c r="B6" s="4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4.75" customHeight="1">
      <c r="A7" s="11"/>
      <c r="B7" s="213" t="s">
        <v>20</v>
      </c>
      <c r="C7" s="214" t="s">
        <v>97</v>
      </c>
      <c r="D7" s="215"/>
      <c r="E7" s="215"/>
      <c r="F7" s="215"/>
      <c r="G7" s="216"/>
      <c r="H7" s="214" t="s">
        <v>98</v>
      </c>
      <c r="I7" s="215"/>
      <c r="J7" s="216"/>
      <c r="K7" s="214" t="s">
        <v>99</v>
      </c>
      <c r="L7" s="215"/>
      <c r="M7" s="215"/>
      <c r="N7" s="215"/>
      <c r="O7" s="217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4.75" customHeight="1">
      <c r="A8" s="11"/>
      <c r="B8" s="218"/>
      <c r="C8" s="219" t="s">
        <v>102</v>
      </c>
      <c r="D8" s="219" t="s">
        <v>1506</v>
      </c>
      <c r="E8" s="219" t="s">
        <v>1507</v>
      </c>
      <c r="F8" s="219" t="s">
        <v>1508</v>
      </c>
      <c r="G8" s="219" t="s">
        <v>1509</v>
      </c>
      <c r="H8" s="219" t="s">
        <v>114</v>
      </c>
      <c r="I8" s="219" t="s">
        <v>113</v>
      </c>
      <c r="J8" s="219" t="s">
        <v>112</v>
      </c>
      <c r="K8" s="220" t="s">
        <v>115</v>
      </c>
      <c r="L8" s="219" t="s">
        <v>116</v>
      </c>
      <c r="M8" s="219" t="s">
        <v>117</v>
      </c>
      <c r="N8" s="219" t="s">
        <v>118</v>
      </c>
      <c r="O8" s="221" t="s">
        <v>119</v>
      </c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6.5" customHeight="1">
      <c r="A9" s="11"/>
      <c r="B9" s="222" t="s">
        <v>1510</v>
      </c>
      <c r="C9" s="222" t="s">
        <v>1511</v>
      </c>
      <c r="D9" s="222" t="s">
        <v>123</v>
      </c>
      <c r="E9" s="222" t="s">
        <v>1512</v>
      </c>
      <c r="F9" s="222"/>
      <c r="G9" s="222"/>
      <c r="H9" s="222"/>
      <c r="I9" s="222"/>
      <c r="J9" s="222"/>
      <c r="K9" s="222">
        <v>3.0</v>
      </c>
      <c r="L9" s="222">
        <v>3.0</v>
      </c>
      <c r="M9" s="222">
        <v>3.0</v>
      </c>
      <c r="N9" s="222">
        <f t="shared" ref="N9:N17" si="1">SUM(K9:M9)</f>
        <v>9</v>
      </c>
      <c r="O9" s="222" t="str">
        <f t="shared" ref="O9:O17" si="2">IF(N9&gt;7,"1등급",(IF(N9&gt;4,"2등급",(IF(N9&gt;2,"3등급","")))))</f>
        <v>1등급</v>
      </c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6.5" customHeight="1">
      <c r="A10" s="11"/>
      <c r="B10" s="110">
        <v>1.0</v>
      </c>
      <c r="C10" s="110" t="s">
        <v>1513</v>
      </c>
      <c r="D10" s="223" t="s">
        <v>1514</v>
      </c>
      <c r="E10" s="223" t="s">
        <v>1515</v>
      </c>
      <c r="F10" s="223" t="s">
        <v>1516</v>
      </c>
      <c r="G10" s="110" t="s">
        <v>1517</v>
      </c>
      <c r="H10" s="223" t="s">
        <v>1515</v>
      </c>
      <c r="I10" s="110" t="s">
        <v>1518</v>
      </c>
      <c r="J10" s="110" t="s">
        <v>1519</v>
      </c>
      <c r="K10" s="110"/>
      <c r="L10" s="110"/>
      <c r="M10" s="110"/>
      <c r="N10" s="110">
        <f t="shared" si="1"/>
        <v>0</v>
      </c>
      <c r="O10" s="110" t="str">
        <f t="shared" si="2"/>
        <v/>
      </c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6.5" customHeight="1">
      <c r="A11" s="11"/>
      <c r="B11" s="110">
        <v>2.0</v>
      </c>
      <c r="C11" s="110" t="s">
        <v>1513</v>
      </c>
      <c r="D11" s="223" t="s">
        <v>1520</v>
      </c>
      <c r="E11" s="223" t="s">
        <v>1521</v>
      </c>
      <c r="F11" s="223" t="s">
        <v>1522</v>
      </c>
      <c r="G11" s="110" t="s">
        <v>1517</v>
      </c>
      <c r="H11" s="223" t="s">
        <v>1521</v>
      </c>
      <c r="I11" s="110" t="s">
        <v>1523</v>
      </c>
      <c r="J11" s="110" t="s">
        <v>1524</v>
      </c>
      <c r="K11" s="224"/>
      <c r="L11" s="224"/>
      <c r="M11" s="224"/>
      <c r="N11" s="110">
        <f t="shared" si="1"/>
        <v>0</v>
      </c>
      <c r="O11" s="110" t="str">
        <f t="shared" si="2"/>
        <v/>
      </c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6.5" customHeight="1">
      <c r="A12" s="11"/>
      <c r="B12" s="110">
        <v>3.0</v>
      </c>
      <c r="C12" s="110" t="s">
        <v>1513</v>
      </c>
      <c r="D12" s="223" t="s">
        <v>1525</v>
      </c>
      <c r="E12" s="223" t="s">
        <v>1518</v>
      </c>
      <c r="F12" s="223" t="s">
        <v>1526</v>
      </c>
      <c r="G12" s="110" t="s">
        <v>1517</v>
      </c>
      <c r="H12" s="223" t="s">
        <v>1518</v>
      </c>
      <c r="I12" s="110" t="s">
        <v>1504</v>
      </c>
      <c r="J12" s="110" t="s">
        <v>1527</v>
      </c>
      <c r="K12" s="224"/>
      <c r="L12" s="224"/>
      <c r="M12" s="224"/>
      <c r="N12" s="110">
        <f t="shared" si="1"/>
        <v>0</v>
      </c>
      <c r="O12" s="110" t="str">
        <f t="shared" si="2"/>
        <v/>
      </c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6.5" customHeight="1">
      <c r="A13" s="11"/>
      <c r="B13" s="110">
        <v>4.0</v>
      </c>
      <c r="C13" s="110" t="s">
        <v>1513</v>
      </c>
      <c r="D13" s="223" t="s">
        <v>1528</v>
      </c>
      <c r="E13" s="223" t="s">
        <v>1529</v>
      </c>
      <c r="F13" s="223" t="s">
        <v>1526</v>
      </c>
      <c r="G13" s="110" t="s">
        <v>1517</v>
      </c>
      <c r="H13" s="223" t="s">
        <v>1529</v>
      </c>
      <c r="I13" s="110" t="s">
        <v>1504</v>
      </c>
      <c r="J13" s="110" t="s">
        <v>1527</v>
      </c>
      <c r="K13" s="110"/>
      <c r="L13" s="110"/>
      <c r="M13" s="110"/>
      <c r="N13" s="110">
        <f t="shared" si="1"/>
        <v>0</v>
      </c>
      <c r="O13" s="110" t="str">
        <f t="shared" si="2"/>
        <v/>
      </c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6.5" customHeight="1">
      <c r="A14" s="11"/>
      <c r="B14" s="110">
        <v>5.0</v>
      </c>
      <c r="C14" s="110" t="s">
        <v>1513</v>
      </c>
      <c r="D14" s="225" t="s">
        <v>1530</v>
      </c>
      <c r="E14" s="223" t="s">
        <v>1531</v>
      </c>
      <c r="F14" s="223" t="s">
        <v>1526</v>
      </c>
      <c r="G14" s="110" t="s">
        <v>1532</v>
      </c>
      <c r="H14" s="223" t="s">
        <v>1531</v>
      </c>
      <c r="I14" s="110" t="s">
        <v>1504</v>
      </c>
      <c r="J14" s="110" t="s">
        <v>1527</v>
      </c>
      <c r="K14" s="110"/>
      <c r="L14" s="110"/>
      <c r="M14" s="110"/>
      <c r="N14" s="110">
        <f t="shared" si="1"/>
        <v>0</v>
      </c>
      <c r="O14" s="110" t="str">
        <f t="shared" si="2"/>
        <v/>
      </c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6.5" customHeight="1">
      <c r="A15" s="11"/>
      <c r="B15" s="110">
        <v>6.0</v>
      </c>
      <c r="C15" s="110" t="s">
        <v>1513</v>
      </c>
      <c r="D15" s="225" t="s">
        <v>1533</v>
      </c>
      <c r="E15" s="223" t="s">
        <v>1534</v>
      </c>
      <c r="F15" s="223" t="s">
        <v>1526</v>
      </c>
      <c r="G15" s="110" t="s">
        <v>1532</v>
      </c>
      <c r="H15" s="223" t="s">
        <v>1534</v>
      </c>
      <c r="I15" s="110" t="s">
        <v>1504</v>
      </c>
      <c r="J15" s="110" t="s">
        <v>1527</v>
      </c>
      <c r="K15" s="110"/>
      <c r="L15" s="110"/>
      <c r="M15" s="110"/>
      <c r="N15" s="110">
        <f t="shared" si="1"/>
        <v>0</v>
      </c>
      <c r="O15" s="110" t="str">
        <f t="shared" si="2"/>
        <v/>
      </c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1"/>
      <c r="B16" s="110">
        <v>7.0</v>
      </c>
      <c r="C16" s="110" t="s">
        <v>1513</v>
      </c>
      <c r="D16" s="225" t="s">
        <v>1535</v>
      </c>
      <c r="E16" s="223" t="s">
        <v>1536</v>
      </c>
      <c r="F16" s="223" t="s">
        <v>1516</v>
      </c>
      <c r="G16" s="110" t="s">
        <v>1517</v>
      </c>
      <c r="H16" s="223" t="s">
        <v>1536</v>
      </c>
      <c r="I16" s="110" t="s">
        <v>1518</v>
      </c>
      <c r="J16" s="110" t="s">
        <v>1519</v>
      </c>
      <c r="K16" s="110"/>
      <c r="L16" s="110"/>
      <c r="M16" s="110"/>
      <c r="N16" s="110">
        <f t="shared" si="1"/>
        <v>0</v>
      </c>
      <c r="O16" s="110" t="str">
        <f t="shared" si="2"/>
        <v/>
      </c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6.5" customHeight="1">
      <c r="A17" s="11"/>
      <c r="B17" s="110">
        <v>8.0</v>
      </c>
      <c r="C17" s="110" t="s">
        <v>1513</v>
      </c>
      <c r="D17" s="225" t="s">
        <v>1537</v>
      </c>
      <c r="E17" s="223" t="s">
        <v>1538</v>
      </c>
      <c r="F17" s="223" t="s">
        <v>1526</v>
      </c>
      <c r="G17" s="110" t="s">
        <v>1532</v>
      </c>
      <c r="H17" s="223" t="s">
        <v>1538</v>
      </c>
      <c r="I17" s="110" t="s">
        <v>1504</v>
      </c>
      <c r="J17" s="110" t="s">
        <v>1527</v>
      </c>
      <c r="K17" s="110"/>
      <c r="L17" s="110"/>
      <c r="M17" s="110"/>
      <c r="N17" s="110">
        <f t="shared" si="1"/>
        <v>0</v>
      </c>
      <c r="O17" s="110" t="str">
        <f t="shared" si="2"/>
        <v/>
      </c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6.5" customHeight="1">
      <c r="A18" s="11"/>
      <c r="B18" s="110">
        <v>9.0</v>
      </c>
      <c r="C18" s="110" t="s">
        <v>1513</v>
      </c>
      <c r="D18" s="225" t="s">
        <v>1539</v>
      </c>
      <c r="E18" s="223" t="s">
        <v>1540</v>
      </c>
      <c r="F18" s="223" t="s">
        <v>1526</v>
      </c>
      <c r="G18" s="110" t="s">
        <v>1532</v>
      </c>
      <c r="H18" s="223" t="s">
        <v>1540</v>
      </c>
      <c r="I18" s="110" t="s">
        <v>1504</v>
      </c>
      <c r="J18" s="110" t="s">
        <v>1527</v>
      </c>
      <c r="K18" s="110"/>
      <c r="L18" s="110"/>
      <c r="M18" s="110"/>
      <c r="N18" s="110"/>
      <c r="O18" s="110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6.5" customHeight="1">
      <c r="A19" s="11"/>
      <c r="B19" s="110">
        <v>10.0</v>
      </c>
      <c r="C19" s="110" t="s">
        <v>1513</v>
      </c>
      <c r="D19" s="225" t="s">
        <v>1541</v>
      </c>
      <c r="E19" s="223" t="s">
        <v>1542</v>
      </c>
      <c r="F19" s="223" t="s">
        <v>1526</v>
      </c>
      <c r="G19" s="110" t="s">
        <v>1532</v>
      </c>
      <c r="H19" s="223" t="s">
        <v>1542</v>
      </c>
      <c r="I19" s="110" t="s">
        <v>1504</v>
      </c>
      <c r="J19" s="110" t="s">
        <v>1527</v>
      </c>
      <c r="K19" s="110"/>
      <c r="L19" s="110"/>
      <c r="M19" s="110"/>
      <c r="N19" s="110"/>
      <c r="O19" s="110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6.5" customHeight="1">
      <c r="A20" s="11"/>
      <c r="B20" s="110">
        <v>11.0</v>
      </c>
      <c r="C20" s="110" t="s">
        <v>1513</v>
      </c>
      <c r="D20" s="223" t="s">
        <v>1543</v>
      </c>
      <c r="E20" s="223" t="s">
        <v>1523</v>
      </c>
      <c r="F20" s="223" t="s">
        <v>1524</v>
      </c>
      <c r="G20" s="110" t="s">
        <v>1517</v>
      </c>
      <c r="H20" s="223" t="s">
        <v>1523</v>
      </c>
      <c r="I20" s="110" t="s">
        <v>1523</v>
      </c>
      <c r="J20" s="110" t="s">
        <v>1524</v>
      </c>
      <c r="K20" s="110"/>
      <c r="L20" s="110"/>
      <c r="M20" s="110"/>
      <c r="N20" s="110">
        <f t="shared" ref="N20:N23" si="3">SUM(K20:M20)</f>
        <v>0</v>
      </c>
      <c r="O20" s="110" t="str">
        <f t="shared" ref="O20:O23" si="4">IF(N20&gt;7,"1등급",(IF(N20&gt;4,"2등급",(IF(N20&gt;2,"3등급","")))))</f>
        <v/>
      </c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6.5" customHeight="1">
      <c r="A21" s="11"/>
      <c r="B21" s="110">
        <v>12.0</v>
      </c>
      <c r="C21" s="110" t="s">
        <v>1513</v>
      </c>
      <c r="D21" s="223" t="s">
        <v>1544</v>
      </c>
      <c r="E21" s="223" t="s">
        <v>1545</v>
      </c>
      <c r="F21" s="223" t="s">
        <v>1526</v>
      </c>
      <c r="G21" s="110" t="s">
        <v>1532</v>
      </c>
      <c r="H21" s="223" t="s">
        <v>1545</v>
      </c>
      <c r="I21" s="110" t="s">
        <v>1504</v>
      </c>
      <c r="J21" s="110" t="s">
        <v>1527</v>
      </c>
      <c r="K21" s="110"/>
      <c r="L21" s="110"/>
      <c r="M21" s="110"/>
      <c r="N21" s="110">
        <f t="shared" si="3"/>
        <v>0</v>
      </c>
      <c r="O21" s="110" t="str">
        <f t="shared" si="4"/>
        <v/>
      </c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6.5" customHeight="1">
      <c r="A22" s="11"/>
      <c r="B22" s="110">
        <v>13.0</v>
      </c>
      <c r="C22" s="110" t="s">
        <v>1513</v>
      </c>
      <c r="D22" s="223" t="s">
        <v>1546</v>
      </c>
      <c r="E22" s="223" t="s">
        <v>1547</v>
      </c>
      <c r="F22" s="223" t="s">
        <v>1548</v>
      </c>
      <c r="G22" s="110" t="s">
        <v>1532</v>
      </c>
      <c r="H22" s="223" t="s">
        <v>1547</v>
      </c>
      <c r="I22" s="110" t="s">
        <v>1549</v>
      </c>
      <c r="J22" s="110" t="s">
        <v>1548</v>
      </c>
      <c r="K22" s="110"/>
      <c r="L22" s="110"/>
      <c r="M22" s="110"/>
      <c r="N22" s="110">
        <f t="shared" si="3"/>
        <v>0</v>
      </c>
      <c r="O22" s="110" t="str">
        <f t="shared" si="4"/>
        <v/>
      </c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6.5" customHeight="1">
      <c r="A23" s="11"/>
      <c r="B23" s="110">
        <v>14.0</v>
      </c>
      <c r="C23" s="110" t="s">
        <v>1513</v>
      </c>
      <c r="D23" s="223" t="s">
        <v>1550</v>
      </c>
      <c r="E23" s="223" t="s">
        <v>1551</v>
      </c>
      <c r="F23" s="223" t="s">
        <v>1548</v>
      </c>
      <c r="G23" s="110" t="s">
        <v>1532</v>
      </c>
      <c r="H23" s="223" t="s">
        <v>1551</v>
      </c>
      <c r="I23" s="110" t="s">
        <v>1549</v>
      </c>
      <c r="J23" s="110" t="s">
        <v>1548</v>
      </c>
      <c r="K23" s="110"/>
      <c r="L23" s="110"/>
      <c r="M23" s="110"/>
      <c r="N23" s="110">
        <f t="shared" si="3"/>
        <v>0</v>
      </c>
      <c r="O23" s="110" t="str">
        <f t="shared" si="4"/>
        <v/>
      </c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6.5" customHeight="1">
      <c r="A24" s="11"/>
      <c r="B24" s="110">
        <v>15.0</v>
      </c>
      <c r="C24" s="110" t="s">
        <v>1513</v>
      </c>
      <c r="D24" s="223" t="s">
        <v>1552</v>
      </c>
      <c r="E24" s="223" t="s">
        <v>1553</v>
      </c>
      <c r="F24" s="223" t="s">
        <v>1548</v>
      </c>
      <c r="G24" s="110" t="s">
        <v>1517</v>
      </c>
      <c r="H24" s="223" t="s">
        <v>1551</v>
      </c>
      <c r="I24" s="110" t="s">
        <v>1549</v>
      </c>
      <c r="J24" s="110" t="s">
        <v>1548</v>
      </c>
      <c r="K24" s="110"/>
      <c r="L24" s="110"/>
      <c r="M24" s="110"/>
      <c r="N24" s="110"/>
      <c r="O24" s="110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6.5" customHeight="1">
      <c r="A25" s="11"/>
      <c r="B25" s="110">
        <v>16.0</v>
      </c>
      <c r="C25" s="110" t="s">
        <v>1513</v>
      </c>
      <c r="D25" s="223" t="s">
        <v>1554</v>
      </c>
      <c r="E25" s="223" t="s">
        <v>1555</v>
      </c>
      <c r="F25" s="223" t="s">
        <v>1556</v>
      </c>
      <c r="G25" s="110" t="s">
        <v>1532</v>
      </c>
      <c r="H25" s="223" t="s">
        <v>1555</v>
      </c>
      <c r="I25" s="110" t="s">
        <v>1557</v>
      </c>
      <c r="J25" s="110" t="s">
        <v>1558</v>
      </c>
      <c r="K25" s="110"/>
      <c r="L25" s="110"/>
      <c r="M25" s="110"/>
      <c r="N25" s="110"/>
      <c r="O25" s="110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6.5" customHeight="1">
      <c r="A26" s="11"/>
      <c r="B26" s="110">
        <v>17.0</v>
      </c>
      <c r="C26" s="110" t="s">
        <v>1513</v>
      </c>
      <c r="D26" s="223" t="s">
        <v>1559</v>
      </c>
      <c r="E26" s="223" t="s">
        <v>1560</v>
      </c>
      <c r="F26" s="223" t="s">
        <v>1526</v>
      </c>
      <c r="G26" s="110" t="s">
        <v>1532</v>
      </c>
      <c r="H26" s="223" t="s">
        <v>1560</v>
      </c>
      <c r="I26" s="110" t="s">
        <v>1504</v>
      </c>
      <c r="J26" s="110" t="s">
        <v>1527</v>
      </c>
      <c r="K26" s="110"/>
      <c r="L26" s="110"/>
      <c r="M26" s="110"/>
      <c r="N26" s="110">
        <f t="shared" ref="N26:N37" si="5">SUM(K26:M26)</f>
        <v>0</v>
      </c>
      <c r="O26" s="110" t="str">
        <f t="shared" ref="O26:O37" si="6">IF(N26&gt;7,"1등급",(IF(N26&gt;4,"2등급",(IF(N26&gt;2,"3등급","")))))</f>
        <v/>
      </c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6.5" customHeight="1">
      <c r="A27" s="11"/>
      <c r="B27" s="110">
        <v>18.0</v>
      </c>
      <c r="C27" s="110" t="s">
        <v>1513</v>
      </c>
      <c r="D27" s="223" t="s">
        <v>1561</v>
      </c>
      <c r="E27" s="223" t="s">
        <v>1562</v>
      </c>
      <c r="F27" s="223" t="s">
        <v>1516</v>
      </c>
      <c r="G27" s="110" t="s">
        <v>1517</v>
      </c>
      <c r="H27" s="223" t="s">
        <v>1562</v>
      </c>
      <c r="I27" s="110" t="s">
        <v>1518</v>
      </c>
      <c r="J27" s="110" t="s">
        <v>1519</v>
      </c>
      <c r="K27" s="110"/>
      <c r="L27" s="110"/>
      <c r="M27" s="110"/>
      <c r="N27" s="110">
        <f t="shared" si="5"/>
        <v>0</v>
      </c>
      <c r="O27" s="110" t="str">
        <f t="shared" si="6"/>
        <v/>
      </c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6.5" customHeight="1">
      <c r="A28" s="11"/>
      <c r="B28" s="110">
        <v>19.0</v>
      </c>
      <c r="C28" s="110" t="s">
        <v>1513</v>
      </c>
      <c r="D28" s="223" t="s">
        <v>1563</v>
      </c>
      <c r="E28" s="223" t="s">
        <v>1564</v>
      </c>
      <c r="F28" s="223" t="s">
        <v>1516</v>
      </c>
      <c r="G28" s="110" t="s">
        <v>1517</v>
      </c>
      <c r="H28" s="223" t="s">
        <v>1564</v>
      </c>
      <c r="I28" s="110" t="s">
        <v>1518</v>
      </c>
      <c r="J28" s="110" t="s">
        <v>1519</v>
      </c>
      <c r="K28" s="110"/>
      <c r="L28" s="110"/>
      <c r="M28" s="110"/>
      <c r="N28" s="110">
        <f t="shared" si="5"/>
        <v>0</v>
      </c>
      <c r="O28" s="110" t="str">
        <f t="shared" si="6"/>
        <v/>
      </c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6.5" customHeight="1">
      <c r="A29" s="11"/>
      <c r="B29" s="110">
        <v>20.0</v>
      </c>
      <c r="C29" s="110" t="s">
        <v>1513</v>
      </c>
      <c r="D29" s="223" t="s">
        <v>1565</v>
      </c>
      <c r="E29" s="223" t="s">
        <v>1566</v>
      </c>
      <c r="F29" s="223" t="s">
        <v>1516</v>
      </c>
      <c r="G29" s="110" t="s">
        <v>1517</v>
      </c>
      <c r="H29" s="223" t="s">
        <v>1566</v>
      </c>
      <c r="I29" s="110" t="s">
        <v>1518</v>
      </c>
      <c r="J29" s="110" t="s">
        <v>1519</v>
      </c>
      <c r="K29" s="110"/>
      <c r="L29" s="110"/>
      <c r="M29" s="110"/>
      <c r="N29" s="110">
        <f t="shared" si="5"/>
        <v>0</v>
      </c>
      <c r="O29" s="110" t="str">
        <f t="shared" si="6"/>
        <v/>
      </c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6.5" customHeight="1">
      <c r="A30" s="11"/>
      <c r="B30" s="110">
        <v>21.0</v>
      </c>
      <c r="C30" s="110" t="s">
        <v>1513</v>
      </c>
      <c r="D30" s="223" t="s">
        <v>1567</v>
      </c>
      <c r="E30" s="223" t="s">
        <v>1568</v>
      </c>
      <c r="F30" s="223" t="s">
        <v>1516</v>
      </c>
      <c r="G30" s="110" t="s">
        <v>1517</v>
      </c>
      <c r="H30" s="223" t="s">
        <v>1568</v>
      </c>
      <c r="I30" s="110" t="s">
        <v>1518</v>
      </c>
      <c r="J30" s="110" t="s">
        <v>1519</v>
      </c>
      <c r="K30" s="110"/>
      <c r="L30" s="110"/>
      <c r="M30" s="110"/>
      <c r="N30" s="110">
        <f t="shared" si="5"/>
        <v>0</v>
      </c>
      <c r="O30" s="110" t="str">
        <f t="shared" si="6"/>
        <v/>
      </c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6.5" customHeight="1">
      <c r="A31" s="11"/>
      <c r="B31" s="110">
        <v>22.0</v>
      </c>
      <c r="C31" s="110" t="s">
        <v>1513</v>
      </c>
      <c r="D31" s="223" t="s">
        <v>1569</v>
      </c>
      <c r="E31" s="223" t="s">
        <v>1570</v>
      </c>
      <c r="F31" s="223" t="s">
        <v>1526</v>
      </c>
      <c r="G31" s="110" t="s">
        <v>1532</v>
      </c>
      <c r="H31" s="223" t="s">
        <v>1570</v>
      </c>
      <c r="I31" s="110" t="s">
        <v>1504</v>
      </c>
      <c r="J31" s="110" t="s">
        <v>1527</v>
      </c>
      <c r="K31" s="110"/>
      <c r="L31" s="110"/>
      <c r="M31" s="110"/>
      <c r="N31" s="110">
        <f t="shared" si="5"/>
        <v>0</v>
      </c>
      <c r="O31" s="110" t="str">
        <f t="shared" si="6"/>
        <v/>
      </c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6.5" customHeight="1">
      <c r="A32" s="11"/>
      <c r="B32" s="110">
        <v>23.0</v>
      </c>
      <c r="C32" s="110" t="s">
        <v>1513</v>
      </c>
      <c r="D32" s="223" t="s">
        <v>1571</v>
      </c>
      <c r="E32" s="223" t="s">
        <v>1572</v>
      </c>
      <c r="F32" s="223" t="s">
        <v>1556</v>
      </c>
      <c r="G32" s="110" t="s">
        <v>1532</v>
      </c>
      <c r="H32" s="223" t="s">
        <v>1572</v>
      </c>
      <c r="I32" s="110" t="s">
        <v>1557</v>
      </c>
      <c r="J32" s="110" t="s">
        <v>1558</v>
      </c>
      <c r="K32" s="110"/>
      <c r="L32" s="110"/>
      <c r="M32" s="110"/>
      <c r="N32" s="110">
        <f t="shared" si="5"/>
        <v>0</v>
      </c>
      <c r="O32" s="110" t="str">
        <f t="shared" si="6"/>
        <v/>
      </c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6.5" customHeight="1">
      <c r="A33" s="11"/>
      <c r="B33" s="110">
        <v>24.0</v>
      </c>
      <c r="C33" s="110" t="s">
        <v>1513</v>
      </c>
      <c r="D33" s="223" t="s">
        <v>1573</v>
      </c>
      <c r="E33" s="223" t="s">
        <v>1574</v>
      </c>
      <c r="F33" s="223" t="s">
        <v>1526</v>
      </c>
      <c r="G33" s="110" t="s">
        <v>1532</v>
      </c>
      <c r="H33" s="223" t="s">
        <v>1574</v>
      </c>
      <c r="I33" s="110" t="s">
        <v>1504</v>
      </c>
      <c r="J33" s="110" t="s">
        <v>1527</v>
      </c>
      <c r="K33" s="110"/>
      <c r="L33" s="110"/>
      <c r="M33" s="110"/>
      <c r="N33" s="110">
        <f t="shared" si="5"/>
        <v>0</v>
      </c>
      <c r="O33" s="110" t="str">
        <f t="shared" si="6"/>
        <v/>
      </c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6.5" customHeight="1">
      <c r="A34" s="11"/>
      <c r="B34" s="110">
        <v>25.0</v>
      </c>
      <c r="C34" s="110" t="s">
        <v>1513</v>
      </c>
      <c r="D34" s="223" t="s">
        <v>1575</v>
      </c>
      <c r="E34" s="223" t="s">
        <v>1576</v>
      </c>
      <c r="F34" s="223" t="s">
        <v>1522</v>
      </c>
      <c r="G34" s="110" t="s">
        <v>1517</v>
      </c>
      <c r="H34" s="223" t="s">
        <v>1576</v>
      </c>
      <c r="I34" s="110" t="s">
        <v>1523</v>
      </c>
      <c r="J34" s="110" t="s">
        <v>1524</v>
      </c>
      <c r="K34" s="110"/>
      <c r="L34" s="110"/>
      <c r="M34" s="110"/>
      <c r="N34" s="110">
        <f t="shared" si="5"/>
        <v>0</v>
      </c>
      <c r="O34" s="110" t="str">
        <f t="shared" si="6"/>
        <v/>
      </c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6.5" customHeight="1">
      <c r="A35" s="11"/>
      <c r="B35" s="110">
        <v>26.0</v>
      </c>
      <c r="C35" s="110" t="s">
        <v>1513</v>
      </c>
      <c r="D35" s="223" t="s">
        <v>1577</v>
      </c>
      <c r="E35" s="223" t="s">
        <v>1557</v>
      </c>
      <c r="F35" s="223" t="s">
        <v>1556</v>
      </c>
      <c r="G35" s="110" t="s">
        <v>1517</v>
      </c>
      <c r="H35" s="223" t="s">
        <v>1557</v>
      </c>
      <c r="I35" s="110" t="s">
        <v>1557</v>
      </c>
      <c r="J35" s="110" t="s">
        <v>1558</v>
      </c>
      <c r="K35" s="110"/>
      <c r="L35" s="110"/>
      <c r="M35" s="110"/>
      <c r="N35" s="110">
        <f t="shared" si="5"/>
        <v>0</v>
      </c>
      <c r="O35" s="110" t="str">
        <f t="shared" si="6"/>
        <v/>
      </c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6.5" customHeight="1">
      <c r="A36" s="11"/>
      <c r="B36" s="110">
        <v>27.0</v>
      </c>
      <c r="C36" s="110" t="s">
        <v>1513</v>
      </c>
      <c r="D36" s="223" t="s">
        <v>1578</v>
      </c>
      <c r="E36" s="223" t="s">
        <v>1518</v>
      </c>
      <c r="F36" s="223" t="s">
        <v>1516</v>
      </c>
      <c r="G36" s="110" t="s">
        <v>1517</v>
      </c>
      <c r="H36" s="223" t="s">
        <v>1518</v>
      </c>
      <c r="I36" s="110" t="s">
        <v>1518</v>
      </c>
      <c r="J36" s="110" t="s">
        <v>1519</v>
      </c>
      <c r="K36" s="110"/>
      <c r="L36" s="110"/>
      <c r="M36" s="110"/>
      <c r="N36" s="110">
        <f t="shared" si="5"/>
        <v>0</v>
      </c>
      <c r="O36" s="110" t="str">
        <f t="shared" si="6"/>
        <v/>
      </c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6.5" customHeight="1">
      <c r="A37" s="11"/>
      <c r="B37" s="110">
        <v>28.0</v>
      </c>
      <c r="C37" s="110" t="s">
        <v>1513</v>
      </c>
      <c r="D37" s="223" t="s">
        <v>1579</v>
      </c>
      <c r="E37" s="223" t="s">
        <v>1580</v>
      </c>
      <c r="F37" s="223" t="s">
        <v>1526</v>
      </c>
      <c r="G37" s="110" t="s">
        <v>1532</v>
      </c>
      <c r="H37" s="223" t="s">
        <v>1580</v>
      </c>
      <c r="I37" s="110" t="s">
        <v>1504</v>
      </c>
      <c r="J37" s="110" t="s">
        <v>1527</v>
      </c>
      <c r="K37" s="110"/>
      <c r="L37" s="110"/>
      <c r="M37" s="110"/>
      <c r="N37" s="110">
        <f t="shared" si="5"/>
        <v>0</v>
      </c>
      <c r="O37" s="110" t="str">
        <f t="shared" si="6"/>
        <v/>
      </c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6.5" customHeight="1">
      <c r="A38" s="11"/>
      <c r="B38" s="110">
        <v>29.0</v>
      </c>
      <c r="C38" s="110" t="s">
        <v>1513</v>
      </c>
      <c r="D38" s="223" t="s">
        <v>1581</v>
      </c>
      <c r="E38" s="223" t="s">
        <v>1582</v>
      </c>
      <c r="F38" s="223" t="s">
        <v>1516</v>
      </c>
      <c r="G38" s="110" t="s">
        <v>1517</v>
      </c>
      <c r="H38" s="223" t="s">
        <v>1582</v>
      </c>
      <c r="I38" s="110" t="s">
        <v>1518</v>
      </c>
      <c r="J38" s="110" t="s">
        <v>1519</v>
      </c>
      <c r="K38" s="110"/>
      <c r="L38" s="110"/>
      <c r="M38" s="110"/>
      <c r="N38" s="110"/>
      <c r="O38" s="110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6.5" customHeight="1">
      <c r="A39" s="11"/>
      <c r="B39" s="110">
        <v>30.0</v>
      </c>
      <c r="C39" s="110" t="s">
        <v>1513</v>
      </c>
      <c r="D39" s="223" t="s">
        <v>1583</v>
      </c>
      <c r="E39" s="223" t="s">
        <v>1584</v>
      </c>
      <c r="F39" s="223" t="s">
        <v>1516</v>
      </c>
      <c r="G39" s="110" t="s">
        <v>1517</v>
      </c>
      <c r="H39" s="223" t="s">
        <v>1584</v>
      </c>
      <c r="I39" s="110" t="s">
        <v>1518</v>
      </c>
      <c r="J39" s="110" t="s">
        <v>1519</v>
      </c>
      <c r="K39" s="110"/>
      <c r="L39" s="110"/>
      <c r="M39" s="110"/>
      <c r="N39" s="110">
        <f t="shared" ref="N39:N85" si="7">SUM(K39:M39)</f>
        <v>0</v>
      </c>
      <c r="O39" s="110" t="str">
        <f t="shared" ref="O39:O85" si="8">IF(N39&gt;7,"1등급",(IF(N39&gt;4,"2등급",(IF(N39&gt;2,"3등급","")))))</f>
        <v/>
      </c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6.5" customHeight="1">
      <c r="A40" s="11"/>
      <c r="B40" s="110">
        <v>31.0</v>
      </c>
      <c r="C40" s="110" t="s">
        <v>1513</v>
      </c>
      <c r="D40" s="225" t="s">
        <v>1585</v>
      </c>
      <c r="E40" s="225" t="s">
        <v>1586</v>
      </c>
      <c r="F40" s="223" t="s">
        <v>1548</v>
      </c>
      <c r="G40" s="110" t="s">
        <v>1517</v>
      </c>
      <c r="H40" s="225" t="s">
        <v>1586</v>
      </c>
      <c r="I40" s="110" t="s">
        <v>1549</v>
      </c>
      <c r="J40" s="110" t="s">
        <v>1548</v>
      </c>
      <c r="K40" s="110"/>
      <c r="L40" s="110"/>
      <c r="M40" s="110"/>
      <c r="N40" s="110">
        <f t="shared" si="7"/>
        <v>0</v>
      </c>
      <c r="O40" s="110" t="str">
        <f t="shared" si="8"/>
        <v/>
      </c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6.5" customHeight="1">
      <c r="A41" s="11"/>
      <c r="B41" s="110">
        <v>32.0</v>
      </c>
      <c r="C41" s="110" t="s">
        <v>1513</v>
      </c>
      <c r="D41" s="223" t="s">
        <v>1587</v>
      </c>
      <c r="E41" s="223" t="s">
        <v>1515</v>
      </c>
      <c r="F41" s="223" t="s">
        <v>1526</v>
      </c>
      <c r="G41" s="110" t="s">
        <v>1517</v>
      </c>
      <c r="H41" s="223" t="s">
        <v>1515</v>
      </c>
      <c r="I41" s="110" t="s">
        <v>1504</v>
      </c>
      <c r="J41" s="110" t="s">
        <v>1527</v>
      </c>
      <c r="K41" s="110"/>
      <c r="L41" s="110"/>
      <c r="M41" s="110"/>
      <c r="N41" s="110">
        <f t="shared" si="7"/>
        <v>0</v>
      </c>
      <c r="O41" s="110" t="str">
        <f t="shared" si="8"/>
        <v/>
      </c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6.5" customHeight="1">
      <c r="A42" s="11"/>
      <c r="B42" s="110">
        <v>33.0</v>
      </c>
      <c r="C42" s="110" t="s">
        <v>1513</v>
      </c>
      <c r="D42" s="223" t="s">
        <v>1588</v>
      </c>
      <c r="E42" s="223" t="s">
        <v>1504</v>
      </c>
      <c r="F42" s="223" t="s">
        <v>1526</v>
      </c>
      <c r="G42" s="110" t="s">
        <v>1532</v>
      </c>
      <c r="H42" s="223" t="s">
        <v>1504</v>
      </c>
      <c r="I42" s="110" t="s">
        <v>1504</v>
      </c>
      <c r="J42" s="110" t="s">
        <v>1527</v>
      </c>
      <c r="K42" s="110"/>
      <c r="L42" s="110"/>
      <c r="M42" s="110"/>
      <c r="N42" s="110">
        <f t="shared" si="7"/>
        <v>0</v>
      </c>
      <c r="O42" s="110" t="str">
        <f t="shared" si="8"/>
        <v/>
      </c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6.5" customHeight="1">
      <c r="A43" s="11"/>
      <c r="B43" s="110">
        <v>34.0</v>
      </c>
      <c r="C43" s="110" t="s">
        <v>1513</v>
      </c>
      <c r="D43" s="223" t="s">
        <v>1589</v>
      </c>
      <c r="E43" s="223" t="s">
        <v>6</v>
      </c>
      <c r="F43" s="223" t="s">
        <v>1526</v>
      </c>
      <c r="G43" s="110" t="s">
        <v>1532</v>
      </c>
      <c r="H43" s="223" t="s">
        <v>6</v>
      </c>
      <c r="I43" s="110" t="s">
        <v>1504</v>
      </c>
      <c r="J43" s="110" t="s">
        <v>1527</v>
      </c>
      <c r="K43" s="110"/>
      <c r="L43" s="110"/>
      <c r="M43" s="110"/>
      <c r="N43" s="110">
        <f t="shared" si="7"/>
        <v>0</v>
      </c>
      <c r="O43" s="110" t="str">
        <f t="shared" si="8"/>
        <v/>
      </c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6.5" customHeight="1">
      <c r="A44" s="11"/>
      <c r="B44" s="110">
        <v>35.0</v>
      </c>
      <c r="C44" s="110" t="s">
        <v>1513</v>
      </c>
      <c r="D44" s="223" t="s">
        <v>1590</v>
      </c>
      <c r="E44" s="223" t="s">
        <v>16</v>
      </c>
      <c r="F44" s="223" t="s">
        <v>1526</v>
      </c>
      <c r="G44" s="110" t="s">
        <v>1532</v>
      </c>
      <c r="H44" s="223" t="s">
        <v>16</v>
      </c>
      <c r="I44" s="110" t="s">
        <v>1504</v>
      </c>
      <c r="J44" s="110" t="s">
        <v>1527</v>
      </c>
      <c r="K44" s="110"/>
      <c r="L44" s="110"/>
      <c r="M44" s="110"/>
      <c r="N44" s="110">
        <f t="shared" si="7"/>
        <v>0</v>
      </c>
      <c r="O44" s="110" t="str">
        <f t="shared" si="8"/>
        <v/>
      </c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6.5" customHeight="1">
      <c r="A45" s="11"/>
      <c r="B45" s="110">
        <v>36.0</v>
      </c>
      <c r="C45" s="110" t="s">
        <v>1591</v>
      </c>
      <c r="D45" s="223" t="s">
        <v>1592</v>
      </c>
      <c r="E45" s="223" t="s">
        <v>14</v>
      </c>
      <c r="F45" s="223" t="s">
        <v>1526</v>
      </c>
      <c r="G45" s="110" t="s">
        <v>1532</v>
      </c>
      <c r="H45" s="223" t="s">
        <v>14</v>
      </c>
      <c r="I45" s="110" t="s">
        <v>1504</v>
      </c>
      <c r="J45" s="110" t="s">
        <v>1527</v>
      </c>
      <c r="K45" s="110"/>
      <c r="L45" s="110"/>
      <c r="M45" s="110"/>
      <c r="N45" s="110">
        <f t="shared" si="7"/>
        <v>0</v>
      </c>
      <c r="O45" s="110" t="str">
        <f t="shared" si="8"/>
        <v/>
      </c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6.5" customHeight="1">
      <c r="A46" s="11"/>
      <c r="B46" s="110">
        <v>37.0</v>
      </c>
      <c r="C46" s="110" t="s">
        <v>1513</v>
      </c>
      <c r="D46" s="223" t="s">
        <v>1593</v>
      </c>
      <c r="E46" s="223" t="s">
        <v>1594</v>
      </c>
      <c r="F46" s="223" t="s">
        <v>1516</v>
      </c>
      <c r="G46" s="110" t="s">
        <v>1517</v>
      </c>
      <c r="H46" s="223" t="s">
        <v>1594</v>
      </c>
      <c r="I46" s="110" t="s">
        <v>1518</v>
      </c>
      <c r="J46" s="110" t="s">
        <v>1519</v>
      </c>
      <c r="K46" s="110"/>
      <c r="L46" s="110"/>
      <c r="M46" s="110"/>
      <c r="N46" s="110">
        <f t="shared" si="7"/>
        <v>0</v>
      </c>
      <c r="O46" s="110" t="str">
        <f t="shared" si="8"/>
        <v/>
      </c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6.5" customHeight="1">
      <c r="A47" s="11"/>
      <c r="B47" s="110">
        <v>38.0</v>
      </c>
      <c r="C47" s="110" t="s">
        <v>1513</v>
      </c>
      <c r="D47" s="223" t="s">
        <v>1595</v>
      </c>
      <c r="E47" s="223" t="s">
        <v>1596</v>
      </c>
      <c r="F47" s="223" t="s">
        <v>1556</v>
      </c>
      <c r="G47" s="110" t="s">
        <v>1517</v>
      </c>
      <c r="H47" s="223" t="s">
        <v>1596</v>
      </c>
      <c r="I47" s="110" t="s">
        <v>1557</v>
      </c>
      <c r="J47" s="110" t="s">
        <v>1558</v>
      </c>
      <c r="K47" s="110"/>
      <c r="L47" s="110"/>
      <c r="M47" s="110"/>
      <c r="N47" s="110">
        <f t="shared" si="7"/>
        <v>0</v>
      </c>
      <c r="O47" s="110" t="str">
        <f t="shared" si="8"/>
        <v/>
      </c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6.5" customHeight="1">
      <c r="A48" s="11"/>
      <c r="B48" s="110">
        <v>39.0</v>
      </c>
      <c r="C48" s="110" t="s">
        <v>1513</v>
      </c>
      <c r="D48" s="223" t="s">
        <v>1597</v>
      </c>
      <c r="E48" s="223" t="s">
        <v>130</v>
      </c>
      <c r="F48" s="223" t="s">
        <v>1526</v>
      </c>
      <c r="G48" s="110" t="s">
        <v>1532</v>
      </c>
      <c r="H48" s="223" t="s">
        <v>130</v>
      </c>
      <c r="I48" s="110" t="s">
        <v>1504</v>
      </c>
      <c r="J48" s="110" t="s">
        <v>1527</v>
      </c>
      <c r="K48" s="110"/>
      <c r="L48" s="110"/>
      <c r="M48" s="110"/>
      <c r="N48" s="110">
        <f t="shared" si="7"/>
        <v>0</v>
      </c>
      <c r="O48" s="110" t="str">
        <f t="shared" si="8"/>
        <v/>
      </c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6.5" customHeight="1">
      <c r="A49" s="11"/>
      <c r="B49" s="110">
        <v>40.0</v>
      </c>
      <c r="C49" s="110" t="s">
        <v>1513</v>
      </c>
      <c r="D49" s="223" t="s">
        <v>1598</v>
      </c>
      <c r="E49" s="223" t="s">
        <v>1555</v>
      </c>
      <c r="F49" s="223" t="s">
        <v>1556</v>
      </c>
      <c r="G49" s="110" t="s">
        <v>1532</v>
      </c>
      <c r="H49" s="223" t="s">
        <v>1555</v>
      </c>
      <c r="I49" s="110" t="s">
        <v>1557</v>
      </c>
      <c r="J49" s="110" t="s">
        <v>1558</v>
      </c>
      <c r="K49" s="110"/>
      <c r="L49" s="110"/>
      <c r="M49" s="110"/>
      <c r="N49" s="110">
        <f t="shared" si="7"/>
        <v>0</v>
      </c>
      <c r="O49" s="110" t="str">
        <f t="shared" si="8"/>
        <v/>
      </c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6.5" customHeight="1">
      <c r="A50" s="11"/>
      <c r="B50" s="110">
        <v>41.0</v>
      </c>
      <c r="C50" s="110" t="s">
        <v>1513</v>
      </c>
      <c r="D50" s="223" t="s">
        <v>1599</v>
      </c>
      <c r="E50" s="223" t="s">
        <v>1600</v>
      </c>
      <c r="F50" s="223" t="s">
        <v>1526</v>
      </c>
      <c r="G50" s="110" t="s">
        <v>1532</v>
      </c>
      <c r="H50" s="223" t="s">
        <v>1600</v>
      </c>
      <c r="I50" s="110" t="s">
        <v>1504</v>
      </c>
      <c r="J50" s="110" t="s">
        <v>1527</v>
      </c>
      <c r="K50" s="110"/>
      <c r="L50" s="110"/>
      <c r="M50" s="110"/>
      <c r="N50" s="110">
        <f t="shared" si="7"/>
        <v>0</v>
      </c>
      <c r="O50" s="110" t="str">
        <f t="shared" si="8"/>
        <v/>
      </c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6.5" customHeight="1">
      <c r="A51" s="11"/>
      <c r="B51" s="110">
        <v>42.0</v>
      </c>
      <c r="C51" s="110" t="s">
        <v>1513</v>
      </c>
      <c r="D51" s="223" t="s">
        <v>1601</v>
      </c>
      <c r="E51" s="223" t="s">
        <v>1602</v>
      </c>
      <c r="F51" s="223" t="s">
        <v>1548</v>
      </c>
      <c r="G51" s="110" t="s">
        <v>1532</v>
      </c>
      <c r="H51" s="223" t="s">
        <v>1602</v>
      </c>
      <c r="I51" s="110" t="s">
        <v>1549</v>
      </c>
      <c r="J51" s="110" t="s">
        <v>1548</v>
      </c>
      <c r="K51" s="110"/>
      <c r="L51" s="110"/>
      <c r="M51" s="110"/>
      <c r="N51" s="110">
        <f t="shared" si="7"/>
        <v>0</v>
      </c>
      <c r="O51" s="110" t="str">
        <f t="shared" si="8"/>
        <v/>
      </c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6.5" customHeight="1">
      <c r="A52" s="11"/>
      <c r="B52" s="110">
        <v>43.0</v>
      </c>
      <c r="C52" s="110" t="s">
        <v>1513</v>
      </c>
      <c r="D52" s="223" t="s">
        <v>1603</v>
      </c>
      <c r="E52" s="223" t="s">
        <v>1604</v>
      </c>
      <c r="F52" s="223" t="s">
        <v>1526</v>
      </c>
      <c r="G52" s="110" t="s">
        <v>1532</v>
      </c>
      <c r="H52" s="223" t="s">
        <v>1604</v>
      </c>
      <c r="I52" s="110" t="s">
        <v>1504</v>
      </c>
      <c r="J52" s="110" t="s">
        <v>1527</v>
      </c>
      <c r="K52" s="110"/>
      <c r="L52" s="110"/>
      <c r="M52" s="110"/>
      <c r="N52" s="110">
        <f t="shared" si="7"/>
        <v>0</v>
      </c>
      <c r="O52" s="110" t="str">
        <f t="shared" si="8"/>
        <v/>
      </c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6.5" customHeight="1">
      <c r="A53" s="11"/>
      <c r="B53" s="110">
        <v>44.0</v>
      </c>
      <c r="C53" s="110" t="s">
        <v>1513</v>
      </c>
      <c r="D53" s="223" t="s">
        <v>1605</v>
      </c>
      <c r="E53" s="223" t="s">
        <v>1580</v>
      </c>
      <c r="F53" s="223" t="s">
        <v>1526</v>
      </c>
      <c r="G53" s="110" t="s">
        <v>1532</v>
      </c>
      <c r="H53" s="223" t="s">
        <v>1580</v>
      </c>
      <c r="I53" s="110" t="s">
        <v>1504</v>
      </c>
      <c r="J53" s="110" t="s">
        <v>1527</v>
      </c>
      <c r="K53" s="110"/>
      <c r="L53" s="110"/>
      <c r="M53" s="110"/>
      <c r="N53" s="110">
        <f t="shared" si="7"/>
        <v>0</v>
      </c>
      <c r="O53" s="110" t="str">
        <f t="shared" si="8"/>
        <v/>
      </c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6.5" customHeight="1">
      <c r="A54" s="11"/>
      <c r="B54" s="110">
        <v>45.0</v>
      </c>
      <c r="C54" s="110" t="s">
        <v>1513</v>
      </c>
      <c r="D54" s="223" t="s">
        <v>1606</v>
      </c>
      <c r="E54" s="223" t="s">
        <v>1607</v>
      </c>
      <c r="F54" s="223" t="s">
        <v>1516</v>
      </c>
      <c r="G54" s="110" t="s">
        <v>1517</v>
      </c>
      <c r="H54" s="223" t="s">
        <v>1607</v>
      </c>
      <c r="I54" s="110" t="s">
        <v>1518</v>
      </c>
      <c r="J54" s="110" t="s">
        <v>1519</v>
      </c>
      <c r="K54" s="110"/>
      <c r="L54" s="110"/>
      <c r="M54" s="110"/>
      <c r="N54" s="110">
        <f t="shared" si="7"/>
        <v>0</v>
      </c>
      <c r="O54" s="110" t="str">
        <f t="shared" si="8"/>
        <v/>
      </c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6.5" customHeight="1">
      <c r="A55" s="11"/>
      <c r="B55" s="110">
        <v>46.0</v>
      </c>
      <c r="C55" s="110" t="s">
        <v>1513</v>
      </c>
      <c r="D55" s="223" t="s">
        <v>1608</v>
      </c>
      <c r="E55" s="223" t="s">
        <v>1529</v>
      </c>
      <c r="F55" s="223" t="s">
        <v>1526</v>
      </c>
      <c r="G55" s="110" t="s">
        <v>1532</v>
      </c>
      <c r="H55" s="223" t="s">
        <v>1529</v>
      </c>
      <c r="I55" s="110" t="s">
        <v>1504</v>
      </c>
      <c r="J55" s="110" t="s">
        <v>1527</v>
      </c>
      <c r="K55" s="110"/>
      <c r="L55" s="110"/>
      <c r="M55" s="110"/>
      <c r="N55" s="110">
        <f t="shared" si="7"/>
        <v>0</v>
      </c>
      <c r="O55" s="110" t="str">
        <f t="shared" si="8"/>
        <v/>
      </c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6.5" customHeight="1">
      <c r="A56" s="11"/>
      <c r="B56" s="110">
        <v>47.0</v>
      </c>
      <c r="C56" s="110" t="s">
        <v>1513</v>
      </c>
      <c r="D56" s="223" t="s">
        <v>1609</v>
      </c>
      <c r="E56" s="223" t="s">
        <v>1610</v>
      </c>
      <c r="F56" s="223" t="s">
        <v>1516</v>
      </c>
      <c r="G56" s="110" t="s">
        <v>1517</v>
      </c>
      <c r="H56" s="223" t="s">
        <v>1610</v>
      </c>
      <c r="I56" s="110" t="s">
        <v>1518</v>
      </c>
      <c r="J56" s="110" t="s">
        <v>1519</v>
      </c>
      <c r="K56" s="110"/>
      <c r="L56" s="110"/>
      <c r="M56" s="110"/>
      <c r="N56" s="110">
        <f t="shared" si="7"/>
        <v>0</v>
      </c>
      <c r="O56" s="110" t="str">
        <f t="shared" si="8"/>
        <v/>
      </c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6.5" customHeight="1">
      <c r="A57" s="11"/>
      <c r="B57" s="110">
        <v>48.0</v>
      </c>
      <c r="C57" s="110" t="s">
        <v>1513</v>
      </c>
      <c r="D57" s="223" t="s">
        <v>1611</v>
      </c>
      <c r="E57" s="223" t="s">
        <v>1612</v>
      </c>
      <c r="F57" s="223" t="s">
        <v>1526</v>
      </c>
      <c r="G57" s="110" t="s">
        <v>1532</v>
      </c>
      <c r="H57" s="223" t="s">
        <v>1612</v>
      </c>
      <c r="I57" s="110" t="s">
        <v>1504</v>
      </c>
      <c r="J57" s="110" t="s">
        <v>1527</v>
      </c>
      <c r="K57" s="110"/>
      <c r="L57" s="110"/>
      <c r="M57" s="110"/>
      <c r="N57" s="110">
        <f t="shared" si="7"/>
        <v>0</v>
      </c>
      <c r="O57" s="110" t="str">
        <f t="shared" si="8"/>
        <v/>
      </c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6.5" customHeight="1">
      <c r="A58" s="11"/>
      <c r="B58" s="110">
        <v>49.0</v>
      </c>
      <c r="C58" s="110" t="s">
        <v>1513</v>
      </c>
      <c r="D58" s="223" t="s">
        <v>1613</v>
      </c>
      <c r="E58" s="223" t="s">
        <v>1504</v>
      </c>
      <c r="F58" s="223" t="s">
        <v>1526</v>
      </c>
      <c r="G58" s="110" t="s">
        <v>1517</v>
      </c>
      <c r="H58" s="223" t="s">
        <v>1504</v>
      </c>
      <c r="I58" s="110" t="s">
        <v>1504</v>
      </c>
      <c r="J58" s="110" t="s">
        <v>1527</v>
      </c>
      <c r="K58" s="110"/>
      <c r="L58" s="110"/>
      <c r="M58" s="110"/>
      <c r="N58" s="110">
        <f t="shared" si="7"/>
        <v>0</v>
      </c>
      <c r="O58" s="110" t="str">
        <f t="shared" si="8"/>
        <v/>
      </c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6.5" customHeight="1">
      <c r="A59" s="11"/>
      <c r="B59" s="110">
        <v>50.0</v>
      </c>
      <c r="C59" s="110" t="s">
        <v>1513</v>
      </c>
      <c r="D59" s="223" t="s">
        <v>1614</v>
      </c>
      <c r="E59" s="223" t="s">
        <v>6</v>
      </c>
      <c r="F59" s="223" t="s">
        <v>1526</v>
      </c>
      <c r="G59" s="110" t="s">
        <v>1517</v>
      </c>
      <c r="H59" s="223" t="s">
        <v>6</v>
      </c>
      <c r="I59" s="110" t="s">
        <v>1504</v>
      </c>
      <c r="J59" s="110" t="s">
        <v>1527</v>
      </c>
      <c r="K59" s="110"/>
      <c r="L59" s="110"/>
      <c r="M59" s="110"/>
      <c r="N59" s="110">
        <f t="shared" si="7"/>
        <v>0</v>
      </c>
      <c r="O59" s="110" t="str">
        <f t="shared" si="8"/>
        <v/>
      </c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6.5" customHeight="1">
      <c r="A60" s="11"/>
      <c r="B60" s="110">
        <v>51.0</v>
      </c>
      <c r="C60" s="110" t="s">
        <v>1513</v>
      </c>
      <c r="D60" s="223" t="s">
        <v>1615</v>
      </c>
      <c r="E60" s="223" t="s">
        <v>1616</v>
      </c>
      <c r="F60" s="223" t="s">
        <v>1526</v>
      </c>
      <c r="G60" s="110" t="s">
        <v>1532</v>
      </c>
      <c r="H60" s="223" t="s">
        <v>1616</v>
      </c>
      <c r="I60" s="110" t="s">
        <v>1504</v>
      </c>
      <c r="J60" s="110" t="s">
        <v>1527</v>
      </c>
      <c r="K60" s="110"/>
      <c r="L60" s="110"/>
      <c r="M60" s="110"/>
      <c r="N60" s="110">
        <f t="shared" si="7"/>
        <v>0</v>
      </c>
      <c r="O60" s="110" t="str">
        <f t="shared" si="8"/>
        <v/>
      </c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6.5" customHeight="1">
      <c r="A61" s="11"/>
      <c r="B61" s="110">
        <v>52.0</v>
      </c>
      <c r="C61" s="110" t="s">
        <v>1513</v>
      </c>
      <c r="D61" s="223" t="s">
        <v>1617</v>
      </c>
      <c r="E61" s="223" t="s">
        <v>16</v>
      </c>
      <c r="F61" s="223" t="s">
        <v>1526</v>
      </c>
      <c r="G61" s="110" t="s">
        <v>1517</v>
      </c>
      <c r="H61" s="223" t="s">
        <v>16</v>
      </c>
      <c r="I61" s="110" t="s">
        <v>1504</v>
      </c>
      <c r="J61" s="110" t="s">
        <v>1527</v>
      </c>
      <c r="K61" s="110"/>
      <c r="L61" s="110"/>
      <c r="M61" s="110"/>
      <c r="N61" s="110">
        <f t="shared" si="7"/>
        <v>0</v>
      </c>
      <c r="O61" s="110" t="str">
        <f t="shared" si="8"/>
        <v/>
      </c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6.5" customHeight="1">
      <c r="A62" s="11"/>
      <c r="B62" s="110">
        <v>53.0</v>
      </c>
      <c r="C62" s="110" t="s">
        <v>1513</v>
      </c>
      <c r="D62" s="223" t="s">
        <v>1618</v>
      </c>
      <c r="E62" s="223" t="s">
        <v>131</v>
      </c>
      <c r="F62" s="223" t="s">
        <v>1526</v>
      </c>
      <c r="G62" s="110" t="s">
        <v>1532</v>
      </c>
      <c r="H62" s="223" t="s">
        <v>131</v>
      </c>
      <c r="I62" s="110" t="s">
        <v>1504</v>
      </c>
      <c r="J62" s="110" t="s">
        <v>1527</v>
      </c>
      <c r="K62" s="110"/>
      <c r="L62" s="110"/>
      <c r="M62" s="110"/>
      <c r="N62" s="110">
        <f t="shared" si="7"/>
        <v>0</v>
      </c>
      <c r="O62" s="110" t="str">
        <f t="shared" si="8"/>
        <v/>
      </c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6.5" customHeight="1">
      <c r="A63" s="11"/>
      <c r="B63" s="110">
        <v>54.0</v>
      </c>
      <c r="C63" s="110" t="s">
        <v>1513</v>
      </c>
      <c r="D63" s="223" t="s">
        <v>1619</v>
      </c>
      <c r="E63" s="223" t="s">
        <v>1620</v>
      </c>
      <c r="F63" s="223" t="s">
        <v>1526</v>
      </c>
      <c r="G63" s="110" t="s">
        <v>1532</v>
      </c>
      <c r="H63" s="223" t="s">
        <v>1620</v>
      </c>
      <c r="I63" s="110" t="s">
        <v>1504</v>
      </c>
      <c r="J63" s="110" t="s">
        <v>1527</v>
      </c>
      <c r="K63" s="110"/>
      <c r="L63" s="110"/>
      <c r="M63" s="110"/>
      <c r="N63" s="110">
        <f t="shared" si="7"/>
        <v>0</v>
      </c>
      <c r="O63" s="110" t="str">
        <f t="shared" si="8"/>
        <v/>
      </c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6.5" customHeight="1">
      <c r="A64" s="11"/>
      <c r="B64" s="110">
        <v>55.0</v>
      </c>
      <c r="C64" s="110" t="s">
        <v>1513</v>
      </c>
      <c r="D64" s="223" t="s">
        <v>1621</v>
      </c>
      <c r="E64" s="223" t="s">
        <v>1622</v>
      </c>
      <c r="F64" s="223" t="s">
        <v>1522</v>
      </c>
      <c r="G64" s="110" t="s">
        <v>1517</v>
      </c>
      <c r="H64" s="223" t="s">
        <v>1622</v>
      </c>
      <c r="I64" s="110" t="s">
        <v>1523</v>
      </c>
      <c r="J64" s="110" t="s">
        <v>1524</v>
      </c>
      <c r="K64" s="110"/>
      <c r="L64" s="110"/>
      <c r="M64" s="110"/>
      <c r="N64" s="110">
        <f t="shared" si="7"/>
        <v>0</v>
      </c>
      <c r="O64" s="110" t="str">
        <f t="shared" si="8"/>
        <v/>
      </c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6.5" customHeight="1">
      <c r="A65" s="11"/>
      <c r="B65" s="110">
        <v>56.0</v>
      </c>
      <c r="C65" s="110" t="s">
        <v>1513</v>
      </c>
      <c r="D65" s="223" t="s">
        <v>1623</v>
      </c>
      <c r="E65" s="223" t="s">
        <v>1624</v>
      </c>
      <c r="F65" s="223" t="s">
        <v>1516</v>
      </c>
      <c r="G65" s="110" t="s">
        <v>1517</v>
      </c>
      <c r="H65" s="223" t="s">
        <v>1624</v>
      </c>
      <c r="I65" s="110" t="s">
        <v>1518</v>
      </c>
      <c r="J65" s="110" t="s">
        <v>1519</v>
      </c>
      <c r="K65" s="110"/>
      <c r="L65" s="110"/>
      <c r="M65" s="110"/>
      <c r="N65" s="110">
        <f t="shared" si="7"/>
        <v>0</v>
      </c>
      <c r="O65" s="110" t="str">
        <f t="shared" si="8"/>
        <v/>
      </c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6.5" customHeight="1">
      <c r="A66" s="11"/>
      <c r="B66" s="110">
        <v>57.0</v>
      </c>
      <c r="C66" s="110" t="s">
        <v>1513</v>
      </c>
      <c r="D66" s="223" t="s">
        <v>1625</v>
      </c>
      <c r="E66" s="223" t="s">
        <v>1626</v>
      </c>
      <c r="F66" s="223" t="s">
        <v>1516</v>
      </c>
      <c r="G66" s="110" t="s">
        <v>1517</v>
      </c>
      <c r="H66" s="223" t="s">
        <v>1626</v>
      </c>
      <c r="I66" s="110" t="s">
        <v>1518</v>
      </c>
      <c r="J66" s="110" t="s">
        <v>1519</v>
      </c>
      <c r="K66" s="110"/>
      <c r="L66" s="110"/>
      <c r="M66" s="110"/>
      <c r="N66" s="110">
        <f t="shared" si="7"/>
        <v>0</v>
      </c>
      <c r="O66" s="110" t="str">
        <f t="shared" si="8"/>
        <v/>
      </c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6.5" customHeight="1">
      <c r="A67" s="11"/>
      <c r="B67" s="110">
        <v>58.0</v>
      </c>
      <c r="C67" s="110" t="s">
        <v>1513</v>
      </c>
      <c r="D67" s="223" t="s">
        <v>1627</v>
      </c>
      <c r="E67" s="223" t="s">
        <v>14</v>
      </c>
      <c r="F67" s="223" t="s">
        <v>1526</v>
      </c>
      <c r="G67" s="110" t="s">
        <v>1517</v>
      </c>
      <c r="H67" s="223" t="s">
        <v>14</v>
      </c>
      <c r="I67" s="110" t="s">
        <v>1504</v>
      </c>
      <c r="J67" s="110" t="s">
        <v>1527</v>
      </c>
      <c r="K67" s="110"/>
      <c r="L67" s="110"/>
      <c r="M67" s="110"/>
      <c r="N67" s="110">
        <f t="shared" si="7"/>
        <v>0</v>
      </c>
      <c r="O67" s="110" t="str">
        <f t="shared" si="8"/>
        <v/>
      </c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6.5" customHeight="1">
      <c r="A68" s="11"/>
      <c r="B68" s="110">
        <v>59.0</v>
      </c>
      <c r="C68" s="110" t="s">
        <v>1513</v>
      </c>
      <c r="D68" s="223" t="s">
        <v>1628</v>
      </c>
      <c r="E68" s="223" t="s">
        <v>1629</v>
      </c>
      <c r="F68" s="223" t="s">
        <v>1516</v>
      </c>
      <c r="G68" s="110" t="s">
        <v>1517</v>
      </c>
      <c r="H68" s="223" t="s">
        <v>1629</v>
      </c>
      <c r="I68" s="110" t="s">
        <v>1518</v>
      </c>
      <c r="J68" s="110" t="s">
        <v>1519</v>
      </c>
      <c r="K68" s="110"/>
      <c r="L68" s="110"/>
      <c r="M68" s="110"/>
      <c r="N68" s="110">
        <f t="shared" si="7"/>
        <v>0</v>
      </c>
      <c r="O68" s="110" t="str">
        <f t="shared" si="8"/>
        <v/>
      </c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6.5" customHeight="1">
      <c r="A69" s="11"/>
      <c r="B69" s="110">
        <v>60.0</v>
      </c>
      <c r="C69" s="110" t="s">
        <v>1513</v>
      </c>
      <c r="D69" s="223" t="s">
        <v>1630</v>
      </c>
      <c r="E69" s="223" t="s">
        <v>1631</v>
      </c>
      <c r="F69" s="223" t="s">
        <v>1526</v>
      </c>
      <c r="G69" s="110" t="s">
        <v>1532</v>
      </c>
      <c r="H69" s="223" t="s">
        <v>1631</v>
      </c>
      <c r="I69" s="110" t="s">
        <v>1504</v>
      </c>
      <c r="J69" s="110" t="s">
        <v>1527</v>
      </c>
      <c r="K69" s="110"/>
      <c r="L69" s="110"/>
      <c r="M69" s="110"/>
      <c r="N69" s="110">
        <f t="shared" si="7"/>
        <v>0</v>
      </c>
      <c r="O69" s="110" t="str">
        <f t="shared" si="8"/>
        <v/>
      </c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6.5" customHeight="1">
      <c r="A70" s="11"/>
      <c r="B70" s="110">
        <v>61.0</v>
      </c>
      <c r="C70" s="110" t="s">
        <v>1513</v>
      </c>
      <c r="D70" s="223" t="s">
        <v>1632</v>
      </c>
      <c r="E70" s="223" t="s">
        <v>1633</v>
      </c>
      <c r="F70" s="223" t="s">
        <v>1526</v>
      </c>
      <c r="G70" s="110" t="s">
        <v>1532</v>
      </c>
      <c r="H70" s="223" t="s">
        <v>1633</v>
      </c>
      <c r="I70" s="110" t="s">
        <v>1504</v>
      </c>
      <c r="J70" s="110" t="s">
        <v>1527</v>
      </c>
      <c r="K70" s="110"/>
      <c r="L70" s="110"/>
      <c r="M70" s="110"/>
      <c r="N70" s="110">
        <f t="shared" si="7"/>
        <v>0</v>
      </c>
      <c r="O70" s="110" t="str">
        <f t="shared" si="8"/>
        <v/>
      </c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6.5" customHeight="1">
      <c r="A71" s="11"/>
      <c r="B71" s="110">
        <v>62.0</v>
      </c>
      <c r="C71" s="110" t="s">
        <v>1513</v>
      </c>
      <c r="D71" s="223" t="s">
        <v>1634</v>
      </c>
      <c r="E71" s="223" t="s">
        <v>1635</v>
      </c>
      <c r="F71" s="223" t="s">
        <v>1526</v>
      </c>
      <c r="G71" s="110" t="s">
        <v>1532</v>
      </c>
      <c r="H71" s="223" t="s">
        <v>1635</v>
      </c>
      <c r="I71" s="110" t="s">
        <v>1504</v>
      </c>
      <c r="J71" s="110" t="s">
        <v>1527</v>
      </c>
      <c r="K71" s="110"/>
      <c r="L71" s="110"/>
      <c r="M71" s="110"/>
      <c r="N71" s="110">
        <f t="shared" si="7"/>
        <v>0</v>
      </c>
      <c r="O71" s="110" t="str">
        <f t="shared" si="8"/>
        <v/>
      </c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6.5" customHeight="1">
      <c r="A72" s="11"/>
      <c r="B72" s="110">
        <v>63.0</v>
      </c>
      <c r="C72" s="110" t="s">
        <v>1513</v>
      </c>
      <c r="D72" s="223" t="s">
        <v>1636</v>
      </c>
      <c r="E72" s="223" t="s">
        <v>1637</v>
      </c>
      <c r="F72" s="223" t="s">
        <v>1526</v>
      </c>
      <c r="G72" s="110" t="s">
        <v>1532</v>
      </c>
      <c r="H72" s="223" t="s">
        <v>1637</v>
      </c>
      <c r="I72" s="110" t="s">
        <v>1504</v>
      </c>
      <c r="J72" s="110" t="s">
        <v>1527</v>
      </c>
      <c r="K72" s="110"/>
      <c r="L72" s="110"/>
      <c r="M72" s="110"/>
      <c r="N72" s="110">
        <f t="shared" si="7"/>
        <v>0</v>
      </c>
      <c r="O72" s="110" t="str">
        <f t="shared" si="8"/>
        <v/>
      </c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6.5" customHeight="1">
      <c r="A73" s="11"/>
      <c r="B73" s="110">
        <v>64.0</v>
      </c>
      <c r="C73" s="110" t="s">
        <v>1513</v>
      </c>
      <c r="D73" s="223" t="s">
        <v>1638</v>
      </c>
      <c r="E73" s="223" t="s">
        <v>1639</v>
      </c>
      <c r="F73" s="223" t="s">
        <v>1526</v>
      </c>
      <c r="G73" s="110" t="s">
        <v>1532</v>
      </c>
      <c r="H73" s="223" t="s">
        <v>1639</v>
      </c>
      <c r="I73" s="110" t="s">
        <v>1504</v>
      </c>
      <c r="J73" s="110" t="s">
        <v>1527</v>
      </c>
      <c r="K73" s="110"/>
      <c r="L73" s="110"/>
      <c r="M73" s="110"/>
      <c r="N73" s="110">
        <f t="shared" si="7"/>
        <v>0</v>
      </c>
      <c r="O73" s="110" t="str">
        <f t="shared" si="8"/>
        <v/>
      </c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6.5" customHeight="1">
      <c r="A74" s="11"/>
      <c r="B74" s="110">
        <v>65.0</v>
      </c>
      <c r="C74" s="110" t="s">
        <v>1513</v>
      </c>
      <c r="D74" s="223" t="s">
        <v>1640</v>
      </c>
      <c r="E74" s="223" t="s">
        <v>1641</v>
      </c>
      <c r="F74" s="223" t="s">
        <v>1526</v>
      </c>
      <c r="G74" s="110" t="s">
        <v>1532</v>
      </c>
      <c r="H74" s="223" t="s">
        <v>1641</v>
      </c>
      <c r="I74" s="110" t="s">
        <v>1504</v>
      </c>
      <c r="J74" s="110" t="s">
        <v>1527</v>
      </c>
      <c r="K74" s="110"/>
      <c r="L74" s="110"/>
      <c r="M74" s="110"/>
      <c r="N74" s="110">
        <f t="shared" si="7"/>
        <v>0</v>
      </c>
      <c r="O74" s="110" t="str">
        <f t="shared" si="8"/>
        <v/>
      </c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6.5" customHeight="1">
      <c r="A75" s="11"/>
      <c r="B75" s="110">
        <v>66.0</v>
      </c>
      <c r="C75" s="110" t="s">
        <v>1513</v>
      </c>
      <c r="D75" s="223" t="s">
        <v>1642</v>
      </c>
      <c r="E75" s="223" t="s">
        <v>1580</v>
      </c>
      <c r="F75" s="223" t="s">
        <v>1526</v>
      </c>
      <c r="G75" s="110" t="s">
        <v>1532</v>
      </c>
      <c r="H75" s="223" t="s">
        <v>1580</v>
      </c>
      <c r="I75" s="110" t="s">
        <v>1504</v>
      </c>
      <c r="J75" s="110" t="s">
        <v>1527</v>
      </c>
      <c r="K75" s="110"/>
      <c r="L75" s="110"/>
      <c r="M75" s="110"/>
      <c r="N75" s="110">
        <f t="shared" si="7"/>
        <v>0</v>
      </c>
      <c r="O75" s="110" t="str">
        <f t="shared" si="8"/>
        <v/>
      </c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6.5" customHeight="1">
      <c r="A76" s="11"/>
      <c r="B76" s="110">
        <v>67.0</v>
      </c>
      <c r="C76" s="110" t="s">
        <v>1513</v>
      </c>
      <c r="D76" s="223" t="s">
        <v>1643</v>
      </c>
      <c r="E76" s="223" t="s">
        <v>1644</v>
      </c>
      <c r="F76" s="223" t="s">
        <v>1516</v>
      </c>
      <c r="G76" s="110" t="s">
        <v>1517</v>
      </c>
      <c r="H76" s="223" t="s">
        <v>1644</v>
      </c>
      <c r="I76" s="110" t="s">
        <v>1518</v>
      </c>
      <c r="J76" s="110" t="s">
        <v>1519</v>
      </c>
      <c r="K76" s="110"/>
      <c r="L76" s="110"/>
      <c r="M76" s="110"/>
      <c r="N76" s="110">
        <f t="shared" si="7"/>
        <v>0</v>
      </c>
      <c r="O76" s="110" t="str">
        <f t="shared" si="8"/>
        <v/>
      </c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6.5" customHeight="1">
      <c r="A77" s="11"/>
      <c r="B77" s="110">
        <v>68.0</v>
      </c>
      <c r="C77" s="110" t="s">
        <v>1513</v>
      </c>
      <c r="D77" s="223" t="s">
        <v>1645</v>
      </c>
      <c r="E77" s="223" t="s">
        <v>1646</v>
      </c>
      <c r="F77" s="225" t="s">
        <v>1526</v>
      </c>
      <c r="G77" s="110" t="s">
        <v>1532</v>
      </c>
      <c r="H77" s="223" t="s">
        <v>1646</v>
      </c>
      <c r="I77" s="110" t="s">
        <v>1504</v>
      </c>
      <c r="J77" s="110" t="s">
        <v>1527</v>
      </c>
      <c r="K77" s="110"/>
      <c r="L77" s="110"/>
      <c r="M77" s="110"/>
      <c r="N77" s="110">
        <f t="shared" si="7"/>
        <v>0</v>
      </c>
      <c r="O77" s="110" t="str">
        <f t="shared" si="8"/>
        <v/>
      </c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6.5" customHeight="1">
      <c r="A78" s="11"/>
      <c r="B78" s="110">
        <v>69.0</v>
      </c>
      <c r="C78" s="110" t="s">
        <v>1513</v>
      </c>
      <c r="D78" s="223" t="s">
        <v>1647</v>
      </c>
      <c r="E78" s="225" t="s">
        <v>1648</v>
      </c>
      <c r="F78" s="225" t="s">
        <v>1526</v>
      </c>
      <c r="G78" s="110" t="s">
        <v>1532</v>
      </c>
      <c r="H78" s="225" t="s">
        <v>1648</v>
      </c>
      <c r="I78" s="110" t="s">
        <v>1504</v>
      </c>
      <c r="J78" s="110" t="s">
        <v>1527</v>
      </c>
      <c r="K78" s="110"/>
      <c r="L78" s="110"/>
      <c r="M78" s="110"/>
      <c r="N78" s="110">
        <f t="shared" si="7"/>
        <v>0</v>
      </c>
      <c r="O78" s="110" t="str">
        <f t="shared" si="8"/>
        <v/>
      </c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6.5" customHeight="1">
      <c r="A79" s="11"/>
      <c r="B79" s="110">
        <v>70.0</v>
      </c>
      <c r="C79" s="110" t="s">
        <v>1513</v>
      </c>
      <c r="D79" s="225" t="s">
        <v>1649</v>
      </c>
      <c r="E79" s="225" t="s">
        <v>1650</v>
      </c>
      <c r="F79" s="223" t="s">
        <v>1516</v>
      </c>
      <c r="G79" s="110" t="s">
        <v>1517</v>
      </c>
      <c r="H79" s="225" t="s">
        <v>1650</v>
      </c>
      <c r="I79" s="110" t="s">
        <v>1518</v>
      </c>
      <c r="J79" s="110" t="s">
        <v>1519</v>
      </c>
      <c r="K79" s="110"/>
      <c r="L79" s="110"/>
      <c r="M79" s="110"/>
      <c r="N79" s="110">
        <f t="shared" si="7"/>
        <v>0</v>
      </c>
      <c r="O79" s="110" t="str">
        <f t="shared" si="8"/>
        <v/>
      </c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6.5" customHeight="1">
      <c r="A80" s="11"/>
      <c r="B80" s="110">
        <v>71.0</v>
      </c>
      <c r="C80" s="110" t="s">
        <v>1513</v>
      </c>
      <c r="D80" s="225" t="s">
        <v>1651</v>
      </c>
      <c r="E80" s="225" t="s">
        <v>1652</v>
      </c>
      <c r="F80" s="223" t="s">
        <v>1526</v>
      </c>
      <c r="G80" s="110" t="s">
        <v>1532</v>
      </c>
      <c r="H80" s="225" t="s">
        <v>1652</v>
      </c>
      <c r="I80" s="110" t="s">
        <v>1504</v>
      </c>
      <c r="J80" s="110" t="s">
        <v>1527</v>
      </c>
      <c r="K80" s="110"/>
      <c r="L80" s="110"/>
      <c r="M80" s="110"/>
      <c r="N80" s="110">
        <f t="shared" si="7"/>
        <v>0</v>
      </c>
      <c r="O80" s="110" t="str">
        <f t="shared" si="8"/>
        <v/>
      </c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6.5" customHeight="1">
      <c r="A81" s="11"/>
      <c r="B81" s="110">
        <v>72.0</v>
      </c>
      <c r="C81" s="110" t="s">
        <v>1513</v>
      </c>
      <c r="D81" s="225" t="s">
        <v>1653</v>
      </c>
      <c r="E81" s="225" t="s">
        <v>1574</v>
      </c>
      <c r="F81" s="223" t="s">
        <v>1526</v>
      </c>
      <c r="G81" s="110" t="s">
        <v>1532</v>
      </c>
      <c r="H81" s="225" t="s">
        <v>1574</v>
      </c>
      <c r="I81" s="110" t="s">
        <v>1504</v>
      </c>
      <c r="J81" s="110" t="s">
        <v>1527</v>
      </c>
      <c r="K81" s="110"/>
      <c r="L81" s="110"/>
      <c r="M81" s="110"/>
      <c r="N81" s="110">
        <f t="shared" si="7"/>
        <v>0</v>
      </c>
      <c r="O81" s="110" t="str">
        <f t="shared" si="8"/>
        <v/>
      </c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6.5" customHeight="1">
      <c r="A82" s="11"/>
      <c r="B82" s="110">
        <v>73.0</v>
      </c>
      <c r="C82" s="110" t="s">
        <v>1513</v>
      </c>
      <c r="D82" s="225" t="s">
        <v>1654</v>
      </c>
      <c r="E82" s="225" t="s">
        <v>1549</v>
      </c>
      <c r="F82" s="223" t="s">
        <v>1526</v>
      </c>
      <c r="G82" s="110" t="s">
        <v>1532</v>
      </c>
      <c r="H82" s="225" t="s">
        <v>1549</v>
      </c>
      <c r="I82" s="110" t="s">
        <v>1504</v>
      </c>
      <c r="J82" s="110" t="s">
        <v>1527</v>
      </c>
      <c r="K82" s="110"/>
      <c r="L82" s="110"/>
      <c r="M82" s="110"/>
      <c r="N82" s="110">
        <f t="shared" si="7"/>
        <v>0</v>
      </c>
      <c r="O82" s="110" t="str">
        <f t="shared" si="8"/>
        <v/>
      </c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6.5" customHeight="1">
      <c r="A83" s="11"/>
      <c r="B83" s="110">
        <v>74.0</v>
      </c>
      <c r="C83" s="110" t="s">
        <v>1513</v>
      </c>
      <c r="D83" s="225" t="s">
        <v>1655</v>
      </c>
      <c r="E83" s="225" t="s">
        <v>1545</v>
      </c>
      <c r="F83" s="223" t="s">
        <v>1526</v>
      </c>
      <c r="G83" s="110" t="s">
        <v>1532</v>
      </c>
      <c r="H83" s="225" t="s">
        <v>1545</v>
      </c>
      <c r="I83" s="110" t="s">
        <v>1504</v>
      </c>
      <c r="J83" s="110" t="s">
        <v>1527</v>
      </c>
      <c r="K83" s="110"/>
      <c r="L83" s="110"/>
      <c r="M83" s="110"/>
      <c r="N83" s="110">
        <f t="shared" si="7"/>
        <v>0</v>
      </c>
      <c r="O83" s="110" t="str">
        <f t="shared" si="8"/>
        <v/>
      </c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6.5" customHeight="1">
      <c r="A84" s="11"/>
      <c r="B84" s="110">
        <v>75.0</v>
      </c>
      <c r="C84" s="110" t="s">
        <v>1513</v>
      </c>
      <c r="D84" s="225" t="s">
        <v>1656</v>
      </c>
      <c r="E84" s="225" t="s">
        <v>1657</v>
      </c>
      <c r="F84" s="223" t="s">
        <v>1526</v>
      </c>
      <c r="G84" s="110" t="s">
        <v>1532</v>
      </c>
      <c r="H84" s="225" t="s">
        <v>1657</v>
      </c>
      <c r="I84" s="110" t="s">
        <v>1504</v>
      </c>
      <c r="J84" s="110" t="s">
        <v>1527</v>
      </c>
      <c r="K84" s="110"/>
      <c r="L84" s="110"/>
      <c r="M84" s="110"/>
      <c r="N84" s="110">
        <f t="shared" si="7"/>
        <v>0</v>
      </c>
      <c r="O84" s="110" t="str">
        <f t="shared" si="8"/>
        <v/>
      </c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6.5" customHeight="1">
      <c r="A85" s="11"/>
      <c r="B85" s="110">
        <v>76.0</v>
      </c>
      <c r="C85" s="110" t="s">
        <v>1513</v>
      </c>
      <c r="D85" s="225" t="s">
        <v>1658</v>
      </c>
      <c r="E85" s="223" t="s">
        <v>1659</v>
      </c>
      <c r="F85" s="223" t="s">
        <v>1526</v>
      </c>
      <c r="G85" s="110" t="s">
        <v>1532</v>
      </c>
      <c r="H85" s="223" t="s">
        <v>1659</v>
      </c>
      <c r="I85" s="110" t="s">
        <v>1504</v>
      </c>
      <c r="J85" s="110" t="s">
        <v>1527</v>
      </c>
      <c r="K85" s="110"/>
      <c r="L85" s="110"/>
      <c r="M85" s="110"/>
      <c r="N85" s="110">
        <f t="shared" si="7"/>
        <v>0</v>
      </c>
      <c r="O85" s="110" t="str">
        <f t="shared" si="8"/>
        <v/>
      </c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6.5" customHeight="1">
      <c r="A86" s="11"/>
      <c r="B86" s="110">
        <v>77.0</v>
      </c>
      <c r="C86" s="226" t="s">
        <v>1660</v>
      </c>
      <c r="D86" s="223" t="s">
        <v>1661</v>
      </c>
      <c r="E86" s="223" t="s">
        <v>1662</v>
      </c>
      <c r="F86" s="110" t="s">
        <v>1526</v>
      </c>
      <c r="G86" s="110" t="s">
        <v>1532</v>
      </c>
      <c r="H86" s="223" t="s">
        <v>1504</v>
      </c>
      <c r="I86" s="110" t="s">
        <v>1504</v>
      </c>
      <c r="J86" s="110" t="s">
        <v>1527</v>
      </c>
      <c r="K86" s="110"/>
      <c r="L86" s="110"/>
      <c r="M86" s="110"/>
      <c r="N86" s="110"/>
      <c r="O86" s="110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6.5" customHeight="1">
      <c r="A87" s="11"/>
      <c r="B87" s="110">
        <v>78.0</v>
      </c>
      <c r="C87" s="226" t="s">
        <v>1660</v>
      </c>
      <c r="D87" s="223" t="s">
        <v>1663</v>
      </c>
      <c r="E87" s="223" t="s">
        <v>1504</v>
      </c>
      <c r="F87" s="110" t="s">
        <v>1526</v>
      </c>
      <c r="G87" s="110" t="s">
        <v>1517</v>
      </c>
      <c r="H87" s="223" t="s">
        <v>1504</v>
      </c>
      <c r="I87" s="110" t="s">
        <v>1504</v>
      </c>
      <c r="J87" s="110" t="s">
        <v>1527</v>
      </c>
      <c r="K87" s="110"/>
      <c r="L87" s="110"/>
      <c r="M87" s="110"/>
      <c r="N87" s="110">
        <f t="shared" ref="N87:N88" si="9">SUM(K87:M87)</f>
        <v>0</v>
      </c>
      <c r="O87" s="110" t="str">
        <f t="shared" ref="O87:O88" si="10">IF(N87&gt;7,"1등급",(IF(N87&gt;4,"2등급",(IF(N87&gt;2,"3등급","")))))</f>
        <v/>
      </c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6.5" customHeight="1">
      <c r="A88" s="11"/>
      <c r="B88" s="110">
        <v>79.0</v>
      </c>
      <c r="C88" s="226" t="s">
        <v>1664</v>
      </c>
      <c r="D88" s="223" t="s">
        <v>1665</v>
      </c>
      <c r="E88" s="223" t="s">
        <v>1564</v>
      </c>
      <c r="F88" s="223" t="s">
        <v>1516</v>
      </c>
      <c r="G88" s="110" t="s">
        <v>1517</v>
      </c>
      <c r="H88" s="223" t="s">
        <v>1564</v>
      </c>
      <c r="I88" s="110" t="s">
        <v>1518</v>
      </c>
      <c r="J88" s="110" t="s">
        <v>1519</v>
      </c>
      <c r="K88" s="110"/>
      <c r="L88" s="110"/>
      <c r="M88" s="110"/>
      <c r="N88" s="110">
        <f t="shared" si="9"/>
        <v>0</v>
      </c>
      <c r="O88" s="110" t="str">
        <f t="shared" si="10"/>
        <v/>
      </c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6.5" customHeight="1">
      <c r="A89" s="11"/>
      <c r="B89" s="110">
        <v>80.0</v>
      </c>
      <c r="C89" s="226" t="s">
        <v>1660</v>
      </c>
      <c r="D89" s="223" t="s">
        <v>1666</v>
      </c>
      <c r="E89" s="223" t="s">
        <v>1504</v>
      </c>
      <c r="F89" s="110" t="s">
        <v>1526</v>
      </c>
      <c r="G89" s="110" t="s">
        <v>1532</v>
      </c>
      <c r="H89" s="223" t="s">
        <v>1504</v>
      </c>
      <c r="I89" s="110" t="s">
        <v>1504</v>
      </c>
      <c r="J89" s="110" t="s">
        <v>1527</v>
      </c>
      <c r="K89" s="110"/>
      <c r="L89" s="110"/>
      <c r="M89" s="110"/>
      <c r="N89" s="110"/>
      <c r="O89" s="110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6.5" customHeight="1">
      <c r="A90" s="11"/>
      <c r="B90" s="110">
        <v>81.0</v>
      </c>
      <c r="C90" s="226" t="s">
        <v>1667</v>
      </c>
      <c r="D90" s="223" t="s">
        <v>1668</v>
      </c>
      <c r="E90" s="223" t="s">
        <v>130</v>
      </c>
      <c r="F90" s="110" t="s">
        <v>1526</v>
      </c>
      <c r="G90" s="110" t="s">
        <v>1532</v>
      </c>
      <c r="H90" s="223" t="s">
        <v>130</v>
      </c>
      <c r="I90" s="110" t="s">
        <v>1504</v>
      </c>
      <c r="J90" s="110" t="s">
        <v>1527</v>
      </c>
      <c r="K90" s="110"/>
      <c r="L90" s="110"/>
      <c r="M90" s="110"/>
      <c r="N90" s="110"/>
      <c r="O90" s="110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6.5" customHeight="1">
      <c r="A91" s="11"/>
      <c r="B91" s="110">
        <v>82.0</v>
      </c>
      <c r="C91" s="226" t="s">
        <v>1660</v>
      </c>
      <c r="D91" s="223" t="s">
        <v>1669</v>
      </c>
      <c r="E91" s="223" t="s">
        <v>1670</v>
      </c>
      <c r="F91" s="223" t="s">
        <v>1522</v>
      </c>
      <c r="G91" s="110" t="s">
        <v>1517</v>
      </c>
      <c r="H91" s="223" t="s">
        <v>1670</v>
      </c>
      <c r="I91" s="110" t="s">
        <v>1523</v>
      </c>
      <c r="J91" s="110" t="s">
        <v>1524</v>
      </c>
      <c r="K91" s="110"/>
      <c r="L91" s="110"/>
      <c r="M91" s="110"/>
      <c r="N91" s="110">
        <f t="shared" ref="N91:N93" si="11">SUM(K91:M91)</f>
        <v>0</v>
      </c>
      <c r="O91" s="110" t="str">
        <f t="shared" ref="O91:O93" si="12">IF(N91&gt;7,"1등급",(IF(N91&gt;4,"2등급",(IF(N91&gt;2,"3등급","")))))</f>
        <v/>
      </c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6.5" customHeight="1">
      <c r="A92" s="11"/>
      <c r="B92" s="110">
        <v>83.0</v>
      </c>
      <c r="C92" s="226" t="s">
        <v>1667</v>
      </c>
      <c r="D92" s="223" t="s">
        <v>1671</v>
      </c>
      <c r="E92" s="223" t="s">
        <v>1560</v>
      </c>
      <c r="F92" s="223" t="s">
        <v>1526</v>
      </c>
      <c r="G92" s="110" t="s">
        <v>1517</v>
      </c>
      <c r="H92" s="223" t="s">
        <v>1560</v>
      </c>
      <c r="I92" s="110" t="s">
        <v>1504</v>
      </c>
      <c r="J92" s="110" t="s">
        <v>1527</v>
      </c>
      <c r="K92" s="110"/>
      <c r="L92" s="110"/>
      <c r="M92" s="110"/>
      <c r="N92" s="110">
        <f t="shared" si="11"/>
        <v>0</v>
      </c>
      <c r="O92" s="110" t="str">
        <f t="shared" si="12"/>
        <v/>
      </c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6.5" customHeight="1">
      <c r="A93" s="11"/>
      <c r="B93" s="110">
        <v>84.0</v>
      </c>
      <c r="C93" s="226" t="s">
        <v>1664</v>
      </c>
      <c r="D93" s="223" t="s">
        <v>1672</v>
      </c>
      <c r="E93" s="223" t="s">
        <v>1562</v>
      </c>
      <c r="F93" s="223" t="s">
        <v>1516</v>
      </c>
      <c r="G93" s="110" t="s">
        <v>1517</v>
      </c>
      <c r="H93" s="223" t="s">
        <v>1562</v>
      </c>
      <c r="I93" s="110" t="s">
        <v>1518</v>
      </c>
      <c r="J93" s="110" t="s">
        <v>1519</v>
      </c>
      <c r="K93" s="110"/>
      <c r="L93" s="110"/>
      <c r="M93" s="110"/>
      <c r="N93" s="110">
        <f t="shared" si="11"/>
        <v>0</v>
      </c>
      <c r="O93" s="110" t="str">
        <f t="shared" si="12"/>
        <v/>
      </c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6.5" customHeight="1">
      <c r="A94" s="11"/>
      <c r="B94" s="110">
        <v>85.0</v>
      </c>
      <c r="C94" s="226" t="s">
        <v>1667</v>
      </c>
      <c r="D94" s="223" t="s">
        <v>1673</v>
      </c>
      <c r="E94" s="223" t="s">
        <v>1560</v>
      </c>
      <c r="F94" s="223" t="s">
        <v>1526</v>
      </c>
      <c r="G94" s="110" t="s">
        <v>1532</v>
      </c>
      <c r="H94" s="223" t="s">
        <v>1560</v>
      </c>
      <c r="I94" s="110" t="s">
        <v>1504</v>
      </c>
      <c r="J94" s="110" t="s">
        <v>1527</v>
      </c>
      <c r="K94" s="110"/>
      <c r="L94" s="110"/>
      <c r="M94" s="110"/>
      <c r="N94" s="110"/>
      <c r="O94" s="110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6.5" customHeight="1">
      <c r="A95" s="11"/>
      <c r="B95" s="110">
        <v>86.0</v>
      </c>
      <c r="C95" s="226" t="s">
        <v>1664</v>
      </c>
      <c r="D95" s="223" t="s">
        <v>1674</v>
      </c>
      <c r="E95" s="223" t="s">
        <v>1607</v>
      </c>
      <c r="F95" s="223" t="s">
        <v>1516</v>
      </c>
      <c r="G95" s="110" t="s">
        <v>1517</v>
      </c>
      <c r="H95" s="223" t="s">
        <v>1607</v>
      </c>
      <c r="I95" s="110" t="s">
        <v>1518</v>
      </c>
      <c r="J95" s="110" t="s">
        <v>1519</v>
      </c>
      <c r="K95" s="110"/>
      <c r="L95" s="110"/>
      <c r="M95" s="110"/>
      <c r="N95" s="110">
        <f t="shared" ref="N95:N97" si="13">SUM(K95:M95)</f>
        <v>0</v>
      </c>
      <c r="O95" s="110" t="str">
        <f t="shared" ref="O95:O97" si="14">IF(N95&gt;7,"1등급",(IF(N95&gt;4,"2등급",(IF(N95&gt;2,"3등급","")))))</f>
        <v/>
      </c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6.5" customHeight="1">
      <c r="A96" s="11"/>
      <c r="B96" s="110">
        <v>87.0</v>
      </c>
      <c r="C96" s="226" t="s">
        <v>1664</v>
      </c>
      <c r="D96" s="223" t="s">
        <v>1675</v>
      </c>
      <c r="E96" s="223" t="s">
        <v>1676</v>
      </c>
      <c r="F96" s="223" t="s">
        <v>1516</v>
      </c>
      <c r="G96" s="110" t="s">
        <v>1517</v>
      </c>
      <c r="H96" s="223" t="s">
        <v>1676</v>
      </c>
      <c r="I96" s="110" t="s">
        <v>1518</v>
      </c>
      <c r="J96" s="110" t="s">
        <v>1519</v>
      </c>
      <c r="K96" s="110"/>
      <c r="L96" s="110"/>
      <c r="M96" s="110"/>
      <c r="N96" s="110">
        <f t="shared" si="13"/>
        <v>0</v>
      </c>
      <c r="O96" s="110" t="str">
        <f t="shared" si="14"/>
        <v/>
      </c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6.5" customHeight="1">
      <c r="A97" s="11"/>
      <c r="B97" s="110">
        <v>88.0</v>
      </c>
      <c r="C97" s="226" t="s">
        <v>1664</v>
      </c>
      <c r="D97" s="223" t="s">
        <v>1677</v>
      </c>
      <c r="E97" s="223" t="s">
        <v>1629</v>
      </c>
      <c r="F97" s="223" t="s">
        <v>1516</v>
      </c>
      <c r="G97" s="110" t="s">
        <v>1517</v>
      </c>
      <c r="H97" s="223" t="s">
        <v>1629</v>
      </c>
      <c r="I97" s="110" t="s">
        <v>1518</v>
      </c>
      <c r="J97" s="110" t="s">
        <v>1519</v>
      </c>
      <c r="K97" s="110"/>
      <c r="L97" s="110"/>
      <c r="M97" s="110"/>
      <c r="N97" s="110">
        <f t="shared" si="13"/>
        <v>0</v>
      </c>
      <c r="O97" s="110" t="str">
        <f t="shared" si="14"/>
        <v/>
      </c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6.5" customHeight="1">
      <c r="A98" s="11"/>
      <c r="B98" s="110">
        <v>89.0</v>
      </c>
      <c r="C98" s="226" t="s">
        <v>1664</v>
      </c>
      <c r="D98" s="223" t="s">
        <v>1678</v>
      </c>
      <c r="E98" s="223" t="s">
        <v>1679</v>
      </c>
      <c r="F98" s="223" t="s">
        <v>1516</v>
      </c>
      <c r="G98" s="110" t="s">
        <v>1517</v>
      </c>
      <c r="H98" s="223" t="s">
        <v>1679</v>
      </c>
      <c r="I98" s="110" t="s">
        <v>1518</v>
      </c>
      <c r="J98" s="110" t="s">
        <v>1519</v>
      </c>
      <c r="K98" s="110"/>
      <c r="L98" s="110"/>
      <c r="M98" s="110"/>
      <c r="N98" s="110"/>
      <c r="O98" s="110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6.5" customHeight="1">
      <c r="A99" s="11"/>
      <c r="B99" s="110">
        <v>90.0</v>
      </c>
      <c r="C99" s="226" t="s">
        <v>1664</v>
      </c>
      <c r="D99" s="223" t="s">
        <v>1680</v>
      </c>
      <c r="E99" s="223" t="s">
        <v>1584</v>
      </c>
      <c r="F99" s="223" t="s">
        <v>1516</v>
      </c>
      <c r="G99" s="110" t="s">
        <v>1517</v>
      </c>
      <c r="H99" s="223" t="s">
        <v>1584</v>
      </c>
      <c r="I99" s="110" t="s">
        <v>1518</v>
      </c>
      <c r="J99" s="110" t="s">
        <v>1519</v>
      </c>
      <c r="K99" s="110"/>
      <c r="L99" s="110"/>
      <c r="M99" s="110"/>
      <c r="N99" s="110">
        <f t="shared" ref="N99:N103" si="15">SUM(K99:M99)</f>
        <v>0</v>
      </c>
      <c r="O99" s="110" t="str">
        <f t="shared" ref="O99:O103" si="16">IF(N99&gt;7,"1등급",(IF(N99&gt;4,"2등급",(IF(N99&gt;2,"3등급","")))))</f>
        <v/>
      </c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6.5" customHeight="1">
      <c r="A100" s="11"/>
      <c r="B100" s="110">
        <v>91.0</v>
      </c>
      <c r="C100" s="226" t="s">
        <v>1664</v>
      </c>
      <c r="D100" s="223" t="s">
        <v>1681</v>
      </c>
      <c r="E100" s="223" t="s">
        <v>1566</v>
      </c>
      <c r="F100" s="223" t="s">
        <v>1516</v>
      </c>
      <c r="G100" s="110" t="s">
        <v>1517</v>
      </c>
      <c r="H100" s="223" t="s">
        <v>1566</v>
      </c>
      <c r="I100" s="110" t="s">
        <v>1518</v>
      </c>
      <c r="J100" s="110" t="s">
        <v>1519</v>
      </c>
      <c r="K100" s="110"/>
      <c r="L100" s="110"/>
      <c r="M100" s="110"/>
      <c r="N100" s="110">
        <f t="shared" si="15"/>
        <v>0</v>
      </c>
      <c r="O100" s="110" t="str">
        <f t="shared" si="16"/>
        <v/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6.5" customHeight="1">
      <c r="A101" s="11"/>
      <c r="B101" s="110">
        <v>92.0</v>
      </c>
      <c r="C101" s="226" t="s">
        <v>1664</v>
      </c>
      <c r="D101" s="223" t="s">
        <v>1682</v>
      </c>
      <c r="E101" s="223" t="s">
        <v>1610</v>
      </c>
      <c r="F101" s="223" t="s">
        <v>1516</v>
      </c>
      <c r="G101" s="110" t="s">
        <v>1517</v>
      </c>
      <c r="H101" s="223" t="s">
        <v>1610</v>
      </c>
      <c r="I101" s="110" t="s">
        <v>1518</v>
      </c>
      <c r="J101" s="110" t="s">
        <v>1519</v>
      </c>
      <c r="K101" s="110"/>
      <c r="L101" s="110"/>
      <c r="M101" s="110"/>
      <c r="N101" s="110">
        <f t="shared" si="15"/>
        <v>0</v>
      </c>
      <c r="O101" s="110" t="str">
        <f t="shared" si="16"/>
        <v/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6.5" customHeight="1">
      <c r="A102" s="11"/>
      <c r="B102" s="110">
        <v>93.0</v>
      </c>
      <c r="C102" s="226" t="s">
        <v>1664</v>
      </c>
      <c r="D102" s="223" t="s">
        <v>1683</v>
      </c>
      <c r="E102" s="223" t="s">
        <v>1650</v>
      </c>
      <c r="F102" s="223" t="s">
        <v>1516</v>
      </c>
      <c r="G102" s="110" t="s">
        <v>1517</v>
      </c>
      <c r="H102" s="223" t="s">
        <v>1650</v>
      </c>
      <c r="I102" s="110" t="s">
        <v>1518</v>
      </c>
      <c r="J102" s="110" t="s">
        <v>1519</v>
      </c>
      <c r="K102" s="110"/>
      <c r="L102" s="110"/>
      <c r="M102" s="110"/>
      <c r="N102" s="110">
        <f t="shared" si="15"/>
        <v>0</v>
      </c>
      <c r="O102" s="110" t="str">
        <f t="shared" si="16"/>
        <v/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6.5" customHeight="1">
      <c r="A103" s="11"/>
      <c r="B103" s="110">
        <v>94.0</v>
      </c>
      <c r="C103" s="226" t="s">
        <v>1664</v>
      </c>
      <c r="D103" s="223" t="s">
        <v>1684</v>
      </c>
      <c r="E103" s="223" t="s">
        <v>1626</v>
      </c>
      <c r="F103" s="223" t="s">
        <v>1516</v>
      </c>
      <c r="G103" s="110" t="s">
        <v>1517</v>
      </c>
      <c r="H103" s="223" t="s">
        <v>1626</v>
      </c>
      <c r="I103" s="110" t="s">
        <v>1518</v>
      </c>
      <c r="J103" s="110" t="s">
        <v>1519</v>
      </c>
      <c r="K103" s="110"/>
      <c r="L103" s="110"/>
      <c r="M103" s="110"/>
      <c r="N103" s="110">
        <f t="shared" si="15"/>
        <v>0</v>
      </c>
      <c r="O103" s="110" t="str">
        <f t="shared" si="16"/>
        <v/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6.5" customHeight="1">
      <c r="A104" s="11"/>
      <c r="B104" s="110">
        <v>95.0</v>
      </c>
      <c r="C104" s="226" t="s">
        <v>1664</v>
      </c>
      <c r="D104" s="223" t="s">
        <v>1685</v>
      </c>
      <c r="E104" s="223" t="s">
        <v>1582</v>
      </c>
      <c r="F104" s="223" t="s">
        <v>1516</v>
      </c>
      <c r="G104" s="110" t="s">
        <v>1517</v>
      </c>
      <c r="H104" s="223" t="s">
        <v>1582</v>
      </c>
      <c r="I104" s="110" t="s">
        <v>1518</v>
      </c>
      <c r="J104" s="110" t="s">
        <v>1519</v>
      </c>
      <c r="K104" s="110"/>
      <c r="L104" s="110"/>
      <c r="M104" s="110"/>
      <c r="N104" s="110"/>
      <c r="O104" s="110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6.5" customHeight="1">
      <c r="A105" s="11"/>
      <c r="B105" s="110">
        <v>96.0</v>
      </c>
      <c r="C105" s="226" t="s">
        <v>1664</v>
      </c>
      <c r="D105" s="223" t="s">
        <v>1686</v>
      </c>
      <c r="E105" s="223" t="s">
        <v>1568</v>
      </c>
      <c r="F105" s="223" t="s">
        <v>1516</v>
      </c>
      <c r="G105" s="110" t="s">
        <v>1517</v>
      </c>
      <c r="H105" s="223" t="s">
        <v>1568</v>
      </c>
      <c r="I105" s="110" t="s">
        <v>1518</v>
      </c>
      <c r="J105" s="110" t="s">
        <v>1519</v>
      </c>
      <c r="K105" s="110"/>
      <c r="L105" s="110"/>
      <c r="M105" s="110"/>
      <c r="N105" s="110">
        <f t="shared" ref="N105:N106" si="17">SUM(K105:M105)</f>
        <v>0</v>
      </c>
      <c r="O105" s="110" t="str">
        <f t="shared" ref="O105:O106" si="18">IF(N105&gt;7,"1등급",(IF(N105&gt;4,"2등급",(IF(N105&gt;2,"3등급","")))))</f>
        <v/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6.5" customHeight="1">
      <c r="A106" s="11"/>
      <c r="B106" s="110">
        <v>97.0</v>
      </c>
      <c r="C106" s="226" t="s">
        <v>1660</v>
      </c>
      <c r="D106" s="223" t="s">
        <v>1687</v>
      </c>
      <c r="E106" s="223" t="s">
        <v>1572</v>
      </c>
      <c r="F106" s="223" t="s">
        <v>1556</v>
      </c>
      <c r="G106" s="110" t="s">
        <v>1517</v>
      </c>
      <c r="H106" s="223" t="s">
        <v>1572</v>
      </c>
      <c r="I106" s="110" t="s">
        <v>1557</v>
      </c>
      <c r="J106" s="110" t="s">
        <v>1558</v>
      </c>
      <c r="K106" s="110"/>
      <c r="L106" s="110"/>
      <c r="M106" s="110"/>
      <c r="N106" s="110">
        <f t="shared" si="17"/>
        <v>0</v>
      </c>
      <c r="O106" s="110" t="str">
        <f t="shared" si="18"/>
        <v/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6.5" customHeight="1">
      <c r="A107" s="11"/>
      <c r="B107" s="4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6.5" customHeight="1">
      <c r="A108" s="11"/>
      <c r="B108" s="4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6.5" customHeight="1">
      <c r="A109" s="11"/>
      <c r="B109" s="4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6.5" customHeight="1">
      <c r="A110" s="11"/>
      <c r="B110" s="4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6.5" customHeight="1">
      <c r="A111" s="11"/>
      <c r="B111" s="4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6.5" customHeight="1">
      <c r="A112" s="11"/>
      <c r="B112" s="4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6.5" customHeight="1">
      <c r="A113" s="11"/>
      <c r="B113" s="4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6.5" customHeight="1">
      <c r="A114" s="11"/>
      <c r="B114" s="4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6.5" customHeight="1">
      <c r="A115" s="11"/>
      <c r="B115" s="4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6.5" customHeight="1">
      <c r="A116" s="11"/>
      <c r="B116" s="4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6.5" customHeight="1">
      <c r="A117" s="11"/>
      <c r="B117" s="4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6.5" customHeight="1">
      <c r="A118" s="11"/>
      <c r="B118" s="4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6.5" customHeight="1">
      <c r="A119" s="11"/>
      <c r="B119" s="4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6.5" customHeight="1">
      <c r="A120" s="11"/>
      <c r="B120" s="4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6.5" customHeight="1">
      <c r="A121" s="11"/>
      <c r="B121" s="4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6.5" customHeight="1">
      <c r="A122" s="11"/>
      <c r="B122" s="4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6.5" customHeight="1">
      <c r="A123" s="11"/>
      <c r="B123" s="4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6.5" customHeight="1">
      <c r="A124" s="11"/>
      <c r="B124" s="4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6.5" customHeight="1">
      <c r="A125" s="11"/>
      <c r="B125" s="4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6.5" customHeight="1">
      <c r="A126" s="11"/>
      <c r="B126" s="4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6.5" customHeight="1">
      <c r="A127" s="11"/>
      <c r="B127" s="4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6.5" customHeight="1">
      <c r="A128" s="11"/>
      <c r="B128" s="4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6.5" customHeight="1">
      <c r="A129" s="11"/>
      <c r="B129" s="4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6.5" customHeight="1">
      <c r="A130" s="11"/>
      <c r="B130" s="4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6.5" customHeight="1">
      <c r="A131" s="11"/>
      <c r="B131" s="4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6.5" customHeight="1">
      <c r="A132" s="11"/>
      <c r="B132" s="4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6.5" customHeight="1">
      <c r="A133" s="11"/>
      <c r="B133" s="4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6.5" customHeight="1">
      <c r="A134" s="11"/>
      <c r="B134" s="4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6.5" customHeight="1">
      <c r="A135" s="11"/>
      <c r="B135" s="4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6.5" customHeight="1">
      <c r="A136" s="11"/>
      <c r="B136" s="4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6.5" customHeight="1">
      <c r="A137" s="11"/>
      <c r="B137" s="4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6.5" customHeight="1">
      <c r="A138" s="11"/>
      <c r="B138" s="4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6.5" customHeight="1">
      <c r="A139" s="11"/>
      <c r="B139" s="4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6.5" customHeight="1">
      <c r="A140" s="11"/>
      <c r="B140" s="4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6.5" customHeight="1">
      <c r="A141" s="11"/>
      <c r="B141" s="4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6.5" customHeight="1">
      <c r="A142" s="11"/>
      <c r="B142" s="4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6.5" customHeight="1">
      <c r="A143" s="11"/>
      <c r="B143" s="4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6.5" customHeight="1">
      <c r="A144" s="11"/>
      <c r="B144" s="4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6.5" customHeight="1">
      <c r="A145" s="11"/>
      <c r="B145" s="4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6.5" customHeight="1">
      <c r="A146" s="11"/>
      <c r="B146" s="4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6.5" customHeight="1">
      <c r="A147" s="11"/>
      <c r="B147" s="4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6.5" customHeight="1">
      <c r="A148" s="11"/>
      <c r="B148" s="4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6.5" customHeight="1">
      <c r="A149" s="11"/>
      <c r="B149" s="4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6.5" customHeight="1">
      <c r="A150" s="11"/>
      <c r="B150" s="4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6.5" customHeight="1">
      <c r="A151" s="11"/>
      <c r="B151" s="4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6.5" customHeight="1">
      <c r="A152" s="11"/>
      <c r="B152" s="4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6.5" customHeight="1">
      <c r="A153" s="11"/>
      <c r="B153" s="4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6.5" customHeight="1">
      <c r="A154" s="11"/>
      <c r="B154" s="4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6.5" customHeight="1">
      <c r="A155" s="11"/>
      <c r="B155" s="4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6.5" customHeight="1">
      <c r="A156" s="11"/>
      <c r="B156" s="4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6.5" customHeight="1">
      <c r="A157" s="11"/>
      <c r="B157" s="4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6.5" customHeight="1">
      <c r="A158" s="11"/>
      <c r="B158" s="4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6.5" customHeight="1">
      <c r="A159" s="11"/>
      <c r="B159" s="4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6.5" customHeight="1">
      <c r="A160" s="11"/>
      <c r="B160" s="4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6.5" customHeight="1">
      <c r="A161" s="11"/>
      <c r="B161" s="4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6.5" customHeight="1">
      <c r="A162" s="11"/>
      <c r="B162" s="4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6.5" customHeight="1">
      <c r="A163" s="11"/>
      <c r="B163" s="4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6.5" customHeight="1">
      <c r="A164" s="11"/>
      <c r="B164" s="4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6.5" customHeight="1">
      <c r="A165" s="11"/>
      <c r="B165" s="4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6.5" customHeight="1">
      <c r="A166" s="11"/>
      <c r="B166" s="4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6.5" customHeight="1">
      <c r="A167" s="11"/>
      <c r="B167" s="4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6.5" customHeight="1">
      <c r="A168" s="11"/>
      <c r="B168" s="4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6.5" customHeight="1">
      <c r="A169" s="11"/>
      <c r="B169" s="4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6.5" customHeight="1">
      <c r="A170" s="11"/>
      <c r="B170" s="4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6.5" customHeight="1">
      <c r="A171" s="11"/>
      <c r="B171" s="4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6.5" customHeight="1">
      <c r="A172" s="11"/>
      <c r="B172" s="4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6.5" customHeight="1">
      <c r="A173" s="11"/>
      <c r="B173" s="4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6.5" customHeight="1">
      <c r="A174" s="11"/>
      <c r="B174" s="4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6.5" customHeight="1">
      <c r="A175" s="11"/>
      <c r="B175" s="4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6.5" customHeight="1">
      <c r="A176" s="11"/>
      <c r="B176" s="4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6.5" customHeight="1">
      <c r="A177" s="11"/>
      <c r="B177" s="4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6.5" customHeight="1">
      <c r="A178" s="11"/>
      <c r="B178" s="4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6.5" customHeight="1">
      <c r="A179" s="11"/>
      <c r="B179" s="4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6.5" customHeight="1">
      <c r="A180" s="11"/>
      <c r="B180" s="4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6.5" customHeight="1">
      <c r="A181" s="11"/>
      <c r="B181" s="4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6.5" customHeight="1">
      <c r="A182" s="11"/>
      <c r="B182" s="4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6.5" customHeight="1">
      <c r="A183" s="11"/>
      <c r="B183" s="4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6.5" customHeight="1">
      <c r="A184" s="11"/>
      <c r="B184" s="4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6.5" customHeight="1">
      <c r="A185" s="11"/>
      <c r="B185" s="4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6.5" customHeight="1">
      <c r="A186" s="11"/>
      <c r="B186" s="4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6.5" customHeight="1">
      <c r="A187" s="11"/>
      <c r="B187" s="4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6.5" customHeight="1">
      <c r="A188" s="11"/>
      <c r="B188" s="4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6.5" customHeight="1">
      <c r="A189" s="11"/>
      <c r="B189" s="4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6.5" customHeight="1">
      <c r="A190" s="11"/>
      <c r="B190" s="4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6.5" customHeight="1">
      <c r="A191" s="11"/>
      <c r="B191" s="4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6.5" customHeight="1">
      <c r="A192" s="11"/>
      <c r="B192" s="4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6.5" customHeight="1">
      <c r="A193" s="11"/>
      <c r="B193" s="4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6.5" customHeight="1">
      <c r="A194" s="11"/>
      <c r="B194" s="4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6.5" customHeight="1">
      <c r="A195" s="11"/>
      <c r="B195" s="4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6.5" customHeight="1">
      <c r="A196" s="11"/>
      <c r="B196" s="4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6.5" customHeight="1">
      <c r="A197" s="11"/>
      <c r="B197" s="4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6.5" customHeight="1">
      <c r="A198" s="11"/>
      <c r="B198" s="4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6.5" customHeight="1">
      <c r="A199" s="11"/>
      <c r="B199" s="4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6.5" customHeight="1">
      <c r="A200" s="11"/>
      <c r="B200" s="4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6.5" customHeight="1">
      <c r="A201" s="11"/>
      <c r="B201" s="4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6.5" customHeight="1">
      <c r="A202" s="11"/>
      <c r="B202" s="4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6.5" customHeight="1">
      <c r="A203" s="11"/>
      <c r="B203" s="4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6.5" customHeight="1">
      <c r="A204" s="11"/>
      <c r="B204" s="4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6.5" customHeight="1">
      <c r="A205" s="11"/>
      <c r="B205" s="4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6.5" customHeight="1">
      <c r="A206" s="11"/>
      <c r="B206" s="4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6.5" customHeight="1">
      <c r="A207" s="11"/>
      <c r="B207" s="4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6.5" customHeight="1">
      <c r="A208" s="11"/>
      <c r="B208" s="4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6.5" customHeight="1">
      <c r="A209" s="11"/>
      <c r="B209" s="4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6.5" customHeight="1">
      <c r="A210" s="11"/>
      <c r="B210" s="4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6.5" customHeight="1">
      <c r="A211" s="11"/>
      <c r="B211" s="4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6.5" customHeight="1">
      <c r="A212" s="11"/>
      <c r="B212" s="4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6.5" customHeight="1">
      <c r="A213" s="11"/>
      <c r="B213" s="4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6.5" customHeight="1">
      <c r="A214" s="11"/>
      <c r="B214" s="4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6.5" customHeight="1">
      <c r="A215" s="11"/>
      <c r="B215" s="4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6.5" customHeight="1">
      <c r="A216" s="11"/>
      <c r="B216" s="4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6.5" customHeight="1">
      <c r="A217" s="11"/>
      <c r="B217" s="4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6.5" customHeight="1">
      <c r="A218" s="11"/>
      <c r="B218" s="4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6.5" customHeight="1">
      <c r="A219" s="11"/>
      <c r="B219" s="4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6.5" customHeight="1">
      <c r="A220" s="11"/>
      <c r="B220" s="4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6.5" customHeight="1">
      <c r="A221" s="11"/>
      <c r="B221" s="4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6.5" customHeight="1">
      <c r="A222" s="11"/>
      <c r="B222" s="4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6.5" customHeight="1">
      <c r="A223" s="11"/>
      <c r="B223" s="4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6.5" customHeight="1">
      <c r="A224" s="11"/>
      <c r="B224" s="4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6.5" customHeight="1">
      <c r="A225" s="11"/>
      <c r="B225" s="4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6.5" customHeight="1">
      <c r="A226" s="11"/>
      <c r="B226" s="4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6.5" customHeight="1">
      <c r="A227" s="11"/>
      <c r="B227" s="4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6.5" customHeight="1">
      <c r="A228" s="11"/>
      <c r="B228" s="4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6.5" customHeight="1">
      <c r="A229" s="11"/>
      <c r="B229" s="4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6.5" customHeight="1">
      <c r="A230" s="11"/>
      <c r="B230" s="4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6.5" customHeight="1">
      <c r="A231" s="11"/>
      <c r="B231" s="4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6.5" customHeight="1">
      <c r="A232" s="11"/>
      <c r="B232" s="4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6.5" customHeight="1">
      <c r="A233" s="11"/>
      <c r="B233" s="4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6.5" customHeight="1">
      <c r="A234" s="11"/>
      <c r="B234" s="4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6.5" customHeight="1">
      <c r="A235" s="11"/>
      <c r="B235" s="4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6.5" customHeight="1">
      <c r="A236" s="11"/>
      <c r="B236" s="4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6.5" customHeight="1">
      <c r="A237" s="11"/>
      <c r="B237" s="4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6.5" customHeight="1">
      <c r="A238" s="11"/>
      <c r="B238" s="4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6.5" customHeight="1">
      <c r="A239" s="11"/>
      <c r="B239" s="4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6.5" customHeight="1">
      <c r="A240" s="11"/>
      <c r="B240" s="4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6.5" customHeight="1">
      <c r="A241" s="11"/>
      <c r="B241" s="4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6.5" customHeight="1">
      <c r="A242" s="11"/>
      <c r="B242" s="4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6.5" customHeight="1">
      <c r="A243" s="11"/>
      <c r="B243" s="4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6.5" customHeight="1">
      <c r="A244" s="11"/>
      <c r="B244" s="4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6.5" customHeight="1">
      <c r="A245" s="11"/>
      <c r="B245" s="4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6.5" customHeight="1">
      <c r="A246" s="11"/>
      <c r="B246" s="4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6.5" customHeight="1">
      <c r="A247" s="11"/>
      <c r="B247" s="4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6.5" customHeight="1">
      <c r="A248" s="11"/>
      <c r="B248" s="4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6.5" customHeight="1">
      <c r="A249" s="11"/>
      <c r="B249" s="4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6.5" customHeight="1">
      <c r="A250" s="11"/>
      <c r="B250" s="4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6.5" customHeight="1">
      <c r="A251" s="11"/>
      <c r="B251" s="4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6.5" customHeight="1">
      <c r="A252" s="11"/>
      <c r="B252" s="4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6.5" customHeight="1">
      <c r="A253" s="11"/>
      <c r="B253" s="4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6.5" customHeight="1">
      <c r="A254" s="11"/>
      <c r="B254" s="4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6.5" customHeight="1">
      <c r="A255" s="11"/>
      <c r="B255" s="4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6.5" customHeight="1">
      <c r="A256" s="11"/>
      <c r="B256" s="4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6.5" customHeight="1">
      <c r="A257" s="11"/>
      <c r="B257" s="4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6.5" customHeight="1">
      <c r="A258" s="11"/>
      <c r="B258" s="4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6.5" customHeight="1">
      <c r="A259" s="11"/>
      <c r="B259" s="4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6.5" customHeight="1">
      <c r="A260" s="11"/>
      <c r="B260" s="4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6.5" customHeight="1">
      <c r="A261" s="11"/>
      <c r="B261" s="4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6.5" customHeight="1">
      <c r="A262" s="11"/>
      <c r="B262" s="4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6.5" customHeight="1">
      <c r="A263" s="11"/>
      <c r="B263" s="4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6.5" customHeight="1">
      <c r="A264" s="11"/>
      <c r="B264" s="4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6.5" customHeight="1">
      <c r="A265" s="11"/>
      <c r="B265" s="4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6.5" customHeight="1">
      <c r="A266" s="11"/>
      <c r="B266" s="4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6.5" customHeight="1">
      <c r="A267" s="11"/>
      <c r="B267" s="4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6.5" customHeight="1">
      <c r="A268" s="11"/>
      <c r="B268" s="4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6.5" customHeight="1">
      <c r="A269" s="11"/>
      <c r="B269" s="4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6.5" customHeight="1">
      <c r="A270" s="11"/>
      <c r="B270" s="4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6.5" customHeight="1">
      <c r="A271" s="11"/>
      <c r="B271" s="4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6.5" customHeight="1">
      <c r="A272" s="11"/>
      <c r="B272" s="4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6.5" customHeight="1">
      <c r="A273" s="11"/>
      <c r="B273" s="4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6.5" customHeight="1">
      <c r="A274" s="11"/>
      <c r="B274" s="4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6.5" customHeight="1">
      <c r="A275" s="11"/>
      <c r="B275" s="4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6.5" customHeight="1">
      <c r="A276" s="11"/>
      <c r="B276" s="4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6.5" customHeight="1">
      <c r="A277" s="11"/>
      <c r="B277" s="4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6.5" customHeight="1">
      <c r="A278" s="11"/>
      <c r="B278" s="4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6.5" customHeight="1">
      <c r="A279" s="11"/>
      <c r="B279" s="4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6.5" customHeight="1">
      <c r="A280" s="11"/>
      <c r="B280" s="4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6.5" customHeight="1">
      <c r="A281" s="11"/>
      <c r="B281" s="4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6.5" customHeight="1">
      <c r="A282" s="11"/>
      <c r="B282" s="4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6.5" customHeight="1">
      <c r="A283" s="11"/>
      <c r="B283" s="4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6.5" customHeight="1">
      <c r="A284" s="11"/>
      <c r="B284" s="4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6.5" customHeight="1">
      <c r="A285" s="11"/>
      <c r="B285" s="4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6.5" customHeight="1">
      <c r="A286" s="11"/>
      <c r="B286" s="4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6.5" customHeight="1">
      <c r="A287" s="11"/>
      <c r="B287" s="4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6.5" customHeight="1">
      <c r="A288" s="11"/>
      <c r="B288" s="4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6.5" customHeight="1">
      <c r="A289" s="11"/>
      <c r="B289" s="4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6.5" customHeight="1">
      <c r="A290" s="11"/>
      <c r="B290" s="4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6.5" customHeight="1">
      <c r="A291" s="11"/>
      <c r="B291" s="4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6.5" customHeight="1">
      <c r="A292" s="11"/>
      <c r="B292" s="4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6.5" customHeight="1">
      <c r="A293" s="11"/>
      <c r="B293" s="4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6.5" customHeight="1">
      <c r="A294" s="11"/>
      <c r="B294" s="4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6.5" customHeight="1">
      <c r="A295" s="11"/>
      <c r="B295" s="4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6.5" customHeight="1">
      <c r="A296" s="11"/>
      <c r="B296" s="4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6.5" customHeight="1">
      <c r="A297" s="11"/>
      <c r="B297" s="4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6.5" customHeight="1">
      <c r="A298" s="11"/>
      <c r="B298" s="4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6.5" customHeight="1">
      <c r="A299" s="11"/>
      <c r="B299" s="4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6.5" customHeight="1">
      <c r="A300" s="11"/>
      <c r="B300" s="4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6.5" customHeight="1">
      <c r="A301" s="11"/>
      <c r="B301" s="4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6.5" customHeight="1">
      <c r="A302" s="11"/>
      <c r="B302" s="4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6.5" customHeight="1">
      <c r="A303" s="11"/>
      <c r="B303" s="4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6.5" customHeight="1">
      <c r="A304" s="11"/>
      <c r="B304" s="4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6.5" customHeight="1">
      <c r="A305" s="11"/>
      <c r="B305" s="4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6.5" customHeight="1">
      <c r="A306" s="11"/>
      <c r="B306" s="4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6.5" customHeight="1">
      <c r="A307" s="11"/>
      <c r="B307" s="4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6.5" customHeight="1">
      <c r="A308" s="11"/>
      <c r="B308" s="4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6.5" customHeight="1">
      <c r="A309" s="11"/>
      <c r="B309" s="4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6.5" customHeight="1">
      <c r="A310" s="11"/>
      <c r="B310" s="4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6.5" customHeight="1">
      <c r="A311" s="11"/>
      <c r="B311" s="4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6.5" customHeight="1">
      <c r="A312" s="11"/>
      <c r="B312" s="4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6.5" customHeight="1">
      <c r="A313" s="11"/>
      <c r="B313" s="4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6.5" customHeight="1">
      <c r="A314" s="11"/>
      <c r="B314" s="4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6.5" customHeight="1">
      <c r="A315" s="11"/>
      <c r="B315" s="4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6.5" customHeight="1">
      <c r="A316" s="11"/>
      <c r="B316" s="4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6.5" customHeight="1">
      <c r="A317" s="11"/>
      <c r="B317" s="4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6.5" customHeight="1">
      <c r="A318" s="11"/>
      <c r="B318" s="4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6.5" customHeight="1">
      <c r="A319" s="11"/>
      <c r="B319" s="4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6.5" customHeight="1">
      <c r="A320" s="11"/>
      <c r="B320" s="4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6.5" customHeight="1">
      <c r="A321" s="11"/>
      <c r="B321" s="4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6.5" customHeight="1">
      <c r="A322" s="11"/>
      <c r="B322" s="4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6.5" customHeight="1">
      <c r="A323" s="11"/>
      <c r="B323" s="4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6.5" customHeight="1">
      <c r="A324" s="11"/>
      <c r="B324" s="4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6.5" customHeight="1">
      <c r="A325" s="11"/>
      <c r="B325" s="4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6.5" customHeight="1">
      <c r="A326" s="11"/>
      <c r="B326" s="4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6.5" customHeight="1">
      <c r="A327" s="11"/>
      <c r="B327" s="4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6.5" customHeight="1">
      <c r="A328" s="11"/>
      <c r="B328" s="4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6.5" customHeight="1">
      <c r="A329" s="11"/>
      <c r="B329" s="4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6.5" customHeight="1">
      <c r="A330" s="11"/>
      <c r="B330" s="4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6.5" customHeight="1">
      <c r="A331" s="11"/>
      <c r="B331" s="4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6.5" customHeight="1">
      <c r="A332" s="11"/>
      <c r="B332" s="4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6.5" customHeight="1">
      <c r="A333" s="11"/>
      <c r="B333" s="4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6.5" customHeight="1">
      <c r="A334" s="11"/>
      <c r="B334" s="4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6.5" customHeight="1">
      <c r="A335" s="11"/>
      <c r="B335" s="4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6.5" customHeight="1">
      <c r="A336" s="11"/>
      <c r="B336" s="4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6.5" customHeight="1">
      <c r="A337" s="11"/>
      <c r="B337" s="4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6.5" customHeight="1">
      <c r="A338" s="11"/>
      <c r="B338" s="4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6.5" customHeight="1">
      <c r="A339" s="11"/>
      <c r="B339" s="4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6.5" customHeight="1">
      <c r="A340" s="11"/>
      <c r="B340" s="4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6.5" customHeight="1">
      <c r="A341" s="11"/>
      <c r="B341" s="4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6.5" customHeight="1">
      <c r="A342" s="11"/>
      <c r="B342" s="4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6.5" customHeight="1">
      <c r="A343" s="11"/>
      <c r="B343" s="4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6.5" customHeight="1">
      <c r="A344" s="11"/>
      <c r="B344" s="4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6.5" customHeight="1">
      <c r="A345" s="11"/>
      <c r="B345" s="4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6.5" customHeight="1">
      <c r="A346" s="11"/>
      <c r="B346" s="4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6.5" customHeight="1">
      <c r="A347" s="11"/>
      <c r="B347" s="4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6.5" customHeight="1">
      <c r="A348" s="11"/>
      <c r="B348" s="4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6.5" customHeight="1">
      <c r="A349" s="11"/>
      <c r="B349" s="4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6.5" customHeight="1">
      <c r="A350" s="11"/>
      <c r="B350" s="4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6.5" customHeight="1">
      <c r="A351" s="11"/>
      <c r="B351" s="4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6.5" customHeight="1">
      <c r="A352" s="11"/>
      <c r="B352" s="4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6.5" customHeight="1">
      <c r="A353" s="11"/>
      <c r="B353" s="4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6.5" customHeight="1">
      <c r="A354" s="11"/>
      <c r="B354" s="4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6.5" customHeight="1">
      <c r="A355" s="11"/>
      <c r="B355" s="4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6.5" customHeight="1">
      <c r="A356" s="11"/>
      <c r="B356" s="4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6.5" customHeight="1">
      <c r="A357" s="11"/>
      <c r="B357" s="4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6.5" customHeight="1">
      <c r="A358" s="11"/>
      <c r="B358" s="4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6.5" customHeight="1">
      <c r="A359" s="11"/>
      <c r="B359" s="4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6.5" customHeight="1">
      <c r="A360" s="11"/>
      <c r="B360" s="4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6.5" customHeight="1">
      <c r="A361" s="11"/>
      <c r="B361" s="4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6.5" customHeight="1">
      <c r="A362" s="11"/>
      <c r="B362" s="4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6.5" customHeight="1">
      <c r="A363" s="11"/>
      <c r="B363" s="4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6.5" customHeight="1">
      <c r="A364" s="11"/>
      <c r="B364" s="4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6.5" customHeight="1">
      <c r="A365" s="11"/>
      <c r="B365" s="4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6.5" customHeight="1">
      <c r="A366" s="11"/>
      <c r="B366" s="4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6.5" customHeight="1">
      <c r="A367" s="11"/>
      <c r="B367" s="4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6.5" customHeight="1">
      <c r="A368" s="11"/>
      <c r="B368" s="4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6.5" customHeight="1">
      <c r="A369" s="11"/>
      <c r="B369" s="4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6.5" customHeight="1">
      <c r="A370" s="11"/>
      <c r="B370" s="4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6.5" customHeight="1">
      <c r="A371" s="11"/>
      <c r="B371" s="4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6.5" customHeight="1">
      <c r="A372" s="11"/>
      <c r="B372" s="4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6.5" customHeight="1">
      <c r="A373" s="11"/>
      <c r="B373" s="4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6.5" customHeight="1">
      <c r="A374" s="11"/>
      <c r="B374" s="4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6.5" customHeight="1">
      <c r="A375" s="11"/>
      <c r="B375" s="4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6.5" customHeight="1">
      <c r="A376" s="11"/>
      <c r="B376" s="4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6.5" customHeight="1">
      <c r="A377" s="11"/>
      <c r="B377" s="4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6.5" customHeight="1">
      <c r="A378" s="11"/>
      <c r="B378" s="4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6.5" customHeight="1">
      <c r="A379" s="11"/>
      <c r="B379" s="4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6.5" customHeight="1">
      <c r="A380" s="11"/>
      <c r="B380" s="4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6.5" customHeight="1">
      <c r="A381" s="11"/>
      <c r="B381" s="4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6.5" customHeight="1">
      <c r="A382" s="11"/>
      <c r="B382" s="4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6.5" customHeight="1">
      <c r="A383" s="11"/>
      <c r="B383" s="4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6.5" customHeight="1">
      <c r="A384" s="11"/>
      <c r="B384" s="4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6.5" customHeight="1">
      <c r="A385" s="11"/>
      <c r="B385" s="4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6.5" customHeight="1">
      <c r="A386" s="11"/>
      <c r="B386" s="4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6.5" customHeight="1">
      <c r="A387" s="11"/>
      <c r="B387" s="4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6.5" customHeight="1">
      <c r="A388" s="11"/>
      <c r="B388" s="4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6.5" customHeight="1">
      <c r="A389" s="11"/>
      <c r="B389" s="4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6.5" customHeight="1">
      <c r="A390" s="11"/>
      <c r="B390" s="4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6.5" customHeight="1">
      <c r="A391" s="11"/>
      <c r="B391" s="4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6.5" customHeight="1">
      <c r="A392" s="11"/>
      <c r="B392" s="4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6.5" customHeight="1">
      <c r="A393" s="11"/>
      <c r="B393" s="4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6.5" customHeight="1">
      <c r="A394" s="11"/>
      <c r="B394" s="4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6.5" customHeight="1">
      <c r="A395" s="11"/>
      <c r="B395" s="4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6.5" customHeight="1">
      <c r="A396" s="11"/>
      <c r="B396" s="4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6.5" customHeight="1">
      <c r="A397" s="11"/>
      <c r="B397" s="4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6.5" customHeight="1">
      <c r="A398" s="11"/>
      <c r="B398" s="4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6.5" customHeight="1">
      <c r="A399" s="11"/>
      <c r="B399" s="4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6.5" customHeight="1">
      <c r="A400" s="11"/>
      <c r="B400" s="4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6.5" customHeight="1">
      <c r="A401" s="11"/>
      <c r="B401" s="4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6.5" customHeight="1">
      <c r="A402" s="11"/>
      <c r="B402" s="4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6.5" customHeight="1">
      <c r="A403" s="11"/>
      <c r="B403" s="4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6.5" customHeight="1">
      <c r="A404" s="11"/>
      <c r="B404" s="4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6.5" customHeight="1">
      <c r="A405" s="11"/>
      <c r="B405" s="4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6.5" customHeight="1">
      <c r="A406" s="11"/>
      <c r="B406" s="4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6.5" customHeight="1">
      <c r="A407" s="11"/>
      <c r="B407" s="4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6.5" customHeight="1">
      <c r="A408" s="11"/>
      <c r="B408" s="4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6.5" customHeight="1">
      <c r="A409" s="11"/>
      <c r="B409" s="4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6.5" customHeight="1">
      <c r="A410" s="11"/>
      <c r="B410" s="4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6.5" customHeight="1">
      <c r="A411" s="11"/>
      <c r="B411" s="4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6.5" customHeight="1">
      <c r="A412" s="11"/>
      <c r="B412" s="4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6.5" customHeight="1">
      <c r="A413" s="11"/>
      <c r="B413" s="4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6.5" customHeight="1">
      <c r="A414" s="11"/>
      <c r="B414" s="4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6.5" customHeight="1">
      <c r="A415" s="11"/>
      <c r="B415" s="4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6.5" customHeight="1">
      <c r="A416" s="11"/>
      <c r="B416" s="4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6.5" customHeight="1">
      <c r="A417" s="11"/>
      <c r="B417" s="4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6.5" customHeight="1">
      <c r="A418" s="11"/>
      <c r="B418" s="4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6.5" customHeight="1">
      <c r="A419" s="11"/>
      <c r="B419" s="4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6.5" customHeight="1">
      <c r="A420" s="11"/>
      <c r="B420" s="4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6.5" customHeight="1">
      <c r="A421" s="11"/>
      <c r="B421" s="4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6.5" customHeight="1">
      <c r="A422" s="11"/>
      <c r="B422" s="4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6.5" customHeight="1">
      <c r="A423" s="11"/>
      <c r="B423" s="4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6.5" customHeight="1">
      <c r="A424" s="11"/>
      <c r="B424" s="4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6.5" customHeight="1">
      <c r="A425" s="11"/>
      <c r="B425" s="4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6.5" customHeight="1">
      <c r="A426" s="11"/>
      <c r="B426" s="4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6.5" customHeight="1">
      <c r="A427" s="11"/>
      <c r="B427" s="4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6.5" customHeight="1">
      <c r="A428" s="11"/>
      <c r="B428" s="4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6.5" customHeight="1">
      <c r="A429" s="11"/>
      <c r="B429" s="4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6.5" customHeight="1">
      <c r="A430" s="11"/>
      <c r="B430" s="4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6.5" customHeight="1">
      <c r="A431" s="11"/>
      <c r="B431" s="4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6.5" customHeight="1">
      <c r="A432" s="11"/>
      <c r="B432" s="4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6.5" customHeight="1">
      <c r="A433" s="11"/>
      <c r="B433" s="4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6.5" customHeight="1">
      <c r="A434" s="11"/>
      <c r="B434" s="4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6.5" customHeight="1">
      <c r="A435" s="11"/>
      <c r="B435" s="4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6.5" customHeight="1">
      <c r="A436" s="11"/>
      <c r="B436" s="4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6.5" customHeight="1">
      <c r="A437" s="11"/>
      <c r="B437" s="4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6.5" customHeight="1">
      <c r="A438" s="11"/>
      <c r="B438" s="4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6.5" customHeight="1">
      <c r="A439" s="11"/>
      <c r="B439" s="4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6.5" customHeight="1">
      <c r="A440" s="11"/>
      <c r="B440" s="4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6.5" customHeight="1">
      <c r="A441" s="11"/>
      <c r="B441" s="4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6.5" customHeight="1">
      <c r="A442" s="11"/>
      <c r="B442" s="4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6.5" customHeight="1">
      <c r="A443" s="11"/>
      <c r="B443" s="4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6.5" customHeight="1">
      <c r="A444" s="11"/>
      <c r="B444" s="4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6.5" customHeight="1">
      <c r="A445" s="11"/>
      <c r="B445" s="4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6.5" customHeight="1">
      <c r="A446" s="11"/>
      <c r="B446" s="4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6.5" customHeight="1">
      <c r="A447" s="11"/>
      <c r="B447" s="4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6.5" customHeight="1">
      <c r="A448" s="11"/>
      <c r="B448" s="4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6.5" customHeight="1">
      <c r="A449" s="11"/>
      <c r="B449" s="4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6.5" customHeight="1">
      <c r="A450" s="11"/>
      <c r="B450" s="4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6.5" customHeight="1">
      <c r="A451" s="11"/>
      <c r="B451" s="4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6.5" customHeight="1">
      <c r="A452" s="11"/>
      <c r="B452" s="4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6.5" customHeight="1">
      <c r="A453" s="11"/>
      <c r="B453" s="4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6.5" customHeight="1">
      <c r="A454" s="11"/>
      <c r="B454" s="4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6.5" customHeight="1">
      <c r="A455" s="11"/>
      <c r="B455" s="4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6.5" customHeight="1">
      <c r="A456" s="11"/>
      <c r="B456" s="4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6.5" customHeight="1">
      <c r="A457" s="11"/>
      <c r="B457" s="4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6.5" customHeight="1">
      <c r="A458" s="11"/>
      <c r="B458" s="4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6.5" customHeight="1">
      <c r="A459" s="11"/>
      <c r="B459" s="4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6.5" customHeight="1">
      <c r="A460" s="11"/>
      <c r="B460" s="4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6.5" customHeight="1">
      <c r="A461" s="11"/>
      <c r="B461" s="4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6.5" customHeight="1">
      <c r="A462" s="11"/>
      <c r="B462" s="4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6.5" customHeight="1">
      <c r="A463" s="11"/>
      <c r="B463" s="4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6.5" customHeight="1">
      <c r="A464" s="11"/>
      <c r="B464" s="4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6.5" customHeight="1">
      <c r="A465" s="11"/>
      <c r="B465" s="4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6.5" customHeight="1">
      <c r="A466" s="11"/>
      <c r="B466" s="4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6.5" customHeight="1">
      <c r="A467" s="11"/>
      <c r="B467" s="4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6.5" customHeight="1">
      <c r="A468" s="11"/>
      <c r="B468" s="4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6.5" customHeight="1">
      <c r="A469" s="11"/>
      <c r="B469" s="4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6.5" customHeight="1">
      <c r="A470" s="11"/>
      <c r="B470" s="4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6.5" customHeight="1">
      <c r="A471" s="11"/>
      <c r="B471" s="4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6.5" customHeight="1">
      <c r="A472" s="11"/>
      <c r="B472" s="4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6.5" customHeight="1">
      <c r="A473" s="11"/>
      <c r="B473" s="4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6.5" customHeight="1">
      <c r="A474" s="11"/>
      <c r="B474" s="4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6.5" customHeight="1">
      <c r="A475" s="11"/>
      <c r="B475" s="4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6.5" customHeight="1">
      <c r="A476" s="11"/>
      <c r="B476" s="4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6.5" customHeight="1">
      <c r="A477" s="11"/>
      <c r="B477" s="4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6.5" customHeight="1">
      <c r="A478" s="11"/>
      <c r="B478" s="4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6.5" customHeight="1">
      <c r="A479" s="11"/>
      <c r="B479" s="4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6.5" customHeight="1">
      <c r="A480" s="11"/>
      <c r="B480" s="4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6.5" customHeight="1">
      <c r="A481" s="11"/>
      <c r="B481" s="4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6.5" customHeight="1">
      <c r="A482" s="11"/>
      <c r="B482" s="4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6.5" customHeight="1">
      <c r="A483" s="11"/>
      <c r="B483" s="4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6.5" customHeight="1">
      <c r="A484" s="11"/>
      <c r="B484" s="4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6.5" customHeight="1">
      <c r="A485" s="11"/>
      <c r="B485" s="4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6.5" customHeight="1">
      <c r="A486" s="11"/>
      <c r="B486" s="4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6.5" customHeight="1">
      <c r="A487" s="11"/>
      <c r="B487" s="4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6.5" customHeight="1">
      <c r="A488" s="11"/>
      <c r="B488" s="4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6.5" customHeight="1">
      <c r="A489" s="11"/>
      <c r="B489" s="4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6.5" customHeight="1">
      <c r="A490" s="11"/>
      <c r="B490" s="4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6.5" customHeight="1">
      <c r="A491" s="11"/>
      <c r="B491" s="4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6.5" customHeight="1">
      <c r="A492" s="11"/>
      <c r="B492" s="4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6.5" customHeight="1">
      <c r="A493" s="11"/>
      <c r="B493" s="4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6.5" customHeight="1">
      <c r="A494" s="11"/>
      <c r="B494" s="4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6.5" customHeight="1">
      <c r="A495" s="11"/>
      <c r="B495" s="4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6.5" customHeight="1">
      <c r="A496" s="11"/>
      <c r="B496" s="4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6.5" customHeight="1">
      <c r="A497" s="11"/>
      <c r="B497" s="4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6.5" customHeight="1">
      <c r="A498" s="11"/>
      <c r="B498" s="4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6.5" customHeight="1">
      <c r="A499" s="11"/>
      <c r="B499" s="4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6.5" customHeight="1">
      <c r="A500" s="11"/>
      <c r="B500" s="4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6.5" customHeight="1">
      <c r="A501" s="11"/>
      <c r="B501" s="4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6.5" customHeight="1">
      <c r="A502" s="11"/>
      <c r="B502" s="4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6.5" customHeight="1">
      <c r="A503" s="11"/>
      <c r="B503" s="4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6.5" customHeight="1">
      <c r="A504" s="11"/>
      <c r="B504" s="4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6.5" customHeight="1">
      <c r="A505" s="11"/>
      <c r="B505" s="4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6.5" customHeight="1">
      <c r="A506" s="11"/>
      <c r="B506" s="4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6.5" customHeight="1">
      <c r="A507" s="11"/>
      <c r="B507" s="4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6.5" customHeight="1">
      <c r="A508" s="11"/>
      <c r="B508" s="4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6.5" customHeight="1">
      <c r="A509" s="11"/>
      <c r="B509" s="4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6.5" customHeight="1">
      <c r="A510" s="11"/>
      <c r="B510" s="4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6.5" customHeight="1">
      <c r="A511" s="11"/>
      <c r="B511" s="4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6.5" customHeight="1">
      <c r="A512" s="11"/>
      <c r="B512" s="4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6.5" customHeight="1">
      <c r="A513" s="11"/>
      <c r="B513" s="4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6.5" customHeight="1">
      <c r="A514" s="11"/>
      <c r="B514" s="4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6.5" customHeight="1">
      <c r="A515" s="11"/>
      <c r="B515" s="4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6.5" customHeight="1">
      <c r="A516" s="11"/>
      <c r="B516" s="4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6.5" customHeight="1">
      <c r="A517" s="11"/>
      <c r="B517" s="4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6.5" customHeight="1">
      <c r="A518" s="11"/>
      <c r="B518" s="4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6.5" customHeight="1">
      <c r="A519" s="11"/>
      <c r="B519" s="4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6.5" customHeight="1">
      <c r="A520" s="11"/>
      <c r="B520" s="4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6.5" customHeight="1">
      <c r="A521" s="11"/>
      <c r="B521" s="4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6.5" customHeight="1">
      <c r="A522" s="11"/>
      <c r="B522" s="4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6.5" customHeight="1">
      <c r="A523" s="11"/>
      <c r="B523" s="4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6.5" customHeight="1">
      <c r="A524" s="11"/>
      <c r="B524" s="4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6.5" customHeight="1">
      <c r="A525" s="11"/>
      <c r="B525" s="4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6.5" customHeight="1">
      <c r="A526" s="11"/>
      <c r="B526" s="4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6.5" customHeight="1">
      <c r="A527" s="11"/>
      <c r="B527" s="4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6.5" customHeight="1">
      <c r="A528" s="11"/>
      <c r="B528" s="4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6.5" customHeight="1">
      <c r="A529" s="11"/>
      <c r="B529" s="4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6.5" customHeight="1">
      <c r="A530" s="11"/>
      <c r="B530" s="4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6.5" customHeight="1">
      <c r="A531" s="11"/>
      <c r="B531" s="4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6.5" customHeight="1">
      <c r="A532" s="11"/>
      <c r="B532" s="4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6.5" customHeight="1">
      <c r="A533" s="11"/>
      <c r="B533" s="4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6.5" customHeight="1">
      <c r="A534" s="11"/>
      <c r="B534" s="4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6.5" customHeight="1">
      <c r="A535" s="11"/>
      <c r="B535" s="4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6.5" customHeight="1">
      <c r="A536" s="11"/>
      <c r="B536" s="4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6.5" customHeight="1">
      <c r="A537" s="11"/>
      <c r="B537" s="4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6.5" customHeight="1">
      <c r="A538" s="11"/>
      <c r="B538" s="4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6.5" customHeight="1">
      <c r="A539" s="11"/>
      <c r="B539" s="4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6.5" customHeight="1">
      <c r="A540" s="11"/>
      <c r="B540" s="4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6.5" customHeight="1">
      <c r="A541" s="11"/>
      <c r="B541" s="4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6.5" customHeight="1">
      <c r="A542" s="11"/>
      <c r="B542" s="4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6.5" customHeight="1">
      <c r="A543" s="11"/>
      <c r="B543" s="4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6.5" customHeight="1">
      <c r="A544" s="11"/>
      <c r="B544" s="4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6.5" customHeight="1">
      <c r="A545" s="11"/>
      <c r="B545" s="4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6.5" customHeight="1">
      <c r="A546" s="11"/>
      <c r="B546" s="4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6.5" customHeight="1">
      <c r="A547" s="11"/>
      <c r="B547" s="4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6.5" customHeight="1">
      <c r="A548" s="11"/>
      <c r="B548" s="4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6.5" customHeight="1">
      <c r="A549" s="11"/>
      <c r="B549" s="4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6.5" customHeight="1">
      <c r="A550" s="11"/>
      <c r="B550" s="4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6.5" customHeight="1">
      <c r="A551" s="11"/>
      <c r="B551" s="4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6.5" customHeight="1">
      <c r="A552" s="11"/>
      <c r="B552" s="4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6.5" customHeight="1">
      <c r="A553" s="11"/>
      <c r="B553" s="4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6.5" customHeight="1">
      <c r="A554" s="11"/>
      <c r="B554" s="4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6.5" customHeight="1">
      <c r="A555" s="11"/>
      <c r="B555" s="4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6.5" customHeight="1">
      <c r="A556" s="11"/>
      <c r="B556" s="4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6.5" customHeight="1">
      <c r="A557" s="11"/>
      <c r="B557" s="4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6.5" customHeight="1">
      <c r="A558" s="11"/>
      <c r="B558" s="4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6.5" customHeight="1">
      <c r="A559" s="11"/>
      <c r="B559" s="4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6.5" customHeight="1">
      <c r="A560" s="11"/>
      <c r="B560" s="4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6.5" customHeight="1">
      <c r="A561" s="11"/>
      <c r="B561" s="4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6.5" customHeight="1">
      <c r="A562" s="11"/>
      <c r="B562" s="4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6.5" customHeight="1">
      <c r="A563" s="11"/>
      <c r="B563" s="4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6.5" customHeight="1">
      <c r="A564" s="11"/>
      <c r="B564" s="4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6.5" customHeight="1">
      <c r="A565" s="11"/>
      <c r="B565" s="4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6.5" customHeight="1">
      <c r="A566" s="11"/>
      <c r="B566" s="4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6.5" customHeight="1">
      <c r="A567" s="11"/>
      <c r="B567" s="4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6.5" customHeight="1">
      <c r="A568" s="11"/>
      <c r="B568" s="4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6.5" customHeight="1">
      <c r="A569" s="11"/>
      <c r="B569" s="4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6.5" customHeight="1">
      <c r="A570" s="11"/>
      <c r="B570" s="4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6.5" customHeight="1">
      <c r="A571" s="11"/>
      <c r="B571" s="4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6.5" customHeight="1">
      <c r="A572" s="11"/>
      <c r="B572" s="4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6.5" customHeight="1">
      <c r="A573" s="11"/>
      <c r="B573" s="4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6.5" customHeight="1">
      <c r="A574" s="11"/>
      <c r="B574" s="4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6.5" customHeight="1">
      <c r="A575" s="11"/>
      <c r="B575" s="4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6.5" customHeight="1">
      <c r="A576" s="11"/>
      <c r="B576" s="4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6.5" customHeight="1">
      <c r="A577" s="11"/>
      <c r="B577" s="4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6.5" customHeight="1">
      <c r="A578" s="11"/>
      <c r="B578" s="4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6.5" customHeight="1">
      <c r="A579" s="11"/>
      <c r="B579" s="4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6.5" customHeight="1">
      <c r="A580" s="11"/>
      <c r="B580" s="4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6.5" customHeight="1">
      <c r="A581" s="11"/>
      <c r="B581" s="4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6.5" customHeight="1">
      <c r="A582" s="11"/>
      <c r="B582" s="4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6.5" customHeight="1">
      <c r="A583" s="11"/>
      <c r="B583" s="4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6.5" customHeight="1">
      <c r="A584" s="11"/>
      <c r="B584" s="4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6.5" customHeight="1">
      <c r="A585" s="11"/>
      <c r="B585" s="4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6.5" customHeight="1">
      <c r="A586" s="11"/>
      <c r="B586" s="4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6.5" customHeight="1">
      <c r="A587" s="11"/>
      <c r="B587" s="4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6.5" customHeight="1">
      <c r="A588" s="11"/>
      <c r="B588" s="4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6.5" customHeight="1">
      <c r="A589" s="11"/>
      <c r="B589" s="4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6.5" customHeight="1">
      <c r="A590" s="11"/>
      <c r="B590" s="4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6.5" customHeight="1">
      <c r="A591" s="11"/>
      <c r="B591" s="4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6.5" customHeight="1">
      <c r="A592" s="11"/>
      <c r="B592" s="4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6.5" customHeight="1">
      <c r="A593" s="11"/>
      <c r="B593" s="4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6.5" customHeight="1">
      <c r="A594" s="11"/>
      <c r="B594" s="4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6.5" customHeight="1">
      <c r="A595" s="11"/>
      <c r="B595" s="4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6.5" customHeight="1">
      <c r="A596" s="11"/>
      <c r="B596" s="4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6.5" customHeight="1">
      <c r="A597" s="11"/>
      <c r="B597" s="4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6.5" customHeight="1">
      <c r="A598" s="11"/>
      <c r="B598" s="4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6.5" customHeight="1">
      <c r="A599" s="11"/>
      <c r="B599" s="4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6.5" customHeight="1">
      <c r="A600" s="11"/>
      <c r="B600" s="4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6.5" customHeight="1">
      <c r="A601" s="11"/>
      <c r="B601" s="4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6.5" customHeight="1">
      <c r="A602" s="11"/>
      <c r="B602" s="4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6.5" customHeight="1">
      <c r="A603" s="11"/>
      <c r="B603" s="4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6.5" customHeight="1">
      <c r="A604" s="11"/>
      <c r="B604" s="4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6.5" customHeight="1">
      <c r="A605" s="11"/>
      <c r="B605" s="4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6.5" customHeight="1">
      <c r="A606" s="11"/>
      <c r="B606" s="4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6.5" customHeight="1">
      <c r="A607" s="11"/>
      <c r="B607" s="4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6.5" customHeight="1">
      <c r="A608" s="11"/>
      <c r="B608" s="4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6.5" customHeight="1">
      <c r="A609" s="11"/>
      <c r="B609" s="4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6.5" customHeight="1">
      <c r="A610" s="11"/>
      <c r="B610" s="4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6.5" customHeight="1">
      <c r="A611" s="11"/>
      <c r="B611" s="4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6.5" customHeight="1">
      <c r="A612" s="11"/>
      <c r="B612" s="4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6.5" customHeight="1">
      <c r="A613" s="11"/>
      <c r="B613" s="4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6.5" customHeight="1">
      <c r="A614" s="11"/>
      <c r="B614" s="4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6.5" customHeight="1">
      <c r="A615" s="11"/>
      <c r="B615" s="4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6.5" customHeight="1">
      <c r="A616" s="11"/>
      <c r="B616" s="4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6.5" customHeight="1">
      <c r="A617" s="11"/>
      <c r="B617" s="4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6.5" customHeight="1">
      <c r="A618" s="11"/>
      <c r="B618" s="4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6.5" customHeight="1">
      <c r="A619" s="11"/>
      <c r="B619" s="4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6.5" customHeight="1">
      <c r="A620" s="11"/>
      <c r="B620" s="4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6.5" customHeight="1">
      <c r="A621" s="11"/>
      <c r="B621" s="4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6.5" customHeight="1">
      <c r="A622" s="11"/>
      <c r="B622" s="4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6.5" customHeight="1">
      <c r="A623" s="11"/>
      <c r="B623" s="4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6.5" customHeight="1">
      <c r="A624" s="11"/>
      <c r="B624" s="4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6.5" customHeight="1">
      <c r="A625" s="11"/>
      <c r="B625" s="4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6.5" customHeight="1">
      <c r="A626" s="11"/>
      <c r="B626" s="4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6.5" customHeight="1">
      <c r="A627" s="11"/>
      <c r="B627" s="4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6.5" customHeight="1">
      <c r="A628" s="11"/>
      <c r="B628" s="4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6.5" customHeight="1">
      <c r="A629" s="11"/>
      <c r="B629" s="4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6.5" customHeight="1">
      <c r="A630" s="11"/>
      <c r="B630" s="4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6.5" customHeight="1">
      <c r="A631" s="11"/>
      <c r="B631" s="4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6.5" customHeight="1">
      <c r="A632" s="11"/>
      <c r="B632" s="4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6.5" customHeight="1">
      <c r="A633" s="11"/>
      <c r="B633" s="4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6.5" customHeight="1">
      <c r="A634" s="11"/>
      <c r="B634" s="4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6.5" customHeight="1">
      <c r="A635" s="11"/>
      <c r="B635" s="4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6.5" customHeight="1">
      <c r="A636" s="11"/>
      <c r="B636" s="4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6.5" customHeight="1">
      <c r="A637" s="11"/>
      <c r="B637" s="4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6.5" customHeight="1">
      <c r="A638" s="11"/>
      <c r="B638" s="4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6.5" customHeight="1">
      <c r="A639" s="11"/>
      <c r="B639" s="4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6.5" customHeight="1">
      <c r="A640" s="11"/>
      <c r="B640" s="4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6.5" customHeight="1">
      <c r="A641" s="11"/>
      <c r="B641" s="4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6.5" customHeight="1">
      <c r="A642" s="11"/>
      <c r="B642" s="4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6.5" customHeight="1">
      <c r="A643" s="11"/>
      <c r="B643" s="4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6.5" customHeight="1">
      <c r="A644" s="11"/>
      <c r="B644" s="4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6.5" customHeight="1">
      <c r="A645" s="11"/>
      <c r="B645" s="4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6.5" customHeight="1">
      <c r="A646" s="11"/>
      <c r="B646" s="4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6.5" customHeight="1">
      <c r="A647" s="11"/>
      <c r="B647" s="4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6.5" customHeight="1">
      <c r="A648" s="11"/>
      <c r="B648" s="4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6.5" customHeight="1">
      <c r="A649" s="11"/>
      <c r="B649" s="4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6.5" customHeight="1">
      <c r="A650" s="11"/>
      <c r="B650" s="4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6.5" customHeight="1">
      <c r="A651" s="11"/>
      <c r="B651" s="4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6.5" customHeight="1">
      <c r="A652" s="11"/>
      <c r="B652" s="4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6.5" customHeight="1">
      <c r="A653" s="11"/>
      <c r="B653" s="4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6.5" customHeight="1">
      <c r="A654" s="11"/>
      <c r="B654" s="4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6.5" customHeight="1">
      <c r="A655" s="11"/>
      <c r="B655" s="4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6.5" customHeight="1">
      <c r="A656" s="11"/>
      <c r="B656" s="4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6.5" customHeight="1">
      <c r="A657" s="11"/>
      <c r="B657" s="4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6.5" customHeight="1">
      <c r="A658" s="11"/>
      <c r="B658" s="4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6.5" customHeight="1">
      <c r="A659" s="11"/>
      <c r="B659" s="4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6.5" customHeight="1">
      <c r="A660" s="11"/>
      <c r="B660" s="4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6.5" customHeight="1">
      <c r="A661" s="11"/>
      <c r="B661" s="4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6.5" customHeight="1">
      <c r="A662" s="11"/>
      <c r="B662" s="4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6.5" customHeight="1">
      <c r="A663" s="11"/>
      <c r="B663" s="4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6.5" customHeight="1">
      <c r="A664" s="11"/>
      <c r="B664" s="4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6.5" customHeight="1">
      <c r="A665" s="11"/>
      <c r="B665" s="4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6.5" customHeight="1">
      <c r="A666" s="11"/>
      <c r="B666" s="4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6.5" customHeight="1">
      <c r="A667" s="11"/>
      <c r="B667" s="4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6.5" customHeight="1">
      <c r="A668" s="11"/>
      <c r="B668" s="4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6.5" customHeight="1">
      <c r="A669" s="11"/>
      <c r="B669" s="4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6.5" customHeight="1">
      <c r="A670" s="11"/>
      <c r="B670" s="4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6.5" customHeight="1">
      <c r="A671" s="11"/>
      <c r="B671" s="4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6.5" customHeight="1">
      <c r="A672" s="11"/>
      <c r="B672" s="4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6.5" customHeight="1">
      <c r="A673" s="11"/>
      <c r="B673" s="4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6.5" customHeight="1">
      <c r="A674" s="11"/>
      <c r="B674" s="4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6.5" customHeight="1">
      <c r="A675" s="11"/>
      <c r="B675" s="4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6.5" customHeight="1">
      <c r="A676" s="11"/>
      <c r="B676" s="4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6.5" customHeight="1">
      <c r="A677" s="11"/>
      <c r="B677" s="4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6.5" customHeight="1">
      <c r="A678" s="11"/>
      <c r="B678" s="4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6.5" customHeight="1">
      <c r="A679" s="11"/>
      <c r="B679" s="4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6.5" customHeight="1">
      <c r="A680" s="11"/>
      <c r="B680" s="4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6.5" customHeight="1">
      <c r="A681" s="11"/>
      <c r="B681" s="4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6.5" customHeight="1">
      <c r="A682" s="11"/>
      <c r="B682" s="4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6.5" customHeight="1">
      <c r="A683" s="11"/>
      <c r="B683" s="4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6.5" customHeight="1">
      <c r="A684" s="11"/>
      <c r="B684" s="4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6.5" customHeight="1">
      <c r="A685" s="11"/>
      <c r="B685" s="4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6.5" customHeight="1">
      <c r="A686" s="11"/>
      <c r="B686" s="4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6.5" customHeight="1">
      <c r="A687" s="11"/>
      <c r="B687" s="4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6.5" customHeight="1">
      <c r="A688" s="11"/>
      <c r="B688" s="4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6.5" customHeight="1">
      <c r="A689" s="11"/>
      <c r="B689" s="4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6.5" customHeight="1">
      <c r="A690" s="11"/>
      <c r="B690" s="4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6.5" customHeight="1">
      <c r="A691" s="11"/>
      <c r="B691" s="4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6.5" customHeight="1">
      <c r="A692" s="11"/>
      <c r="B692" s="4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6.5" customHeight="1">
      <c r="A693" s="11"/>
      <c r="B693" s="4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6.5" customHeight="1">
      <c r="A694" s="11"/>
      <c r="B694" s="4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6.5" customHeight="1">
      <c r="A695" s="11"/>
      <c r="B695" s="4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6.5" customHeight="1">
      <c r="A696" s="11"/>
      <c r="B696" s="4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6.5" customHeight="1">
      <c r="A697" s="11"/>
      <c r="B697" s="4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6.5" customHeight="1">
      <c r="A698" s="11"/>
      <c r="B698" s="4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6.5" customHeight="1">
      <c r="A699" s="11"/>
      <c r="B699" s="4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6.5" customHeight="1">
      <c r="A700" s="11"/>
      <c r="B700" s="4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6.5" customHeight="1">
      <c r="A701" s="11"/>
      <c r="B701" s="4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6.5" customHeight="1">
      <c r="A702" s="11"/>
      <c r="B702" s="4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6.5" customHeight="1">
      <c r="A703" s="11"/>
      <c r="B703" s="4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6.5" customHeight="1">
      <c r="A704" s="11"/>
      <c r="B704" s="4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6.5" customHeight="1">
      <c r="A705" s="11"/>
      <c r="B705" s="4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6.5" customHeight="1">
      <c r="A706" s="11"/>
      <c r="B706" s="4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6.5" customHeight="1">
      <c r="A707" s="11"/>
      <c r="B707" s="4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6.5" customHeight="1">
      <c r="A708" s="11"/>
      <c r="B708" s="4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6.5" customHeight="1">
      <c r="A709" s="11"/>
      <c r="B709" s="4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6.5" customHeight="1">
      <c r="A710" s="11"/>
      <c r="B710" s="4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6.5" customHeight="1">
      <c r="A711" s="11"/>
      <c r="B711" s="4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6.5" customHeight="1">
      <c r="A712" s="11"/>
      <c r="B712" s="4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6.5" customHeight="1">
      <c r="A713" s="11"/>
      <c r="B713" s="4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6.5" customHeight="1">
      <c r="A714" s="11"/>
      <c r="B714" s="4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6.5" customHeight="1">
      <c r="A715" s="11"/>
      <c r="B715" s="4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6.5" customHeight="1">
      <c r="A716" s="11"/>
      <c r="B716" s="4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6.5" customHeight="1">
      <c r="A717" s="11"/>
      <c r="B717" s="4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6.5" customHeight="1">
      <c r="A718" s="11"/>
      <c r="B718" s="4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6.5" customHeight="1">
      <c r="A719" s="11"/>
      <c r="B719" s="4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6.5" customHeight="1">
      <c r="A720" s="11"/>
      <c r="B720" s="4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6.5" customHeight="1">
      <c r="A721" s="11"/>
      <c r="B721" s="4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6.5" customHeight="1">
      <c r="A722" s="11"/>
      <c r="B722" s="4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6.5" customHeight="1">
      <c r="A723" s="11"/>
      <c r="B723" s="4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6.5" customHeight="1">
      <c r="A724" s="11"/>
      <c r="B724" s="4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6.5" customHeight="1">
      <c r="A725" s="11"/>
      <c r="B725" s="4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6.5" customHeight="1">
      <c r="A726" s="11"/>
      <c r="B726" s="4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6.5" customHeight="1">
      <c r="A727" s="11"/>
      <c r="B727" s="4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6.5" customHeight="1">
      <c r="A728" s="11"/>
      <c r="B728" s="4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6.5" customHeight="1">
      <c r="A729" s="11"/>
      <c r="B729" s="4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6.5" customHeight="1">
      <c r="A730" s="11"/>
      <c r="B730" s="4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6.5" customHeight="1">
      <c r="A731" s="11"/>
      <c r="B731" s="4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6.5" customHeight="1">
      <c r="A732" s="11"/>
      <c r="B732" s="4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6.5" customHeight="1">
      <c r="A733" s="11"/>
      <c r="B733" s="4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6.5" customHeight="1">
      <c r="A734" s="11"/>
      <c r="B734" s="4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6.5" customHeight="1">
      <c r="A735" s="11"/>
      <c r="B735" s="4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6.5" customHeight="1">
      <c r="A736" s="11"/>
      <c r="B736" s="4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6.5" customHeight="1">
      <c r="A737" s="11"/>
      <c r="B737" s="4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6.5" customHeight="1">
      <c r="A738" s="11"/>
      <c r="B738" s="4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6.5" customHeight="1">
      <c r="A739" s="11"/>
      <c r="B739" s="4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6.5" customHeight="1">
      <c r="A740" s="11"/>
      <c r="B740" s="4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6.5" customHeight="1">
      <c r="A741" s="11"/>
      <c r="B741" s="4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6.5" customHeight="1">
      <c r="A742" s="11"/>
      <c r="B742" s="4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6.5" customHeight="1">
      <c r="A743" s="11"/>
      <c r="B743" s="4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6.5" customHeight="1">
      <c r="A744" s="11"/>
      <c r="B744" s="4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6.5" customHeight="1">
      <c r="A745" s="11"/>
      <c r="B745" s="4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6.5" customHeight="1">
      <c r="A746" s="11"/>
      <c r="B746" s="4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6.5" customHeight="1">
      <c r="A747" s="11"/>
      <c r="B747" s="4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6.5" customHeight="1">
      <c r="A748" s="11"/>
      <c r="B748" s="4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6.5" customHeight="1">
      <c r="A749" s="11"/>
      <c r="B749" s="4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6.5" customHeight="1">
      <c r="A750" s="11"/>
      <c r="B750" s="4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6.5" customHeight="1">
      <c r="A751" s="11"/>
      <c r="B751" s="4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6.5" customHeight="1">
      <c r="A752" s="11"/>
      <c r="B752" s="4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6.5" customHeight="1">
      <c r="A753" s="11"/>
      <c r="B753" s="4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6.5" customHeight="1">
      <c r="A754" s="11"/>
      <c r="B754" s="4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6.5" customHeight="1">
      <c r="A755" s="11"/>
      <c r="B755" s="4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6.5" customHeight="1">
      <c r="A756" s="11"/>
      <c r="B756" s="4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6.5" customHeight="1">
      <c r="A757" s="11"/>
      <c r="B757" s="4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6.5" customHeight="1">
      <c r="A758" s="11"/>
      <c r="B758" s="4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6.5" customHeight="1">
      <c r="A759" s="11"/>
      <c r="B759" s="4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6.5" customHeight="1">
      <c r="A760" s="11"/>
      <c r="B760" s="4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6.5" customHeight="1">
      <c r="A761" s="11"/>
      <c r="B761" s="4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6.5" customHeight="1">
      <c r="A762" s="11"/>
      <c r="B762" s="4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6.5" customHeight="1">
      <c r="A763" s="11"/>
      <c r="B763" s="4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6.5" customHeight="1">
      <c r="A764" s="11"/>
      <c r="B764" s="4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6.5" customHeight="1">
      <c r="A765" s="11"/>
      <c r="B765" s="4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6.5" customHeight="1">
      <c r="A766" s="11"/>
      <c r="B766" s="4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6.5" customHeight="1">
      <c r="A767" s="11"/>
      <c r="B767" s="4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6.5" customHeight="1">
      <c r="A768" s="11"/>
      <c r="B768" s="4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6.5" customHeight="1">
      <c r="A769" s="11"/>
      <c r="B769" s="4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6.5" customHeight="1">
      <c r="A770" s="11"/>
      <c r="B770" s="4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6.5" customHeight="1">
      <c r="A771" s="11"/>
      <c r="B771" s="4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6.5" customHeight="1">
      <c r="A772" s="11"/>
      <c r="B772" s="4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6.5" customHeight="1">
      <c r="A773" s="11"/>
      <c r="B773" s="4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6.5" customHeight="1">
      <c r="A774" s="11"/>
      <c r="B774" s="4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6.5" customHeight="1">
      <c r="A775" s="11"/>
      <c r="B775" s="4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6.5" customHeight="1">
      <c r="A776" s="11"/>
      <c r="B776" s="4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6.5" customHeight="1">
      <c r="A777" s="11"/>
      <c r="B777" s="4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6.5" customHeight="1">
      <c r="A778" s="11"/>
      <c r="B778" s="4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6.5" customHeight="1">
      <c r="A779" s="11"/>
      <c r="B779" s="4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6.5" customHeight="1">
      <c r="A780" s="11"/>
      <c r="B780" s="4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6.5" customHeight="1">
      <c r="A781" s="11"/>
      <c r="B781" s="4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6.5" customHeight="1">
      <c r="A782" s="11"/>
      <c r="B782" s="4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6.5" customHeight="1">
      <c r="A783" s="11"/>
      <c r="B783" s="4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6.5" customHeight="1">
      <c r="A784" s="11"/>
      <c r="B784" s="4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6.5" customHeight="1">
      <c r="A785" s="11"/>
      <c r="B785" s="4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6.5" customHeight="1">
      <c r="A786" s="11"/>
      <c r="B786" s="4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6.5" customHeight="1">
      <c r="A787" s="11"/>
      <c r="B787" s="4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6.5" customHeight="1">
      <c r="A788" s="11"/>
      <c r="B788" s="4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6.5" customHeight="1">
      <c r="A789" s="11"/>
      <c r="B789" s="4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6.5" customHeight="1">
      <c r="A790" s="11"/>
      <c r="B790" s="4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6.5" customHeight="1">
      <c r="A791" s="11"/>
      <c r="B791" s="4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6.5" customHeight="1">
      <c r="A792" s="11"/>
      <c r="B792" s="4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6.5" customHeight="1">
      <c r="A793" s="11"/>
      <c r="B793" s="4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6.5" customHeight="1">
      <c r="A794" s="11"/>
      <c r="B794" s="4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6.5" customHeight="1">
      <c r="A795" s="11"/>
      <c r="B795" s="4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6.5" customHeight="1">
      <c r="A796" s="11"/>
      <c r="B796" s="4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6.5" customHeight="1">
      <c r="A797" s="11"/>
      <c r="B797" s="4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6.5" customHeight="1">
      <c r="A798" s="11"/>
      <c r="B798" s="4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6.5" customHeight="1">
      <c r="A799" s="11"/>
      <c r="B799" s="4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6.5" customHeight="1">
      <c r="A800" s="11"/>
      <c r="B800" s="4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6.5" customHeight="1">
      <c r="A801" s="11"/>
      <c r="B801" s="4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6.5" customHeight="1">
      <c r="A802" s="11"/>
      <c r="B802" s="4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6.5" customHeight="1">
      <c r="A803" s="11"/>
      <c r="B803" s="4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6.5" customHeight="1">
      <c r="A804" s="11"/>
      <c r="B804" s="4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6.5" customHeight="1">
      <c r="A805" s="11"/>
      <c r="B805" s="4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6.5" customHeight="1">
      <c r="A806" s="11"/>
      <c r="B806" s="4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6.5" customHeight="1">
      <c r="A807" s="11"/>
      <c r="B807" s="4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6.5" customHeight="1">
      <c r="A808" s="11"/>
      <c r="B808" s="4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6.5" customHeight="1">
      <c r="A809" s="11"/>
      <c r="B809" s="4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6.5" customHeight="1">
      <c r="A810" s="11"/>
      <c r="B810" s="4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6.5" customHeight="1">
      <c r="A811" s="11"/>
      <c r="B811" s="4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6.5" customHeight="1">
      <c r="A812" s="11"/>
      <c r="B812" s="4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6.5" customHeight="1">
      <c r="A813" s="11"/>
      <c r="B813" s="4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6.5" customHeight="1">
      <c r="A814" s="11"/>
      <c r="B814" s="4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6.5" customHeight="1">
      <c r="A815" s="11"/>
      <c r="B815" s="4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6.5" customHeight="1">
      <c r="A816" s="11"/>
      <c r="B816" s="4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6.5" customHeight="1">
      <c r="A817" s="11"/>
      <c r="B817" s="4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6.5" customHeight="1">
      <c r="A818" s="11"/>
      <c r="B818" s="4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6.5" customHeight="1">
      <c r="A819" s="11"/>
      <c r="B819" s="4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6.5" customHeight="1">
      <c r="A820" s="11"/>
      <c r="B820" s="4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6.5" customHeight="1">
      <c r="A821" s="11"/>
      <c r="B821" s="4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6.5" customHeight="1">
      <c r="A822" s="11"/>
      <c r="B822" s="4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6.5" customHeight="1">
      <c r="A823" s="11"/>
      <c r="B823" s="4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6.5" customHeight="1">
      <c r="A824" s="11"/>
      <c r="B824" s="4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6.5" customHeight="1">
      <c r="A825" s="11"/>
      <c r="B825" s="4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6.5" customHeight="1">
      <c r="A826" s="11"/>
      <c r="B826" s="4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6.5" customHeight="1">
      <c r="A827" s="11"/>
      <c r="B827" s="4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6.5" customHeight="1">
      <c r="A828" s="11"/>
      <c r="B828" s="4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6.5" customHeight="1">
      <c r="A829" s="11"/>
      <c r="B829" s="4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6.5" customHeight="1">
      <c r="A830" s="11"/>
      <c r="B830" s="4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6.5" customHeight="1">
      <c r="A831" s="11"/>
      <c r="B831" s="4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6.5" customHeight="1">
      <c r="A832" s="11"/>
      <c r="B832" s="4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6.5" customHeight="1">
      <c r="A833" s="11"/>
      <c r="B833" s="4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6.5" customHeight="1">
      <c r="A834" s="11"/>
      <c r="B834" s="4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6.5" customHeight="1">
      <c r="A835" s="11"/>
      <c r="B835" s="4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6.5" customHeight="1">
      <c r="A836" s="11"/>
      <c r="B836" s="4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6.5" customHeight="1">
      <c r="A837" s="11"/>
      <c r="B837" s="4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6.5" customHeight="1">
      <c r="A838" s="11"/>
      <c r="B838" s="4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6.5" customHeight="1">
      <c r="A839" s="11"/>
      <c r="B839" s="4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6.5" customHeight="1">
      <c r="A840" s="11"/>
      <c r="B840" s="4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6.5" customHeight="1">
      <c r="A841" s="11"/>
      <c r="B841" s="4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6.5" customHeight="1">
      <c r="A842" s="11"/>
      <c r="B842" s="4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6.5" customHeight="1">
      <c r="A843" s="11"/>
      <c r="B843" s="4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6.5" customHeight="1">
      <c r="A844" s="11"/>
      <c r="B844" s="4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6.5" customHeight="1">
      <c r="A845" s="11"/>
      <c r="B845" s="4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6.5" customHeight="1">
      <c r="A846" s="11"/>
      <c r="B846" s="4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6.5" customHeight="1">
      <c r="A847" s="11"/>
      <c r="B847" s="4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6.5" customHeight="1">
      <c r="A848" s="11"/>
      <c r="B848" s="4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6.5" customHeight="1">
      <c r="A849" s="11"/>
      <c r="B849" s="4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6.5" customHeight="1">
      <c r="A850" s="11"/>
      <c r="B850" s="4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6.5" customHeight="1">
      <c r="A851" s="11"/>
      <c r="B851" s="4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6.5" customHeight="1">
      <c r="A852" s="11"/>
      <c r="B852" s="4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6.5" customHeight="1">
      <c r="A853" s="11"/>
      <c r="B853" s="4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6.5" customHeight="1">
      <c r="A854" s="11"/>
      <c r="B854" s="4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6.5" customHeight="1">
      <c r="A855" s="11"/>
      <c r="B855" s="4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6.5" customHeight="1">
      <c r="A856" s="11"/>
      <c r="B856" s="4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6.5" customHeight="1">
      <c r="A857" s="11"/>
      <c r="B857" s="4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6.5" customHeight="1">
      <c r="A858" s="11"/>
      <c r="B858" s="4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6.5" customHeight="1">
      <c r="A859" s="11"/>
      <c r="B859" s="4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6.5" customHeight="1">
      <c r="A860" s="11"/>
      <c r="B860" s="4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6.5" customHeight="1">
      <c r="A861" s="11"/>
      <c r="B861" s="4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6.5" customHeight="1">
      <c r="A862" s="11"/>
      <c r="B862" s="4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6.5" customHeight="1">
      <c r="A863" s="11"/>
      <c r="B863" s="4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6.5" customHeight="1">
      <c r="A864" s="11"/>
      <c r="B864" s="4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6.5" customHeight="1">
      <c r="A865" s="11"/>
      <c r="B865" s="4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6.5" customHeight="1">
      <c r="A866" s="11"/>
      <c r="B866" s="4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6.5" customHeight="1">
      <c r="A867" s="11"/>
      <c r="B867" s="4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6.5" customHeight="1">
      <c r="A868" s="11"/>
      <c r="B868" s="4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6.5" customHeight="1">
      <c r="A869" s="11"/>
      <c r="B869" s="4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6.5" customHeight="1">
      <c r="A870" s="11"/>
      <c r="B870" s="4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6.5" customHeight="1">
      <c r="A871" s="11"/>
      <c r="B871" s="4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6.5" customHeight="1">
      <c r="A872" s="11"/>
      <c r="B872" s="4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6.5" customHeight="1">
      <c r="A873" s="11"/>
      <c r="B873" s="4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6.5" customHeight="1">
      <c r="A874" s="11"/>
      <c r="B874" s="4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6.5" customHeight="1">
      <c r="A875" s="11"/>
      <c r="B875" s="4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6.5" customHeight="1">
      <c r="A876" s="11"/>
      <c r="B876" s="4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6.5" customHeight="1">
      <c r="A877" s="11"/>
      <c r="B877" s="4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6.5" customHeight="1">
      <c r="A878" s="11"/>
      <c r="B878" s="4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6.5" customHeight="1">
      <c r="A879" s="11"/>
      <c r="B879" s="4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6.5" customHeight="1">
      <c r="A880" s="11"/>
      <c r="B880" s="4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6.5" customHeight="1">
      <c r="A881" s="11"/>
      <c r="B881" s="4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6.5" customHeight="1">
      <c r="A882" s="11"/>
      <c r="B882" s="4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6.5" customHeight="1">
      <c r="A883" s="11"/>
      <c r="B883" s="4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6.5" customHeight="1">
      <c r="A884" s="11"/>
      <c r="B884" s="4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6.5" customHeight="1">
      <c r="A885" s="11"/>
      <c r="B885" s="4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6.5" customHeight="1">
      <c r="A886" s="11"/>
      <c r="B886" s="4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6.5" customHeight="1">
      <c r="A887" s="11"/>
      <c r="B887" s="4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6.5" customHeight="1">
      <c r="A888" s="11"/>
      <c r="B888" s="4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6.5" customHeight="1">
      <c r="A889" s="11"/>
      <c r="B889" s="4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6.5" customHeight="1">
      <c r="A890" s="11"/>
      <c r="B890" s="4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6.5" customHeight="1">
      <c r="A891" s="11"/>
      <c r="B891" s="4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6.5" customHeight="1">
      <c r="A892" s="11"/>
      <c r="B892" s="4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6.5" customHeight="1">
      <c r="A893" s="11"/>
      <c r="B893" s="4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6.5" customHeight="1">
      <c r="A894" s="11"/>
      <c r="B894" s="4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6.5" customHeight="1">
      <c r="A895" s="11"/>
      <c r="B895" s="4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6.5" customHeight="1">
      <c r="A896" s="11"/>
      <c r="B896" s="4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6.5" customHeight="1">
      <c r="A897" s="11"/>
      <c r="B897" s="4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6.5" customHeight="1">
      <c r="A898" s="11"/>
      <c r="B898" s="4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6.5" customHeight="1">
      <c r="A899" s="11"/>
      <c r="B899" s="4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6.5" customHeight="1">
      <c r="A900" s="11"/>
      <c r="B900" s="4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6.5" customHeight="1">
      <c r="A901" s="11"/>
      <c r="B901" s="4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6.5" customHeight="1">
      <c r="A902" s="11"/>
      <c r="B902" s="4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6.5" customHeight="1">
      <c r="A903" s="11"/>
      <c r="B903" s="4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6.5" customHeight="1">
      <c r="A904" s="11"/>
      <c r="B904" s="4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6.5" customHeight="1">
      <c r="A905" s="11"/>
      <c r="B905" s="4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6.5" customHeight="1">
      <c r="A906" s="11"/>
      <c r="B906" s="4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6.5" customHeight="1">
      <c r="A907" s="11"/>
      <c r="B907" s="4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6.5" customHeight="1">
      <c r="A908" s="11"/>
      <c r="B908" s="4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6.5" customHeight="1">
      <c r="A909" s="11"/>
      <c r="B909" s="4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6.5" customHeight="1">
      <c r="A910" s="11"/>
      <c r="B910" s="4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6.5" customHeight="1">
      <c r="A911" s="11"/>
      <c r="B911" s="4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6.5" customHeight="1">
      <c r="A912" s="11"/>
      <c r="B912" s="4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6.5" customHeight="1">
      <c r="A913" s="11"/>
      <c r="B913" s="4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6.5" customHeight="1">
      <c r="A914" s="11"/>
      <c r="B914" s="4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6.5" customHeight="1">
      <c r="A915" s="11"/>
      <c r="B915" s="4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6.5" customHeight="1">
      <c r="A916" s="11"/>
      <c r="B916" s="4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6.5" customHeight="1">
      <c r="A917" s="11"/>
      <c r="B917" s="4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6.5" customHeight="1">
      <c r="A918" s="11"/>
      <c r="B918" s="4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6.5" customHeight="1">
      <c r="A919" s="11"/>
      <c r="B919" s="4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6.5" customHeight="1">
      <c r="A920" s="11"/>
      <c r="B920" s="4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6.5" customHeight="1">
      <c r="A921" s="11"/>
      <c r="B921" s="4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6.5" customHeight="1">
      <c r="A922" s="11"/>
      <c r="B922" s="4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6.5" customHeight="1">
      <c r="A923" s="11"/>
      <c r="B923" s="4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6.5" customHeight="1">
      <c r="A924" s="11"/>
      <c r="B924" s="4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6.5" customHeight="1">
      <c r="A925" s="11"/>
      <c r="B925" s="4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6.5" customHeight="1">
      <c r="A926" s="11"/>
      <c r="B926" s="4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6.5" customHeight="1">
      <c r="A927" s="11"/>
      <c r="B927" s="4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6.5" customHeight="1">
      <c r="A928" s="11"/>
      <c r="B928" s="4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6.5" customHeight="1">
      <c r="A929" s="11"/>
      <c r="B929" s="4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6.5" customHeight="1">
      <c r="A930" s="11"/>
      <c r="B930" s="4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6.5" customHeight="1">
      <c r="A931" s="11"/>
      <c r="B931" s="4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6.5" customHeight="1">
      <c r="A932" s="11"/>
      <c r="B932" s="4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6.5" customHeight="1">
      <c r="A933" s="11"/>
      <c r="B933" s="4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6.5" customHeight="1">
      <c r="A934" s="11"/>
      <c r="B934" s="4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6.5" customHeight="1">
      <c r="A935" s="11"/>
      <c r="B935" s="4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6.5" customHeight="1">
      <c r="A936" s="11"/>
      <c r="B936" s="4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6.5" customHeight="1">
      <c r="A937" s="11"/>
      <c r="B937" s="4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6.5" customHeight="1">
      <c r="A938" s="11"/>
      <c r="B938" s="4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6.5" customHeight="1">
      <c r="A939" s="11"/>
      <c r="B939" s="4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6.5" customHeight="1">
      <c r="A940" s="11"/>
      <c r="B940" s="4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6.5" customHeight="1">
      <c r="A941" s="11"/>
      <c r="B941" s="4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6.5" customHeight="1">
      <c r="A942" s="11"/>
      <c r="B942" s="4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6.5" customHeight="1">
      <c r="A943" s="11"/>
      <c r="B943" s="4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6.5" customHeight="1">
      <c r="A944" s="11"/>
      <c r="B944" s="4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6.5" customHeight="1">
      <c r="A945" s="11"/>
      <c r="B945" s="4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6.5" customHeight="1">
      <c r="A946" s="11"/>
      <c r="B946" s="4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6.5" customHeight="1">
      <c r="A947" s="11"/>
      <c r="B947" s="4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6.5" customHeight="1">
      <c r="A948" s="11"/>
      <c r="B948" s="4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6.5" customHeight="1">
      <c r="A949" s="11"/>
      <c r="B949" s="4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6.5" customHeight="1">
      <c r="A950" s="11"/>
      <c r="B950" s="4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6.5" customHeight="1">
      <c r="A951" s="11"/>
      <c r="B951" s="4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6.5" customHeight="1">
      <c r="A952" s="11"/>
      <c r="B952" s="4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6.5" customHeight="1">
      <c r="A953" s="11"/>
      <c r="B953" s="4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6.5" customHeight="1">
      <c r="A954" s="11"/>
      <c r="B954" s="4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6.5" customHeight="1">
      <c r="A955" s="11"/>
      <c r="B955" s="4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6.5" customHeight="1">
      <c r="A956" s="11"/>
      <c r="B956" s="4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6.5" customHeight="1">
      <c r="A957" s="11"/>
      <c r="B957" s="4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6.5" customHeight="1">
      <c r="A958" s="11"/>
      <c r="B958" s="4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6.5" customHeight="1">
      <c r="A959" s="11"/>
      <c r="B959" s="4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6.5" customHeight="1">
      <c r="A960" s="11"/>
      <c r="B960" s="4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6.5" customHeight="1">
      <c r="A961" s="11"/>
      <c r="B961" s="4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6.5" customHeight="1">
      <c r="A962" s="11"/>
      <c r="B962" s="4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6.5" customHeight="1">
      <c r="A963" s="11"/>
      <c r="B963" s="4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6.5" customHeight="1">
      <c r="A964" s="11"/>
      <c r="B964" s="4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6.5" customHeight="1">
      <c r="A965" s="11"/>
      <c r="B965" s="4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6.5" customHeight="1">
      <c r="A966" s="11"/>
      <c r="B966" s="4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6.5" customHeight="1">
      <c r="A967" s="11"/>
      <c r="B967" s="4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6.5" customHeight="1">
      <c r="A968" s="11"/>
      <c r="B968" s="4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6.5" customHeight="1">
      <c r="A969" s="11"/>
      <c r="B969" s="4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6.5" customHeight="1">
      <c r="A970" s="11"/>
      <c r="B970" s="4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6.5" customHeight="1">
      <c r="A971" s="11"/>
      <c r="B971" s="4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6.5" customHeight="1">
      <c r="A972" s="11"/>
      <c r="B972" s="4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6.5" customHeight="1">
      <c r="A973" s="11"/>
      <c r="B973" s="4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6.5" customHeight="1">
      <c r="A974" s="11"/>
      <c r="B974" s="4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6.5" customHeight="1">
      <c r="A975" s="11"/>
      <c r="B975" s="4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6.5" customHeight="1">
      <c r="A976" s="11"/>
      <c r="B976" s="4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6.5" customHeight="1">
      <c r="A977" s="11"/>
      <c r="B977" s="4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6.5" customHeight="1">
      <c r="A978" s="11"/>
      <c r="B978" s="4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6.5" customHeight="1">
      <c r="A979" s="11"/>
      <c r="B979" s="4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6.5" customHeight="1">
      <c r="A980" s="11"/>
      <c r="B980" s="4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6.5" customHeight="1">
      <c r="A981" s="11"/>
      <c r="B981" s="4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6.5" customHeight="1">
      <c r="A982" s="11"/>
      <c r="B982" s="4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6.5" customHeight="1">
      <c r="A983" s="11"/>
      <c r="B983" s="4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6.5" customHeight="1">
      <c r="A984" s="11"/>
      <c r="B984" s="4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6.5" customHeight="1">
      <c r="A985" s="11"/>
      <c r="B985" s="4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6.5" customHeight="1">
      <c r="A986" s="11"/>
      <c r="B986" s="4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6.5" customHeight="1">
      <c r="A987" s="11"/>
      <c r="B987" s="4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6.5" customHeight="1">
      <c r="A988" s="11"/>
      <c r="B988" s="4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6.5" customHeight="1">
      <c r="A989" s="11"/>
      <c r="B989" s="4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6.5" customHeight="1">
      <c r="A990" s="11"/>
      <c r="B990" s="4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6.5" customHeight="1">
      <c r="A991" s="11"/>
      <c r="B991" s="4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6.5" customHeight="1">
      <c r="A992" s="11"/>
      <c r="B992" s="4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6.5" customHeight="1">
      <c r="A993" s="11"/>
      <c r="B993" s="4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6.5" customHeight="1">
      <c r="A994" s="11"/>
      <c r="B994" s="4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6.5" customHeight="1">
      <c r="A995" s="11"/>
      <c r="B995" s="4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6.5" customHeight="1">
      <c r="A996" s="11"/>
      <c r="B996" s="4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6.5" customHeight="1">
      <c r="A997" s="11"/>
      <c r="B997" s="4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6.5" customHeight="1">
      <c r="A998" s="11"/>
      <c r="B998" s="4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</sheetData>
  <autoFilter ref="$C$8:$O$106"/>
  <mergeCells count="11">
    <mergeCell ref="B7:B8"/>
    <mergeCell ref="C7:G7"/>
    <mergeCell ref="H7:J7"/>
    <mergeCell ref="K7:O7"/>
    <mergeCell ref="B2:O2"/>
    <mergeCell ref="C4:F4"/>
    <mergeCell ref="K4:M4"/>
    <mergeCell ref="N4:O4"/>
    <mergeCell ref="C5:F5"/>
    <mergeCell ref="K5:M5"/>
    <mergeCell ref="N5:O5"/>
  </mergeCells>
  <printOptions/>
  <pageMargins bottom="0.75" footer="0.0" header="0.0" left="0.7" right="0.7" top="0.7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15.71"/>
    <col customWidth="1" min="4" max="4" width="6.57"/>
    <col customWidth="1" min="5" max="5" width="10.14"/>
    <col customWidth="1" min="6" max="6" width="7.71"/>
    <col customWidth="1" min="7" max="7" width="35.29"/>
    <col customWidth="1" min="8" max="8" width="4.71"/>
    <col customWidth="1" min="9" max="9" width="8.43"/>
    <col customWidth="1" min="10" max="10" width="29.0"/>
    <col customWidth="1" min="11" max="11" width="18.71"/>
    <col customWidth="1" min="12" max="12" width="11.71"/>
    <col customWidth="1" min="13" max="13" width="12.57"/>
    <col customWidth="1" min="14" max="14" width="9.29"/>
    <col customWidth="1" min="15" max="15" width="8.86"/>
    <col customWidth="1" min="16" max="16" width="9.43"/>
    <col customWidth="1" min="17" max="17" width="5.29"/>
    <col customWidth="1" min="18" max="18" width="9.0"/>
    <col customWidth="1" min="19" max="19" width="24.71"/>
    <col customWidth="1" min="20" max="25" width="8.71"/>
  </cols>
  <sheetData>
    <row r="1">
      <c r="A1" s="122"/>
      <c r="B1" s="123"/>
      <c r="C1" s="122"/>
      <c r="D1" s="122"/>
      <c r="E1" s="122"/>
      <c r="F1" s="122"/>
      <c r="G1" s="122"/>
      <c r="H1" s="124"/>
      <c r="I1" s="124"/>
      <c r="J1" s="124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5"/>
    </row>
    <row r="2">
      <c r="A2" s="122"/>
      <c r="B2" s="126" t="s">
        <v>1688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47"/>
      <c r="S2" s="122"/>
      <c r="T2" s="122"/>
      <c r="U2" s="122"/>
      <c r="V2" s="122"/>
      <c r="W2" s="122"/>
      <c r="X2" s="122"/>
      <c r="Y2" s="122"/>
      <c r="Z2" s="125"/>
    </row>
    <row r="3">
      <c r="A3" s="122"/>
      <c r="B3" s="123"/>
      <c r="C3" s="122"/>
      <c r="D3" s="122"/>
      <c r="E3" s="122"/>
      <c r="F3" s="122"/>
      <c r="G3" s="122"/>
      <c r="H3" s="124"/>
      <c r="I3" s="124"/>
      <c r="J3" s="124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5"/>
    </row>
    <row r="4">
      <c r="A4" s="122"/>
      <c r="B4" s="227" t="s">
        <v>96</v>
      </c>
      <c r="C4" s="169" t="str">
        <f>'자산분류기준'!C16</f>
        <v>문서</v>
      </c>
      <c r="D4" s="52"/>
      <c r="E4" s="52"/>
      <c r="F4" s="52"/>
      <c r="G4" s="52"/>
      <c r="H4" s="52"/>
      <c r="I4" s="53"/>
      <c r="J4" s="128"/>
      <c r="K4" s="129"/>
      <c r="L4" s="129"/>
      <c r="M4" s="129"/>
      <c r="N4" s="123"/>
      <c r="Q4" s="123"/>
      <c r="S4" s="122"/>
      <c r="T4" s="122"/>
      <c r="U4" s="122"/>
      <c r="V4" s="122"/>
      <c r="W4" s="122"/>
      <c r="X4" s="122"/>
      <c r="Y4" s="122"/>
      <c r="Z4" s="125"/>
    </row>
    <row r="5">
      <c r="A5" s="122"/>
      <c r="B5" s="228" t="s">
        <v>22</v>
      </c>
      <c r="C5" s="173" t="str">
        <f>'자산분류기준'!D16</f>
        <v>회사에서 관리되는 문서</v>
      </c>
      <c r="D5" s="60"/>
      <c r="E5" s="60"/>
      <c r="F5" s="60"/>
      <c r="G5" s="60"/>
      <c r="H5" s="60"/>
      <c r="I5" s="61"/>
      <c r="J5" s="124"/>
      <c r="K5" s="122"/>
      <c r="L5" s="122"/>
      <c r="M5" s="122"/>
      <c r="N5" s="123"/>
      <c r="Q5" s="123"/>
      <c r="S5" s="122"/>
      <c r="T5" s="122"/>
      <c r="U5" s="122"/>
      <c r="V5" s="122"/>
      <c r="W5" s="122"/>
      <c r="X5" s="122"/>
      <c r="Y5" s="122"/>
      <c r="Z5" s="125"/>
    </row>
    <row r="6">
      <c r="A6" s="122"/>
      <c r="B6" s="123"/>
      <c r="C6" s="122"/>
      <c r="D6" s="122"/>
      <c r="E6" s="122"/>
      <c r="F6" s="122"/>
      <c r="G6" s="122"/>
      <c r="H6" s="124"/>
      <c r="I6" s="124"/>
      <c r="J6" s="124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5"/>
    </row>
    <row r="7">
      <c r="A7" s="122"/>
      <c r="B7" s="131" t="s">
        <v>20</v>
      </c>
      <c r="C7" s="133" t="s">
        <v>97</v>
      </c>
      <c r="D7" s="64"/>
      <c r="E7" s="64"/>
      <c r="F7" s="64"/>
      <c r="G7" s="64"/>
      <c r="H7" s="64"/>
      <c r="I7" s="64"/>
      <c r="J7" s="33"/>
      <c r="K7" s="133" t="s">
        <v>98</v>
      </c>
      <c r="L7" s="64"/>
      <c r="M7" s="33"/>
      <c r="N7" s="133" t="s">
        <v>99</v>
      </c>
      <c r="O7" s="64"/>
      <c r="P7" s="64"/>
      <c r="Q7" s="64"/>
      <c r="R7" s="33"/>
      <c r="S7" s="66" t="s">
        <v>23</v>
      </c>
      <c r="T7" s="122"/>
      <c r="U7" s="122"/>
      <c r="V7" s="122"/>
      <c r="W7" s="122"/>
      <c r="X7" s="122"/>
      <c r="Y7" s="122"/>
      <c r="Z7" s="125"/>
    </row>
    <row r="8">
      <c r="A8" s="122"/>
      <c r="B8" s="134"/>
      <c r="C8" s="135" t="s">
        <v>101</v>
      </c>
      <c r="D8" s="135" t="s">
        <v>102</v>
      </c>
      <c r="E8" s="135" t="s">
        <v>441</v>
      </c>
      <c r="F8" s="135" t="s">
        <v>442</v>
      </c>
      <c r="G8" s="135" t="s">
        <v>1689</v>
      </c>
      <c r="H8" s="136" t="s">
        <v>1690</v>
      </c>
      <c r="I8" s="137" t="s">
        <v>110</v>
      </c>
      <c r="J8" s="137" t="s">
        <v>111</v>
      </c>
      <c r="K8" s="135" t="s">
        <v>112</v>
      </c>
      <c r="L8" s="135" t="s">
        <v>113</v>
      </c>
      <c r="M8" s="135" t="s">
        <v>114</v>
      </c>
      <c r="N8" s="138" t="s">
        <v>115</v>
      </c>
      <c r="O8" s="135" t="s">
        <v>116</v>
      </c>
      <c r="P8" s="135" t="s">
        <v>117</v>
      </c>
      <c r="Q8" s="135" t="s">
        <v>118</v>
      </c>
      <c r="R8" s="135" t="s">
        <v>119</v>
      </c>
      <c r="S8" s="70"/>
      <c r="T8" s="122"/>
      <c r="U8" s="122"/>
      <c r="V8" s="122"/>
      <c r="W8" s="122"/>
      <c r="X8" s="122"/>
      <c r="Y8" s="122"/>
      <c r="Z8" s="125"/>
    </row>
    <row r="9">
      <c r="A9" s="122"/>
      <c r="B9" s="104">
        <v>1.0</v>
      </c>
      <c r="C9" s="104" t="s">
        <v>1691</v>
      </c>
      <c r="D9" s="104" t="s">
        <v>1692</v>
      </c>
      <c r="E9" s="104" t="s">
        <v>122</v>
      </c>
      <c r="F9" s="104" t="s">
        <v>1693</v>
      </c>
      <c r="G9" s="104" t="s">
        <v>1694</v>
      </c>
      <c r="H9" s="229" t="s">
        <v>1695</v>
      </c>
      <c r="I9" s="84" t="s">
        <v>127</v>
      </c>
      <c r="J9" s="84" t="s">
        <v>1696</v>
      </c>
      <c r="K9" s="104" t="s">
        <v>156</v>
      </c>
      <c r="L9" s="104" t="s">
        <v>6</v>
      </c>
      <c r="M9" s="104" t="s">
        <v>16</v>
      </c>
      <c r="N9" s="104">
        <v>3.0</v>
      </c>
      <c r="O9" s="104">
        <v>2.0</v>
      </c>
      <c r="P9" s="104">
        <v>1.0</v>
      </c>
      <c r="Q9" s="104">
        <f t="shared" ref="Q9:Q33" si="1">SUM(N9:P9)</f>
        <v>6</v>
      </c>
      <c r="R9" s="104" t="str">
        <f t="shared" ref="R9:R33" si="2">IF(Q9&gt;7,"1등급",(IF(Q9&gt;4,"2등급",(IF(Q9&gt;2,"3등급","")))))</f>
        <v>2등급</v>
      </c>
      <c r="S9" s="104"/>
      <c r="T9" s="122"/>
      <c r="U9" s="122"/>
      <c r="V9" s="122"/>
      <c r="W9" s="122"/>
      <c r="X9" s="122"/>
      <c r="Y9" s="122"/>
      <c r="Z9" s="125"/>
    </row>
    <row r="10">
      <c r="A10" s="122"/>
      <c r="B10" s="209">
        <v>2.0</v>
      </c>
      <c r="C10" s="104" t="s">
        <v>1691</v>
      </c>
      <c r="D10" s="209" t="s">
        <v>1692</v>
      </c>
      <c r="E10" s="104" t="s">
        <v>122</v>
      </c>
      <c r="F10" s="209" t="s">
        <v>1697</v>
      </c>
      <c r="G10" s="209" t="s">
        <v>1698</v>
      </c>
      <c r="H10" s="229" t="s">
        <v>1695</v>
      </c>
      <c r="I10" s="84" t="s">
        <v>127</v>
      </c>
      <c r="J10" s="84" t="s">
        <v>1696</v>
      </c>
      <c r="K10" s="104" t="s">
        <v>156</v>
      </c>
      <c r="L10" s="209" t="s">
        <v>6</v>
      </c>
      <c r="M10" s="104" t="s">
        <v>16</v>
      </c>
      <c r="N10" s="209">
        <v>3.0</v>
      </c>
      <c r="O10" s="209">
        <v>2.0</v>
      </c>
      <c r="P10" s="209">
        <v>1.0</v>
      </c>
      <c r="Q10" s="104">
        <f t="shared" si="1"/>
        <v>6</v>
      </c>
      <c r="R10" s="104" t="str">
        <f t="shared" si="2"/>
        <v>2등급</v>
      </c>
      <c r="S10" s="209"/>
      <c r="T10" s="122"/>
      <c r="U10" s="122"/>
      <c r="V10" s="122"/>
      <c r="W10" s="122"/>
      <c r="X10" s="122"/>
      <c r="Y10" s="122"/>
      <c r="Z10" s="125"/>
    </row>
    <row r="11">
      <c r="A11" s="122"/>
      <c r="B11" s="209">
        <v>3.0</v>
      </c>
      <c r="C11" s="104" t="s">
        <v>1691</v>
      </c>
      <c r="D11" s="209" t="s">
        <v>1699</v>
      </c>
      <c r="E11" s="104" t="s">
        <v>122</v>
      </c>
      <c r="F11" s="209" t="s">
        <v>1700</v>
      </c>
      <c r="G11" s="209" t="s">
        <v>1701</v>
      </c>
      <c r="H11" s="229" t="s">
        <v>1695</v>
      </c>
      <c r="I11" s="84" t="s">
        <v>127</v>
      </c>
      <c r="J11" s="84" t="s">
        <v>1696</v>
      </c>
      <c r="K11" s="104" t="s">
        <v>156</v>
      </c>
      <c r="L11" s="209" t="s">
        <v>6</v>
      </c>
      <c r="M11" s="104" t="s">
        <v>16</v>
      </c>
      <c r="N11" s="209">
        <v>3.0</v>
      </c>
      <c r="O11" s="209">
        <v>2.0</v>
      </c>
      <c r="P11" s="209">
        <v>1.0</v>
      </c>
      <c r="Q11" s="104">
        <f t="shared" si="1"/>
        <v>6</v>
      </c>
      <c r="R11" s="104" t="str">
        <f t="shared" si="2"/>
        <v>2등급</v>
      </c>
      <c r="S11" s="209"/>
      <c r="T11" s="122"/>
      <c r="U11" s="122"/>
      <c r="V11" s="122"/>
      <c r="W11" s="122"/>
      <c r="X11" s="122"/>
      <c r="Y11" s="122"/>
      <c r="Z11" s="125"/>
    </row>
    <row r="12">
      <c r="A12" s="122"/>
      <c r="B12" s="209">
        <v>4.0</v>
      </c>
      <c r="C12" s="104" t="s">
        <v>1691</v>
      </c>
      <c r="D12" s="209" t="s">
        <v>1699</v>
      </c>
      <c r="E12" s="104" t="s">
        <v>122</v>
      </c>
      <c r="F12" s="209" t="s">
        <v>1702</v>
      </c>
      <c r="G12" s="209" t="s">
        <v>1703</v>
      </c>
      <c r="H12" s="229" t="s">
        <v>1695</v>
      </c>
      <c r="I12" s="84" t="s">
        <v>127</v>
      </c>
      <c r="J12" s="84" t="s">
        <v>1696</v>
      </c>
      <c r="K12" s="104" t="s">
        <v>156</v>
      </c>
      <c r="L12" s="209" t="s">
        <v>6</v>
      </c>
      <c r="M12" s="104" t="s">
        <v>16</v>
      </c>
      <c r="N12" s="209">
        <v>3.0</v>
      </c>
      <c r="O12" s="209">
        <v>2.0</v>
      </c>
      <c r="P12" s="209">
        <v>1.0</v>
      </c>
      <c r="Q12" s="104">
        <f t="shared" si="1"/>
        <v>6</v>
      </c>
      <c r="R12" s="104" t="str">
        <f t="shared" si="2"/>
        <v>2등급</v>
      </c>
      <c r="S12" s="209"/>
      <c r="T12" s="122"/>
      <c r="U12" s="122"/>
      <c r="V12" s="122"/>
      <c r="W12" s="122"/>
      <c r="X12" s="122"/>
      <c r="Y12" s="122"/>
      <c r="Z12" s="125"/>
    </row>
    <row r="13">
      <c r="A13" s="122"/>
      <c r="B13" s="104">
        <v>5.0</v>
      </c>
      <c r="C13" s="104" t="s">
        <v>1691</v>
      </c>
      <c r="D13" s="209" t="s">
        <v>1699</v>
      </c>
      <c r="E13" s="104" t="s">
        <v>122</v>
      </c>
      <c r="F13" s="209" t="s">
        <v>1704</v>
      </c>
      <c r="G13" s="209" t="s">
        <v>1705</v>
      </c>
      <c r="H13" s="229" t="s">
        <v>1695</v>
      </c>
      <c r="I13" s="84" t="s">
        <v>127</v>
      </c>
      <c r="J13" s="84" t="s">
        <v>1696</v>
      </c>
      <c r="K13" s="104" t="s">
        <v>156</v>
      </c>
      <c r="L13" s="209" t="s">
        <v>6</v>
      </c>
      <c r="M13" s="104" t="s">
        <v>16</v>
      </c>
      <c r="N13" s="209">
        <v>3.0</v>
      </c>
      <c r="O13" s="209">
        <v>2.0</v>
      </c>
      <c r="P13" s="209">
        <v>1.0</v>
      </c>
      <c r="Q13" s="104">
        <f t="shared" si="1"/>
        <v>6</v>
      </c>
      <c r="R13" s="104" t="str">
        <f t="shared" si="2"/>
        <v>2등급</v>
      </c>
      <c r="S13" s="209"/>
      <c r="T13" s="122"/>
      <c r="U13" s="122"/>
      <c r="V13" s="122"/>
      <c r="W13" s="122"/>
      <c r="X13" s="122"/>
      <c r="Y13" s="122"/>
      <c r="Z13" s="125"/>
    </row>
    <row r="14">
      <c r="A14" s="122"/>
      <c r="B14" s="209">
        <v>6.0</v>
      </c>
      <c r="C14" s="104" t="s">
        <v>1691</v>
      </c>
      <c r="D14" s="209" t="s">
        <v>1699</v>
      </c>
      <c r="E14" s="104" t="s">
        <v>122</v>
      </c>
      <c r="F14" s="209" t="s">
        <v>1706</v>
      </c>
      <c r="G14" s="209" t="s">
        <v>1707</v>
      </c>
      <c r="H14" s="229" t="s">
        <v>1695</v>
      </c>
      <c r="I14" s="84" t="s">
        <v>127</v>
      </c>
      <c r="J14" s="84" t="s">
        <v>1696</v>
      </c>
      <c r="K14" s="104" t="s">
        <v>156</v>
      </c>
      <c r="L14" s="209" t="s">
        <v>6</v>
      </c>
      <c r="M14" s="104" t="s">
        <v>16</v>
      </c>
      <c r="N14" s="209">
        <v>3.0</v>
      </c>
      <c r="O14" s="209">
        <v>2.0</v>
      </c>
      <c r="P14" s="209">
        <v>1.0</v>
      </c>
      <c r="Q14" s="104">
        <f t="shared" si="1"/>
        <v>6</v>
      </c>
      <c r="R14" s="104" t="str">
        <f t="shared" si="2"/>
        <v>2등급</v>
      </c>
      <c r="S14" s="209"/>
      <c r="T14" s="122"/>
      <c r="U14" s="122"/>
      <c r="V14" s="122"/>
      <c r="W14" s="122"/>
      <c r="X14" s="122"/>
      <c r="Y14" s="122"/>
      <c r="Z14" s="125"/>
    </row>
    <row r="15">
      <c r="A15" s="122"/>
      <c r="B15" s="209">
        <v>7.0</v>
      </c>
      <c r="C15" s="104" t="s">
        <v>1691</v>
      </c>
      <c r="D15" s="209" t="s">
        <v>1699</v>
      </c>
      <c r="E15" s="104" t="s">
        <v>122</v>
      </c>
      <c r="F15" s="209" t="s">
        <v>1708</v>
      </c>
      <c r="G15" s="209" t="s">
        <v>1709</v>
      </c>
      <c r="H15" s="229" t="s">
        <v>1695</v>
      </c>
      <c r="I15" s="84" t="s">
        <v>127</v>
      </c>
      <c r="J15" s="84" t="s">
        <v>1696</v>
      </c>
      <c r="K15" s="104" t="s">
        <v>156</v>
      </c>
      <c r="L15" s="209" t="s">
        <v>6</v>
      </c>
      <c r="M15" s="104" t="s">
        <v>16</v>
      </c>
      <c r="N15" s="209">
        <v>3.0</v>
      </c>
      <c r="O15" s="209">
        <v>2.0</v>
      </c>
      <c r="P15" s="209">
        <v>1.0</v>
      </c>
      <c r="Q15" s="104">
        <f t="shared" si="1"/>
        <v>6</v>
      </c>
      <c r="R15" s="104" t="str">
        <f t="shared" si="2"/>
        <v>2등급</v>
      </c>
      <c r="S15" s="209"/>
      <c r="T15" s="122"/>
      <c r="U15" s="122"/>
      <c r="V15" s="122"/>
      <c r="W15" s="122"/>
      <c r="X15" s="122"/>
      <c r="Y15" s="122"/>
      <c r="Z15" s="125"/>
    </row>
    <row r="16">
      <c r="A16" s="122"/>
      <c r="B16" s="209">
        <v>8.0</v>
      </c>
      <c r="C16" s="104" t="s">
        <v>1691</v>
      </c>
      <c r="D16" s="209" t="s">
        <v>1699</v>
      </c>
      <c r="E16" s="104" t="s">
        <v>122</v>
      </c>
      <c r="F16" s="209" t="s">
        <v>1710</v>
      </c>
      <c r="G16" s="209" t="s">
        <v>1711</v>
      </c>
      <c r="H16" s="229" t="s">
        <v>1695</v>
      </c>
      <c r="I16" s="84" t="s">
        <v>127</v>
      </c>
      <c r="J16" s="84" t="s">
        <v>1696</v>
      </c>
      <c r="K16" s="104" t="s">
        <v>156</v>
      </c>
      <c r="L16" s="209" t="s">
        <v>6</v>
      </c>
      <c r="M16" s="104" t="s">
        <v>16</v>
      </c>
      <c r="N16" s="209">
        <v>3.0</v>
      </c>
      <c r="O16" s="209">
        <v>2.0</v>
      </c>
      <c r="P16" s="209">
        <v>1.0</v>
      </c>
      <c r="Q16" s="104">
        <f t="shared" si="1"/>
        <v>6</v>
      </c>
      <c r="R16" s="104" t="str">
        <f t="shared" si="2"/>
        <v>2등급</v>
      </c>
      <c r="S16" s="209"/>
      <c r="T16" s="122"/>
      <c r="U16" s="122"/>
      <c r="V16" s="122"/>
      <c r="W16" s="122"/>
      <c r="X16" s="122"/>
      <c r="Y16" s="122"/>
      <c r="Z16" s="125"/>
    </row>
    <row r="17">
      <c r="A17" s="122"/>
      <c r="B17" s="104">
        <v>9.0</v>
      </c>
      <c r="C17" s="104" t="s">
        <v>1691</v>
      </c>
      <c r="D17" s="209" t="s">
        <v>1699</v>
      </c>
      <c r="E17" s="104" t="s">
        <v>122</v>
      </c>
      <c r="F17" s="209" t="s">
        <v>1712</v>
      </c>
      <c r="G17" s="209" t="s">
        <v>1713</v>
      </c>
      <c r="H17" s="229" t="s">
        <v>1695</v>
      </c>
      <c r="I17" s="84" t="s">
        <v>127</v>
      </c>
      <c r="J17" s="84" t="s">
        <v>1696</v>
      </c>
      <c r="K17" s="104" t="s">
        <v>156</v>
      </c>
      <c r="L17" s="209" t="s">
        <v>6</v>
      </c>
      <c r="M17" s="104" t="s">
        <v>16</v>
      </c>
      <c r="N17" s="209">
        <v>3.0</v>
      </c>
      <c r="O17" s="209">
        <v>2.0</v>
      </c>
      <c r="P17" s="209">
        <v>1.0</v>
      </c>
      <c r="Q17" s="104">
        <f t="shared" si="1"/>
        <v>6</v>
      </c>
      <c r="R17" s="104" t="str">
        <f t="shared" si="2"/>
        <v>2등급</v>
      </c>
      <c r="S17" s="209"/>
      <c r="T17" s="122"/>
      <c r="U17" s="122"/>
      <c r="V17" s="122"/>
      <c r="W17" s="122"/>
      <c r="X17" s="122"/>
      <c r="Y17" s="122"/>
      <c r="Z17" s="125"/>
    </row>
    <row r="18">
      <c r="A18" s="122"/>
      <c r="B18" s="209">
        <v>10.0</v>
      </c>
      <c r="C18" s="104" t="s">
        <v>1691</v>
      </c>
      <c r="D18" s="209" t="s">
        <v>1699</v>
      </c>
      <c r="E18" s="104" t="s">
        <v>122</v>
      </c>
      <c r="F18" s="209" t="s">
        <v>1714</v>
      </c>
      <c r="G18" s="209" t="s">
        <v>1715</v>
      </c>
      <c r="H18" s="229" t="s">
        <v>1695</v>
      </c>
      <c r="I18" s="84" t="s">
        <v>127</v>
      </c>
      <c r="J18" s="84" t="s">
        <v>1696</v>
      </c>
      <c r="K18" s="104" t="s">
        <v>156</v>
      </c>
      <c r="L18" s="209" t="s">
        <v>6</v>
      </c>
      <c r="M18" s="104" t="s">
        <v>16</v>
      </c>
      <c r="N18" s="209">
        <v>3.0</v>
      </c>
      <c r="O18" s="209">
        <v>2.0</v>
      </c>
      <c r="P18" s="209">
        <v>1.0</v>
      </c>
      <c r="Q18" s="104">
        <f t="shared" si="1"/>
        <v>6</v>
      </c>
      <c r="R18" s="104" t="str">
        <f t="shared" si="2"/>
        <v>2등급</v>
      </c>
      <c r="S18" s="209"/>
      <c r="T18" s="122"/>
      <c r="U18" s="122"/>
      <c r="V18" s="122"/>
      <c r="W18" s="122"/>
      <c r="X18" s="122"/>
      <c r="Y18" s="122"/>
      <c r="Z18" s="125"/>
    </row>
    <row r="19">
      <c r="A19" s="122"/>
      <c r="B19" s="209">
        <v>11.0</v>
      </c>
      <c r="C19" s="104" t="s">
        <v>1691</v>
      </c>
      <c r="D19" s="209" t="s">
        <v>1699</v>
      </c>
      <c r="E19" s="104" t="s">
        <v>122</v>
      </c>
      <c r="F19" s="209" t="s">
        <v>1716</v>
      </c>
      <c r="G19" s="76" t="s">
        <v>1717</v>
      </c>
      <c r="H19" s="229" t="s">
        <v>1695</v>
      </c>
      <c r="I19" s="84" t="s">
        <v>127</v>
      </c>
      <c r="J19" s="84" t="s">
        <v>1696</v>
      </c>
      <c r="K19" s="104" t="s">
        <v>156</v>
      </c>
      <c r="L19" s="209" t="s">
        <v>6</v>
      </c>
      <c r="M19" s="104" t="s">
        <v>16</v>
      </c>
      <c r="N19" s="209">
        <v>3.0</v>
      </c>
      <c r="O19" s="209">
        <v>2.0</v>
      </c>
      <c r="P19" s="209">
        <v>1.0</v>
      </c>
      <c r="Q19" s="104">
        <f t="shared" si="1"/>
        <v>6</v>
      </c>
      <c r="R19" s="104" t="str">
        <f t="shared" si="2"/>
        <v>2등급</v>
      </c>
      <c r="S19" s="209"/>
      <c r="T19" s="122"/>
      <c r="U19" s="122"/>
      <c r="V19" s="122"/>
      <c r="W19" s="122"/>
      <c r="X19" s="122"/>
      <c r="Y19" s="122"/>
      <c r="Z19" s="125"/>
    </row>
    <row r="20">
      <c r="A20" s="122"/>
      <c r="B20" s="209">
        <v>12.0</v>
      </c>
      <c r="C20" s="104" t="s">
        <v>1691</v>
      </c>
      <c r="D20" s="209" t="s">
        <v>1699</v>
      </c>
      <c r="E20" s="104" t="s">
        <v>122</v>
      </c>
      <c r="F20" s="209" t="s">
        <v>1718</v>
      </c>
      <c r="G20" s="209" t="s">
        <v>1719</v>
      </c>
      <c r="H20" s="229" t="s">
        <v>1695</v>
      </c>
      <c r="I20" s="84" t="s">
        <v>127</v>
      </c>
      <c r="J20" s="84" t="s">
        <v>1696</v>
      </c>
      <c r="K20" s="104" t="s">
        <v>156</v>
      </c>
      <c r="L20" s="209" t="s">
        <v>6</v>
      </c>
      <c r="M20" s="104" t="s">
        <v>16</v>
      </c>
      <c r="N20" s="209">
        <v>3.0</v>
      </c>
      <c r="O20" s="209">
        <v>2.0</v>
      </c>
      <c r="P20" s="209">
        <v>1.0</v>
      </c>
      <c r="Q20" s="104">
        <f t="shared" si="1"/>
        <v>6</v>
      </c>
      <c r="R20" s="104" t="str">
        <f t="shared" si="2"/>
        <v>2등급</v>
      </c>
      <c r="S20" s="209"/>
      <c r="T20" s="122"/>
      <c r="U20" s="122"/>
      <c r="V20" s="122"/>
      <c r="W20" s="122"/>
      <c r="X20" s="122"/>
      <c r="Y20" s="122"/>
      <c r="Z20" s="125"/>
    </row>
    <row r="21">
      <c r="A21" s="122"/>
      <c r="B21" s="104">
        <v>13.0</v>
      </c>
      <c r="C21" s="104" t="s">
        <v>1691</v>
      </c>
      <c r="D21" s="209" t="s">
        <v>1699</v>
      </c>
      <c r="E21" s="104" t="s">
        <v>122</v>
      </c>
      <c r="F21" s="209" t="s">
        <v>1720</v>
      </c>
      <c r="G21" s="209" t="s">
        <v>1721</v>
      </c>
      <c r="H21" s="229" t="s">
        <v>1695</v>
      </c>
      <c r="I21" s="84" t="s">
        <v>127</v>
      </c>
      <c r="J21" s="84" t="s">
        <v>1696</v>
      </c>
      <c r="K21" s="104" t="s">
        <v>156</v>
      </c>
      <c r="L21" s="209" t="s">
        <v>6</v>
      </c>
      <c r="M21" s="104" t="s">
        <v>16</v>
      </c>
      <c r="N21" s="209">
        <v>3.0</v>
      </c>
      <c r="O21" s="209">
        <v>2.0</v>
      </c>
      <c r="P21" s="209">
        <v>1.0</v>
      </c>
      <c r="Q21" s="104">
        <f t="shared" si="1"/>
        <v>6</v>
      </c>
      <c r="R21" s="104" t="str">
        <f t="shared" si="2"/>
        <v>2등급</v>
      </c>
      <c r="S21" s="209"/>
      <c r="T21" s="122"/>
      <c r="U21" s="122"/>
      <c r="V21" s="122"/>
      <c r="W21" s="122"/>
      <c r="X21" s="122"/>
      <c r="Y21" s="122"/>
      <c r="Z21" s="125"/>
    </row>
    <row r="22">
      <c r="A22" s="122"/>
      <c r="B22" s="209">
        <v>14.0</v>
      </c>
      <c r="C22" s="104" t="s">
        <v>1691</v>
      </c>
      <c r="D22" s="209" t="s">
        <v>1699</v>
      </c>
      <c r="E22" s="104" t="s">
        <v>122</v>
      </c>
      <c r="F22" s="209" t="s">
        <v>1722</v>
      </c>
      <c r="G22" s="209" t="s">
        <v>1723</v>
      </c>
      <c r="H22" s="229" t="s">
        <v>1695</v>
      </c>
      <c r="I22" s="84" t="s">
        <v>127</v>
      </c>
      <c r="J22" s="84" t="s">
        <v>1696</v>
      </c>
      <c r="K22" s="104" t="s">
        <v>156</v>
      </c>
      <c r="L22" s="209" t="s">
        <v>6</v>
      </c>
      <c r="M22" s="104" t="s">
        <v>16</v>
      </c>
      <c r="N22" s="209">
        <v>3.0</v>
      </c>
      <c r="O22" s="209">
        <v>2.0</v>
      </c>
      <c r="P22" s="209">
        <v>1.0</v>
      </c>
      <c r="Q22" s="104">
        <f t="shared" si="1"/>
        <v>6</v>
      </c>
      <c r="R22" s="104" t="str">
        <f t="shared" si="2"/>
        <v>2등급</v>
      </c>
      <c r="S22" s="209"/>
      <c r="T22" s="122"/>
      <c r="U22" s="122"/>
      <c r="V22" s="122"/>
      <c r="W22" s="122"/>
      <c r="X22" s="122"/>
      <c r="Y22" s="122"/>
      <c r="Z22" s="125"/>
    </row>
    <row r="23">
      <c r="A23" s="122"/>
      <c r="B23" s="209">
        <v>15.0</v>
      </c>
      <c r="C23" s="104" t="s">
        <v>1691</v>
      </c>
      <c r="D23" s="209" t="s">
        <v>1699</v>
      </c>
      <c r="E23" s="104" t="s">
        <v>122</v>
      </c>
      <c r="F23" s="209" t="s">
        <v>1724</v>
      </c>
      <c r="G23" s="209" t="s">
        <v>1725</v>
      </c>
      <c r="H23" s="229" t="s">
        <v>1695</v>
      </c>
      <c r="I23" s="84" t="s">
        <v>127</v>
      </c>
      <c r="J23" s="84" t="s">
        <v>1696</v>
      </c>
      <c r="K23" s="104" t="s">
        <v>156</v>
      </c>
      <c r="L23" s="209" t="s">
        <v>6</v>
      </c>
      <c r="M23" s="104" t="s">
        <v>16</v>
      </c>
      <c r="N23" s="209">
        <v>3.0</v>
      </c>
      <c r="O23" s="209">
        <v>2.0</v>
      </c>
      <c r="P23" s="209">
        <v>1.0</v>
      </c>
      <c r="Q23" s="104">
        <f t="shared" si="1"/>
        <v>6</v>
      </c>
      <c r="R23" s="104" t="str">
        <f t="shared" si="2"/>
        <v>2등급</v>
      </c>
      <c r="S23" s="209"/>
      <c r="T23" s="122"/>
      <c r="U23" s="122"/>
      <c r="V23" s="122"/>
      <c r="W23" s="122"/>
      <c r="X23" s="122"/>
      <c r="Y23" s="122"/>
      <c r="Z23" s="125"/>
    </row>
    <row r="24">
      <c r="A24" s="122"/>
      <c r="B24" s="209">
        <v>16.0</v>
      </c>
      <c r="C24" s="104" t="s">
        <v>1691</v>
      </c>
      <c r="D24" s="209" t="s">
        <v>1699</v>
      </c>
      <c r="E24" s="104" t="s">
        <v>122</v>
      </c>
      <c r="F24" s="209" t="s">
        <v>1726</v>
      </c>
      <c r="G24" s="209" t="s">
        <v>1727</v>
      </c>
      <c r="H24" s="229" t="s">
        <v>1695</v>
      </c>
      <c r="I24" s="84" t="s">
        <v>127</v>
      </c>
      <c r="J24" s="84" t="s">
        <v>1696</v>
      </c>
      <c r="K24" s="104" t="s">
        <v>156</v>
      </c>
      <c r="L24" s="209" t="s">
        <v>6</v>
      </c>
      <c r="M24" s="104" t="s">
        <v>16</v>
      </c>
      <c r="N24" s="209">
        <v>3.0</v>
      </c>
      <c r="O24" s="209">
        <v>2.0</v>
      </c>
      <c r="P24" s="209">
        <v>1.0</v>
      </c>
      <c r="Q24" s="104">
        <f t="shared" si="1"/>
        <v>6</v>
      </c>
      <c r="R24" s="104" t="str">
        <f t="shared" si="2"/>
        <v>2등급</v>
      </c>
      <c r="S24" s="209"/>
      <c r="T24" s="122"/>
      <c r="U24" s="122"/>
      <c r="V24" s="122"/>
      <c r="W24" s="122"/>
      <c r="X24" s="122"/>
      <c r="Y24" s="122"/>
      <c r="Z24" s="125"/>
    </row>
    <row r="25">
      <c r="A25" s="122"/>
      <c r="B25" s="104">
        <v>17.0</v>
      </c>
      <c r="C25" s="104" t="s">
        <v>1691</v>
      </c>
      <c r="D25" s="209" t="s">
        <v>1699</v>
      </c>
      <c r="E25" s="104" t="s">
        <v>122</v>
      </c>
      <c r="F25" s="209" t="s">
        <v>1728</v>
      </c>
      <c r="G25" s="209" t="s">
        <v>1729</v>
      </c>
      <c r="H25" s="229" t="s">
        <v>1695</v>
      </c>
      <c r="I25" s="84" t="s">
        <v>127</v>
      </c>
      <c r="J25" s="84" t="s">
        <v>1696</v>
      </c>
      <c r="K25" s="104" t="s">
        <v>156</v>
      </c>
      <c r="L25" s="209" t="s">
        <v>6</v>
      </c>
      <c r="M25" s="104" t="s">
        <v>16</v>
      </c>
      <c r="N25" s="209">
        <v>3.0</v>
      </c>
      <c r="O25" s="209">
        <v>2.0</v>
      </c>
      <c r="P25" s="209">
        <v>1.0</v>
      </c>
      <c r="Q25" s="104">
        <f t="shared" si="1"/>
        <v>6</v>
      </c>
      <c r="R25" s="104" t="str">
        <f t="shared" si="2"/>
        <v>2등급</v>
      </c>
      <c r="S25" s="209"/>
      <c r="T25" s="122"/>
      <c r="U25" s="122"/>
      <c r="V25" s="122"/>
      <c r="W25" s="122"/>
      <c r="X25" s="122"/>
      <c r="Y25" s="122"/>
      <c r="Z25" s="125"/>
    </row>
    <row r="26">
      <c r="A26" s="122"/>
      <c r="B26" s="209">
        <v>18.0</v>
      </c>
      <c r="C26" s="104" t="s">
        <v>1691</v>
      </c>
      <c r="D26" s="209" t="s">
        <v>1699</v>
      </c>
      <c r="E26" s="104" t="s">
        <v>122</v>
      </c>
      <c r="F26" s="209" t="s">
        <v>1730</v>
      </c>
      <c r="G26" s="209" t="s">
        <v>1731</v>
      </c>
      <c r="H26" s="229" t="s">
        <v>1695</v>
      </c>
      <c r="I26" s="84" t="s">
        <v>127</v>
      </c>
      <c r="J26" s="84" t="s">
        <v>1696</v>
      </c>
      <c r="K26" s="104" t="s">
        <v>156</v>
      </c>
      <c r="L26" s="209" t="s">
        <v>6</v>
      </c>
      <c r="M26" s="104" t="s">
        <v>16</v>
      </c>
      <c r="N26" s="209">
        <v>3.0</v>
      </c>
      <c r="O26" s="209">
        <v>2.0</v>
      </c>
      <c r="P26" s="209">
        <v>1.0</v>
      </c>
      <c r="Q26" s="104">
        <f t="shared" si="1"/>
        <v>6</v>
      </c>
      <c r="R26" s="104" t="str">
        <f t="shared" si="2"/>
        <v>2등급</v>
      </c>
      <c r="S26" s="209"/>
      <c r="T26" s="122"/>
      <c r="U26" s="122"/>
      <c r="V26" s="122"/>
      <c r="W26" s="122"/>
      <c r="X26" s="122"/>
      <c r="Y26" s="122"/>
      <c r="Z26" s="125"/>
    </row>
    <row r="27">
      <c r="A27" s="122"/>
      <c r="B27" s="209">
        <v>19.0</v>
      </c>
      <c r="C27" s="104" t="s">
        <v>1691</v>
      </c>
      <c r="D27" s="209" t="s">
        <v>1699</v>
      </c>
      <c r="E27" s="104" t="s">
        <v>122</v>
      </c>
      <c r="F27" s="209" t="s">
        <v>1732</v>
      </c>
      <c r="G27" s="209" t="s">
        <v>1733</v>
      </c>
      <c r="H27" s="229" t="s">
        <v>1695</v>
      </c>
      <c r="I27" s="84" t="s">
        <v>127</v>
      </c>
      <c r="J27" s="84" t="s">
        <v>1696</v>
      </c>
      <c r="K27" s="104" t="s">
        <v>156</v>
      </c>
      <c r="L27" s="209" t="s">
        <v>6</v>
      </c>
      <c r="M27" s="104" t="s">
        <v>16</v>
      </c>
      <c r="N27" s="209">
        <v>3.0</v>
      </c>
      <c r="O27" s="209">
        <v>2.0</v>
      </c>
      <c r="P27" s="209">
        <v>1.0</v>
      </c>
      <c r="Q27" s="104">
        <f t="shared" si="1"/>
        <v>6</v>
      </c>
      <c r="R27" s="104" t="str">
        <f t="shared" si="2"/>
        <v>2등급</v>
      </c>
      <c r="S27" s="209"/>
      <c r="T27" s="122"/>
      <c r="U27" s="122"/>
      <c r="V27" s="122"/>
      <c r="W27" s="122"/>
      <c r="X27" s="122"/>
      <c r="Y27" s="122"/>
      <c r="Z27" s="125"/>
    </row>
    <row r="28">
      <c r="A28" s="122"/>
      <c r="B28" s="209">
        <v>20.0</v>
      </c>
      <c r="C28" s="104" t="s">
        <v>1691</v>
      </c>
      <c r="D28" s="209" t="s">
        <v>1699</v>
      </c>
      <c r="E28" s="104" t="s">
        <v>122</v>
      </c>
      <c r="F28" s="209" t="s">
        <v>1734</v>
      </c>
      <c r="G28" s="209" t="s">
        <v>1735</v>
      </c>
      <c r="H28" s="229" t="s">
        <v>1695</v>
      </c>
      <c r="I28" s="84" t="s">
        <v>127</v>
      </c>
      <c r="J28" s="84" t="s">
        <v>1696</v>
      </c>
      <c r="K28" s="104" t="s">
        <v>156</v>
      </c>
      <c r="L28" s="209" t="s">
        <v>6</v>
      </c>
      <c r="M28" s="104" t="s">
        <v>16</v>
      </c>
      <c r="N28" s="209">
        <v>3.0</v>
      </c>
      <c r="O28" s="209">
        <v>2.0</v>
      </c>
      <c r="P28" s="209">
        <v>1.0</v>
      </c>
      <c r="Q28" s="104">
        <f t="shared" si="1"/>
        <v>6</v>
      </c>
      <c r="R28" s="104" t="str">
        <f t="shared" si="2"/>
        <v>2등급</v>
      </c>
      <c r="S28" s="209"/>
      <c r="T28" s="122"/>
      <c r="U28" s="122"/>
      <c r="V28" s="122"/>
      <c r="W28" s="122"/>
      <c r="X28" s="122"/>
      <c r="Y28" s="122"/>
      <c r="Z28" s="125"/>
    </row>
    <row r="29">
      <c r="A29" s="122"/>
      <c r="B29" s="104">
        <v>21.0</v>
      </c>
      <c r="C29" s="104" t="s">
        <v>1691</v>
      </c>
      <c r="D29" s="209" t="s">
        <v>1699</v>
      </c>
      <c r="E29" s="104" t="s">
        <v>122</v>
      </c>
      <c r="F29" s="209" t="s">
        <v>1736</v>
      </c>
      <c r="G29" s="209" t="s">
        <v>1737</v>
      </c>
      <c r="H29" s="229" t="s">
        <v>1695</v>
      </c>
      <c r="I29" s="84" t="s">
        <v>127</v>
      </c>
      <c r="J29" s="84" t="s">
        <v>1696</v>
      </c>
      <c r="K29" s="104" t="s">
        <v>156</v>
      </c>
      <c r="L29" s="209" t="s">
        <v>6</v>
      </c>
      <c r="M29" s="104" t="s">
        <v>16</v>
      </c>
      <c r="N29" s="209">
        <v>3.0</v>
      </c>
      <c r="O29" s="209">
        <v>2.0</v>
      </c>
      <c r="P29" s="209">
        <v>1.0</v>
      </c>
      <c r="Q29" s="104">
        <f t="shared" si="1"/>
        <v>6</v>
      </c>
      <c r="R29" s="104" t="str">
        <f t="shared" si="2"/>
        <v>2등급</v>
      </c>
      <c r="S29" s="209"/>
      <c r="T29" s="122"/>
      <c r="U29" s="122"/>
      <c r="V29" s="122"/>
      <c r="W29" s="122"/>
      <c r="X29" s="122"/>
      <c r="Y29" s="122"/>
      <c r="Z29" s="125"/>
    </row>
    <row r="30">
      <c r="A30" s="123"/>
      <c r="B30" s="209">
        <v>22.0</v>
      </c>
      <c r="C30" s="209" t="s">
        <v>1738</v>
      </c>
      <c r="D30" s="209" t="s">
        <v>1739</v>
      </c>
      <c r="E30" s="104" t="s">
        <v>122</v>
      </c>
      <c r="F30" s="209" t="s">
        <v>1740</v>
      </c>
      <c r="G30" s="209" t="s">
        <v>1741</v>
      </c>
      <c r="H30" s="229" t="s">
        <v>1742</v>
      </c>
      <c r="I30" s="84" t="s">
        <v>127</v>
      </c>
      <c r="J30" s="84" t="s">
        <v>1696</v>
      </c>
      <c r="K30" s="104" t="s">
        <v>156</v>
      </c>
      <c r="L30" s="209" t="s">
        <v>6</v>
      </c>
      <c r="M30" s="104" t="s">
        <v>16</v>
      </c>
      <c r="N30" s="209">
        <v>3.0</v>
      </c>
      <c r="O30" s="209">
        <v>2.0</v>
      </c>
      <c r="P30" s="209">
        <v>1.0</v>
      </c>
      <c r="Q30" s="104">
        <f t="shared" si="1"/>
        <v>6</v>
      </c>
      <c r="R30" s="104" t="str">
        <f t="shared" si="2"/>
        <v>2등급</v>
      </c>
      <c r="S30" s="209"/>
      <c r="T30" s="123"/>
      <c r="U30" s="123"/>
      <c r="V30" s="123"/>
      <c r="W30" s="123"/>
      <c r="X30" s="123"/>
      <c r="Y30" s="123"/>
      <c r="Z30" s="230"/>
    </row>
    <row r="31">
      <c r="A31" s="123"/>
      <c r="B31" s="209">
        <v>23.0</v>
      </c>
      <c r="C31" s="209" t="s">
        <v>1738</v>
      </c>
      <c r="D31" s="209" t="s">
        <v>1739</v>
      </c>
      <c r="E31" s="104" t="s">
        <v>122</v>
      </c>
      <c r="F31" s="209" t="s">
        <v>1743</v>
      </c>
      <c r="G31" s="209" t="s">
        <v>1744</v>
      </c>
      <c r="H31" s="229" t="s">
        <v>1742</v>
      </c>
      <c r="I31" s="84" t="s">
        <v>127</v>
      </c>
      <c r="J31" s="231" t="s">
        <v>1745</v>
      </c>
      <c r="K31" s="104" t="s">
        <v>156</v>
      </c>
      <c r="L31" s="209" t="s">
        <v>6</v>
      </c>
      <c r="M31" s="104" t="s">
        <v>16</v>
      </c>
      <c r="N31" s="209">
        <v>3.0</v>
      </c>
      <c r="O31" s="209">
        <v>2.0</v>
      </c>
      <c r="P31" s="209">
        <v>1.0</v>
      </c>
      <c r="Q31" s="104">
        <f t="shared" si="1"/>
        <v>6</v>
      </c>
      <c r="R31" s="104" t="str">
        <f t="shared" si="2"/>
        <v>2등급</v>
      </c>
      <c r="S31" s="209"/>
      <c r="T31" s="123"/>
      <c r="U31" s="123"/>
      <c r="V31" s="123"/>
      <c r="W31" s="123"/>
      <c r="X31" s="123"/>
      <c r="Y31" s="123"/>
      <c r="Z31" s="230"/>
    </row>
    <row r="32">
      <c r="A32" s="123"/>
      <c r="B32" s="209">
        <v>24.0</v>
      </c>
      <c r="C32" s="209" t="s">
        <v>1738</v>
      </c>
      <c r="D32" s="209" t="s">
        <v>1739</v>
      </c>
      <c r="E32" s="104" t="s">
        <v>122</v>
      </c>
      <c r="F32" s="209" t="s">
        <v>1746</v>
      </c>
      <c r="G32" s="209" t="s">
        <v>1747</v>
      </c>
      <c r="H32" s="229" t="s">
        <v>1742</v>
      </c>
      <c r="I32" s="84" t="s">
        <v>127</v>
      </c>
      <c r="J32" s="231" t="s">
        <v>1745</v>
      </c>
      <c r="K32" s="104" t="s">
        <v>156</v>
      </c>
      <c r="L32" s="209" t="s">
        <v>6</v>
      </c>
      <c r="M32" s="104" t="s">
        <v>16</v>
      </c>
      <c r="N32" s="209">
        <v>3.0</v>
      </c>
      <c r="O32" s="209">
        <v>2.0</v>
      </c>
      <c r="P32" s="209">
        <v>1.0</v>
      </c>
      <c r="Q32" s="104">
        <f t="shared" si="1"/>
        <v>6</v>
      </c>
      <c r="R32" s="104" t="str">
        <f t="shared" si="2"/>
        <v>2등급</v>
      </c>
      <c r="S32" s="209"/>
      <c r="T32" s="123"/>
      <c r="U32" s="123"/>
      <c r="V32" s="123"/>
      <c r="W32" s="123"/>
      <c r="X32" s="123"/>
      <c r="Y32" s="123"/>
      <c r="Z32" s="230"/>
    </row>
    <row r="33">
      <c r="A33" s="123"/>
      <c r="B33" s="104">
        <v>25.0</v>
      </c>
      <c r="C33" s="209" t="s">
        <v>1738</v>
      </c>
      <c r="D33" s="209" t="s">
        <v>1739</v>
      </c>
      <c r="E33" s="104" t="s">
        <v>122</v>
      </c>
      <c r="F33" s="209" t="s">
        <v>1748</v>
      </c>
      <c r="G33" s="209" t="s">
        <v>1749</v>
      </c>
      <c r="H33" s="229" t="s">
        <v>1742</v>
      </c>
      <c r="I33" s="84" t="s">
        <v>127</v>
      </c>
      <c r="J33" s="231" t="s">
        <v>1745</v>
      </c>
      <c r="K33" s="104" t="s">
        <v>156</v>
      </c>
      <c r="L33" s="209" t="s">
        <v>6</v>
      </c>
      <c r="M33" s="104" t="s">
        <v>16</v>
      </c>
      <c r="N33" s="209">
        <v>3.0</v>
      </c>
      <c r="O33" s="209">
        <v>2.0</v>
      </c>
      <c r="P33" s="209">
        <v>1.0</v>
      </c>
      <c r="Q33" s="104">
        <f t="shared" si="1"/>
        <v>6</v>
      </c>
      <c r="R33" s="104" t="str">
        <f t="shared" si="2"/>
        <v>2등급</v>
      </c>
      <c r="S33" s="209"/>
      <c r="T33" s="123"/>
      <c r="U33" s="123"/>
      <c r="V33" s="123"/>
      <c r="W33" s="123"/>
      <c r="X33" s="123"/>
      <c r="Y33" s="123"/>
      <c r="Z33" s="230"/>
    </row>
    <row r="34">
      <c r="A34" s="123"/>
      <c r="B34" s="123"/>
      <c r="C34" s="123"/>
      <c r="D34" s="123"/>
      <c r="E34" s="123"/>
      <c r="F34" s="123"/>
      <c r="G34" s="123"/>
      <c r="H34" s="232"/>
      <c r="I34" s="232"/>
      <c r="J34" s="232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230"/>
    </row>
    <row r="35">
      <c r="A35" s="122"/>
      <c r="B35" s="123"/>
      <c r="C35" s="122"/>
      <c r="D35" s="122"/>
      <c r="E35" s="122"/>
      <c r="F35" s="122"/>
      <c r="G35" s="122"/>
      <c r="H35" s="124"/>
      <c r="I35" s="124"/>
      <c r="J35" s="124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5"/>
    </row>
    <row r="36">
      <c r="A36" s="122"/>
      <c r="B36" s="123"/>
      <c r="C36" s="122"/>
      <c r="D36" s="122"/>
      <c r="E36" s="122"/>
      <c r="F36" s="122"/>
      <c r="G36" s="122"/>
      <c r="H36" s="124"/>
      <c r="I36" s="124"/>
      <c r="J36" s="124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5"/>
    </row>
    <row r="37">
      <c r="A37" s="122"/>
      <c r="B37" s="123"/>
      <c r="C37" s="122"/>
      <c r="D37" s="122"/>
      <c r="E37" s="122"/>
      <c r="F37" s="122"/>
      <c r="G37" s="122"/>
      <c r="H37" s="124"/>
      <c r="I37" s="124"/>
      <c r="J37" s="124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5"/>
    </row>
    <row r="38">
      <c r="A38" s="122"/>
      <c r="B38" s="123"/>
      <c r="C38" s="122"/>
      <c r="D38" s="122"/>
      <c r="E38" s="122"/>
      <c r="F38" s="122"/>
      <c r="G38" s="122"/>
      <c r="H38" s="124"/>
      <c r="I38" s="124"/>
      <c r="J38" s="124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5"/>
    </row>
    <row r="39">
      <c r="A39" s="122"/>
      <c r="B39" s="123"/>
      <c r="C39" s="122"/>
      <c r="D39" s="122"/>
      <c r="E39" s="122"/>
      <c r="F39" s="122"/>
      <c r="G39" s="122"/>
      <c r="H39" s="124"/>
      <c r="I39" s="124"/>
      <c r="J39" s="124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5"/>
    </row>
    <row r="40">
      <c r="A40" s="122"/>
      <c r="B40" s="123"/>
      <c r="C40" s="122"/>
      <c r="D40" s="122"/>
      <c r="E40" s="122"/>
      <c r="F40" s="122"/>
      <c r="G40" s="122"/>
      <c r="H40" s="124"/>
      <c r="I40" s="124"/>
      <c r="J40" s="124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5"/>
    </row>
    <row r="41">
      <c r="A41" s="122"/>
      <c r="B41" s="123"/>
      <c r="C41" s="122"/>
      <c r="D41" s="122"/>
      <c r="E41" s="122"/>
      <c r="F41" s="122"/>
      <c r="G41" s="122"/>
      <c r="H41" s="124"/>
      <c r="I41" s="124"/>
      <c r="J41" s="124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5"/>
    </row>
    <row r="42">
      <c r="A42" s="122"/>
      <c r="B42" s="123"/>
      <c r="C42" s="122"/>
      <c r="D42" s="122"/>
      <c r="E42" s="122"/>
      <c r="F42" s="122"/>
      <c r="G42" s="122"/>
      <c r="H42" s="124"/>
      <c r="I42" s="124"/>
      <c r="J42" s="124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5"/>
    </row>
    <row r="43">
      <c r="A43" s="122"/>
      <c r="B43" s="123"/>
      <c r="C43" s="122"/>
      <c r="D43" s="122"/>
      <c r="E43" s="122"/>
      <c r="F43" s="122"/>
      <c r="G43" s="122"/>
      <c r="H43" s="124"/>
      <c r="I43" s="124"/>
      <c r="J43" s="124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5"/>
    </row>
    <row r="44">
      <c r="A44" s="122"/>
      <c r="B44" s="123"/>
      <c r="C44" s="122"/>
      <c r="D44" s="122"/>
      <c r="E44" s="122"/>
      <c r="F44" s="122"/>
      <c r="G44" s="122"/>
      <c r="H44" s="124"/>
      <c r="I44" s="124"/>
      <c r="J44" s="124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5"/>
    </row>
    <row r="45">
      <c r="A45" s="122"/>
      <c r="B45" s="123"/>
      <c r="C45" s="122"/>
      <c r="D45" s="122"/>
      <c r="E45" s="122"/>
      <c r="F45" s="122"/>
      <c r="G45" s="122"/>
      <c r="H45" s="124"/>
      <c r="I45" s="124"/>
      <c r="J45" s="124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5"/>
    </row>
    <row r="46">
      <c r="A46" s="122"/>
      <c r="B46" s="123"/>
      <c r="C46" s="122"/>
      <c r="D46" s="122"/>
      <c r="E46" s="122"/>
      <c r="F46" s="122"/>
      <c r="G46" s="122"/>
      <c r="H46" s="124"/>
      <c r="I46" s="124"/>
      <c r="J46" s="124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5"/>
    </row>
    <row r="47">
      <c r="A47" s="122"/>
      <c r="B47" s="123"/>
      <c r="C47" s="122"/>
      <c r="D47" s="122"/>
      <c r="E47" s="122"/>
      <c r="F47" s="122"/>
      <c r="G47" s="122"/>
      <c r="H47" s="124"/>
      <c r="I47" s="124"/>
      <c r="J47" s="124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5"/>
    </row>
    <row r="48">
      <c r="A48" s="122"/>
      <c r="B48" s="123"/>
      <c r="C48" s="122"/>
      <c r="D48" s="122"/>
      <c r="E48" s="122"/>
      <c r="F48" s="122"/>
      <c r="G48" s="122"/>
      <c r="H48" s="124"/>
      <c r="I48" s="124"/>
      <c r="J48" s="124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5"/>
    </row>
    <row r="49">
      <c r="A49" s="122"/>
      <c r="B49" s="123"/>
      <c r="C49" s="122"/>
      <c r="D49" s="122"/>
      <c r="E49" s="122"/>
      <c r="F49" s="122"/>
      <c r="G49" s="122"/>
      <c r="H49" s="124"/>
      <c r="I49" s="124"/>
      <c r="J49" s="124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5"/>
    </row>
    <row r="50">
      <c r="A50" s="122"/>
      <c r="B50" s="123"/>
      <c r="C50" s="122"/>
      <c r="D50" s="122"/>
      <c r="E50" s="122"/>
      <c r="F50" s="122"/>
      <c r="G50" s="122"/>
      <c r="H50" s="124"/>
      <c r="I50" s="124"/>
      <c r="J50" s="124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5"/>
    </row>
    <row r="51">
      <c r="A51" s="122"/>
      <c r="B51" s="123"/>
      <c r="C51" s="122"/>
      <c r="D51" s="122"/>
      <c r="E51" s="122"/>
      <c r="F51" s="122"/>
      <c r="G51" s="122"/>
      <c r="H51" s="124"/>
      <c r="I51" s="124"/>
      <c r="J51" s="124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5"/>
    </row>
    <row r="52">
      <c r="A52" s="122"/>
      <c r="B52" s="123"/>
      <c r="C52" s="122"/>
      <c r="D52" s="122"/>
      <c r="E52" s="122"/>
      <c r="F52" s="122"/>
      <c r="G52" s="122"/>
      <c r="H52" s="124"/>
      <c r="I52" s="124"/>
      <c r="J52" s="124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5"/>
    </row>
    <row r="53">
      <c r="A53" s="122"/>
      <c r="B53" s="123"/>
      <c r="C53" s="122"/>
      <c r="D53" s="122"/>
      <c r="E53" s="122"/>
      <c r="F53" s="122"/>
      <c r="G53" s="122"/>
      <c r="H53" s="124"/>
      <c r="I53" s="124"/>
      <c r="J53" s="124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5"/>
    </row>
    <row r="54">
      <c r="A54" s="122"/>
      <c r="B54" s="123"/>
      <c r="C54" s="122"/>
      <c r="D54" s="122"/>
      <c r="E54" s="122"/>
      <c r="F54" s="122"/>
      <c r="G54" s="122"/>
      <c r="H54" s="124"/>
      <c r="I54" s="124"/>
      <c r="J54" s="124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5"/>
    </row>
    <row r="55">
      <c r="A55" s="122"/>
      <c r="B55" s="123"/>
      <c r="C55" s="122"/>
      <c r="D55" s="122"/>
      <c r="E55" s="122"/>
      <c r="F55" s="122"/>
      <c r="G55" s="122"/>
      <c r="H55" s="124"/>
      <c r="I55" s="124"/>
      <c r="J55" s="124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5"/>
    </row>
    <row r="56">
      <c r="A56" s="122"/>
      <c r="B56" s="123"/>
      <c r="C56" s="122"/>
      <c r="D56" s="122"/>
      <c r="E56" s="122"/>
      <c r="F56" s="122"/>
      <c r="G56" s="122"/>
      <c r="H56" s="124"/>
      <c r="I56" s="124"/>
      <c r="J56" s="124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5"/>
    </row>
    <row r="57">
      <c r="A57" s="122"/>
      <c r="B57" s="123"/>
      <c r="C57" s="122"/>
      <c r="D57" s="122"/>
      <c r="E57" s="122"/>
      <c r="F57" s="122"/>
      <c r="G57" s="122"/>
      <c r="H57" s="124"/>
      <c r="I57" s="124"/>
      <c r="J57" s="124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5"/>
    </row>
    <row r="58">
      <c r="A58" s="122"/>
      <c r="B58" s="123"/>
      <c r="C58" s="122"/>
      <c r="D58" s="122"/>
      <c r="E58" s="122"/>
      <c r="F58" s="122"/>
      <c r="G58" s="122"/>
      <c r="H58" s="124"/>
      <c r="I58" s="124"/>
      <c r="J58" s="124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5"/>
    </row>
    <row r="59">
      <c r="A59" s="122"/>
      <c r="B59" s="123"/>
      <c r="C59" s="122"/>
      <c r="D59" s="122"/>
      <c r="E59" s="122"/>
      <c r="F59" s="122"/>
      <c r="G59" s="122"/>
      <c r="H59" s="124"/>
      <c r="I59" s="124"/>
      <c r="J59" s="124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5"/>
    </row>
    <row r="60">
      <c r="A60" s="122"/>
      <c r="B60" s="123"/>
      <c r="C60" s="122"/>
      <c r="D60" s="122"/>
      <c r="E60" s="122"/>
      <c r="F60" s="122"/>
      <c r="G60" s="122"/>
      <c r="H60" s="124"/>
      <c r="I60" s="124"/>
      <c r="J60" s="124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5"/>
    </row>
    <row r="61">
      <c r="A61" s="122"/>
      <c r="B61" s="123"/>
      <c r="C61" s="122"/>
      <c r="D61" s="122"/>
      <c r="E61" s="122"/>
      <c r="F61" s="122"/>
      <c r="G61" s="122"/>
      <c r="H61" s="124"/>
      <c r="I61" s="124"/>
      <c r="J61" s="124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5"/>
    </row>
    <row r="62">
      <c r="A62" s="122"/>
      <c r="B62" s="123"/>
      <c r="C62" s="122"/>
      <c r="D62" s="122"/>
      <c r="E62" s="122"/>
      <c r="F62" s="122"/>
      <c r="G62" s="122"/>
      <c r="H62" s="124"/>
      <c r="I62" s="124"/>
      <c r="J62" s="124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5"/>
    </row>
    <row r="63">
      <c r="A63" s="122"/>
      <c r="B63" s="123"/>
      <c r="C63" s="122"/>
      <c r="D63" s="122"/>
      <c r="E63" s="122"/>
      <c r="F63" s="122"/>
      <c r="G63" s="122"/>
      <c r="H63" s="124"/>
      <c r="I63" s="124"/>
      <c r="J63" s="124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5"/>
    </row>
    <row r="64">
      <c r="A64" s="122"/>
      <c r="B64" s="123"/>
      <c r="C64" s="122"/>
      <c r="D64" s="122"/>
      <c r="E64" s="122"/>
      <c r="F64" s="122"/>
      <c r="G64" s="122"/>
      <c r="H64" s="124"/>
      <c r="I64" s="124"/>
      <c r="J64" s="124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5"/>
    </row>
    <row r="65">
      <c r="A65" s="122"/>
      <c r="B65" s="123"/>
      <c r="C65" s="122"/>
      <c r="D65" s="122"/>
      <c r="E65" s="122"/>
      <c r="F65" s="122"/>
      <c r="G65" s="122"/>
      <c r="H65" s="124"/>
      <c r="I65" s="124"/>
      <c r="J65" s="124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5"/>
    </row>
    <row r="66">
      <c r="A66" s="122"/>
      <c r="B66" s="123"/>
      <c r="C66" s="122"/>
      <c r="D66" s="122"/>
      <c r="E66" s="122"/>
      <c r="F66" s="122"/>
      <c r="G66" s="122"/>
      <c r="H66" s="124"/>
      <c r="I66" s="124"/>
      <c r="J66" s="124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5"/>
    </row>
    <row r="67">
      <c r="A67" s="122"/>
      <c r="B67" s="123"/>
      <c r="C67" s="122"/>
      <c r="D67" s="122"/>
      <c r="E67" s="122"/>
      <c r="F67" s="122"/>
      <c r="G67" s="122"/>
      <c r="H67" s="124"/>
      <c r="I67" s="124"/>
      <c r="J67" s="124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5"/>
    </row>
    <row r="68">
      <c r="A68" s="122"/>
      <c r="B68" s="123"/>
      <c r="C68" s="122"/>
      <c r="D68" s="122"/>
      <c r="E68" s="122"/>
      <c r="F68" s="122"/>
      <c r="G68" s="122"/>
      <c r="H68" s="124"/>
      <c r="I68" s="124"/>
      <c r="J68" s="124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5"/>
    </row>
    <row r="69">
      <c r="A69" s="122"/>
      <c r="B69" s="123"/>
      <c r="C69" s="122"/>
      <c r="D69" s="122"/>
      <c r="E69" s="122"/>
      <c r="F69" s="122"/>
      <c r="G69" s="122"/>
      <c r="H69" s="124"/>
      <c r="I69" s="124"/>
      <c r="J69" s="124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5"/>
    </row>
    <row r="70">
      <c r="A70" s="122"/>
      <c r="B70" s="123"/>
      <c r="C70" s="122"/>
      <c r="D70" s="122"/>
      <c r="E70" s="122"/>
      <c r="F70" s="122"/>
      <c r="G70" s="122"/>
      <c r="H70" s="124"/>
      <c r="I70" s="124"/>
      <c r="J70" s="124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5"/>
    </row>
    <row r="71">
      <c r="A71" s="122"/>
      <c r="B71" s="123"/>
      <c r="C71" s="122"/>
      <c r="D71" s="122"/>
      <c r="E71" s="122"/>
      <c r="F71" s="122"/>
      <c r="G71" s="122"/>
      <c r="H71" s="124"/>
      <c r="I71" s="124"/>
      <c r="J71" s="124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5"/>
    </row>
    <row r="72">
      <c r="A72" s="122"/>
      <c r="B72" s="123"/>
      <c r="C72" s="122"/>
      <c r="D72" s="122"/>
      <c r="E72" s="122"/>
      <c r="F72" s="122"/>
      <c r="G72" s="122"/>
      <c r="H72" s="124"/>
      <c r="I72" s="124"/>
      <c r="J72" s="124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5"/>
    </row>
    <row r="73">
      <c r="A73" s="122"/>
      <c r="B73" s="123"/>
      <c r="C73" s="122"/>
      <c r="D73" s="122"/>
      <c r="E73" s="122"/>
      <c r="F73" s="122"/>
      <c r="G73" s="122"/>
      <c r="H73" s="124"/>
      <c r="I73" s="124"/>
      <c r="J73" s="124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5"/>
    </row>
    <row r="74">
      <c r="A74" s="122"/>
      <c r="B74" s="123"/>
      <c r="C74" s="122"/>
      <c r="D74" s="122"/>
      <c r="E74" s="122"/>
      <c r="F74" s="122"/>
      <c r="G74" s="122"/>
      <c r="H74" s="124"/>
      <c r="I74" s="124"/>
      <c r="J74" s="124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5"/>
    </row>
    <row r="75">
      <c r="A75" s="122"/>
      <c r="B75" s="123"/>
      <c r="C75" s="122"/>
      <c r="D75" s="122"/>
      <c r="E75" s="122"/>
      <c r="F75" s="122"/>
      <c r="G75" s="122"/>
      <c r="H75" s="124"/>
      <c r="I75" s="124"/>
      <c r="J75" s="124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5"/>
    </row>
    <row r="76">
      <c r="A76" s="122"/>
      <c r="B76" s="123"/>
      <c r="C76" s="122"/>
      <c r="D76" s="122"/>
      <c r="E76" s="122"/>
      <c r="F76" s="122"/>
      <c r="G76" s="122"/>
      <c r="H76" s="124"/>
      <c r="I76" s="124"/>
      <c r="J76" s="124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5"/>
    </row>
    <row r="77">
      <c r="A77" s="122"/>
      <c r="B77" s="123"/>
      <c r="C77" s="122"/>
      <c r="D77" s="122"/>
      <c r="E77" s="122"/>
      <c r="F77" s="122"/>
      <c r="G77" s="122"/>
      <c r="H77" s="124"/>
      <c r="I77" s="124"/>
      <c r="J77" s="124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5"/>
    </row>
    <row r="78">
      <c r="A78" s="122"/>
      <c r="B78" s="123"/>
      <c r="C78" s="122"/>
      <c r="D78" s="122"/>
      <c r="E78" s="122"/>
      <c r="F78" s="122"/>
      <c r="G78" s="122"/>
      <c r="H78" s="124"/>
      <c r="I78" s="124"/>
      <c r="J78" s="124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5"/>
    </row>
    <row r="79">
      <c r="A79" s="122"/>
      <c r="B79" s="123"/>
      <c r="C79" s="122"/>
      <c r="D79" s="122"/>
      <c r="E79" s="122"/>
      <c r="F79" s="122"/>
      <c r="G79" s="122"/>
      <c r="H79" s="124"/>
      <c r="I79" s="124"/>
      <c r="J79" s="124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5"/>
    </row>
    <row r="80">
      <c r="A80" s="122"/>
      <c r="B80" s="123"/>
      <c r="C80" s="122"/>
      <c r="D80" s="122"/>
      <c r="E80" s="122"/>
      <c r="F80" s="122"/>
      <c r="G80" s="122"/>
      <c r="H80" s="124"/>
      <c r="I80" s="124"/>
      <c r="J80" s="124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5"/>
    </row>
    <row r="81">
      <c r="A81" s="122"/>
      <c r="B81" s="123"/>
      <c r="C81" s="122"/>
      <c r="D81" s="122"/>
      <c r="E81" s="122"/>
      <c r="F81" s="122"/>
      <c r="G81" s="122"/>
      <c r="H81" s="124"/>
      <c r="I81" s="124"/>
      <c r="J81" s="124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5"/>
    </row>
    <row r="82">
      <c r="A82" s="122"/>
      <c r="B82" s="123"/>
      <c r="C82" s="122"/>
      <c r="D82" s="122"/>
      <c r="E82" s="122"/>
      <c r="F82" s="122"/>
      <c r="G82" s="122"/>
      <c r="H82" s="124"/>
      <c r="I82" s="124"/>
      <c r="J82" s="124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5"/>
    </row>
    <row r="83">
      <c r="A83" s="122"/>
      <c r="B83" s="123"/>
      <c r="C83" s="122"/>
      <c r="D83" s="122"/>
      <c r="E83" s="122"/>
      <c r="F83" s="122"/>
      <c r="G83" s="122"/>
      <c r="H83" s="124"/>
      <c r="I83" s="124"/>
      <c r="J83" s="124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5"/>
    </row>
    <row r="84">
      <c r="A84" s="122"/>
      <c r="B84" s="123"/>
      <c r="C84" s="122"/>
      <c r="D84" s="122"/>
      <c r="E84" s="122"/>
      <c r="F84" s="122"/>
      <c r="G84" s="122"/>
      <c r="H84" s="124"/>
      <c r="I84" s="124"/>
      <c r="J84" s="124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5"/>
    </row>
    <row r="85">
      <c r="A85" s="122"/>
      <c r="B85" s="123"/>
      <c r="C85" s="122"/>
      <c r="D85" s="122"/>
      <c r="E85" s="122"/>
      <c r="F85" s="122"/>
      <c r="G85" s="122"/>
      <c r="H85" s="124"/>
      <c r="I85" s="124"/>
      <c r="J85" s="124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5"/>
    </row>
    <row r="86">
      <c r="A86" s="122"/>
      <c r="B86" s="123"/>
      <c r="C86" s="122"/>
      <c r="D86" s="122"/>
      <c r="E86" s="122"/>
      <c r="F86" s="122"/>
      <c r="G86" s="122"/>
      <c r="H86" s="124"/>
      <c r="I86" s="124"/>
      <c r="J86" s="124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5"/>
    </row>
    <row r="87">
      <c r="A87" s="122"/>
      <c r="B87" s="123"/>
      <c r="C87" s="122"/>
      <c r="D87" s="122"/>
      <c r="E87" s="122"/>
      <c r="F87" s="122"/>
      <c r="G87" s="122"/>
      <c r="H87" s="124"/>
      <c r="I87" s="124"/>
      <c r="J87" s="124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5"/>
    </row>
    <row r="88">
      <c r="A88" s="122"/>
      <c r="B88" s="123"/>
      <c r="C88" s="122"/>
      <c r="D88" s="122"/>
      <c r="E88" s="122"/>
      <c r="F88" s="122"/>
      <c r="G88" s="122"/>
      <c r="H88" s="124"/>
      <c r="I88" s="124"/>
      <c r="J88" s="124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5"/>
    </row>
    <row r="89">
      <c r="A89" s="122"/>
      <c r="B89" s="123"/>
      <c r="C89" s="122"/>
      <c r="D89" s="122"/>
      <c r="E89" s="122"/>
      <c r="F89" s="122"/>
      <c r="G89" s="122"/>
      <c r="H89" s="124"/>
      <c r="I89" s="124"/>
      <c r="J89" s="124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5"/>
    </row>
    <row r="90">
      <c r="A90" s="122"/>
      <c r="B90" s="123"/>
      <c r="C90" s="122"/>
      <c r="D90" s="122"/>
      <c r="E90" s="122"/>
      <c r="F90" s="122"/>
      <c r="G90" s="122"/>
      <c r="H90" s="124"/>
      <c r="I90" s="124"/>
      <c r="J90" s="124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5"/>
    </row>
    <row r="91">
      <c r="A91" s="122"/>
      <c r="B91" s="123"/>
      <c r="C91" s="122"/>
      <c r="D91" s="122"/>
      <c r="E91" s="122"/>
      <c r="F91" s="122"/>
      <c r="G91" s="122"/>
      <c r="H91" s="124"/>
      <c r="I91" s="124"/>
      <c r="J91" s="124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5"/>
    </row>
    <row r="92">
      <c r="A92" s="122"/>
      <c r="B92" s="123"/>
      <c r="C92" s="122"/>
      <c r="D92" s="122"/>
      <c r="E92" s="122"/>
      <c r="F92" s="122"/>
      <c r="G92" s="122"/>
      <c r="H92" s="124"/>
      <c r="I92" s="124"/>
      <c r="J92" s="124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5"/>
    </row>
    <row r="93">
      <c r="A93" s="122"/>
      <c r="B93" s="123"/>
      <c r="C93" s="122"/>
      <c r="D93" s="122"/>
      <c r="E93" s="122"/>
      <c r="F93" s="122"/>
      <c r="G93" s="122"/>
      <c r="H93" s="124"/>
      <c r="I93" s="124"/>
      <c r="J93" s="124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5"/>
    </row>
    <row r="94">
      <c r="A94" s="122"/>
      <c r="B94" s="123"/>
      <c r="C94" s="122"/>
      <c r="D94" s="122"/>
      <c r="E94" s="122"/>
      <c r="F94" s="122"/>
      <c r="G94" s="122"/>
      <c r="H94" s="124"/>
      <c r="I94" s="124"/>
      <c r="J94" s="124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5"/>
    </row>
    <row r="95">
      <c r="A95" s="122"/>
      <c r="B95" s="123"/>
      <c r="C95" s="122"/>
      <c r="D95" s="122"/>
      <c r="E95" s="122"/>
      <c r="F95" s="122"/>
      <c r="G95" s="122"/>
      <c r="H95" s="124"/>
      <c r="I95" s="124"/>
      <c r="J95" s="124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5"/>
    </row>
    <row r="96">
      <c r="A96" s="122"/>
      <c r="B96" s="123"/>
      <c r="C96" s="122"/>
      <c r="D96" s="122"/>
      <c r="E96" s="122"/>
      <c r="F96" s="122"/>
      <c r="G96" s="122"/>
      <c r="H96" s="124"/>
      <c r="I96" s="124"/>
      <c r="J96" s="124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5"/>
    </row>
    <row r="97">
      <c r="A97" s="122"/>
      <c r="B97" s="123"/>
      <c r="C97" s="122"/>
      <c r="D97" s="122"/>
      <c r="E97" s="122"/>
      <c r="F97" s="122"/>
      <c r="G97" s="122"/>
      <c r="H97" s="124"/>
      <c r="I97" s="124"/>
      <c r="J97" s="124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5"/>
    </row>
    <row r="98">
      <c r="A98" s="122"/>
      <c r="B98" s="123"/>
      <c r="C98" s="122"/>
      <c r="D98" s="122"/>
      <c r="E98" s="122"/>
      <c r="F98" s="122"/>
      <c r="G98" s="122"/>
      <c r="H98" s="124"/>
      <c r="I98" s="124"/>
      <c r="J98" s="124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5"/>
    </row>
    <row r="99">
      <c r="A99" s="122"/>
      <c r="B99" s="123"/>
      <c r="C99" s="122"/>
      <c r="D99" s="122"/>
      <c r="E99" s="122"/>
      <c r="F99" s="122"/>
      <c r="G99" s="122"/>
      <c r="H99" s="124"/>
      <c r="I99" s="124"/>
      <c r="J99" s="124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5"/>
    </row>
    <row r="100">
      <c r="A100" s="122"/>
      <c r="B100" s="123"/>
      <c r="C100" s="122"/>
      <c r="D100" s="122"/>
      <c r="E100" s="122"/>
      <c r="F100" s="122"/>
      <c r="G100" s="122"/>
      <c r="H100" s="124"/>
      <c r="I100" s="124"/>
      <c r="J100" s="124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5"/>
    </row>
    <row r="101">
      <c r="A101" s="122"/>
      <c r="B101" s="123"/>
      <c r="C101" s="122"/>
      <c r="D101" s="122"/>
      <c r="E101" s="122"/>
      <c r="F101" s="122"/>
      <c r="G101" s="122"/>
      <c r="H101" s="124"/>
      <c r="I101" s="124"/>
      <c r="J101" s="124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5"/>
    </row>
    <row r="102">
      <c r="A102" s="122"/>
      <c r="B102" s="123"/>
      <c r="C102" s="122"/>
      <c r="D102" s="122"/>
      <c r="E102" s="122"/>
      <c r="F102" s="122"/>
      <c r="G102" s="122"/>
      <c r="H102" s="124"/>
      <c r="I102" s="124"/>
      <c r="J102" s="124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5"/>
    </row>
    <row r="103">
      <c r="A103" s="122"/>
      <c r="B103" s="123"/>
      <c r="C103" s="122"/>
      <c r="D103" s="122"/>
      <c r="E103" s="122"/>
      <c r="F103" s="122"/>
      <c r="G103" s="122"/>
      <c r="H103" s="124"/>
      <c r="I103" s="124"/>
      <c r="J103" s="124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5"/>
    </row>
    <row r="104">
      <c r="A104" s="122"/>
      <c r="B104" s="123"/>
      <c r="C104" s="122"/>
      <c r="D104" s="122"/>
      <c r="E104" s="122"/>
      <c r="F104" s="122"/>
      <c r="G104" s="122"/>
      <c r="H104" s="124"/>
      <c r="I104" s="124"/>
      <c r="J104" s="124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5"/>
    </row>
    <row r="105">
      <c r="A105" s="122"/>
      <c r="B105" s="123"/>
      <c r="C105" s="122"/>
      <c r="D105" s="122"/>
      <c r="E105" s="122"/>
      <c r="F105" s="122"/>
      <c r="G105" s="122"/>
      <c r="H105" s="124"/>
      <c r="I105" s="124"/>
      <c r="J105" s="124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5"/>
    </row>
    <row r="106">
      <c r="A106" s="122"/>
      <c r="B106" s="123"/>
      <c r="C106" s="122"/>
      <c r="D106" s="122"/>
      <c r="E106" s="122"/>
      <c r="F106" s="122"/>
      <c r="G106" s="122"/>
      <c r="H106" s="124"/>
      <c r="I106" s="124"/>
      <c r="J106" s="124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5"/>
    </row>
    <row r="107">
      <c r="A107" s="122"/>
      <c r="B107" s="123"/>
      <c r="C107" s="122"/>
      <c r="D107" s="122"/>
      <c r="E107" s="122"/>
      <c r="F107" s="122"/>
      <c r="G107" s="122"/>
      <c r="H107" s="124"/>
      <c r="I107" s="124"/>
      <c r="J107" s="124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5"/>
    </row>
    <row r="108">
      <c r="A108" s="122"/>
      <c r="B108" s="123"/>
      <c r="C108" s="122"/>
      <c r="D108" s="122"/>
      <c r="E108" s="122"/>
      <c r="F108" s="122"/>
      <c r="G108" s="122"/>
      <c r="H108" s="124"/>
      <c r="I108" s="124"/>
      <c r="J108" s="124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5"/>
    </row>
    <row r="109">
      <c r="A109" s="122"/>
      <c r="B109" s="123"/>
      <c r="C109" s="122"/>
      <c r="D109" s="122"/>
      <c r="E109" s="122"/>
      <c r="F109" s="122"/>
      <c r="G109" s="122"/>
      <c r="H109" s="124"/>
      <c r="I109" s="124"/>
      <c r="J109" s="124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5"/>
    </row>
    <row r="110">
      <c r="A110" s="122"/>
      <c r="B110" s="123"/>
      <c r="C110" s="122"/>
      <c r="D110" s="122"/>
      <c r="E110" s="122"/>
      <c r="F110" s="122"/>
      <c r="G110" s="122"/>
      <c r="H110" s="124"/>
      <c r="I110" s="124"/>
      <c r="J110" s="124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5"/>
    </row>
    <row r="111">
      <c r="A111" s="122"/>
      <c r="B111" s="123"/>
      <c r="C111" s="122"/>
      <c r="D111" s="122"/>
      <c r="E111" s="122"/>
      <c r="F111" s="122"/>
      <c r="G111" s="122"/>
      <c r="H111" s="124"/>
      <c r="I111" s="124"/>
      <c r="J111" s="124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5"/>
    </row>
    <row r="112">
      <c r="A112" s="122"/>
      <c r="B112" s="123"/>
      <c r="C112" s="122"/>
      <c r="D112" s="122"/>
      <c r="E112" s="122"/>
      <c r="F112" s="122"/>
      <c r="G112" s="122"/>
      <c r="H112" s="124"/>
      <c r="I112" s="124"/>
      <c r="J112" s="124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5"/>
    </row>
    <row r="113">
      <c r="A113" s="122"/>
      <c r="B113" s="123"/>
      <c r="C113" s="122"/>
      <c r="D113" s="122"/>
      <c r="E113" s="122"/>
      <c r="F113" s="122"/>
      <c r="G113" s="122"/>
      <c r="H113" s="124"/>
      <c r="I113" s="124"/>
      <c r="J113" s="124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5"/>
    </row>
    <row r="114">
      <c r="A114" s="122"/>
      <c r="B114" s="123"/>
      <c r="C114" s="122"/>
      <c r="D114" s="122"/>
      <c r="E114" s="122"/>
      <c r="F114" s="122"/>
      <c r="G114" s="122"/>
      <c r="H114" s="124"/>
      <c r="I114" s="124"/>
      <c r="J114" s="124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5"/>
    </row>
    <row r="115">
      <c r="A115" s="122"/>
      <c r="B115" s="123"/>
      <c r="C115" s="122"/>
      <c r="D115" s="122"/>
      <c r="E115" s="122"/>
      <c r="F115" s="122"/>
      <c r="G115" s="122"/>
      <c r="H115" s="124"/>
      <c r="I115" s="124"/>
      <c r="J115" s="124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5"/>
    </row>
    <row r="116">
      <c r="A116" s="122"/>
      <c r="B116" s="123"/>
      <c r="C116" s="122"/>
      <c r="D116" s="122"/>
      <c r="E116" s="122"/>
      <c r="F116" s="122"/>
      <c r="G116" s="122"/>
      <c r="H116" s="124"/>
      <c r="I116" s="124"/>
      <c r="J116" s="124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5"/>
    </row>
    <row r="117">
      <c r="A117" s="122"/>
      <c r="B117" s="123"/>
      <c r="C117" s="122"/>
      <c r="D117" s="122"/>
      <c r="E117" s="122"/>
      <c r="F117" s="122"/>
      <c r="G117" s="122"/>
      <c r="H117" s="124"/>
      <c r="I117" s="124"/>
      <c r="J117" s="124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5"/>
    </row>
    <row r="118">
      <c r="A118" s="122"/>
      <c r="B118" s="123"/>
      <c r="C118" s="122"/>
      <c r="D118" s="122"/>
      <c r="E118" s="122"/>
      <c r="F118" s="122"/>
      <c r="G118" s="122"/>
      <c r="H118" s="124"/>
      <c r="I118" s="124"/>
      <c r="J118" s="124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5"/>
    </row>
    <row r="119">
      <c r="A119" s="122"/>
      <c r="B119" s="123"/>
      <c r="C119" s="122"/>
      <c r="D119" s="122"/>
      <c r="E119" s="122"/>
      <c r="F119" s="122"/>
      <c r="G119" s="122"/>
      <c r="H119" s="124"/>
      <c r="I119" s="124"/>
      <c r="J119" s="124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5"/>
    </row>
    <row r="120">
      <c r="A120" s="122"/>
      <c r="B120" s="123"/>
      <c r="C120" s="122"/>
      <c r="D120" s="122"/>
      <c r="E120" s="122"/>
      <c r="F120" s="122"/>
      <c r="G120" s="122"/>
      <c r="H120" s="124"/>
      <c r="I120" s="124"/>
      <c r="J120" s="124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5"/>
    </row>
    <row r="121">
      <c r="A121" s="122"/>
      <c r="B121" s="123"/>
      <c r="C121" s="122"/>
      <c r="D121" s="122"/>
      <c r="E121" s="122"/>
      <c r="F121" s="122"/>
      <c r="G121" s="122"/>
      <c r="H121" s="124"/>
      <c r="I121" s="124"/>
      <c r="J121" s="124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5"/>
    </row>
    <row r="122">
      <c r="A122" s="122"/>
      <c r="B122" s="123"/>
      <c r="C122" s="122"/>
      <c r="D122" s="122"/>
      <c r="E122" s="122"/>
      <c r="F122" s="122"/>
      <c r="G122" s="122"/>
      <c r="H122" s="124"/>
      <c r="I122" s="124"/>
      <c r="J122" s="124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5"/>
    </row>
    <row r="123">
      <c r="A123" s="122"/>
      <c r="B123" s="123"/>
      <c r="C123" s="122"/>
      <c r="D123" s="122"/>
      <c r="E123" s="122"/>
      <c r="F123" s="122"/>
      <c r="G123" s="122"/>
      <c r="H123" s="124"/>
      <c r="I123" s="124"/>
      <c r="J123" s="124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5"/>
    </row>
    <row r="124">
      <c r="A124" s="122"/>
      <c r="B124" s="123"/>
      <c r="C124" s="122"/>
      <c r="D124" s="122"/>
      <c r="E124" s="122"/>
      <c r="F124" s="122"/>
      <c r="G124" s="122"/>
      <c r="H124" s="124"/>
      <c r="I124" s="124"/>
      <c r="J124" s="124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5"/>
    </row>
    <row r="125">
      <c r="A125" s="122"/>
      <c r="B125" s="123"/>
      <c r="C125" s="122"/>
      <c r="D125" s="122"/>
      <c r="E125" s="122"/>
      <c r="F125" s="122"/>
      <c r="G125" s="122"/>
      <c r="H125" s="124"/>
      <c r="I125" s="124"/>
      <c r="J125" s="124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5"/>
    </row>
    <row r="126">
      <c r="A126" s="122"/>
      <c r="B126" s="123"/>
      <c r="C126" s="122"/>
      <c r="D126" s="122"/>
      <c r="E126" s="122"/>
      <c r="F126" s="122"/>
      <c r="G126" s="122"/>
      <c r="H126" s="124"/>
      <c r="I126" s="124"/>
      <c r="J126" s="124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5"/>
    </row>
    <row r="127">
      <c r="A127" s="122"/>
      <c r="B127" s="123"/>
      <c r="C127" s="122"/>
      <c r="D127" s="122"/>
      <c r="E127" s="122"/>
      <c r="F127" s="122"/>
      <c r="G127" s="122"/>
      <c r="H127" s="124"/>
      <c r="I127" s="124"/>
      <c r="J127" s="124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5"/>
    </row>
    <row r="128">
      <c r="A128" s="122"/>
      <c r="B128" s="123"/>
      <c r="C128" s="122"/>
      <c r="D128" s="122"/>
      <c r="E128" s="122"/>
      <c r="F128" s="122"/>
      <c r="G128" s="122"/>
      <c r="H128" s="124"/>
      <c r="I128" s="124"/>
      <c r="J128" s="124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5"/>
    </row>
    <row r="129">
      <c r="A129" s="122"/>
      <c r="B129" s="123"/>
      <c r="C129" s="122"/>
      <c r="D129" s="122"/>
      <c r="E129" s="122"/>
      <c r="F129" s="122"/>
      <c r="G129" s="122"/>
      <c r="H129" s="124"/>
      <c r="I129" s="124"/>
      <c r="J129" s="124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5"/>
    </row>
    <row r="130">
      <c r="A130" s="122"/>
      <c r="B130" s="123"/>
      <c r="C130" s="122"/>
      <c r="D130" s="122"/>
      <c r="E130" s="122"/>
      <c r="F130" s="122"/>
      <c r="G130" s="122"/>
      <c r="H130" s="124"/>
      <c r="I130" s="124"/>
      <c r="J130" s="124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5"/>
    </row>
    <row r="131">
      <c r="A131" s="122"/>
      <c r="B131" s="123"/>
      <c r="C131" s="122"/>
      <c r="D131" s="122"/>
      <c r="E131" s="122"/>
      <c r="F131" s="122"/>
      <c r="G131" s="122"/>
      <c r="H131" s="124"/>
      <c r="I131" s="124"/>
      <c r="J131" s="124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5"/>
    </row>
    <row r="132">
      <c r="A132" s="122"/>
      <c r="B132" s="123"/>
      <c r="C132" s="122"/>
      <c r="D132" s="122"/>
      <c r="E132" s="122"/>
      <c r="F132" s="122"/>
      <c r="G132" s="122"/>
      <c r="H132" s="124"/>
      <c r="I132" s="124"/>
      <c r="J132" s="124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5"/>
    </row>
    <row r="133">
      <c r="A133" s="122"/>
      <c r="B133" s="123"/>
      <c r="C133" s="122"/>
      <c r="D133" s="122"/>
      <c r="E133" s="122"/>
      <c r="F133" s="122"/>
      <c r="G133" s="122"/>
      <c r="H133" s="124"/>
      <c r="I133" s="124"/>
      <c r="J133" s="124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5"/>
    </row>
    <row r="134">
      <c r="A134" s="122"/>
      <c r="B134" s="123"/>
      <c r="C134" s="122"/>
      <c r="D134" s="122"/>
      <c r="E134" s="122"/>
      <c r="F134" s="122"/>
      <c r="G134" s="122"/>
      <c r="H134" s="124"/>
      <c r="I134" s="124"/>
      <c r="J134" s="124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5"/>
    </row>
    <row r="135">
      <c r="A135" s="122"/>
      <c r="B135" s="123"/>
      <c r="C135" s="122"/>
      <c r="D135" s="122"/>
      <c r="E135" s="122"/>
      <c r="F135" s="122"/>
      <c r="G135" s="122"/>
      <c r="H135" s="124"/>
      <c r="I135" s="124"/>
      <c r="J135" s="124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5"/>
    </row>
    <row r="136">
      <c r="A136" s="122"/>
      <c r="B136" s="123"/>
      <c r="C136" s="122"/>
      <c r="D136" s="122"/>
      <c r="E136" s="122"/>
      <c r="F136" s="122"/>
      <c r="G136" s="122"/>
      <c r="H136" s="124"/>
      <c r="I136" s="124"/>
      <c r="J136" s="124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5"/>
    </row>
    <row r="137">
      <c r="A137" s="122"/>
      <c r="B137" s="123"/>
      <c r="C137" s="122"/>
      <c r="D137" s="122"/>
      <c r="E137" s="122"/>
      <c r="F137" s="122"/>
      <c r="G137" s="122"/>
      <c r="H137" s="124"/>
      <c r="I137" s="124"/>
      <c r="J137" s="124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5"/>
    </row>
    <row r="138">
      <c r="A138" s="122"/>
      <c r="B138" s="123"/>
      <c r="C138" s="122"/>
      <c r="D138" s="122"/>
      <c r="E138" s="122"/>
      <c r="F138" s="122"/>
      <c r="G138" s="122"/>
      <c r="H138" s="124"/>
      <c r="I138" s="124"/>
      <c r="J138" s="124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5"/>
    </row>
    <row r="139">
      <c r="A139" s="122"/>
      <c r="B139" s="123"/>
      <c r="C139" s="122"/>
      <c r="D139" s="122"/>
      <c r="E139" s="122"/>
      <c r="F139" s="122"/>
      <c r="G139" s="122"/>
      <c r="H139" s="124"/>
      <c r="I139" s="124"/>
      <c r="J139" s="124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5"/>
    </row>
    <row r="140">
      <c r="A140" s="122"/>
      <c r="B140" s="123"/>
      <c r="C140" s="122"/>
      <c r="D140" s="122"/>
      <c r="E140" s="122"/>
      <c r="F140" s="122"/>
      <c r="G140" s="122"/>
      <c r="H140" s="124"/>
      <c r="I140" s="124"/>
      <c r="J140" s="124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5"/>
    </row>
    <row r="141">
      <c r="A141" s="122"/>
      <c r="B141" s="123"/>
      <c r="C141" s="122"/>
      <c r="D141" s="122"/>
      <c r="E141" s="122"/>
      <c r="F141" s="122"/>
      <c r="G141" s="122"/>
      <c r="H141" s="124"/>
      <c r="I141" s="124"/>
      <c r="J141" s="124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5"/>
    </row>
    <row r="142">
      <c r="A142" s="122"/>
      <c r="B142" s="123"/>
      <c r="C142" s="122"/>
      <c r="D142" s="122"/>
      <c r="E142" s="122"/>
      <c r="F142" s="122"/>
      <c r="G142" s="122"/>
      <c r="H142" s="124"/>
      <c r="I142" s="124"/>
      <c r="J142" s="124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5"/>
    </row>
    <row r="143">
      <c r="A143" s="122"/>
      <c r="B143" s="123"/>
      <c r="C143" s="122"/>
      <c r="D143" s="122"/>
      <c r="E143" s="122"/>
      <c r="F143" s="122"/>
      <c r="G143" s="122"/>
      <c r="H143" s="124"/>
      <c r="I143" s="124"/>
      <c r="J143" s="124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5"/>
    </row>
    <row r="144">
      <c r="A144" s="122"/>
      <c r="B144" s="123"/>
      <c r="C144" s="122"/>
      <c r="D144" s="122"/>
      <c r="E144" s="122"/>
      <c r="F144" s="122"/>
      <c r="G144" s="122"/>
      <c r="H144" s="124"/>
      <c r="I144" s="124"/>
      <c r="J144" s="124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5"/>
    </row>
    <row r="145">
      <c r="A145" s="122"/>
      <c r="B145" s="123"/>
      <c r="C145" s="122"/>
      <c r="D145" s="122"/>
      <c r="E145" s="122"/>
      <c r="F145" s="122"/>
      <c r="G145" s="122"/>
      <c r="H145" s="124"/>
      <c r="I145" s="124"/>
      <c r="J145" s="124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5"/>
    </row>
    <row r="146">
      <c r="A146" s="122"/>
      <c r="B146" s="123"/>
      <c r="C146" s="122"/>
      <c r="D146" s="122"/>
      <c r="E146" s="122"/>
      <c r="F146" s="122"/>
      <c r="G146" s="122"/>
      <c r="H146" s="124"/>
      <c r="I146" s="124"/>
      <c r="J146" s="124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5"/>
    </row>
    <row r="147">
      <c r="A147" s="122"/>
      <c r="B147" s="123"/>
      <c r="C147" s="122"/>
      <c r="D147" s="122"/>
      <c r="E147" s="122"/>
      <c r="F147" s="122"/>
      <c r="G147" s="122"/>
      <c r="H147" s="124"/>
      <c r="I147" s="124"/>
      <c r="J147" s="124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5"/>
    </row>
    <row r="148">
      <c r="A148" s="122"/>
      <c r="B148" s="123"/>
      <c r="C148" s="122"/>
      <c r="D148" s="122"/>
      <c r="E148" s="122"/>
      <c r="F148" s="122"/>
      <c r="G148" s="122"/>
      <c r="H148" s="124"/>
      <c r="I148" s="124"/>
      <c r="J148" s="124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5"/>
    </row>
    <row r="149">
      <c r="A149" s="122"/>
      <c r="B149" s="123"/>
      <c r="C149" s="122"/>
      <c r="D149" s="122"/>
      <c r="E149" s="122"/>
      <c r="F149" s="122"/>
      <c r="G149" s="122"/>
      <c r="H149" s="124"/>
      <c r="I149" s="124"/>
      <c r="J149" s="124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5"/>
    </row>
    <row r="150">
      <c r="A150" s="122"/>
      <c r="B150" s="123"/>
      <c r="C150" s="122"/>
      <c r="D150" s="122"/>
      <c r="E150" s="122"/>
      <c r="F150" s="122"/>
      <c r="G150" s="122"/>
      <c r="H150" s="124"/>
      <c r="I150" s="124"/>
      <c r="J150" s="124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5"/>
    </row>
    <row r="151">
      <c r="A151" s="122"/>
      <c r="B151" s="123"/>
      <c r="C151" s="122"/>
      <c r="D151" s="122"/>
      <c r="E151" s="122"/>
      <c r="F151" s="122"/>
      <c r="G151" s="122"/>
      <c r="H151" s="124"/>
      <c r="I151" s="124"/>
      <c r="J151" s="124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5"/>
    </row>
    <row r="152">
      <c r="A152" s="122"/>
      <c r="B152" s="123"/>
      <c r="C152" s="122"/>
      <c r="D152" s="122"/>
      <c r="E152" s="122"/>
      <c r="F152" s="122"/>
      <c r="G152" s="122"/>
      <c r="H152" s="124"/>
      <c r="I152" s="124"/>
      <c r="J152" s="124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5"/>
    </row>
    <row r="153">
      <c r="A153" s="122"/>
      <c r="B153" s="123"/>
      <c r="C153" s="122"/>
      <c r="D153" s="122"/>
      <c r="E153" s="122"/>
      <c r="F153" s="122"/>
      <c r="G153" s="122"/>
      <c r="H153" s="124"/>
      <c r="I153" s="124"/>
      <c r="J153" s="124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5"/>
    </row>
    <row r="154">
      <c r="A154" s="122"/>
      <c r="B154" s="123"/>
      <c r="C154" s="122"/>
      <c r="D154" s="122"/>
      <c r="E154" s="122"/>
      <c r="F154" s="122"/>
      <c r="G154" s="122"/>
      <c r="H154" s="124"/>
      <c r="I154" s="124"/>
      <c r="J154" s="124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5"/>
    </row>
    <row r="155">
      <c r="A155" s="122"/>
      <c r="B155" s="123"/>
      <c r="C155" s="122"/>
      <c r="D155" s="122"/>
      <c r="E155" s="122"/>
      <c r="F155" s="122"/>
      <c r="G155" s="122"/>
      <c r="H155" s="124"/>
      <c r="I155" s="124"/>
      <c r="J155" s="124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5"/>
    </row>
    <row r="156">
      <c r="A156" s="122"/>
      <c r="B156" s="123"/>
      <c r="C156" s="122"/>
      <c r="D156" s="122"/>
      <c r="E156" s="122"/>
      <c r="F156" s="122"/>
      <c r="G156" s="122"/>
      <c r="H156" s="124"/>
      <c r="I156" s="124"/>
      <c r="J156" s="124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5"/>
    </row>
    <row r="157">
      <c r="A157" s="122"/>
      <c r="B157" s="123"/>
      <c r="C157" s="122"/>
      <c r="D157" s="122"/>
      <c r="E157" s="122"/>
      <c r="F157" s="122"/>
      <c r="G157" s="122"/>
      <c r="H157" s="124"/>
      <c r="I157" s="124"/>
      <c r="J157" s="124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5"/>
    </row>
    <row r="158">
      <c r="A158" s="122"/>
      <c r="B158" s="123"/>
      <c r="C158" s="122"/>
      <c r="D158" s="122"/>
      <c r="E158" s="122"/>
      <c r="F158" s="122"/>
      <c r="G158" s="122"/>
      <c r="H158" s="124"/>
      <c r="I158" s="124"/>
      <c r="J158" s="124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5"/>
    </row>
    <row r="159">
      <c r="A159" s="122"/>
      <c r="B159" s="123"/>
      <c r="C159" s="122"/>
      <c r="D159" s="122"/>
      <c r="E159" s="122"/>
      <c r="F159" s="122"/>
      <c r="G159" s="122"/>
      <c r="H159" s="124"/>
      <c r="I159" s="124"/>
      <c r="J159" s="124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5"/>
    </row>
    <row r="160">
      <c r="A160" s="122"/>
      <c r="B160" s="123"/>
      <c r="C160" s="122"/>
      <c r="D160" s="122"/>
      <c r="E160" s="122"/>
      <c r="F160" s="122"/>
      <c r="G160" s="122"/>
      <c r="H160" s="124"/>
      <c r="I160" s="124"/>
      <c r="J160" s="124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5"/>
    </row>
    <row r="161">
      <c r="A161" s="122"/>
      <c r="B161" s="123"/>
      <c r="C161" s="122"/>
      <c r="D161" s="122"/>
      <c r="E161" s="122"/>
      <c r="F161" s="122"/>
      <c r="G161" s="122"/>
      <c r="H161" s="124"/>
      <c r="I161" s="124"/>
      <c r="J161" s="124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5"/>
    </row>
    <row r="162">
      <c r="A162" s="122"/>
      <c r="B162" s="123"/>
      <c r="C162" s="122"/>
      <c r="D162" s="122"/>
      <c r="E162" s="122"/>
      <c r="F162" s="122"/>
      <c r="G162" s="122"/>
      <c r="H162" s="124"/>
      <c r="I162" s="124"/>
      <c r="J162" s="124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5"/>
    </row>
    <row r="163">
      <c r="A163" s="122"/>
      <c r="B163" s="123"/>
      <c r="C163" s="122"/>
      <c r="D163" s="122"/>
      <c r="E163" s="122"/>
      <c r="F163" s="122"/>
      <c r="G163" s="122"/>
      <c r="H163" s="124"/>
      <c r="I163" s="124"/>
      <c r="J163" s="124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5"/>
    </row>
    <row r="164">
      <c r="A164" s="122"/>
      <c r="B164" s="123"/>
      <c r="C164" s="122"/>
      <c r="D164" s="122"/>
      <c r="E164" s="122"/>
      <c r="F164" s="122"/>
      <c r="G164" s="122"/>
      <c r="H164" s="124"/>
      <c r="I164" s="124"/>
      <c r="J164" s="124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5"/>
    </row>
    <row r="165">
      <c r="A165" s="122"/>
      <c r="B165" s="123"/>
      <c r="C165" s="122"/>
      <c r="D165" s="122"/>
      <c r="E165" s="122"/>
      <c r="F165" s="122"/>
      <c r="G165" s="122"/>
      <c r="H165" s="124"/>
      <c r="I165" s="124"/>
      <c r="J165" s="124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5"/>
    </row>
    <row r="166">
      <c r="A166" s="122"/>
      <c r="B166" s="123"/>
      <c r="C166" s="122"/>
      <c r="D166" s="122"/>
      <c r="E166" s="122"/>
      <c r="F166" s="122"/>
      <c r="G166" s="122"/>
      <c r="H166" s="124"/>
      <c r="I166" s="124"/>
      <c r="J166" s="124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5"/>
    </row>
    <row r="167">
      <c r="A167" s="122"/>
      <c r="B167" s="123"/>
      <c r="C167" s="122"/>
      <c r="D167" s="122"/>
      <c r="E167" s="122"/>
      <c r="F167" s="122"/>
      <c r="G167" s="122"/>
      <c r="H167" s="124"/>
      <c r="I167" s="124"/>
      <c r="J167" s="124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5"/>
    </row>
    <row r="168">
      <c r="A168" s="122"/>
      <c r="B168" s="123"/>
      <c r="C168" s="122"/>
      <c r="D168" s="122"/>
      <c r="E168" s="122"/>
      <c r="F168" s="122"/>
      <c r="G168" s="122"/>
      <c r="H168" s="124"/>
      <c r="I168" s="124"/>
      <c r="J168" s="124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5"/>
    </row>
    <row r="169">
      <c r="A169" s="122"/>
      <c r="B169" s="123"/>
      <c r="C169" s="122"/>
      <c r="D169" s="122"/>
      <c r="E169" s="122"/>
      <c r="F169" s="122"/>
      <c r="G169" s="122"/>
      <c r="H169" s="124"/>
      <c r="I169" s="124"/>
      <c r="J169" s="124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5"/>
    </row>
    <row r="170">
      <c r="A170" s="122"/>
      <c r="B170" s="123"/>
      <c r="C170" s="122"/>
      <c r="D170" s="122"/>
      <c r="E170" s="122"/>
      <c r="F170" s="122"/>
      <c r="G170" s="122"/>
      <c r="H170" s="124"/>
      <c r="I170" s="124"/>
      <c r="J170" s="124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5"/>
    </row>
    <row r="171">
      <c r="A171" s="122"/>
      <c r="B171" s="123"/>
      <c r="C171" s="122"/>
      <c r="D171" s="122"/>
      <c r="E171" s="122"/>
      <c r="F171" s="122"/>
      <c r="G171" s="122"/>
      <c r="H171" s="124"/>
      <c r="I171" s="124"/>
      <c r="J171" s="124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5"/>
    </row>
    <row r="172">
      <c r="A172" s="122"/>
      <c r="B172" s="123"/>
      <c r="C172" s="122"/>
      <c r="D172" s="122"/>
      <c r="E172" s="122"/>
      <c r="F172" s="122"/>
      <c r="G172" s="122"/>
      <c r="H172" s="124"/>
      <c r="I172" s="124"/>
      <c r="J172" s="124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5"/>
    </row>
    <row r="173">
      <c r="A173" s="122"/>
      <c r="B173" s="123"/>
      <c r="C173" s="122"/>
      <c r="D173" s="122"/>
      <c r="E173" s="122"/>
      <c r="F173" s="122"/>
      <c r="G173" s="122"/>
      <c r="H173" s="124"/>
      <c r="I173" s="124"/>
      <c r="J173" s="124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5"/>
    </row>
    <row r="174">
      <c r="A174" s="122"/>
      <c r="B174" s="123"/>
      <c r="C174" s="122"/>
      <c r="D174" s="122"/>
      <c r="E174" s="122"/>
      <c r="F174" s="122"/>
      <c r="G174" s="122"/>
      <c r="H174" s="124"/>
      <c r="I174" s="124"/>
      <c r="J174" s="124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5"/>
    </row>
    <row r="175">
      <c r="A175" s="122"/>
      <c r="B175" s="123"/>
      <c r="C175" s="122"/>
      <c r="D175" s="122"/>
      <c r="E175" s="122"/>
      <c r="F175" s="122"/>
      <c r="G175" s="122"/>
      <c r="H175" s="124"/>
      <c r="I175" s="124"/>
      <c r="J175" s="124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5"/>
    </row>
    <row r="176">
      <c r="A176" s="122"/>
      <c r="B176" s="123"/>
      <c r="C176" s="122"/>
      <c r="D176" s="122"/>
      <c r="E176" s="122"/>
      <c r="F176" s="122"/>
      <c r="G176" s="122"/>
      <c r="H176" s="124"/>
      <c r="I176" s="124"/>
      <c r="J176" s="124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5"/>
    </row>
    <row r="177">
      <c r="A177" s="122"/>
      <c r="B177" s="123"/>
      <c r="C177" s="122"/>
      <c r="D177" s="122"/>
      <c r="E177" s="122"/>
      <c r="F177" s="122"/>
      <c r="G177" s="122"/>
      <c r="H177" s="124"/>
      <c r="I177" s="124"/>
      <c r="J177" s="124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5"/>
    </row>
    <row r="178">
      <c r="A178" s="122"/>
      <c r="B178" s="123"/>
      <c r="C178" s="122"/>
      <c r="D178" s="122"/>
      <c r="E178" s="122"/>
      <c r="F178" s="122"/>
      <c r="G178" s="122"/>
      <c r="H178" s="124"/>
      <c r="I178" s="124"/>
      <c r="J178" s="124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5"/>
    </row>
    <row r="179">
      <c r="A179" s="122"/>
      <c r="B179" s="123"/>
      <c r="C179" s="122"/>
      <c r="D179" s="122"/>
      <c r="E179" s="122"/>
      <c r="F179" s="122"/>
      <c r="G179" s="122"/>
      <c r="H179" s="124"/>
      <c r="I179" s="124"/>
      <c r="J179" s="124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5"/>
    </row>
    <row r="180">
      <c r="A180" s="122"/>
      <c r="B180" s="123"/>
      <c r="C180" s="122"/>
      <c r="D180" s="122"/>
      <c r="E180" s="122"/>
      <c r="F180" s="122"/>
      <c r="G180" s="122"/>
      <c r="H180" s="124"/>
      <c r="I180" s="124"/>
      <c r="J180" s="124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5"/>
    </row>
    <row r="181">
      <c r="A181" s="122"/>
      <c r="B181" s="123"/>
      <c r="C181" s="122"/>
      <c r="D181" s="122"/>
      <c r="E181" s="122"/>
      <c r="F181" s="122"/>
      <c r="G181" s="122"/>
      <c r="H181" s="124"/>
      <c r="I181" s="124"/>
      <c r="J181" s="124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5"/>
    </row>
    <row r="182">
      <c r="A182" s="122"/>
      <c r="B182" s="123"/>
      <c r="C182" s="122"/>
      <c r="D182" s="122"/>
      <c r="E182" s="122"/>
      <c r="F182" s="122"/>
      <c r="G182" s="122"/>
      <c r="H182" s="124"/>
      <c r="I182" s="124"/>
      <c r="J182" s="124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5"/>
    </row>
    <row r="183">
      <c r="A183" s="122"/>
      <c r="B183" s="123"/>
      <c r="C183" s="122"/>
      <c r="D183" s="122"/>
      <c r="E183" s="122"/>
      <c r="F183" s="122"/>
      <c r="G183" s="122"/>
      <c r="H183" s="124"/>
      <c r="I183" s="124"/>
      <c r="J183" s="124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5"/>
    </row>
    <row r="184">
      <c r="A184" s="122"/>
      <c r="B184" s="123"/>
      <c r="C184" s="122"/>
      <c r="D184" s="122"/>
      <c r="E184" s="122"/>
      <c r="F184" s="122"/>
      <c r="G184" s="122"/>
      <c r="H184" s="124"/>
      <c r="I184" s="124"/>
      <c r="J184" s="124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5"/>
    </row>
    <row r="185">
      <c r="A185" s="122"/>
      <c r="B185" s="123"/>
      <c r="C185" s="122"/>
      <c r="D185" s="122"/>
      <c r="E185" s="122"/>
      <c r="F185" s="122"/>
      <c r="G185" s="122"/>
      <c r="H185" s="124"/>
      <c r="I185" s="124"/>
      <c r="J185" s="124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5"/>
    </row>
    <row r="186">
      <c r="A186" s="122"/>
      <c r="B186" s="123"/>
      <c r="C186" s="122"/>
      <c r="D186" s="122"/>
      <c r="E186" s="122"/>
      <c r="F186" s="122"/>
      <c r="G186" s="122"/>
      <c r="H186" s="124"/>
      <c r="I186" s="124"/>
      <c r="J186" s="124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5"/>
    </row>
    <row r="187">
      <c r="A187" s="122"/>
      <c r="B187" s="123"/>
      <c r="C187" s="122"/>
      <c r="D187" s="122"/>
      <c r="E187" s="122"/>
      <c r="F187" s="122"/>
      <c r="G187" s="122"/>
      <c r="H187" s="124"/>
      <c r="I187" s="124"/>
      <c r="J187" s="124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5"/>
    </row>
    <row r="188">
      <c r="A188" s="122"/>
      <c r="B188" s="123"/>
      <c r="C188" s="122"/>
      <c r="D188" s="122"/>
      <c r="E188" s="122"/>
      <c r="F188" s="122"/>
      <c r="G188" s="122"/>
      <c r="H188" s="124"/>
      <c r="I188" s="124"/>
      <c r="J188" s="124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5"/>
    </row>
    <row r="189">
      <c r="A189" s="122"/>
      <c r="B189" s="123"/>
      <c r="C189" s="122"/>
      <c r="D189" s="122"/>
      <c r="E189" s="122"/>
      <c r="F189" s="122"/>
      <c r="G189" s="122"/>
      <c r="H189" s="124"/>
      <c r="I189" s="124"/>
      <c r="J189" s="124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5"/>
    </row>
    <row r="190">
      <c r="A190" s="122"/>
      <c r="B190" s="123"/>
      <c r="C190" s="122"/>
      <c r="D190" s="122"/>
      <c r="E190" s="122"/>
      <c r="F190" s="122"/>
      <c r="G190" s="122"/>
      <c r="H190" s="124"/>
      <c r="I190" s="124"/>
      <c r="J190" s="124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5"/>
    </row>
    <row r="191">
      <c r="A191" s="122"/>
      <c r="B191" s="123"/>
      <c r="C191" s="122"/>
      <c r="D191" s="122"/>
      <c r="E191" s="122"/>
      <c r="F191" s="122"/>
      <c r="G191" s="122"/>
      <c r="H191" s="124"/>
      <c r="I191" s="124"/>
      <c r="J191" s="124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5"/>
    </row>
    <row r="192">
      <c r="A192" s="122"/>
      <c r="B192" s="123"/>
      <c r="C192" s="122"/>
      <c r="D192" s="122"/>
      <c r="E192" s="122"/>
      <c r="F192" s="122"/>
      <c r="G192" s="122"/>
      <c r="H192" s="124"/>
      <c r="I192" s="124"/>
      <c r="J192" s="124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5"/>
    </row>
    <row r="193">
      <c r="A193" s="122"/>
      <c r="B193" s="123"/>
      <c r="C193" s="122"/>
      <c r="D193" s="122"/>
      <c r="E193" s="122"/>
      <c r="F193" s="122"/>
      <c r="G193" s="122"/>
      <c r="H193" s="124"/>
      <c r="I193" s="124"/>
      <c r="J193" s="124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5"/>
    </row>
    <row r="194">
      <c r="A194" s="122"/>
      <c r="B194" s="123"/>
      <c r="C194" s="122"/>
      <c r="D194" s="122"/>
      <c r="E194" s="122"/>
      <c r="F194" s="122"/>
      <c r="G194" s="122"/>
      <c r="H194" s="124"/>
      <c r="I194" s="124"/>
      <c r="J194" s="124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5"/>
    </row>
    <row r="195">
      <c r="A195" s="122"/>
      <c r="B195" s="123"/>
      <c r="C195" s="122"/>
      <c r="D195" s="122"/>
      <c r="E195" s="122"/>
      <c r="F195" s="122"/>
      <c r="G195" s="122"/>
      <c r="H195" s="124"/>
      <c r="I195" s="124"/>
      <c r="J195" s="124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5"/>
    </row>
    <row r="196">
      <c r="A196" s="122"/>
      <c r="B196" s="123"/>
      <c r="C196" s="122"/>
      <c r="D196" s="122"/>
      <c r="E196" s="122"/>
      <c r="F196" s="122"/>
      <c r="G196" s="122"/>
      <c r="H196" s="124"/>
      <c r="I196" s="124"/>
      <c r="J196" s="124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5"/>
    </row>
    <row r="197">
      <c r="A197" s="122"/>
      <c r="B197" s="123"/>
      <c r="C197" s="122"/>
      <c r="D197" s="122"/>
      <c r="E197" s="122"/>
      <c r="F197" s="122"/>
      <c r="G197" s="122"/>
      <c r="H197" s="124"/>
      <c r="I197" s="124"/>
      <c r="J197" s="124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5"/>
    </row>
    <row r="198">
      <c r="A198" s="122"/>
      <c r="B198" s="123"/>
      <c r="C198" s="122"/>
      <c r="D198" s="122"/>
      <c r="E198" s="122"/>
      <c r="F198" s="122"/>
      <c r="G198" s="122"/>
      <c r="H198" s="124"/>
      <c r="I198" s="124"/>
      <c r="J198" s="124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5"/>
    </row>
    <row r="199">
      <c r="A199" s="122"/>
      <c r="B199" s="123"/>
      <c r="C199" s="122"/>
      <c r="D199" s="122"/>
      <c r="E199" s="122"/>
      <c r="F199" s="122"/>
      <c r="G199" s="122"/>
      <c r="H199" s="124"/>
      <c r="I199" s="124"/>
      <c r="J199" s="124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5"/>
    </row>
    <row r="200">
      <c r="A200" s="122"/>
      <c r="B200" s="123"/>
      <c r="C200" s="122"/>
      <c r="D200" s="122"/>
      <c r="E200" s="122"/>
      <c r="F200" s="122"/>
      <c r="G200" s="122"/>
      <c r="H200" s="124"/>
      <c r="I200" s="124"/>
      <c r="J200" s="124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5"/>
    </row>
    <row r="201">
      <c r="A201" s="122"/>
      <c r="B201" s="123"/>
      <c r="C201" s="122"/>
      <c r="D201" s="122"/>
      <c r="E201" s="122"/>
      <c r="F201" s="122"/>
      <c r="G201" s="122"/>
      <c r="H201" s="124"/>
      <c r="I201" s="124"/>
      <c r="J201" s="124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5"/>
    </row>
    <row r="202">
      <c r="A202" s="122"/>
      <c r="B202" s="123"/>
      <c r="C202" s="122"/>
      <c r="D202" s="122"/>
      <c r="E202" s="122"/>
      <c r="F202" s="122"/>
      <c r="G202" s="122"/>
      <c r="H202" s="124"/>
      <c r="I202" s="124"/>
      <c r="J202" s="124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5"/>
    </row>
    <row r="203">
      <c r="A203" s="122"/>
      <c r="B203" s="123"/>
      <c r="C203" s="122"/>
      <c r="D203" s="122"/>
      <c r="E203" s="122"/>
      <c r="F203" s="122"/>
      <c r="G203" s="122"/>
      <c r="H203" s="124"/>
      <c r="I203" s="124"/>
      <c r="J203" s="124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5"/>
    </row>
    <row r="204">
      <c r="A204" s="122"/>
      <c r="B204" s="123"/>
      <c r="C204" s="122"/>
      <c r="D204" s="122"/>
      <c r="E204" s="122"/>
      <c r="F204" s="122"/>
      <c r="G204" s="122"/>
      <c r="H204" s="124"/>
      <c r="I204" s="124"/>
      <c r="J204" s="124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5"/>
    </row>
    <row r="205">
      <c r="A205" s="122"/>
      <c r="B205" s="123"/>
      <c r="C205" s="122"/>
      <c r="D205" s="122"/>
      <c r="E205" s="122"/>
      <c r="F205" s="122"/>
      <c r="G205" s="122"/>
      <c r="H205" s="124"/>
      <c r="I205" s="124"/>
      <c r="J205" s="124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5"/>
    </row>
    <row r="206">
      <c r="A206" s="122"/>
      <c r="B206" s="123"/>
      <c r="C206" s="122"/>
      <c r="D206" s="122"/>
      <c r="E206" s="122"/>
      <c r="F206" s="122"/>
      <c r="G206" s="122"/>
      <c r="H206" s="124"/>
      <c r="I206" s="124"/>
      <c r="J206" s="124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5"/>
    </row>
    <row r="207">
      <c r="A207" s="122"/>
      <c r="B207" s="123"/>
      <c r="C207" s="122"/>
      <c r="D207" s="122"/>
      <c r="E207" s="122"/>
      <c r="F207" s="122"/>
      <c r="G207" s="122"/>
      <c r="H207" s="124"/>
      <c r="I207" s="124"/>
      <c r="J207" s="124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5"/>
    </row>
    <row r="208">
      <c r="A208" s="122"/>
      <c r="B208" s="123"/>
      <c r="C208" s="122"/>
      <c r="D208" s="122"/>
      <c r="E208" s="122"/>
      <c r="F208" s="122"/>
      <c r="G208" s="122"/>
      <c r="H208" s="124"/>
      <c r="I208" s="124"/>
      <c r="J208" s="124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5"/>
    </row>
    <row r="209">
      <c r="A209" s="122"/>
      <c r="B209" s="123"/>
      <c r="C209" s="122"/>
      <c r="D209" s="122"/>
      <c r="E209" s="122"/>
      <c r="F209" s="122"/>
      <c r="G209" s="122"/>
      <c r="H209" s="124"/>
      <c r="I209" s="124"/>
      <c r="J209" s="124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5"/>
    </row>
    <row r="210">
      <c r="A210" s="122"/>
      <c r="B210" s="123"/>
      <c r="C210" s="122"/>
      <c r="D210" s="122"/>
      <c r="E210" s="122"/>
      <c r="F210" s="122"/>
      <c r="G210" s="122"/>
      <c r="H210" s="124"/>
      <c r="I210" s="124"/>
      <c r="J210" s="124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5"/>
    </row>
    <row r="211">
      <c r="A211" s="122"/>
      <c r="B211" s="123"/>
      <c r="C211" s="122"/>
      <c r="D211" s="122"/>
      <c r="E211" s="122"/>
      <c r="F211" s="122"/>
      <c r="G211" s="122"/>
      <c r="H211" s="124"/>
      <c r="I211" s="124"/>
      <c r="J211" s="124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5"/>
    </row>
    <row r="212">
      <c r="A212" s="122"/>
      <c r="B212" s="123"/>
      <c r="C212" s="122"/>
      <c r="D212" s="122"/>
      <c r="E212" s="122"/>
      <c r="F212" s="122"/>
      <c r="G212" s="122"/>
      <c r="H212" s="124"/>
      <c r="I212" s="124"/>
      <c r="J212" s="124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5"/>
    </row>
    <row r="213">
      <c r="A213" s="122"/>
      <c r="B213" s="123"/>
      <c r="C213" s="122"/>
      <c r="D213" s="122"/>
      <c r="E213" s="122"/>
      <c r="F213" s="122"/>
      <c r="G213" s="122"/>
      <c r="H213" s="124"/>
      <c r="I213" s="124"/>
      <c r="J213" s="124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5"/>
    </row>
    <row r="214">
      <c r="A214" s="122"/>
      <c r="B214" s="123"/>
      <c r="C214" s="122"/>
      <c r="D214" s="122"/>
      <c r="E214" s="122"/>
      <c r="F214" s="122"/>
      <c r="G214" s="122"/>
      <c r="H214" s="124"/>
      <c r="I214" s="124"/>
      <c r="J214" s="124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5"/>
    </row>
    <row r="215">
      <c r="A215" s="122"/>
      <c r="B215" s="123"/>
      <c r="C215" s="122"/>
      <c r="D215" s="122"/>
      <c r="E215" s="122"/>
      <c r="F215" s="122"/>
      <c r="G215" s="122"/>
      <c r="H215" s="124"/>
      <c r="I215" s="124"/>
      <c r="J215" s="124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5"/>
    </row>
    <row r="216">
      <c r="A216" s="122"/>
      <c r="B216" s="123"/>
      <c r="C216" s="122"/>
      <c r="D216" s="122"/>
      <c r="E216" s="122"/>
      <c r="F216" s="122"/>
      <c r="G216" s="122"/>
      <c r="H216" s="124"/>
      <c r="I216" s="124"/>
      <c r="J216" s="124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5"/>
    </row>
    <row r="217">
      <c r="A217" s="122"/>
      <c r="B217" s="123"/>
      <c r="C217" s="122"/>
      <c r="D217" s="122"/>
      <c r="E217" s="122"/>
      <c r="F217" s="122"/>
      <c r="G217" s="122"/>
      <c r="H217" s="124"/>
      <c r="I217" s="124"/>
      <c r="J217" s="124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5"/>
    </row>
    <row r="218">
      <c r="A218" s="122"/>
      <c r="B218" s="123"/>
      <c r="C218" s="122"/>
      <c r="D218" s="122"/>
      <c r="E218" s="122"/>
      <c r="F218" s="122"/>
      <c r="G218" s="122"/>
      <c r="H218" s="124"/>
      <c r="I218" s="124"/>
      <c r="J218" s="124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5"/>
    </row>
    <row r="219">
      <c r="A219" s="122"/>
      <c r="B219" s="123"/>
      <c r="C219" s="122"/>
      <c r="D219" s="122"/>
      <c r="E219" s="122"/>
      <c r="F219" s="122"/>
      <c r="G219" s="122"/>
      <c r="H219" s="124"/>
      <c r="I219" s="124"/>
      <c r="J219" s="124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5"/>
    </row>
    <row r="220">
      <c r="A220" s="122"/>
      <c r="B220" s="123"/>
      <c r="C220" s="122"/>
      <c r="D220" s="122"/>
      <c r="E220" s="122"/>
      <c r="F220" s="122"/>
      <c r="G220" s="122"/>
      <c r="H220" s="124"/>
      <c r="I220" s="124"/>
      <c r="J220" s="124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5"/>
    </row>
    <row r="221">
      <c r="A221" s="122"/>
      <c r="B221" s="123"/>
      <c r="C221" s="122"/>
      <c r="D221" s="122"/>
      <c r="E221" s="122"/>
      <c r="F221" s="122"/>
      <c r="G221" s="122"/>
      <c r="H221" s="124"/>
      <c r="I221" s="124"/>
      <c r="J221" s="124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5"/>
    </row>
    <row r="222">
      <c r="A222" s="122"/>
      <c r="B222" s="123"/>
      <c r="C222" s="122"/>
      <c r="D222" s="122"/>
      <c r="E222" s="122"/>
      <c r="F222" s="122"/>
      <c r="G222" s="122"/>
      <c r="H222" s="124"/>
      <c r="I222" s="124"/>
      <c r="J222" s="124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5"/>
    </row>
    <row r="223">
      <c r="A223" s="122"/>
      <c r="B223" s="123"/>
      <c r="C223" s="122"/>
      <c r="D223" s="122"/>
      <c r="E223" s="122"/>
      <c r="F223" s="122"/>
      <c r="G223" s="122"/>
      <c r="H223" s="124"/>
      <c r="I223" s="124"/>
      <c r="J223" s="124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5"/>
    </row>
    <row r="224">
      <c r="A224" s="122"/>
      <c r="B224" s="123"/>
      <c r="C224" s="122"/>
      <c r="D224" s="122"/>
      <c r="E224" s="122"/>
      <c r="F224" s="122"/>
      <c r="G224" s="122"/>
      <c r="H224" s="124"/>
      <c r="I224" s="124"/>
      <c r="J224" s="124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5"/>
    </row>
    <row r="225">
      <c r="A225" s="122"/>
      <c r="B225" s="123"/>
      <c r="C225" s="122"/>
      <c r="D225" s="122"/>
      <c r="E225" s="122"/>
      <c r="F225" s="122"/>
      <c r="G225" s="122"/>
      <c r="H225" s="124"/>
      <c r="I225" s="124"/>
      <c r="J225" s="124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5"/>
    </row>
    <row r="226">
      <c r="A226" s="122"/>
      <c r="B226" s="123"/>
      <c r="C226" s="122"/>
      <c r="D226" s="122"/>
      <c r="E226" s="122"/>
      <c r="F226" s="122"/>
      <c r="G226" s="122"/>
      <c r="H226" s="124"/>
      <c r="I226" s="124"/>
      <c r="J226" s="124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5"/>
    </row>
    <row r="227">
      <c r="A227" s="122"/>
      <c r="B227" s="123"/>
      <c r="C227" s="122"/>
      <c r="D227" s="122"/>
      <c r="E227" s="122"/>
      <c r="F227" s="122"/>
      <c r="G227" s="122"/>
      <c r="H227" s="124"/>
      <c r="I227" s="124"/>
      <c r="J227" s="124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5"/>
    </row>
    <row r="228">
      <c r="A228" s="122"/>
      <c r="B228" s="123"/>
      <c r="C228" s="122"/>
      <c r="D228" s="122"/>
      <c r="E228" s="122"/>
      <c r="F228" s="122"/>
      <c r="G228" s="122"/>
      <c r="H228" s="124"/>
      <c r="I228" s="124"/>
      <c r="J228" s="124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5"/>
    </row>
    <row r="229">
      <c r="A229" s="122"/>
      <c r="B229" s="123"/>
      <c r="C229" s="122"/>
      <c r="D229" s="122"/>
      <c r="E229" s="122"/>
      <c r="F229" s="122"/>
      <c r="G229" s="122"/>
      <c r="H229" s="124"/>
      <c r="I229" s="124"/>
      <c r="J229" s="124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5"/>
    </row>
    <row r="230">
      <c r="A230" s="122"/>
      <c r="B230" s="123"/>
      <c r="C230" s="122"/>
      <c r="D230" s="122"/>
      <c r="E230" s="122"/>
      <c r="F230" s="122"/>
      <c r="G230" s="122"/>
      <c r="H230" s="124"/>
      <c r="I230" s="124"/>
      <c r="J230" s="124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5"/>
    </row>
    <row r="231">
      <c r="A231" s="122"/>
      <c r="B231" s="123"/>
      <c r="C231" s="122"/>
      <c r="D231" s="122"/>
      <c r="E231" s="122"/>
      <c r="F231" s="122"/>
      <c r="G231" s="122"/>
      <c r="H231" s="124"/>
      <c r="I231" s="124"/>
      <c r="J231" s="124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5"/>
    </row>
    <row r="232">
      <c r="A232" s="122"/>
      <c r="B232" s="123"/>
      <c r="C232" s="122"/>
      <c r="D232" s="122"/>
      <c r="E232" s="122"/>
      <c r="F232" s="122"/>
      <c r="G232" s="122"/>
      <c r="H232" s="124"/>
      <c r="I232" s="124"/>
      <c r="J232" s="124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5"/>
    </row>
    <row r="233">
      <c r="A233" s="122"/>
      <c r="B233" s="123"/>
      <c r="C233" s="122"/>
      <c r="D233" s="122"/>
      <c r="E233" s="122"/>
      <c r="F233" s="122"/>
      <c r="G233" s="122"/>
      <c r="H233" s="124"/>
      <c r="I233" s="124"/>
      <c r="J233" s="124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5"/>
    </row>
    <row r="234">
      <c r="A234" s="122"/>
      <c r="B234" s="123"/>
      <c r="C234" s="122"/>
      <c r="D234" s="122"/>
      <c r="E234" s="122"/>
      <c r="F234" s="122"/>
      <c r="G234" s="122"/>
      <c r="H234" s="124"/>
      <c r="I234" s="124"/>
      <c r="J234" s="124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5"/>
    </row>
    <row r="235">
      <c r="A235" s="122"/>
      <c r="B235" s="123"/>
      <c r="C235" s="122"/>
      <c r="D235" s="122"/>
      <c r="E235" s="122"/>
      <c r="F235" s="122"/>
      <c r="G235" s="122"/>
      <c r="H235" s="124"/>
      <c r="I235" s="124"/>
      <c r="J235" s="124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5"/>
    </row>
    <row r="236">
      <c r="A236" s="122"/>
      <c r="B236" s="123"/>
      <c r="C236" s="122"/>
      <c r="D236" s="122"/>
      <c r="E236" s="122"/>
      <c r="F236" s="122"/>
      <c r="G236" s="122"/>
      <c r="H236" s="124"/>
      <c r="I236" s="124"/>
      <c r="J236" s="124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5"/>
    </row>
    <row r="237">
      <c r="A237" s="122"/>
      <c r="B237" s="123"/>
      <c r="C237" s="122"/>
      <c r="D237" s="122"/>
      <c r="E237" s="122"/>
      <c r="F237" s="122"/>
      <c r="G237" s="122"/>
      <c r="H237" s="124"/>
      <c r="I237" s="124"/>
      <c r="J237" s="124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5"/>
    </row>
    <row r="238">
      <c r="A238" s="122"/>
      <c r="B238" s="123"/>
      <c r="C238" s="122"/>
      <c r="D238" s="122"/>
      <c r="E238" s="122"/>
      <c r="F238" s="122"/>
      <c r="G238" s="122"/>
      <c r="H238" s="124"/>
      <c r="I238" s="124"/>
      <c r="J238" s="124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5"/>
    </row>
    <row r="239">
      <c r="A239" s="122"/>
      <c r="B239" s="123"/>
      <c r="C239" s="122"/>
      <c r="D239" s="122"/>
      <c r="E239" s="122"/>
      <c r="F239" s="122"/>
      <c r="G239" s="122"/>
      <c r="H239" s="124"/>
      <c r="I239" s="124"/>
      <c r="J239" s="124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5"/>
    </row>
    <row r="240">
      <c r="A240" s="122"/>
      <c r="B240" s="123"/>
      <c r="C240" s="122"/>
      <c r="D240" s="122"/>
      <c r="E240" s="122"/>
      <c r="F240" s="122"/>
      <c r="G240" s="122"/>
      <c r="H240" s="124"/>
      <c r="I240" s="124"/>
      <c r="J240" s="124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5"/>
    </row>
    <row r="241">
      <c r="A241" s="122"/>
      <c r="B241" s="123"/>
      <c r="C241" s="122"/>
      <c r="D241" s="122"/>
      <c r="E241" s="122"/>
      <c r="F241" s="122"/>
      <c r="G241" s="122"/>
      <c r="H241" s="124"/>
      <c r="I241" s="124"/>
      <c r="J241" s="124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5"/>
    </row>
    <row r="242">
      <c r="A242" s="122"/>
      <c r="B242" s="123"/>
      <c r="C242" s="122"/>
      <c r="D242" s="122"/>
      <c r="E242" s="122"/>
      <c r="F242" s="122"/>
      <c r="G242" s="122"/>
      <c r="H242" s="124"/>
      <c r="I242" s="124"/>
      <c r="J242" s="124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5"/>
    </row>
    <row r="243">
      <c r="A243" s="122"/>
      <c r="B243" s="123"/>
      <c r="C243" s="122"/>
      <c r="D243" s="122"/>
      <c r="E243" s="122"/>
      <c r="F243" s="122"/>
      <c r="G243" s="122"/>
      <c r="H243" s="124"/>
      <c r="I243" s="124"/>
      <c r="J243" s="124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5"/>
    </row>
    <row r="244">
      <c r="A244" s="122"/>
      <c r="B244" s="123"/>
      <c r="C244" s="122"/>
      <c r="D244" s="122"/>
      <c r="E244" s="122"/>
      <c r="F244" s="122"/>
      <c r="G244" s="122"/>
      <c r="H244" s="124"/>
      <c r="I244" s="124"/>
      <c r="J244" s="124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5"/>
    </row>
    <row r="245">
      <c r="A245" s="122"/>
      <c r="B245" s="123"/>
      <c r="C245" s="122"/>
      <c r="D245" s="122"/>
      <c r="E245" s="122"/>
      <c r="F245" s="122"/>
      <c r="G245" s="122"/>
      <c r="H245" s="124"/>
      <c r="I245" s="124"/>
      <c r="J245" s="124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5"/>
    </row>
    <row r="246">
      <c r="A246" s="122"/>
      <c r="B246" s="123"/>
      <c r="C246" s="122"/>
      <c r="D246" s="122"/>
      <c r="E246" s="122"/>
      <c r="F246" s="122"/>
      <c r="G246" s="122"/>
      <c r="H246" s="124"/>
      <c r="I246" s="124"/>
      <c r="J246" s="124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5"/>
    </row>
    <row r="247">
      <c r="A247" s="122"/>
      <c r="B247" s="123"/>
      <c r="C247" s="122"/>
      <c r="D247" s="122"/>
      <c r="E247" s="122"/>
      <c r="F247" s="122"/>
      <c r="G247" s="122"/>
      <c r="H247" s="124"/>
      <c r="I247" s="124"/>
      <c r="J247" s="124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5"/>
    </row>
    <row r="248">
      <c r="A248" s="122"/>
      <c r="B248" s="123"/>
      <c r="C248" s="122"/>
      <c r="D248" s="122"/>
      <c r="E248" s="122"/>
      <c r="F248" s="122"/>
      <c r="G248" s="122"/>
      <c r="H248" s="124"/>
      <c r="I248" s="124"/>
      <c r="J248" s="124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5"/>
    </row>
    <row r="249">
      <c r="A249" s="122"/>
      <c r="B249" s="123"/>
      <c r="C249" s="122"/>
      <c r="D249" s="122"/>
      <c r="E249" s="122"/>
      <c r="F249" s="122"/>
      <c r="G249" s="122"/>
      <c r="H249" s="124"/>
      <c r="I249" s="124"/>
      <c r="J249" s="124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5"/>
    </row>
    <row r="250">
      <c r="A250" s="122"/>
      <c r="B250" s="123"/>
      <c r="C250" s="122"/>
      <c r="D250" s="122"/>
      <c r="E250" s="122"/>
      <c r="F250" s="122"/>
      <c r="G250" s="122"/>
      <c r="H250" s="124"/>
      <c r="I250" s="124"/>
      <c r="J250" s="124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5"/>
    </row>
    <row r="251">
      <c r="A251" s="122"/>
      <c r="B251" s="123"/>
      <c r="C251" s="122"/>
      <c r="D251" s="122"/>
      <c r="E251" s="122"/>
      <c r="F251" s="122"/>
      <c r="G251" s="122"/>
      <c r="H251" s="124"/>
      <c r="I251" s="124"/>
      <c r="J251" s="124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5"/>
    </row>
    <row r="252">
      <c r="A252" s="122"/>
      <c r="B252" s="123"/>
      <c r="C252" s="122"/>
      <c r="D252" s="122"/>
      <c r="E252" s="122"/>
      <c r="F252" s="122"/>
      <c r="G252" s="122"/>
      <c r="H252" s="124"/>
      <c r="I252" s="124"/>
      <c r="J252" s="124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5"/>
    </row>
    <row r="253">
      <c r="A253" s="122"/>
      <c r="B253" s="123"/>
      <c r="C253" s="122"/>
      <c r="D253" s="122"/>
      <c r="E253" s="122"/>
      <c r="F253" s="122"/>
      <c r="G253" s="122"/>
      <c r="H253" s="124"/>
      <c r="I253" s="124"/>
      <c r="J253" s="124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5"/>
    </row>
    <row r="254">
      <c r="A254" s="122"/>
      <c r="B254" s="123"/>
      <c r="C254" s="122"/>
      <c r="D254" s="122"/>
      <c r="E254" s="122"/>
      <c r="F254" s="122"/>
      <c r="G254" s="122"/>
      <c r="H254" s="124"/>
      <c r="I254" s="124"/>
      <c r="J254" s="124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5"/>
    </row>
    <row r="255">
      <c r="A255" s="122"/>
      <c r="B255" s="123"/>
      <c r="C255" s="122"/>
      <c r="D255" s="122"/>
      <c r="E255" s="122"/>
      <c r="F255" s="122"/>
      <c r="G255" s="122"/>
      <c r="H255" s="124"/>
      <c r="I255" s="124"/>
      <c r="J255" s="124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5"/>
    </row>
    <row r="256">
      <c r="A256" s="122"/>
      <c r="B256" s="123"/>
      <c r="C256" s="122"/>
      <c r="D256" s="122"/>
      <c r="E256" s="122"/>
      <c r="F256" s="122"/>
      <c r="G256" s="122"/>
      <c r="H256" s="124"/>
      <c r="I256" s="124"/>
      <c r="J256" s="124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5"/>
    </row>
    <row r="257">
      <c r="A257" s="122"/>
      <c r="B257" s="123"/>
      <c r="C257" s="122"/>
      <c r="D257" s="122"/>
      <c r="E257" s="122"/>
      <c r="F257" s="122"/>
      <c r="G257" s="122"/>
      <c r="H257" s="124"/>
      <c r="I257" s="124"/>
      <c r="J257" s="124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5"/>
    </row>
    <row r="258">
      <c r="A258" s="122"/>
      <c r="B258" s="123"/>
      <c r="C258" s="122"/>
      <c r="D258" s="122"/>
      <c r="E258" s="122"/>
      <c r="F258" s="122"/>
      <c r="G258" s="122"/>
      <c r="H258" s="124"/>
      <c r="I258" s="124"/>
      <c r="J258" s="124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5"/>
    </row>
    <row r="259">
      <c r="A259" s="122"/>
      <c r="B259" s="123"/>
      <c r="C259" s="122"/>
      <c r="D259" s="122"/>
      <c r="E259" s="122"/>
      <c r="F259" s="122"/>
      <c r="G259" s="122"/>
      <c r="H259" s="124"/>
      <c r="I259" s="124"/>
      <c r="J259" s="124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5"/>
    </row>
    <row r="260">
      <c r="A260" s="122"/>
      <c r="B260" s="123"/>
      <c r="C260" s="122"/>
      <c r="D260" s="122"/>
      <c r="E260" s="122"/>
      <c r="F260" s="122"/>
      <c r="G260" s="122"/>
      <c r="H260" s="124"/>
      <c r="I260" s="124"/>
      <c r="J260" s="124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5"/>
    </row>
    <row r="261">
      <c r="A261" s="122"/>
      <c r="B261" s="123"/>
      <c r="C261" s="122"/>
      <c r="D261" s="122"/>
      <c r="E261" s="122"/>
      <c r="F261" s="122"/>
      <c r="G261" s="122"/>
      <c r="H261" s="124"/>
      <c r="I261" s="124"/>
      <c r="J261" s="124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5"/>
    </row>
    <row r="262">
      <c r="A262" s="122"/>
      <c r="B262" s="123"/>
      <c r="C262" s="122"/>
      <c r="D262" s="122"/>
      <c r="E262" s="122"/>
      <c r="F262" s="122"/>
      <c r="G262" s="122"/>
      <c r="H262" s="124"/>
      <c r="I262" s="124"/>
      <c r="J262" s="124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5"/>
    </row>
    <row r="263">
      <c r="A263" s="122"/>
      <c r="B263" s="123"/>
      <c r="C263" s="122"/>
      <c r="D263" s="122"/>
      <c r="E263" s="122"/>
      <c r="F263" s="122"/>
      <c r="G263" s="122"/>
      <c r="H263" s="124"/>
      <c r="I263" s="124"/>
      <c r="J263" s="124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5"/>
    </row>
    <row r="264">
      <c r="A264" s="122"/>
      <c r="B264" s="123"/>
      <c r="C264" s="122"/>
      <c r="D264" s="122"/>
      <c r="E264" s="122"/>
      <c r="F264" s="122"/>
      <c r="G264" s="122"/>
      <c r="H264" s="124"/>
      <c r="I264" s="124"/>
      <c r="J264" s="124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5"/>
    </row>
    <row r="265">
      <c r="A265" s="122"/>
      <c r="B265" s="123"/>
      <c r="C265" s="122"/>
      <c r="D265" s="122"/>
      <c r="E265" s="122"/>
      <c r="F265" s="122"/>
      <c r="G265" s="122"/>
      <c r="H265" s="124"/>
      <c r="I265" s="124"/>
      <c r="J265" s="124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5"/>
    </row>
    <row r="266">
      <c r="A266" s="122"/>
      <c r="B266" s="123"/>
      <c r="C266" s="122"/>
      <c r="D266" s="122"/>
      <c r="E266" s="122"/>
      <c r="F266" s="122"/>
      <c r="G266" s="122"/>
      <c r="H266" s="124"/>
      <c r="I266" s="124"/>
      <c r="J266" s="124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5"/>
    </row>
    <row r="267">
      <c r="A267" s="122"/>
      <c r="B267" s="123"/>
      <c r="C267" s="122"/>
      <c r="D267" s="122"/>
      <c r="E267" s="122"/>
      <c r="F267" s="122"/>
      <c r="G267" s="122"/>
      <c r="H267" s="124"/>
      <c r="I267" s="124"/>
      <c r="J267" s="124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5"/>
    </row>
    <row r="268">
      <c r="A268" s="122"/>
      <c r="B268" s="123"/>
      <c r="C268" s="122"/>
      <c r="D268" s="122"/>
      <c r="E268" s="122"/>
      <c r="F268" s="122"/>
      <c r="G268" s="122"/>
      <c r="H268" s="124"/>
      <c r="I268" s="124"/>
      <c r="J268" s="124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5"/>
    </row>
    <row r="269">
      <c r="A269" s="122"/>
      <c r="B269" s="123"/>
      <c r="C269" s="122"/>
      <c r="D269" s="122"/>
      <c r="E269" s="122"/>
      <c r="F269" s="122"/>
      <c r="G269" s="122"/>
      <c r="H269" s="124"/>
      <c r="I269" s="124"/>
      <c r="J269" s="124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5"/>
    </row>
    <row r="270">
      <c r="A270" s="122"/>
      <c r="B270" s="123"/>
      <c r="C270" s="122"/>
      <c r="D270" s="122"/>
      <c r="E270" s="122"/>
      <c r="F270" s="122"/>
      <c r="G270" s="122"/>
      <c r="H270" s="124"/>
      <c r="I270" s="124"/>
      <c r="J270" s="124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5"/>
    </row>
    <row r="271">
      <c r="A271" s="122"/>
      <c r="B271" s="123"/>
      <c r="C271" s="122"/>
      <c r="D271" s="122"/>
      <c r="E271" s="122"/>
      <c r="F271" s="122"/>
      <c r="G271" s="122"/>
      <c r="H271" s="124"/>
      <c r="I271" s="124"/>
      <c r="J271" s="124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5"/>
    </row>
    <row r="272">
      <c r="A272" s="122"/>
      <c r="B272" s="123"/>
      <c r="C272" s="122"/>
      <c r="D272" s="122"/>
      <c r="E272" s="122"/>
      <c r="F272" s="122"/>
      <c r="G272" s="122"/>
      <c r="H272" s="124"/>
      <c r="I272" s="124"/>
      <c r="J272" s="124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5"/>
    </row>
    <row r="273">
      <c r="A273" s="122"/>
      <c r="B273" s="123"/>
      <c r="C273" s="122"/>
      <c r="D273" s="122"/>
      <c r="E273" s="122"/>
      <c r="F273" s="122"/>
      <c r="G273" s="122"/>
      <c r="H273" s="124"/>
      <c r="I273" s="124"/>
      <c r="J273" s="124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5"/>
    </row>
    <row r="274">
      <c r="A274" s="122"/>
      <c r="B274" s="123"/>
      <c r="C274" s="122"/>
      <c r="D274" s="122"/>
      <c r="E274" s="122"/>
      <c r="F274" s="122"/>
      <c r="G274" s="122"/>
      <c r="H274" s="124"/>
      <c r="I274" s="124"/>
      <c r="J274" s="124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5"/>
    </row>
    <row r="275">
      <c r="A275" s="122"/>
      <c r="B275" s="123"/>
      <c r="C275" s="122"/>
      <c r="D275" s="122"/>
      <c r="E275" s="122"/>
      <c r="F275" s="122"/>
      <c r="G275" s="122"/>
      <c r="H275" s="124"/>
      <c r="I275" s="124"/>
      <c r="J275" s="124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5"/>
    </row>
    <row r="276">
      <c r="A276" s="122"/>
      <c r="B276" s="123"/>
      <c r="C276" s="122"/>
      <c r="D276" s="122"/>
      <c r="E276" s="122"/>
      <c r="F276" s="122"/>
      <c r="G276" s="122"/>
      <c r="H276" s="124"/>
      <c r="I276" s="124"/>
      <c r="J276" s="124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5"/>
    </row>
    <row r="277">
      <c r="A277" s="122"/>
      <c r="B277" s="123"/>
      <c r="C277" s="122"/>
      <c r="D277" s="122"/>
      <c r="E277" s="122"/>
      <c r="F277" s="122"/>
      <c r="G277" s="122"/>
      <c r="H277" s="124"/>
      <c r="I277" s="124"/>
      <c r="J277" s="124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5"/>
    </row>
    <row r="278">
      <c r="A278" s="122"/>
      <c r="B278" s="123"/>
      <c r="C278" s="122"/>
      <c r="D278" s="122"/>
      <c r="E278" s="122"/>
      <c r="F278" s="122"/>
      <c r="G278" s="122"/>
      <c r="H278" s="124"/>
      <c r="I278" s="124"/>
      <c r="J278" s="124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5"/>
    </row>
    <row r="279">
      <c r="A279" s="122"/>
      <c r="B279" s="123"/>
      <c r="C279" s="122"/>
      <c r="D279" s="122"/>
      <c r="E279" s="122"/>
      <c r="F279" s="122"/>
      <c r="G279" s="122"/>
      <c r="H279" s="124"/>
      <c r="I279" s="124"/>
      <c r="J279" s="124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5"/>
    </row>
    <row r="280">
      <c r="A280" s="122"/>
      <c r="B280" s="123"/>
      <c r="C280" s="122"/>
      <c r="D280" s="122"/>
      <c r="E280" s="122"/>
      <c r="F280" s="122"/>
      <c r="G280" s="122"/>
      <c r="H280" s="124"/>
      <c r="I280" s="124"/>
      <c r="J280" s="124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5"/>
    </row>
    <row r="281">
      <c r="A281" s="122"/>
      <c r="B281" s="123"/>
      <c r="C281" s="122"/>
      <c r="D281" s="122"/>
      <c r="E281" s="122"/>
      <c r="F281" s="122"/>
      <c r="G281" s="122"/>
      <c r="H281" s="124"/>
      <c r="I281" s="124"/>
      <c r="J281" s="124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5"/>
    </row>
    <row r="282">
      <c r="A282" s="122"/>
      <c r="B282" s="123"/>
      <c r="C282" s="122"/>
      <c r="D282" s="122"/>
      <c r="E282" s="122"/>
      <c r="F282" s="122"/>
      <c r="G282" s="122"/>
      <c r="H282" s="124"/>
      <c r="I282" s="124"/>
      <c r="J282" s="124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5"/>
    </row>
    <row r="283">
      <c r="A283" s="122"/>
      <c r="B283" s="123"/>
      <c r="C283" s="122"/>
      <c r="D283" s="122"/>
      <c r="E283" s="122"/>
      <c r="F283" s="122"/>
      <c r="G283" s="122"/>
      <c r="H283" s="124"/>
      <c r="I283" s="124"/>
      <c r="J283" s="124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5"/>
    </row>
    <row r="284">
      <c r="A284" s="122"/>
      <c r="B284" s="123"/>
      <c r="C284" s="122"/>
      <c r="D284" s="122"/>
      <c r="E284" s="122"/>
      <c r="F284" s="122"/>
      <c r="G284" s="122"/>
      <c r="H284" s="124"/>
      <c r="I284" s="124"/>
      <c r="J284" s="124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5"/>
    </row>
    <row r="285">
      <c r="A285" s="122"/>
      <c r="B285" s="123"/>
      <c r="C285" s="122"/>
      <c r="D285" s="122"/>
      <c r="E285" s="122"/>
      <c r="F285" s="122"/>
      <c r="G285" s="122"/>
      <c r="H285" s="124"/>
      <c r="I285" s="124"/>
      <c r="J285" s="124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5"/>
    </row>
    <row r="286">
      <c r="A286" s="122"/>
      <c r="B286" s="123"/>
      <c r="C286" s="122"/>
      <c r="D286" s="122"/>
      <c r="E286" s="122"/>
      <c r="F286" s="122"/>
      <c r="G286" s="122"/>
      <c r="H286" s="124"/>
      <c r="I286" s="124"/>
      <c r="J286" s="124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5"/>
    </row>
    <row r="287">
      <c r="A287" s="122"/>
      <c r="B287" s="123"/>
      <c r="C287" s="122"/>
      <c r="D287" s="122"/>
      <c r="E287" s="122"/>
      <c r="F287" s="122"/>
      <c r="G287" s="122"/>
      <c r="H287" s="124"/>
      <c r="I287" s="124"/>
      <c r="J287" s="124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5"/>
    </row>
    <row r="288">
      <c r="A288" s="122"/>
      <c r="B288" s="123"/>
      <c r="C288" s="122"/>
      <c r="D288" s="122"/>
      <c r="E288" s="122"/>
      <c r="F288" s="122"/>
      <c r="G288" s="122"/>
      <c r="H288" s="124"/>
      <c r="I288" s="124"/>
      <c r="J288" s="124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5"/>
    </row>
    <row r="289">
      <c r="A289" s="122"/>
      <c r="B289" s="123"/>
      <c r="C289" s="122"/>
      <c r="D289" s="122"/>
      <c r="E289" s="122"/>
      <c r="F289" s="122"/>
      <c r="G289" s="122"/>
      <c r="H289" s="124"/>
      <c r="I289" s="124"/>
      <c r="J289" s="124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5"/>
    </row>
    <row r="290">
      <c r="A290" s="122"/>
      <c r="B290" s="123"/>
      <c r="C290" s="122"/>
      <c r="D290" s="122"/>
      <c r="E290" s="122"/>
      <c r="F290" s="122"/>
      <c r="G290" s="122"/>
      <c r="H290" s="124"/>
      <c r="I290" s="124"/>
      <c r="J290" s="124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5"/>
    </row>
    <row r="291">
      <c r="A291" s="122"/>
      <c r="B291" s="123"/>
      <c r="C291" s="122"/>
      <c r="D291" s="122"/>
      <c r="E291" s="122"/>
      <c r="F291" s="122"/>
      <c r="G291" s="122"/>
      <c r="H291" s="124"/>
      <c r="I291" s="124"/>
      <c r="J291" s="124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5"/>
    </row>
    <row r="292">
      <c r="A292" s="122"/>
      <c r="B292" s="123"/>
      <c r="C292" s="122"/>
      <c r="D292" s="122"/>
      <c r="E292" s="122"/>
      <c r="F292" s="122"/>
      <c r="G292" s="122"/>
      <c r="H292" s="124"/>
      <c r="I292" s="124"/>
      <c r="J292" s="124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5"/>
    </row>
    <row r="293">
      <c r="A293" s="122"/>
      <c r="B293" s="123"/>
      <c r="C293" s="122"/>
      <c r="D293" s="122"/>
      <c r="E293" s="122"/>
      <c r="F293" s="122"/>
      <c r="G293" s="122"/>
      <c r="H293" s="124"/>
      <c r="I293" s="124"/>
      <c r="J293" s="124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5"/>
    </row>
    <row r="294">
      <c r="A294" s="122"/>
      <c r="B294" s="123"/>
      <c r="C294" s="122"/>
      <c r="D294" s="122"/>
      <c r="E294" s="122"/>
      <c r="F294" s="122"/>
      <c r="G294" s="122"/>
      <c r="H294" s="124"/>
      <c r="I294" s="124"/>
      <c r="J294" s="124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5"/>
    </row>
    <row r="295">
      <c r="A295" s="122"/>
      <c r="B295" s="123"/>
      <c r="C295" s="122"/>
      <c r="D295" s="122"/>
      <c r="E295" s="122"/>
      <c r="F295" s="122"/>
      <c r="G295" s="122"/>
      <c r="H295" s="124"/>
      <c r="I295" s="124"/>
      <c r="J295" s="124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5"/>
    </row>
    <row r="296">
      <c r="A296" s="122"/>
      <c r="B296" s="123"/>
      <c r="C296" s="122"/>
      <c r="D296" s="122"/>
      <c r="E296" s="122"/>
      <c r="F296" s="122"/>
      <c r="G296" s="122"/>
      <c r="H296" s="124"/>
      <c r="I296" s="124"/>
      <c r="J296" s="124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5"/>
    </row>
    <row r="297">
      <c r="A297" s="122"/>
      <c r="B297" s="123"/>
      <c r="C297" s="122"/>
      <c r="D297" s="122"/>
      <c r="E297" s="122"/>
      <c r="F297" s="122"/>
      <c r="G297" s="122"/>
      <c r="H297" s="124"/>
      <c r="I297" s="124"/>
      <c r="J297" s="124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5"/>
    </row>
    <row r="298">
      <c r="A298" s="122"/>
      <c r="B298" s="123"/>
      <c r="C298" s="122"/>
      <c r="D298" s="122"/>
      <c r="E298" s="122"/>
      <c r="F298" s="122"/>
      <c r="G298" s="122"/>
      <c r="H298" s="124"/>
      <c r="I298" s="124"/>
      <c r="J298" s="124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5"/>
    </row>
    <row r="299">
      <c r="A299" s="122"/>
      <c r="B299" s="123"/>
      <c r="C299" s="122"/>
      <c r="D299" s="122"/>
      <c r="E299" s="122"/>
      <c r="F299" s="122"/>
      <c r="G299" s="122"/>
      <c r="H299" s="124"/>
      <c r="I299" s="124"/>
      <c r="J299" s="124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5"/>
    </row>
    <row r="300">
      <c r="A300" s="122"/>
      <c r="B300" s="123"/>
      <c r="C300" s="122"/>
      <c r="D300" s="122"/>
      <c r="E300" s="122"/>
      <c r="F300" s="122"/>
      <c r="G300" s="122"/>
      <c r="H300" s="124"/>
      <c r="I300" s="124"/>
      <c r="J300" s="124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5"/>
    </row>
    <row r="301">
      <c r="A301" s="122"/>
      <c r="B301" s="123"/>
      <c r="C301" s="122"/>
      <c r="D301" s="122"/>
      <c r="E301" s="122"/>
      <c r="F301" s="122"/>
      <c r="G301" s="122"/>
      <c r="H301" s="124"/>
      <c r="I301" s="124"/>
      <c r="J301" s="124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5"/>
    </row>
    <row r="302">
      <c r="A302" s="122"/>
      <c r="B302" s="123"/>
      <c r="C302" s="122"/>
      <c r="D302" s="122"/>
      <c r="E302" s="122"/>
      <c r="F302" s="122"/>
      <c r="G302" s="122"/>
      <c r="H302" s="124"/>
      <c r="I302" s="124"/>
      <c r="J302" s="124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5"/>
    </row>
    <row r="303">
      <c r="A303" s="122"/>
      <c r="B303" s="123"/>
      <c r="C303" s="122"/>
      <c r="D303" s="122"/>
      <c r="E303" s="122"/>
      <c r="F303" s="122"/>
      <c r="G303" s="122"/>
      <c r="H303" s="124"/>
      <c r="I303" s="124"/>
      <c r="J303" s="124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5"/>
    </row>
    <row r="304">
      <c r="A304" s="122"/>
      <c r="B304" s="123"/>
      <c r="C304" s="122"/>
      <c r="D304" s="122"/>
      <c r="E304" s="122"/>
      <c r="F304" s="122"/>
      <c r="G304" s="122"/>
      <c r="H304" s="124"/>
      <c r="I304" s="124"/>
      <c r="J304" s="124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5"/>
    </row>
    <row r="305">
      <c r="A305" s="122"/>
      <c r="B305" s="123"/>
      <c r="C305" s="122"/>
      <c r="D305" s="122"/>
      <c r="E305" s="122"/>
      <c r="F305" s="122"/>
      <c r="G305" s="122"/>
      <c r="H305" s="124"/>
      <c r="I305" s="124"/>
      <c r="J305" s="124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5"/>
    </row>
    <row r="306">
      <c r="A306" s="122"/>
      <c r="B306" s="123"/>
      <c r="C306" s="122"/>
      <c r="D306" s="122"/>
      <c r="E306" s="122"/>
      <c r="F306" s="122"/>
      <c r="G306" s="122"/>
      <c r="H306" s="124"/>
      <c r="I306" s="124"/>
      <c r="J306" s="124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5"/>
    </row>
    <row r="307">
      <c r="A307" s="122"/>
      <c r="B307" s="123"/>
      <c r="C307" s="122"/>
      <c r="D307" s="122"/>
      <c r="E307" s="122"/>
      <c r="F307" s="122"/>
      <c r="G307" s="122"/>
      <c r="H307" s="124"/>
      <c r="I307" s="124"/>
      <c r="J307" s="124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5"/>
    </row>
    <row r="308">
      <c r="A308" s="122"/>
      <c r="B308" s="123"/>
      <c r="C308" s="122"/>
      <c r="D308" s="122"/>
      <c r="E308" s="122"/>
      <c r="F308" s="122"/>
      <c r="G308" s="122"/>
      <c r="H308" s="124"/>
      <c r="I308" s="124"/>
      <c r="J308" s="124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5"/>
    </row>
    <row r="309">
      <c r="A309" s="122"/>
      <c r="B309" s="123"/>
      <c r="C309" s="122"/>
      <c r="D309" s="122"/>
      <c r="E309" s="122"/>
      <c r="F309" s="122"/>
      <c r="G309" s="122"/>
      <c r="H309" s="124"/>
      <c r="I309" s="124"/>
      <c r="J309" s="124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5"/>
    </row>
    <row r="310">
      <c r="A310" s="122"/>
      <c r="B310" s="123"/>
      <c r="C310" s="122"/>
      <c r="D310" s="122"/>
      <c r="E310" s="122"/>
      <c r="F310" s="122"/>
      <c r="G310" s="122"/>
      <c r="H310" s="124"/>
      <c r="I310" s="124"/>
      <c r="J310" s="124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5"/>
    </row>
    <row r="311">
      <c r="A311" s="122"/>
      <c r="B311" s="123"/>
      <c r="C311" s="122"/>
      <c r="D311" s="122"/>
      <c r="E311" s="122"/>
      <c r="F311" s="122"/>
      <c r="G311" s="122"/>
      <c r="H311" s="124"/>
      <c r="I311" s="124"/>
      <c r="J311" s="124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5"/>
    </row>
    <row r="312">
      <c r="A312" s="122"/>
      <c r="B312" s="123"/>
      <c r="C312" s="122"/>
      <c r="D312" s="122"/>
      <c r="E312" s="122"/>
      <c r="F312" s="122"/>
      <c r="G312" s="122"/>
      <c r="H312" s="124"/>
      <c r="I312" s="124"/>
      <c r="J312" s="124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5"/>
    </row>
    <row r="313">
      <c r="A313" s="122"/>
      <c r="B313" s="123"/>
      <c r="C313" s="122"/>
      <c r="D313" s="122"/>
      <c r="E313" s="122"/>
      <c r="F313" s="122"/>
      <c r="G313" s="122"/>
      <c r="H313" s="124"/>
      <c r="I313" s="124"/>
      <c r="J313" s="124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5"/>
    </row>
    <row r="314">
      <c r="A314" s="122"/>
      <c r="B314" s="123"/>
      <c r="C314" s="122"/>
      <c r="D314" s="122"/>
      <c r="E314" s="122"/>
      <c r="F314" s="122"/>
      <c r="G314" s="122"/>
      <c r="H314" s="124"/>
      <c r="I314" s="124"/>
      <c r="J314" s="124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5"/>
    </row>
    <row r="315">
      <c r="A315" s="122"/>
      <c r="B315" s="123"/>
      <c r="C315" s="122"/>
      <c r="D315" s="122"/>
      <c r="E315" s="122"/>
      <c r="F315" s="122"/>
      <c r="G315" s="122"/>
      <c r="H315" s="124"/>
      <c r="I315" s="124"/>
      <c r="J315" s="124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5"/>
    </row>
    <row r="316">
      <c r="A316" s="122"/>
      <c r="B316" s="123"/>
      <c r="C316" s="122"/>
      <c r="D316" s="122"/>
      <c r="E316" s="122"/>
      <c r="F316" s="122"/>
      <c r="G316" s="122"/>
      <c r="H316" s="124"/>
      <c r="I316" s="124"/>
      <c r="J316" s="124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5"/>
    </row>
    <row r="317">
      <c r="A317" s="122"/>
      <c r="B317" s="123"/>
      <c r="C317" s="122"/>
      <c r="D317" s="122"/>
      <c r="E317" s="122"/>
      <c r="F317" s="122"/>
      <c r="G317" s="122"/>
      <c r="H317" s="124"/>
      <c r="I317" s="124"/>
      <c r="J317" s="124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5"/>
    </row>
    <row r="318">
      <c r="A318" s="122"/>
      <c r="B318" s="123"/>
      <c r="C318" s="122"/>
      <c r="D318" s="122"/>
      <c r="E318" s="122"/>
      <c r="F318" s="122"/>
      <c r="G318" s="122"/>
      <c r="H318" s="124"/>
      <c r="I318" s="124"/>
      <c r="J318" s="124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5"/>
    </row>
    <row r="319">
      <c r="A319" s="122"/>
      <c r="B319" s="123"/>
      <c r="C319" s="122"/>
      <c r="D319" s="122"/>
      <c r="E319" s="122"/>
      <c r="F319" s="122"/>
      <c r="G319" s="122"/>
      <c r="H319" s="124"/>
      <c r="I319" s="124"/>
      <c r="J319" s="124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5"/>
    </row>
    <row r="320">
      <c r="A320" s="122"/>
      <c r="B320" s="123"/>
      <c r="C320" s="122"/>
      <c r="D320" s="122"/>
      <c r="E320" s="122"/>
      <c r="F320" s="122"/>
      <c r="G320" s="122"/>
      <c r="H320" s="124"/>
      <c r="I320" s="124"/>
      <c r="J320" s="124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5"/>
    </row>
    <row r="321">
      <c r="A321" s="122"/>
      <c r="B321" s="123"/>
      <c r="C321" s="122"/>
      <c r="D321" s="122"/>
      <c r="E321" s="122"/>
      <c r="F321" s="122"/>
      <c r="G321" s="122"/>
      <c r="H321" s="124"/>
      <c r="I321" s="124"/>
      <c r="J321" s="124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5"/>
    </row>
    <row r="322">
      <c r="A322" s="122"/>
      <c r="B322" s="123"/>
      <c r="C322" s="122"/>
      <c r="D322" s="122"/>
      <c r="E322" s="122"/>
      <c r="F322" s="122"/>
      <c r="G322" s="122"/>
      <c r="H322" s="124"/>
      <c r="I322" s="124"/>
      <c r="J322" s="124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5"/>
    </row>
    <row r="323">
      <c r="A323" s="122"/>
      <c r="B323" s="123"/>
      <c r="C323" s="122"/>
      <c r="D323" s="122"/>
      <c r="E323" s="122"/>
      <c r="F323" s="122"/>
      <c r="G323" s="122"/>
      <c r="H323" s="124"/>
      <c r="I323" s="124"/>
      <c r="J323" s="124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5"/>
    </row>
    <row r="324">
      <c r="A324" s="122"/>
      <c r="B324" s="123"/>
      <c r="C324" s="122"/>
      <c r="D324" s="122"/>
      <c r="E324" s="122"/>
      <c r="F324" s="122"/>
      <c r="G324" s="122"/>
      <c r="H324" s="124"/>
      <c r="I324" s="124"/>
      <c r="J324" s="124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5"/>
    </row>
    <row r="325">
      <c r="A325" s="122"/>
      <c r="B325" s="123"/>
      <c r="C325" s="122"/>
      <c r="D325" s="122"/>
      <c r="E325" s="122"/>
      <c r="F325" s="122"/>
      <c r="G325" s="122"/>
      <c r="H325" s="124"/>
      <c r="I325" s="124"/>
      <c r="J325" s="124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5"/>
    </row>
    <row r="326">
      <c r="A326" s="122"/>
      <c r="B326" s="123"/>
      <c r="C326" s="122"/>
      <c r="D326" s="122"/>
      <c r="E326" s="122"/>
      <c r="F326" s="122"/>
      <c r="G326" s="122"/>
      <c r="H326" s="124"/>
      <c r="I326" s="124"/>
      <c r="J326" s="124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5"/>
    </row>
    <row r="327">
      <c r="A327" s="122"/>
      <c r="B327" s="123"/>
      <c r="C327" s="122"/>
      <c r="D327" s="122"/>
      <c r="E327" s="122"/>
      <c r="F327" s="122"/>
      <c r="G327" s="122"/>
      <c r="H327" s="124"/>
      <c r="I327" s="124"/>
      <c r="J327" s="124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5"/>
    </row>
    <row r="328">
      <c r="A328" s="122"/>
      <c r="B328" s="123"/>
      <c r="C328" s="122"/>
      <c r="D328" s="122"/>
      <c r="E328" s="122"/>
      <c r="F328" s="122"/>
      <c r="G328" s="122"/>
      <c r="H328" s="124"/>
      <c r="I328" s="124"/>
      <c r="J328" s="124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5"/>
    </row>
    <row r="329">
      <c r="A329" s="122"/>
      <c r="B329" s="123"/>
      <c r="C329" s="122"/>
      <c r="D329" s="122"/>
      <c r="E329" s="122"/>
      <c r="F329" s="122"/>
      <c r="G329" s="122"/>
      <c r="H329" s="124"/>
      <c r="I329" s="124"/>
      <c r="J329" s="124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5"/>
    </row>
    <row r="330">
      <c r="A330" s="122"/>
      <c r="B330" s="123"/>
      <c r="C330" s="122"/>
      <c r="D330" s="122"/>
      <c r="E330" s="122"/>
      <c r="F330" s="122"/>
      <c r="G330" s="122"/>
      <c r="H330" s="124"/>
      <c r="I330" s="124"/>
      <c r="J330" s="124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5"/>
    </row>
    <row r="331">
      <c r="A331" s="122"/>
      <c r="B331" s="123"/>
      <c r="C331" s="122"/>
      <c r="D331" s="122"/>
      <c r="E331" s="122"/>
      <c r="F331" s="122"/>
      <c r="G331" s="122"/>
      <c r="H331" s="124"/>
      <c r="I331" s="124"/>
      <c r="J331" s="124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5"/>
    </row>
    <row r="332">
      <c r="A332" s="122"/>
      <c r="B332" s="123"/>
      <c r="C332" s="122"/>
      <c r="D332" s="122"/>
      <c r="E332" s="122"/>
      <c r="F332" s="122"/>
      <c r="G332" s="122"/>
      <c r="H332" s="124"/>
      <c r="I332" s="124"/>
      <c r="J332" s="124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5"/>
    </row>
    <row r="333">
      <c r="A333" s="122"/>
      <c r="B333" s="123"/>
      <c r="C333" s="122"/>
      <c r="D333" s="122"/>
      <c r="E333" s="122"/>
      <c r="F333" s="122"/>
      <c r="G333" s="122"/>
      <c r="H333" s="124"/>
      <c r="I333" s="124"/>
      <c r="J333" s="124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5"/>
    </row>
    <row r="334">
      <c r="A334" s="122"/>
      <c r="B334" s="123"/>
      <c r="C334" s="122"/>
      <c r="D334" s="122"/>
      <c r="E334" s="122"/>
      <c r="F334" s="122"/>
      <c r="G334" s="122"/>
      <c r="H334" s="124"/>
      <c r="I334" s="124"/>
      <c r="J334" s="124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5"/>
    </row>
    <row r="335">
      <c r="A335" s="122"/>
      <c r="B335" s="123"/>
      <c r="C335" s="122"/>
      <c r="D335" s="122"/>
      <c r="E335" s="122"/>
      <c r="F335" s="122"/>
      <c r="G335" s="122"/>
      <c r="H335" s="124"/>
      <c r="I335" s="124"/>
      <c r="J335" s="124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5"/>
    </row>
    <row r="336">
      <c r="A336" s="122"/>
      <c r="B336" s="123"/>
      <c r="C336" s="122"/>
      <c r="D336" s="122"/>
      <c r="E336" s="122"/>
      <c r="F336" s="122"/>
      <c r="G336" s="122"/>
      <c r="H336" s="124"/>
      <c r="I336" s="124"/>
      <c r="J336" s="124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5"/>
    </row>
    <row r="337">
      <c r="A337" s="122"/>
      <c r="B337" s="123"/>
      <c r="C337" s="122"/>
      <c r="D337" s="122"/>
      <c r="E337" s="122"/>
      <c r="F337" s="122"/>
      <c r="G337" s="122"/>
      <c r="H337" s="124"/>
      <c r="I337" s="124"/>
      <c r="J337" s="124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5"/>
    </row>
    <row r="338">
      <c r="A338" s="122"/>
      <c r="B338" s="123"/>
      <c r="C338" s="122"/>
      <c r="D338" s="122"/>
      <c r="E338" s="122"/>
      <c r="F338" s="122"/>
      <c r="G338" s="122"/>
      <c r="H338" s="124"/>
      <c r="I338" s="124"/>
      <c r="J338" s="124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5"/>
    </row>
    <row r="339">
      <c r="A339" s="122"/>
      <c r="B339" s="123"/>
      <c r="C339" s="122"/>
      <c r="D339" s="122"/>
      <c r="E339" s="122"/>
      <c r="F339" s="122"/>
      <c r="G339" s="122"/>
      <c r="H339" s="124"/>
      <c r="I339" s="124"/>
      <c r="J339" s="124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5"/>
    </row>
    <row r="340">
      <c r="A340" s="122"/>
      <c r="B340" s="123"/>
      <c r="C340" s="122"/>
      <c r="D340" s="122"/>
      <c r="E340" s="122"/>
      <c r="F340" s="122"/>
      <c r="G340" s="122"/>
      <c r="H340" s="124"/>
      <c r="I340" s="124"/>
      <c r="J340" s="124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5"/>
    </row>
    <row r="341">
      <c r="A341" s="122"/>
      <c r="B341" s="123"/>
      <c r="C341" s="122"/>
      <c r="D341" s="122"/>
      <c r="E341" s="122"/>
      <c r="F341" s="122"/>
      <c r="G341" s="122"/>
      <c r="H341" s="124"/>
      <c r="I341" s="124"/>
      <c r="J341" s="124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5"/>
    </row>
    <row r="342">
      <c r="A342" s="122"/>
      <c r="B342" s="123"/>
      <c r="C342" s="122"/>
      <c r="D342" s="122"/>
      <c r="E342" s="122"/>
      <c r="F342" s="122"/>
      <c r="G342" s="122"/>
      <c r="H342" s="124"/>
      <c r="I342" s="124"/>
      <c r="J342" s="124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5"/>
    </row>
    <row r="343">
      <c r="A343" s="122"/>
      <c r="B343" s="123"/>
      <c r="C343" s="122"/>
      <c r="D343" s="122"/>
      <c r="E343" s="122"/>
      <c r="F343" s="122"/>
      <c r="G343" s="122"/>
      <c r="H343" s="124"/>
      <c r="I343" s="124"/>
      <c r="J343" s="124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5"/>
    </row>
    <row r="344">
      <c r="A344" s="122"/>
      <c r="B344" s="123"/>
      <c r="C344" s="122"/>
      <c r="D344" s="122"/>
      <c r="E344" s="122"/>
      <c r="F344" s="122"/>
      <c r="G344" s="122"/>
      <c r="H344" s="124"/>
      <c r="I344" s="124"/>
      <c r="J344" s="124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5"/>
    </row>
    <row r="345">
      <c r="A345" s="122"/>
      <c r="B345" s="123"/>
      <c r="C345" s="122"/>
      <c r="D345" s="122"/>
      <c r="E345" s="122"/>
      <c r="F345" s="122"/>
      <c r="G345" s="122"/>
      <c r="H345" s="124"/>
      <c r="I345" s="124"/>
      <c r="J345" s="124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5"/>
    </row>
    <row r="346">
      <c r="A346" s="122"/>
      <c r="B346" s="123"/>
      <c r="C346" s="122"/>
      <c r="D346" s="122"/>
      <c r="E346" s="122"/>
      <c r="F346" s="122"/>
      <c r="G346" s="122"/>
      <c r="H346" s="124"/>
      <c r="I346" s="124"/>
      <c r="J346" s="124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5"/>
    </row>
    <row r="347">
      <c r="A347" s="122"/>
      <c r="B347" s="123"/>
      <c r="C347" s="122"/>
      <c r="D347" s="122"/>
      <c r="E347" s="122"/>
      <c r="F347" s="122"/>
      <c r="G347" s="122"/>
      <c r="H347" s="124"/>
      <c r="I347" s="124"/>
      <c r="J347" s="124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5"/>
    </row>
    <row r="348">
      <c r="A348" s="122"/>
      <c r="B348" s="123"/>
      <c r="C348" s="122"/>
      <c r="D348" s="122"/>
      <c r="E348" s="122"/>
      <c r="F348" s="122"/>
      <c r="G348" s="122"/>
      <c r="H348" s="124"/>
      <c r="I348" s="124"/>
      <c r="J348" s="124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5"/>
    </row>
    <row r="349">
      <c r="A349" s="122"/>
      <c r="B349" s="123"/>
      <c r="C349" s="122"/>
      <c r="D349" s="122"/>
      <c r="E349" s="122"/>
      <c r="F349" s="122"/>
      <c r="G349" s="122"/>
      <c r="H349" s="124"/>
      <c r="I349" s="124"/>
      <c r="J349" s="124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5"/>
    </row>
    <row r="350">
      <c r="A350" s="122"/>
      <c r="B350" s="123"/>
      <c r="C350" s="122"/>
      <c r="D350" s="122"/>
      <c r="E350" s="122"/>
      <c r="F350" s="122"/>
      <c r="G350" s="122"/>
      <c r="H350" s="124"/>
      <c r="I350" s="124"/>
      <c r="J350" s="124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5"/>
    </row>
    <row r="351">
      <c r="A351" s="122"/>
      <c r="B351" s="123"/>
      <c r="C351" s="122"/>
      <c r="D351" s="122"/>
      <c r="E351" s="122"/>
      <c r="F351" s="122"/>
      <c r="G351" s="122"/>
      <c r="H351" s="124"/>
      <c r="I351" s="124"/>
      <c r="J351" s="124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5"/>
    </row>
    <row r="352">
      <c r="A352" s="122"/>
      <c r="B352" s="123"/>
      <c r="C352" s="122"/>
      <c r="D352" s="122"/>
      <c r="E352" s="122"/>
      <c r="F352" s="122"/>
      <c r="G352" s="122"/>
      <c r="H352" s="124"/>
      <c r="I352" s="124"/>
      <c r="J352" s="124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5"/>
    </row>
    <row r="353">
      <c r="A353" s="122"/>
      <c r="B353" s="123"/>
      <c r="C353" s="122"/>
      <c r="D353" s="122"/>
      <c r="E353" s="122"/>
      <c r="F353" s="122"/>
      <c r="G353" s="122"/>
      <c r="H353" s="124"/>
      <c r="I353" s="124"/>
      <c r="J353" s="124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5"/>
    </row>
    <row r="354">
      <c r="A354" s="122"/>
      <c r="B354" s="123"/>
      <c r="C354" s="122"/>
      <c r="D354" s="122"/>
      <c r="E354" s="122"/>
      <c r="F354" s="122"/>
      <c r="G354" s="122"/>
      <c r="H354" s="124"/>
      <c r="I354" s="124"/>
      <c r="J354" s="124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5"/>
    </row>
    <row r="355">
      <c r="A355" s="122"/>
      <c r="B355" s="123"/>
      <c r="C355" s="122"/>
      <c r="D355" s="122"/>
      <c r="E355" s="122"/>
      <c r="F355" s="122"/>
      <c r="G355" s="122"/>
      <c r="H355" s="124"/>
      <c r="I355" s="124"/>
      <c r="J355" s="124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5"/>
    </row>
    <row r="356">
      <c r="A356" s="122"/>
      <c r="B356" s="123"/>
      <c r="C356" s="122"/>
      <c r="D356" s="122"/>
      <c r="E356" s="122"/>
      <c r="F356" s="122"/>
      <c r="G356" s="122"/>
      <c r="H356" s="124"/>
      <c r="I356" s="124"/>
      <c r="J356" s="124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5"/>
    </row>
    <row r="357">
      <c r="A357" s="122"/>
      <c r="B357" s="123"/>
      <c r="C357" s="122"/>
      <c r="D357" s="122"/>
      <c r="E357" s="122"/>
      <c r="F357" s="122"/>
      <c r="G357" s="122"/>
      <c r="H357" s="124"/>
      <c r="I357" s="124"/>
      <c r="J357" s="124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5"/>
    </row>
    <row r="358">
      <c r="A358" s="122"/>
      <c r="B358" s="123"/>
      <c r="C358" s="122"/>
      <c r="D358" s="122"/>
      <c r="E358" s="122"/>
      <c r="F358" s="122"/>
      <c r="G358" s="122"/>
      <c r="H358" s="124"/>
      <c r="I358" s="124"/>
      <c r="J358" s="124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5"/>
    </row>
    <row r="359">
      <c r="A359" s="122"/>
      <c r="B359" s="123"/>
      <c r="C359" s="122"/>
      <c r="D359" s="122"/>
      <c r="E359" s="122"/>
      <c r="F359" s="122"/>
      <c r="G359" s="122"/>
      <c r="H359" s="124"/>
      <c r="I359" s="124"/>
      <c r="J359" s="124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5"/>
    </row>
    <row r="360">
      <c r="A360" s="122"/>
      <c r="B360" s="123"/>
      <c r="C360" s="122"/>
      <c r="D360" s="122"/>
      <c r="E360" s="122"/>
      <c r="F360" s="122"/>
      <c r="G360" s="122"/>
      <c r="H360" s="124"/>
      <c r="I360" s="124"/>
      <c r="J360" s="124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5"/>
    </row>
    <row r="361">
      <c r="A361" s="122"/>
      <c r="B361" s="123"/>
      <c r="C361" s="122"/>
      <c r="D361" s="122"/>
      <c r="E361" s="122"/>
      <c r="F361" s="122"/>
      <c r="G361" s="122"/>
      <c r="H361" s="124"/>
      <c r="I361" s="124"/>
      <c r="J361" s="124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5"/>
    </row>
    <row r="362">
      <c r="A362" s="122"/>
      <c r="B362" s="123"/>
      <c r="C362" s="122"/>
      <c r="D362" s="122"/>
      <c r="E362" s="122"/>
      <c r="F362" s="122"/>
      <c r="G362" s="122"/>
      <c r="H362" s="124"/>
      <c r="I362" s="124"/>
      <c r="J362" s="124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5"/>
    </row>
    <row r="363">
      <c r="A363" s="122"/>
      <c r="B363" s="123"/>
      <c r="C363" s="122"/>
      <c r="D363" s="122"/>
      <c r="E363" s="122"/>
      <c r="F363" s="122"/>
      <c r="G363" s="122"/>
      <c r="H363" s="124"/>
      <c r="I363" s="124"/>
      <c r="J363" s="124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5"/>
    </row>
    <row r="364">
      <c r="A364" s="122"/>
      <c r="B364" s="123"/>
      <c r="C364" s="122"/>
      <c r="D364" s="122"/>
      <c r="E364" s="122"/>
      <c r="F364" s="122"/>
      <c r="G364" s="122"/>
      <c r="H364" s="124"/>
      <c r="I364" s="124"/>
      <c r="J364" s="124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5"/>
    </row>
    <row r="365">
      <c r="A365" s="122"/>
      <c r="B365" s="123"/>
      <c r="C365" s="122"/>
      <c r="D365" s="122"/>
      <c r="E365" s="122"/>
      <c r="F365" s="122"/>
      <c r="G365" s="122"/>
      <c r="H365" s="124"/>
      <c r="I365" s="124"/>
      <c r="J365" s="124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5"/>
    </row>
    <row r="366">
      <c r="A366" s="122"/>
      <c r="B366" s="123"/>
      <c r="C366" s="122"/>
      <c r="D366" s="122"/>
      <c r="E366" s="122"/>
      <c r="F366" s="122"/>
      <c r="G366" s="122"/>
      <c r="H366" s="124"/>
      <c r="I366" s="124"/>
      <c r="J366" s="124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5"/>
    </row>
    <row r="367">
      <c r="A367" s="122"/>
      <c r="B367" s="123"/>
      <c r="C367" s="122"/>
      <c r="D367" s="122"/>
      <c r="E367" s="122"/>
      <c r="F367" s="122"/>
      <c r="G367" s="122"/>
      <c r="H367" s="124"/>
      <c r="I367" s="124"/>
      <c r="J367" s="124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5"/>
    </row>
    <row r="368">
      <c r="A368" s="122"/>
      <c r="B368" s="123"/>
      <c r="C368" s="122"/>
      <c r="D368" s="122"/>
      <c r="E368" s="122"/>
      <c r="F368" s="122"/>
      <c r="G368" s="122"/>
      <c r="H368" s="124"/>
      <c r="I368" s="124"/>
      <c r="J368" s="124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5"/>
    </row>
    <row r="369">
      <c r="A369" s="122"/>
      <c r="B369" s="123"/>
      <c r="C369" s="122"/>
      <c r="D369" s="122"/>
      <c r="E369" s="122"/>
      <c r="F369" s="122"/>
      <c r="G369" s="122"/>
      <c r="H369" s="124"/>
      <c r="I369" s="124"/>
      <c r="J369" s="124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5"/>
    </row>
    <row r="370">
      <c r="A370" s="122"/>
      <c r="B370" s="123"/>
      <c r="C370" s="122"/>
      <c r="D370" s="122"/>
      <c r="E370" s="122"/>
      <c r="F370" s="122"/>
      <c r="G370" s="122"/>
      <c r="H370" s="124"/>
      <c r="I370" s="124"/>
      <c r="J370" s="124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5"/>
    </row>
    <row r="371">
      <c r="A371" s="122"/>
      <c r="B371" s="123"/>
      <c r="C371" s="122"/>
      <c r="D371" s="122"/>
      <c r="E371" s="122"/>
      <c r="F371" s="122"/>
      <c r="G371" s="122"/>
      <c r="H371" s="124"/>
      <c r="I371" s="124"/>
      <c r="J371" s="124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5"/>
    </row>
    <row r="372">
      <c r="A372" s="122"/>
      <c r="B372" s="123"/>
      <c r="C372" s="122"/>
      <c r="D372" s="122"/>
      <c r="E372" s="122"/>
      <c r="F372" s="122"/>
      <c r="G372" s="122"/>
      <c r="H372" s="124"/>
      <c r="I372" s="124"/>
      <c r="J372" s="124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5"/>
    </row>
    <row r="373">
      <c r="A373" s="122"/>
      <c r="B373" s="123"/>
      <c r="C373" s="122"/>
      <c r="D373" s="122"/>
      <c r="E373" s="122"/>
      <c r="F373" s="122"/>
      <c r="G373" s="122"/>
      <c r="H373" s="124"/>
      <c r="I373" s="124"/>
      <c r="J373" s="124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5"/>
    </row>
    <row r="374">
      <c r="A374" s="122"/>
      <c r="B374" s="123"/>
      <c r="C374" s="122"/>
      <c r="D374" s="122"/>
      <c r="E374" s="122"/>
      <c r="F374" s="122"/>
      <c r="G374" s="122"/>
      <c r="H374" s="124"/>
      <c r="I374" s="124"/>
      <c r="J374" s="124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5"/>
    </row>
    <row r="375">
      <c r="A375" s="122"/>
      <c r="B375" s="123"/>
      <c r="C375" s="122"/>
      <c r="D375" s="122"/>
      <c r="E375" s="122"/>
      <c r="F375" s="122"/>
      <c r="G375" s="122"/>
      <c r="H375" s="124"/>
      <c r="I375" s="124"/>
      <c r="J375" s="124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5"/>
    </row>
    <row r="376">
      <c r="A376" s="122"/>
      <c r="B376" s="123"/>
      <c r="C376" s="122"/>
      <c r="D376" s="122"/>
      <c r="E376" s="122"/>
      <c r="F376" s="122"/>
      <c r="G376" s="122"/>
      <c r="H376" s="124"/>
      <c r="I376" s="124"/>
      <c r="J376" s="124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5"/>
    </row>
    <row r="377">
      <c r="A377" s="122"/>
      <c r="B377" s="123"/>
      <c r="C377" s="122"/>
      <c r="D377" s="122"/>
      <c r="E377" s="122"/>
      <c r="F377" s="122"/>
      <c r="G377" s="122"/>
      <c r="H377" s="124"/>
      <c r="I377" s="124"/>
      <c r="J377" s="124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5"/>
    </row>
    <row r="378">
      <c r="A378" s="122"/>
      <c r="B378" s="123"/>
      <c r="C378" s="122"/>
      <c r="D378" s="122"/>
      <c r="E378" s="122"/>
      <c r="F378" s="122"/>
      <c r="G378" s="122"/>
      <c r="H378" s="124"/>
      <c r="I378" s="124"/>
      <c r="J378" s="124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5"/>
    </row>
    <row r="379">
      <c r="A379" s="122"/>
      <c r="B379" s="123"/>
      <c r="C379" s="122"/>
      <c r="D379" s="122"/>
      <c r="E379" s="122"/>
      <c r="F379" s="122"/>
      <c r="G379" s="122"/>
      <c r="H379" s="124"/>
      <c r="I379" s="124"/>
      <c r="J379" s="124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5"/>
    </row>
    <row r="380">
      <c r="A380" s="122"/>
      <c r="B380" s="123"/>
      <c r="C380" s="122"/>
      <c r="D380" s="122"/>
      <c r="E380" s="122"/>
      <c r="F380" s="122"/>
      <c r="G380" s="122"/>
      <c r="H380" s="124"/>
      <c r="I380" s="124"/>
      <c r="J380" s="124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5"/>
    </row>
    <row r="381">
      <c r="A381" s="122"/>
      <c r="B381" s="123"/>
      <c r="C381" s="122"/>
      <c r="D381" s="122"/>
      <c r="E381" s="122"/>
      <c r="F381" s="122"/>
      <c r="G381" s="122"/>
      <c r="H381" s="124"/>
      <c r="I381" s="124"/>
      <c r="J381" s="124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5"/>
    </row>
    <row r="382">
      <c r="A382" s="122"/>
      <c r="B382" s="123"/>
      <c r="C382" s="122"/>
      <c r="D382" s="122"/>
      <c r="E382" s="122"/>
      <c r="F382" s="122"/>
      <c r="G382" s="122"/>
      <c r="H382" s="124"/>
      <c r="I382" s="124"/>
      <c r="J382" s="124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5"/>
    </row>
    <row r="383">
      <c r="A383" s="122"/>
      <c r="B383" s="123"/>
      <c r="C383" s="122"/>
      <c r="D383" s="122"/>
      <c r="E383" s="122"/>
      <c r="F383" s="122"/>
      <c r="G383" s="122"/>
      <c r="H383" s="124"/>
      <c r="I383" s="124"/>
      <c r="J383" s="124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5"/>
    </row>
    <row r="384">
      <c r="A384" s="122"/>
      <c r="B384" s="123"/>
      <c r="C384" s="122"/>
      <c r="D384" s="122"/>
      <c r="E384" s="122"/>
      <c r="F384" s="122"/>
      <c r="G384" s="122"/>
      <c r="H384" s="124"/>
      <c r="I384" s="124"/>
      <c r="J384" s="124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5"/>
    </row>
    <row r="385">
      <c r="A385" s="122"/>
      <c r="B385" s="123"/>
      <c r="C385" s="122"/>
      <c r="D385" s="122"/>
      <c r="E385" s="122"/>
      <c r="F385" s="122"/>
      <c r="G385" s="122"/>
      <c r="H385" s="124"/>
      <c r="I385" s="124"/>
      <c r="J385" s="124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5"/>
    </row>
    <row r="386">
      <c r="A386" s="122"/>
      <c r="B386" s="123"/>
      <c r="C386" s="122"/>
      <c r="D386" s="122"/>
      <c r="E386" s="122"/>
      <c r="F386" s="122"/>
      <c r="G386" s="122"/>
      <c r="H386" s="124"/>
      <c r="I386" s="124"/>
      <c r="J386" s="124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5"/>
    </row>
    <row r="387">
      <c r="A387" s="122"/>
      <c r="B387" s="123"/>
      <c r="C387" s="122"/>
      <c r="D387" s="122"/>
      <c r="E387" s="122"/>
      <c r="F387" s="122"/>
      <c r="G387" s="122"/>
      <c r="H387" s="124"/>
      <c r="I387" s="124"/>
      <c r="J387" s="124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5"/>
    </row>
    <row r="388">
      <c r="A388" s="122"/>
      <c r="B388" s="123"/>
      <c r="C388" s="122"/>
      <c r="D388" s="122"/>
      <c r="E388" s="122"/>
      <c r="F388" s="122"/>
      <c r="G388" s="122"/>
      <c r="H388" s="124"/>
      <c r="I388" s="124"/>
      <c r="J388" s="124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5"/>
    </row>
    <row r="389">
      <c r="A389" s="122"/>
      <c r="B389" s="123"/>
      <c r="C389" s="122"/>
      <c r="D389" s="122"/>
      <c r="E389" s="122"/>
      <c r="F389" s="122"/>
      <c r="G389" s="122"/>
      <c r="H389" s="124"/>
      <c r="I389" s="124"/>
      <c r="J389" s="124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5"/>
    </row>
    <row r="390">
      <c r="A390" s="122"/>
      <c r="B390" s="123"/>
      <c r="C390" s="122"/>
      <c r="D390" s="122"/>
      <c r="E390" s="122"/>
      <c r="F390" s="122"/>
      <c r="G390" s="122"/>
      <c r="H390" s="124"/>
      <c r="I390" s="124"/>
      <c r="J390" s="124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5"/>
    </row>
    <row r="391">
      <c r="A391" s="122"/>
      <c r="B391" s="123"/>
      <c r="C391" s="122"/>
      <c r="D391" s="122"/>
      <c r="E391" s="122"/>
      <c r="F391" s="122"/>
      <c r="G391" s="122"/>
      <c r="H391" s="124"/>
      <c r="I391" s="124"/>
      <c r="J391" s="124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5"/>
    </row>
    <row r="392">
      <c r="A392" s="122"/>
      <c r="B392" s="123"/>
      <c r="C392" s="122"/>
      <c r="D392" s="122"/>
      <c r="E392" s="122"/>
      <c r="F392" s="122"/>
      <c r="G392" s="122"/>
      <c r="H392" s="124"/>
      <c r="I392" s="124"/>
      <c r="J392" s="124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5"/>
    </row>
    <row r="393">
      <c r="A393" s="122"/>
      <c r="B393" s="123"/>
      <c r="C393" s="122"/>
      <c r="D393" s="122"/>
      <c r="E393" s="122"/>
      <c r="F393" s="122"/>
      <c r="G393" s="122"/>
      <c r="H393" s="124"/>
      <c r="I393" s="124"/>
      <c r="J393" s="124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5"/>
    </row>
    <row r="394">
      <c r="A394" s="122"/>
      <c r="B394" s="123"/>
      <c r="C394" s="122"/>
      <c r="D394" s="122"/>
      <c r="E394" s="122"/>
      <c r="F394" s="122"/>
      <c r="G394" s="122"/>
      <c r="H394" s="124"/>
      <c r="I394" s="124"/>
      <c r="J394" s="124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5"/>
    </row>
    <row r="395">
      <c r="A395" s="122"/>
      <c r="B395" s="123"/>
      <c r="C395" s="122"/>
      <c r="D395" s="122"/>
      <c r="E395" s="122"/>
      <c r="F395" s="122"/>
      <c r="G395" s="122"/>
      <c r="H395" s="124"/>
      <c r="I395" s="124"/>
      <c r="J395" s="124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5"/>
    </row>
    <row r="396">
      <c r="A396" s="122"/>
      <c r="B396" s="123"/>
      <c r="C396" s="122"/>
      <c r="D396" s="122"/>
      <c r="E396" s="122"/>
      <c r="F396" s="122"/>
      <c r="G396" s="122"/>
      <c r="H396" s="124"/>
      <c r="I396" s="124"/>
      <c r="J396" s="124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5"/>
    </row>
    <row r="397">
      <c r="A397" s="122"/>
      <c r="B397" s="123"/>
      <c r="C397" s="122"/>
      <c r="D397" s="122"/>
      <c r="E397" s="122"/>
      <c r="F397" s="122"/>
      <c r="G397" s="122"/>
      <c r="H397" s="124"/>
      <c r="I397" s="124"/>
      <c r="J397" s="124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5"/>
    </row>
    <row r="398">
      <c r="A398" s="122"/>
      <c r="B398" s="123"/>
      <c r="C398" s="122"/>
      <c r="D398" s="122"/>
      <c r="E398" s="122"/>
      <c r="F398" s="122"/>
      <c r="G398" s="122"/>
      <c r="H398" s="124"/>
      <c r="I398" s="124"/>
      <c r="J398" s="124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5"/>
    </row>
    <row r="399">
      <c r="A399" s="122"/>
      <c r="B399" s="123"/>
      <c r="C399" s="122"/>
      <c r="D399" s="122"/>
      <c r="E399" s="122"/>
      <c r="F399" s="122"/>
      <c r="G399" s="122"/>
      <c r="H399" s="124"/>
      <c r="I399" s="124"/>
      <c r="J399" s="124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5"/>
    </row>
    <row r="400">
      <c r="A400" s="122"/>
      <c r="B400" s="123"/>
      <c r="C400" s="122"/>
      <c r="D400" s="122"/>
      <c r="E400" s="122"/>
      <c r="F400" s="122"/>
      <c r="G400" s="122"/>
      <c r="H400" s="124"/>
      <c r="I400" s="124"/>
      <c r="J400" s="124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5"/>
    </row>
    <row r="401">
      <c r="A401" s="122"/>
      <c r="B401" s="123"/>
      <c r="C401" s="122"/>
      <c r="D401" s="122"/>
      <c r="E401" s="122"/>
      <c r="F401" s="122"/>
      <c r="G401" s="122"/>
      <c r="H401" s="124"/>
      <c r="I401" s="124"/>
      <c r="J401" s="124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5"/>
    </row>
    <row r="402">
      <c r="A402" s="122"/>
      <c r="B402" s="123"/>
      <c r="C402" s="122"/>
      <c r="D402" s="122"/>
      <c r="E402" s="122"/>
      <c r="F402" s="122"/>
      <c r="G402" s="122"/>
      <c r="H402" s="124"/>
      <c r="I402" s="124"/>
      <c r="J402" s="124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5"/>
    </row>
    <row r="403">
      <c r="A403" s="122"/>
      <c r="B403" s="123"/>
      <c r="C403" s="122"/>
      <c r="D403" s="122"/>
      <c r="E403" s="122"/>
      <c r="F403" s="122"/>
      <c r="G403" s="122"/>
      <c r="H403" s="124"/>
      <c r="I403" s="124"/>
      <c r="J403" s="124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5"/>
    </row>
    <row r="404">
      <c r="A404" s="122"/>
      <c r="B404" s="123"/>
      <c r="C404" s="122"/>
      <c r="D404" s="122"/>
      <c r="E404" s="122"/>
      <c r="F404" s="122"/>
      <c r="G404" s="122"/>
      <c r="H404" s="124"/>
      <c r="I404" s="124"/>
      <c r="J404" s="124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5"/>
    </row>
    <row r="405">
      <c r="A405" s="122"/>
      <c r="B405" s="123"/>
      <c r="C405" s="122"/>
      <c r="D405" s="122"/>
      <c r="E405" s="122"/>
      <c r="F405" s="122"/>
      <c r="G405" s="122"/>
      <c r="H405" s="124"/>
      <c r="I405" s="124"/>
      <c r="J405" s="124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5"/>
    </row>
    <row r="406">
      <c r="A406" s="122"/>
      <c r="B406" s="123"/>
      <c r="C406" s="122"/>
      <c r="D406" s="122"/>
      <c r="E406" s="122"/>
      <c r="F406" s="122"/>
      <c r="G406" s="122"/>
      <c r="H406" s="124"/>
      <c r="I406" s="124"/>
      <c r="J406" s="124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5"/>
    </row>
    <row r="407">
      <c r="A407" s="122"/>
      <c r="B407" s="123"/>
      <c r="C407" s="122"/>
      <c r="D407" s="122"/>
      <c r="E407" s="122"/>
      <c r="F407" s="122"/>
      <c r="G407" s="122"/>
      <c r="H407" s="124"/>
      <c r="I407" s="124"/>
      <c r="J407" s="124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5"/>
    </row>
    <row r="408">
      <c r="A408" s="122"/>
      <c r="B408" s="123"/>
      <c r="C408" s="122"/>
      <c r="D408" s="122"/>
      <c r="E408" s="122"/>
      <c r="F408" s="122"/>
      <c r="G408" s="122"/>
      <c r="H408" s="124"/>
      <c r="I408" s="124"/>
      <c r="J408" s="124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5"/>
    </row>
    <row r="409">
      <c r="A409" s="122"/>
      <c r="B409" s="123"/>
      <c r="C409" s="122"/>
      <c r="D409" s="122"/>
      <c r="E409" s="122"/>
      <c r="F409" s="122"/>
      <c r="G409" s="122"/>
      <c r="H409" s="124"/>
      <c r="I409" s="124"/>
      <c r="J409" s="124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5"/>
    </row>
    <row r="410">
      <c r="A410" s="122"/>
      <c r="B410" s="123"/>
      <c r="C410" s="122"/>
      <c r="D410" s="122"/>
      <c r="E410" s="122"/>
      <c r="F410" s="122"/>
      <c r="G410" s="122"/>
      <c r="H410" s="124"/>
      <c r="I410" s="124"/>
      <c r="J410" s="124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5"/>
    </row>
    <row r="411">
      <c r="A411" s="122"/>
      <c r="B411" s="123"/>
      <c r="C411" s="122"/>
      <c r="D411" s="122"/>
      <c r="E411" s="122"/>
      <c r="F411" s="122"/>
      <c r="G411" s="122"/>
      <c r="H411" s="124"/>
      <c r="I411" s="124"/>
      <c r="J411" s="124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5"/>
    </row>
    <row r="412">
      <c r="A412" s="122"/>
      <c r="B412" s="123"/>
      <c r="C412" s="122"/>
      <c r="D412" s="122"/>
      <c r="E412" s="122"/>
      <c r="F412" s="122"/>
      <c r="G412" s="122"/>
      <c r="H412" s="124"/>
      <c r="I412" s="124"/>
      <c r="J412" s="124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5"/>
    </row>
    <row r="413">
      <c r="A413" s="122"/>
      <c r="B413" s="123"/>
      <c r="C413" s="122"/>
      <c r="D413" s="122"/>
      <c r="E413" s="122"/>
      <c r="F413" s="122"/>
      <c r="G413" s="122"/>
      <c r="H413" s="124"/>
      <c r="I413" s="124"/>
      <c r="J413" s="124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5"/>
    </row>
    <row r="414">
      <c r="A414" s="122"/>
      <c r="B414" s="123"/>
      <c r="C414" s="122"/>
      <c r="D414" s="122"/>
      <c r="E414" s="122"/>
      <c r="F414" s="122"/>
      <c r="G414" s="122"/>
      <c r="H414" s="124"/>
      <c r="I414" s="124"/>
      <c r="J414" s="124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5"/>
    </row>
    <row r="415">
      <c r="A415" s="122"/>
      <c r="B415" s="123"/>
      <c r="C415" s="122"/>
      <c r="D415" s="122"/>
      <c r="E415" s="122"/>
      <c r="F415" s="122"/>
      <c r="G415" s="122"/>
      <c r="H415" s="124"/>
      <c r="I415" s="124"/>
      <c r="J415" s="124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5"/>
    </row>
    <row r="416">
      <c r="A416" s="122"/>
      <c r="B416" s="123"/>
      <c r="C416" s="122"/>
      <c r="D416" s="122"/>
      <c r="E416" s="122"/>
      <c r="F416" s="122"/>
      <c r="G416" s="122"/>
      <c r="H416" s="124"/>
      <c r="I416" s="124"/>
      <c r="J416" s="124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5"/>
    </row>
    <row r="417">
      <c r="A417" s="122"/>
      <c r="B417" s="123"/>
      <c r="C417" s="122"/>
      <c r="D417" s="122"/>
      <c r="E417" s="122"/>
      <c r="F417" s="122"/>
      <c r="G417" s="122"/>
      <c r="H417" s="124"/>
      <c r="I417" s="124"/>
      <c r="J417" s="124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5"/>
    </row>
    <row r="418">
      <c r="A418" s="122"/>
      <c r="B418" s="123"/>
      <c r="C418" s="122"/>
      <c r="D418" s="122"/>
      <c r="E418" s="122"/>
      <c r="F418" s="122"/>
      <c r="G418" s="122"/>
      <c r="H418" s="124"/>
      <c r="I418" s="124"/>
      <c r="J418" s="124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5"/>
    </row>
    <row r="419">
      <c r="A419" s="122"/>
      <c r="B419" s="123"/>
      <c r="C419" s="122"/>
      <c r="D419" s="122"/>
      <c r="E419" s="122"/>
      <c r="F419" s="122"/>
      <c r="G419" s="122"/>
      <c r="H419" s="124"/>
      <c r="I419" s="124"/>
      <c r="J419" s="124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5"/>
    </row>
    <row r="420">
      <c r="A420" s="122"/>
      <c r="B420" s="123"/>
      <c r="C420" s="122"/>
      <c r="D420" s="122"/>
      <c r="E420" s="122"/>
      <c r="F420" s="122"/>
      <c r="G420" s="122"/>
      <c r="H420" s="124"/>
      <c r="I420" s="124"/>
      <c r="J420" s="124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5"/>
    </row>
    <row r="421">
      <c r="A421" s="122"/>
      <c r="B421" s="123"/>
      <c r="C421" s="122"/>
      <c r="D421" s="122"/>
      <c r="E421" s="122"/>
      <c r="F421" s="122"/>
      <c r="G421" s="122"/>
      <c r="H421" s="124"/>
      <c r="I421" s="124"/>
      <c r="J421" s="124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5"/>
    </row>
    <row r="422">
      <c r="A422" s="122"/>
      <c r="B422" s="123"/>
      <c r="C422" s="122"/>
      <c r="D422" s="122"/>
      <c r="E422" s="122"/>
      <c r="F422" s="122"/>
      <c r="G422" s="122"/>
      <c r="H422" s="124"/>
      <c r="I422" s="124"/>
      <c r="J422" s="124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5"/>
    </row>
    <row r="423">
      <c r="A423" s="122"/>
      <c r="B423" s="123"/>
      <c r="C423" s="122"/>
      <c r="D423" s="122"/>
      <c r="E423" s="122"/>
      <c r="F423" s="122"/>
      <c r="G423" s="122"/>
      <c r="H423" s="124"/>
      <c r="I423" s="124"/>
      <c r="J423" s="124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5"/>
    </row>
    <row r="424">
      <c r="A424" s="122"/>
      <c r="B424" s="123"/>
      <c r="C424" s="122"/>
      <c r="D424" s="122"/>
      <c r="E424" s="122"/>
      <c r="F424" s="122"/>
      <c r="G424" s="122"/>
      <c r="H424" s="124"/>
      <c r="I424" s="124"/>
      <c r="J424" s="124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5"/>
    </row>
    <row r="425">
      <c r="A425" s="122"/>
      <c r="B425" s="123"/>
      <c r="C425" s="122"/>
      <c r="D425" s="122"/>
      <c r="E425" s="122"/>
      <c r="F425" s="122"/>
      <c r="G425" s="122"/>
      <c r="H425" s="124"/>
      <c r="I425" s="124"/>
      <c r="J425" s="124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5"/>
    </row>
    <row r="426">
      <c r="A426" s="122"/>
      <c r="B426" s="123"/>
      <c r="C426" s="122"/>
      <c r="D426" s="122"/>
      <c r="E426" s="122"/>
      <c r="F426" s="122"/>
      <c r="G426" s="122"/>
      <c r="H426" s="124"/>
      <c r="I426" s="124"/>
      <c r="J426" s="124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5"/>
    </row>
    <row r="427">
      <c r="A427" s="122"/>
      <c r="B427" s="123"/>
      <c r="C427" s="122"/>
      <c r="D427" s="122"/>
      <c r="E427" s="122"/>
      <c r="F427" s="122"/>
      <c r="G427" s="122"/>
      <c r="H427" s="124"/>
      <c r="I427" s="124"/>
      <c r="J427" s="124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5"/>
    </row>
    <row r="428">
      <c r="A428" s="122"/>
      <c r="B428" s="123"/>
      <c r="C428" s="122"/>
      <c r="D428" s="122"/>
      <c r="E428" s="122"/>
      <c r="F428" s="122"/>
      <c r="G428" s="122"/>
      <c r="H428" s="124"/>
      <c r="I428" s="124"/>
      <c r="J428" s="124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5"/>
    </row>
    <row r="429">
      <c r="A429" s="122"/>
      <c r="B429" s="123"/>
      <c r="C429" s="122"/>
      <c r="D429" s="122"/>
      <c r="E429" s="122"/>
      <c r="F429" s="122"/>
      <c r="G429" s="122"/>
      <c r="H429" s="124"/>
      <c r="I429" s="124"/>
      <c r="J429" s="124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5"/>
    </row>
    <row r="430">
      <c r="A430" s="122"/>
      <c r="B430" s="123"/>
      <c r="C430" s="122"/>
      <c r="D430" s="122"/>
      <c r="E430" s="122"/>
      <c r="F430" s="122"/>
      <c r="G430" s="122"/>
      <c r="H430" s="124"/>
      <c r="I430" s="124"/>
      <c r="J430" s="124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5"/>
    </row>
    <row r="431">
      <c r="A431" s="122"/>
      <c r="B431" s="123"/>
      <c r="C431" s="122"/>
      <c r="D431" s="122"/>
      <c r="E431" s="122"/>
      <c r="F431" s="122"/>
      <c r="G431" s="122"/>
      <c r="H431" s="124"/>
      <c r="I431" s="124"/>
      <c r="J431" s="124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5"/>
    </row>
    <row r="432">
      <c r="A432" s="122"/>
      <c r="B432" s="123"/>
      <c r="C432" s="122"/>
      <c r="D432" s="122"/>
      <c r="E432" s="122"/>
      <c r="F432" s="122"/>
      <c r="G432" s="122"/>
      <c r="H432" s="124"/>
      <c r="I432" s="124"/>
      <c r="J432" s="124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5"/>
    </row>
    <row r="433">
      <c r="A433" s="122"/>
      <c r="B433" s="123"/>
      <c r="C433" s="122"/>
      <c r="D433" s="122"/>
      <c r="E433" s="122"/>
      <c r="F433" s="122"/>
      <c r="G433" s="122"/>
      <c r="H433" s="124"/>
      <c r="I433" s="124"/>
      <c r="J433" s="124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5"/>
    </row>
    <row r="434">
      <c r="A434" s="122"/>
      <c r="B434" s="123"/>
      <c r="C434" s="122"/>
      <c r="D434" s="122"/>
      <c r="E434" s="122"/>
      <c r="F434" s="122"/>
      <c r="G434" s="122"/>
      <c r="H434" s="124"/>
      <c r="I434" s="124"/>
      <c r="J434" s="124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5"/>
    </row>
    <row r="435">
      <c r="A435" s="122"/>
      <c r="B435" s="123"/>
      <c r="C435" s="122"/>
      <c r="D435" s="122"/>
      <c r="E435" s="122"/>
      <c r="F435" s="122"/>
      <c r="G435" s="122"/>
      <c r="H435" s="124"/>
      <c r="I435" s="124"/>
      <c r="J435" s="124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5"/>
    </row>
    <row r="436">
      <c r="A436" s="122"/>
      <c r="B436" s="123"/>
      <c r="C436" s="122"/>
      <c r="D436" s="122"/>
      <c r="E436" s="122"/>
      <c r="F436" s="122"/>
      <c r="G436" s="122"/>
      <c r="H436" s="124"/>
      <c r="I436" s="124"/>
      <c r="J436" s="124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5"/>
    </row>
    <row r="437">
      <c r="A437" s="122"/>
      <c r="B437" s="123"/>
      <c r="C437" s="122"/>
      <c r="D437" s="122"/>
      <c r="E437" s="122"/>
      <c r="F437" s="122"/>
      <c r="G437" s="122"/>
      <c r="H437" s="124"/>
      <c r="I437" s="124"/>
      <c r="J437" s="124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5"/>
    </row>
    <row r="438">
      <c r="A438" s="122"/>
      <c r="B438" s="123"/>
      <c r="C438" s="122"/>
      <c r="D438" s="122"/>
      <c r="E438" s="122"/>
      <c r="F438" s="122"/>
      <c r="G438" s="122"/>
      <c r="H438" s="124"/>
      <c r="I438" s="124"/>
      <c r="J438" s="124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5"/>
    </row>
    <row r="439">
      <c r="A439" s="122"/>
      <c r="B439" s="123"/>
      <c r="C439" s="122"/>
      <c r="D439" s="122"/>
      <c r="E439" s="122"/>
      <c r="F439" s="122"/>
      <c r="G439" s="122"/>
      <c r="H439" s="124"/>
      <c r="I439" s="124"/>
      <c r="J439" s="124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5"/>
    </row>
    <row r="440">
      <c r="A440" s="122"/>
      <c r="B440" s="123"/>
      <c r="C440" s="122"/>
      <c r="D440" s="122"/>
      <c r="E440" s="122"/>
      <c r="F440" s="122"/>
      <c r="G440" s="122"/>
      <c r="H440" s="124"/>
      <c r="I440" s="124"/>
      <c r="J440" s="124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5"/>
    </row>
    <row r="441">
      <c r="A441" s="122"/>
      <c r="B441" s="123"/>
      <c r="C441" s="122"/>
      <c r="D441" s="122"/>
      <c r="E441" s="122"/>
      <c r="F441" s="122"/>
      <c r="G441" s="122"/>
      <c r="H441" s="124"/>
      <c r="I441" s="124"/>
      <c r="J441" s="124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5"/>
    </row>
    <row r="442">
      <c r="A442" s="122"/>
      <c r="B442" s="123"/>
      <c r="C442" s="122"/>
      <c r="D442" s="122"/>
      <c r="E442" s="122"/>
      <c r="F442" s="122"/>
      <c r="G442" s="122"/>
      <c r="H442" s="124"/>
      <c r="I442" s="124"/>
      <c r="J442" s="124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5"/>
    </row>
    <row r="443">
      <c r="A443" s="122"/>
      <c r="B443" s="123"/>
      <c r="C443" s="122"/>
      <c r="D443" s="122"/>
      <c r="E443" s="122"/>
      <c r="F443" s="122"/>
      <c r="G443" s="122"/>
      <c r="H443" s="124"/>
      <c r="I443" s="124"/>
      <c r="J443" s="124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5"/>
    </row>
    <row r="444">
      <c r="A444" s="122"/>
      <c r="B444" s="123"/>
      <c r="C444" s="122"/>
      <c r="D444" s="122"/>
      <c r="E444" s="122"/>
      <c r="F444" s="122"/>
      <c r="G444" s="122"/>
      <c r="H444" s="124"/>
      <c r="I444" s="124"/>
      <c r="J444" s="124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5"/>
    </row>
    <row r="445">
      <c r="A445" s="122"/>
      <c r="B445" s="123"/>
      <c r="C445" s="122"/>
      <c r="D445" s="122"/>
      <c r="E445" s="122"/>
      <c r="F445" s="122"/>
      <c r="G445" s="122"/>
      <c r="H445" s="124"/>
      <c r="I445" s="124"/>
      <c r="J445" s="124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5"/>
    </row>
    <row r="446">
      <c r="A446" s="122"/>
      <c r="B446" s="123"/>
      <c r="C446" s="122"/>
      <c r="D446" s="122"/>
      <c r="E446" s="122"/>
      <c r="F446" s="122"/>
      <c r="G446" s="122"/>
      <c r="H446" s="124"/>
      <c r="I446" s="124"/>
      <c r="J446" s="124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5"/>
    </row>
    <row r="447">
      <c r="A447" s="122"/>
      <c r="B447" s="123"/>
      <c r="C447" s="122"/>
      <c r="D447" s="122"/>
      <c r="E447" s="122"/>
      <c r="F447" s="122"/>
      <c r="G447" s="122"/>
      <c r="H447" s="124"/>
      <c r="I447" s="124"/>
      <c r="J447" s="124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5"/>
    </row>
    <row r="448">
      <c r="A448" s="122"/>
      <c r="B448" s="123"/>
      <c r="C448" s="122"/>
      <c r="D448" s="122"/>
      <c r="E448" s="122"/>
      <c r="F448" s="122"/>
      <c r="G448" s="122"/>
      <c r="H448" s="124"/>
      <c r="I448" s="124"/>
      <c r="J448" s="124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5"/>
    </row>
    <row r="449">
      <c r="A449" s="122"/>
      <c r="B449" s="123"/>
      <c r="C449" s="122"/>
      <c r="D449" s="122"/>
      <c r="E449" s="122"/>
      <c r="F449" s="122"/>
      <c r="G449" s="122"/>
      <c r="H449" s="124"/>
      <c r="I449" s="124"/>
      <c r="J449" s="124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5"/>
    </row>
    <row r="450">
      <c r="A450" s="122"/>
      <c r="B450" s="123"/>
      <c r="C450" s="122"/>
      <c r="D450" s="122"/>
      <c r="E450" s="122"/>
      <c r="F450" s="122"/>
      <c r="G450" s="122"/>
      <c r="H450" s="124"/>
      <c r="I450" s="124"/>
      <c r="J450" s="124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5"/>
    </row>
    <row r="451">
      <c r="A451" s="122"/>
      <c r="B451" s="123"/>
      <c r="C451" s="122"/>
      <c r="D451" s="122"/>
      <c r="E451" s="122"/>
      <c r="F451" s="122"/>
      <c r="G451" s="122"/>
      <c r="H451" s="124"/>
      <c r="I451" s="124"/>
      <c r="J451" s="124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5"/>
    </row>
    <row r="452">
      <c r="A452" s="122"/>
      <c r="B452" s="123"/>
      <c r="C452" s="122"/>
      <c r="D452" s="122"/>
      <c r="E452" s="122"/>
      <c r="F452" s="122"/>
      <c r="G452" s="122"/>
      <c r="H452" s="124"/>
      <c r="I452" s="124"/>
      <c r="J452" s="124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5"/>
    </row>
    <row r="453">
      <c r="A453" s="122"/>
      <c r="B453" s="123"/>
      <c r="C453" s="122"/>
      <c r="D453" s="122"/>
      <c r="E453" s="122"/>
      <c r="F453" s="122"/>
      <c r="G453" s="122"/>
      <c r="H453" s="124"/>
      <c r="I453" s="124"/>
      <c r="J453" s="124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5"/>
    </row>
    <row r="454">
      <c r="A454" s="122"/>
      <c r="B454" s="123"/>
      <c r="C454" s="122"/>
      <c r="D454" s="122"/>
      <c r="E454" s="122"/>
      <c r="F454" s="122"/>
      <c r="G454" s="122"/>
      <c r="H454" s="124"/>
      <c r="I454" s="124"/>
      <c r="J454" s="124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5"/>
    </row>
    <row r="455">
      <c r="A455" s="122"/>
      <c r="B455" s="123"/>
      <c r="C455" s="122"/>
      <c r="D455" s="122"/>
      <c r="E455" s="122"/>
      <c r="F455" s="122"/>
      <c r="G455" s="122"/>
      <c r="H455" s="124"/>
      <c r="I455" s="124"/>
      <c r="J455" s="124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5"/>
    </row>
    <row r="456">
      <c r="A456" s="122"/>
      <c r="B456" s="123"/>
      <c r="C456" s="122"/>
      <c r="D456" s="122"/>
      <c r="E456" s="122"/>
      <c r="F456" s="122"/>
      <c r="G456" s="122"/>
      <c r="H456" s="124"/>
      <c r="I456" s="124"/>
      <c r="J456" s="124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5"/>
    </row>
    <row r="457">
      <c r="A457" s="122"/>
      <c r="B457" s="123"/>
      <c r="C457" s="122"/>
      <c r="D457" s="122"/>
      <c r="E457" s="122"/>
      <c r="F457" s="122"/>
      <c r="G457" s="122"/>
      <c r="H457" s="124"/>
      <c r="I457" s="124"/>
      <c r="J457" s="124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5"/>
    </row>
    <row r="458">
      <c r="A458" s="122"/>
      <c r="B458" s="123"/>
      <c r="C458" s="122"/>
      <c r="D458" s="122"/>
      <c r="E458" s="122"/>
      <c r="F458" s="122"/>
      <c r="G458" s="122"/>
      <c r="H458" s="124"/>
      <c r="I458" s="124"/>
      <c r="J458" s="124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5"/>
    </row>
    <row r="459">
      <c r="A459" s="122"/>
      <c r="B459" s="123"/>
      <c r="C459" s="122"/>
      <c r="D459" s="122"/>
      <c r="E459" s="122"/>
      <c r="F459" s="122"/>
      <c r="G459" s="122"/>
      <c r="H459" s="124"/>
      <c r="I459" s="124"/>
      <c r="J459" s="124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5"/>
    </row>
    <row r="460">
      <c r="A460" s="122"/>
      <c r="B460" s="123"/>
      <c r="C460" s="122"/>
      <c r="D460" s="122"/>
      <c r="E460" s="122"/>
      <c r="F460" s="122"/>
      <c r="G460" s="122"/>
      <c r="H460" s="124"/>
      <c r="I460" s="124"/>
      <c r="J460" s="124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5"/>
    </row>
    <row r="461">
      <c r="A461" s="122"/>
      <c r="B461" s="123"/>
      <c r="C461" s="122"/>
      <c r="D461" s="122"/>
      <c r="E461" s="122"/>
      <c r="F461" s="122"/>
      <c r="G461" s="122"/>
      <c r="H461" s="124"/>
      <c r="I461" s="124"/>
      <c r="J461" s="124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5"/>
    </row>
    <row r="462">
      <c r="A462" s="122"/>
      <c r="B462" s="123"/>
      <c r="C462" s="122"/>
      <c r="D462" s="122"/>
      <c r="E462" s="122"/>
      <c r="F462" s="122"/>
      <c r="G462" s="122"/>
      <c r="H462" s="124"/>
      <c r="I462" s="124"/>
      <c r="J462" s="124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5"/>
    </row>
    <row r="463">
      <c r="A463" s="122"/>
      <c r="B463" s="123"/>
      <c r="C463" s="122"/>
      <c r="D463" s="122"/>
      <c r="E463" s="122"/>
      <c r="F463" s="122"/>
      <c r="G463" s="122"/>
      <c r="H463" s="124"/>
      <c r="I463" s="124"/>
      <c r="J463" s="124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5"/>
    </row>
    <row r="464">
      <c r="A464" s="122"/>
      <c r="B464" s="123"/>
      <c r="C464" s="122"/>
      <c r="D464" s="122"/>
      <c r="E464" s="122"/>
      <c r="F464" s="122"/>
      <c r="G464" s="122"/>
      <c r="H464" s="124"/>
      <c r="I464" s="124"/>
      <c r="J464" s="124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5"/>
    </row>
    <row r="465">
      <c r="A465" s="122"/>
      <c r="B465" s="123"/>
      <c r="C465" s="122"/>
      <c r="D465" s="122"/>
      <c r="E465" s="122"/>
      <c r="F465" s="122"/>
      <c r="G465" s="122"/>
      <c r="H465" s="124"/>
      <c r="I465" s="124"/>
      <c r="J465" s="124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5"/>
    </row>
    <row r="466">
      <c r="A466" s="122"/>
      <c r="B466" s="123"/>
      <c r="C466" s="122"/>
      <c r="D466" s="122"/>
      <c r="E466" s="122"/>
      <c r="F466" s="122"/>
      <c r="G466" s="122"/>
      <c r="H466" s="124"/>
      <c r="I466" s="124"/>
      <c r="J466" s="124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5"/>
    </row>
    <row r="467">
      <c r="A467" s="122"/>
      <c r="B467" s="123"/>
      <c r="C467" s="122"/>
      <c r="D467" s="122"/>
      <c r="E467" s="122"/>
      <c r="F467" s="122"/>
      <c r="G467" s="122"/>
      <c r="H467" s="124"/>
      <c r="I467" s="124"/>
      <c r="J467" s="124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5"/>
    </row>
    <row r="468">
      <c r="A468" s="122"/>
      <c r="B468" s="123"/>
      <c r="C468" s="122"/>
      <c r="D468" s="122"/>
      <c r="E468" s="122"/>
      <c r="F468" s="122"/>
      <c r="G468" s="122"/>
      <c r="H468" s="124"/>
      <c r="I468" s="124"/>
      <c r="J468" s="124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5"/>
    </row>
    <row r="469">
      <c r="A469" s="122"/>
      <c r="B469" s="123"/>
      <c r="C469" s="122"/>
      <c r="D469" s="122"/>
      <c r="E469" s="122"/>
      <c r="F469" s="122"/>
      <c r="G469" s="122"/>
      <c r="H469" s="124"/>
      <c r="I469" s="124"/>
      <c r="J469" s="124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5"/>
    </row>
    <row r="470">
      <c r="A470" s="122"/>
      <c r="B470" s="123"/>
      <c r="C470" s="122"/>
      <c r="D470" s="122"/>
      <c r="E470" s="122"/>
      <c r="F470" s="122"/>
      <c r="G470" s="122"/>
      <c r="H470" s="124"/>
      <c r="I470" s="124"/>
      <c r="J470" s="124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5"/>
    </row>
    <row r="471">
      <c r="A471" s="122"/>
      <c r="B471" s="123"/>
      <c r="C471" s="122"/>
      <c r="D471" s="122"/>
      <c r="E471" s="122"/>
      <c r="F471" s="122"/>
      <c r="G471" s="122"/>
      <c r="H471" s="124"/>
      <c r="I471" s="124"/>
      <c r="J471" s="124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5"/>
    </row>
    <row r="472">
      <c r="A472" s="122"/>
      <c r="B472" s="123"/>
      <c r="C472" s="122"/>
      <c r="D472" s="122"/>
      <c r="E472" s="122"/>
      <c r="F472" s="122"/>
      <c r="G472" s="122"/>
      <c r="H472" s="124"/>
      <c r="I472" s="124"/>
      <c r="J472" s="124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5"/>
    </row>
    <row r="473">
      <c r="A473" s="122"/>
      <c r="B473" s="123"/>
      <c r="C473" s="122"/>
      <c r="D473" s="122"/>
      <c r="E473" s="122"/>
      <c r="F473" s="122"/>
      <c r="G473" s="122"/>
      <c r="H473" s="124"/>
      <c r="I473" s="124"/>
      <c r="J473" s="124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5"/>
    </row>
    <row r="474">
      <c r="A474" s="122"/>
      <c r="B474" s="123"/>
      <c r="C474" s="122"/>
      <c r="D474" s="122"/>
      <c r="E474" s="122"/>
      <c r="F474" s="122"/>
      <c r="G474" s="122"/>
      <c r="H474" s="124"/>
      <c r="I474" s="124"/>
      <c r="J474" s="124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5"/>
    </row>
    <row r="475">
      <c r="A475" s="122"/>
      <c r="B475" s="123"/>
      <c r="C475" s="122"/>
      <c r="D475" s="122"/>
      <c r="E475" s="122"/>
      <c r="F475" s="122"/>
      <c r="G475" s="122"/>
      <c r="H475" s="124"/>
      <c r="I475" s="124"/>
      <c r="J475" s="124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5"/>
    </row>
    <row r="476">
      <c r="A476" s="122"/>
      <c r="B476" s="123"/>
      <c r="C476" s="122"/>
      <c r="D476" s="122"/>
      <c r="E476" s="122"/>
      <c r="F476" s="122"/>
      <c r="G476" s="122"/>
      <c r="H476" s="124"/>
      <c r="I476" s="124"/>
      <c r="J476" s="124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5"/>
    </row>
    <row r="477">
      <c r="A477" s="122"/>
      <c r="B477" s="123"/>
      <c r="C477" s="122"/>
      <c r="D477" s="122"/>
      <c r="E477" s="122"/>
      <c r="F477" s="122"/>
      <c r="G477" s="122"/>
      <c r="H477" s="124"/>
      <c r="I477" s="124"/>
      <c r="J477" s="124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5"/>
    </row>
    <row r="478">
      <c r="A478" s="122"/>
      <c r="B478" s="123"/>
      <c r="C478" s="122"/>
      <c r="D478" s="122"/>
      <c r="E478" s="122"/>
      <c r="F478" s="122"/>
      <c r="G478" s="122"/>
      <c r="H478" s="124"/>
      <c r="I478" s="124"/>
      <c r="J478" s="124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5"/>
    </row>
    <row r="479">
      <c r="A479" s="122"/>
      <c r="B479" s="123"/>
      <c r="C479" s="122"/>
      <c r="D479" s="122"/>
      <c r="E479" s="122"/>
      <c r="F479" s="122"/>
      <c r="G479" s="122"/>
      <c r="H479" s="124"/>
      <c r="I479" s="124"/>
      <c r="J479" s="124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5"/>
    </row>
    <row r="480">
      <c r="A480" s="122"/>
      <c r="B480" s="123"/>
      <c r="C480" s="122"/>
      <c r="D480" s="122"/>
      <c r="E480" s="122"/>
      <c r="F480" s="122"/>
      <c r="G480" s="122"/>
      <c r="H480" s="124"/>
      <c r="I480" s="124"/>
      <c r="J480" s="124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5"/>
    </row>
    <row r="481">
      <c r="A481" s="122"/>
      <c r="B481" s="123"/>
      <c r="C481" s="122"/>
      <c r="D481" s="122"/>
      <c r="E481" s="122"/>
      <c r="F481" s="122"/>
      <c r="G481" s="122"/>
      <c r="H481" s="124"/>
      <c r="I481" s="124"/>
      <c r="J481" s="124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5"/>
    </row>
    <row r="482">
      <c r="A482" s="122"/>
      <c r="B482" s="123"/>
      <c r="C482" s="122"/>
      <c r="D482" s="122"/>
      <c r="E482" s="122"/>
      <c r="F482" s="122"/>
      <c r="G482" s="122"/>
      <c r="H482" s="124"/>
      <c r="I482" s="124"/>
      <c r="J482" s="124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5"/>
    </row>
    <row r="483">
      <c r="A483" s="122"/>
      <c r="B483" s="123"/>
      <c r="C483" s="122"/>
      <c r="D483" s="122"/>
      <c r="E483" s="122"/>
      <c r="F483" s="122"/>
      <c r="G483" s="122"/>
      <c r="H483" s="124"/>
      <c r="I483" s="124"/>
      <c r="J483" s="124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5"/>
    </row>
    <row r="484">
      <c r="A484" s="122"/>
      <c r="B484" s="123"/>
      <c r="C484" s="122"/>
      <c r="D484" s="122"/>
      <c r="E484" s="122"/>
      <c r="F484" s="122"/>
      <c r="G484" s="122"/>
      <c r="H484" s="124"/>
      <c r="I484" s="124"/>
      <c r="J484" s="124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5"/>
    </row>
    <row r="485">
      <c r="A485" s="122"/>
      <c r="B485" s="123"/>
      <c r="C485" s="122"/>
      <c r="D485" s="122"/>
      <c r="E485" s="122"/>
      <c r="F485" s="122"/>
      <c r="G485" s="122"/>
      <c r="H485" s="124"/>
      <c r="I485" s="124"/>
      <c r="J485" s="124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5"/>
    </row>
    <row r="486">
      <c r="A486" s="122"/>
      <c r="B486" s="123"/>
      <c r="C486" s="122"/>
      <c r="D486" s="122"/>
      <c r="E486" s="122"/>
      <c r="F486" s="122"/>
      <c r="G486" s="122"/>
      <c r="H486" s="124"/>
      <c r="I486" s="124"/>
      <c r="J486" s="124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5"/>
    </row>
    <row r="487">
      <c r="A487" s="122"/>
      <c r="B487" s="123"/>
      <c r="C487" s="122"/>
      <c r="D487" s="122"/>
      <c r="E487" s="122"/>
      <c r="F487" s="122"/>
      <c r="G487" s="122"/>
      <c r="H487" s="124"/>
      <c r="I487" s="124"/>
      <c r="J487" s="124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5"/>
    </row>
    <row r="488">
      <c r="A488" s="122"/>
      <c r="B488" s="123"/>
      <c r="C488" s="122"/>
      <c r="D488" s="122"/>
      <c r="E488" s="122"/>
      <c r="F488" s="122"/>
      <c r="G488" s="122"/>
      <c r="H488" s="124"/>
      <c r="I488" s="124"/>
      <c r="J488" s="124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5"/>
    </row>
    <row r="489">
      <c r="A489" s="122"/>
      <c r="B489" s="123"/>
      <c r="C489" s="122"/>
      <c r="D489" s="122"/>
      <c r="E489" s="122"/>
      <c r="F489" s="122"/>
      <c r="G489" s="122"/>
      <c r="H489" s="124"/>
      <c r="I489" s="124"/>
      <c r="J489" s="124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5"/>
    </row>
    <row r="490">
      <c r="A490" s="122"/>
      <c r="B490" s="123"/>
      <c r="C490" s="122"/>
      <c r="D490" s="122"/>
      <c r="E490" s="122"/>
      <c r="F490" s="122"/>
      <c r="G490" s="122"/>
      <c r="H490" s="124"/>
      <c r="I490" s="124"/>
      <c r="J490" s="124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5"/>
    </row>
    <row r="491">
      <c r="A491" s="122"/>
      <c r="B491" s="123"/>
      <c r="C491" s="122"/>
      <c r="D491" s="122"/>
      <c r="E491" s="122"/>
      <c r="F491" s="122"/>
      <c r="G491" s="122"/>
      <c r="H491" s="124"/>
      <c r="I491" s="124"/>
      <c r="J491" s="124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5"/>
    </row>
    <row r="492">
      <c r="A492" s="122"/>
      <c r="B492" s="123"/>
      <c r="C492" s="122"/>
      <c r="D492" s="122"/>
      <c r="E492" s="122"/>
      <c r="F492" s="122"/>
      <c r="G492" s="122"/>
      <c r="H492" s="124"/>
      <c r="I492" s="124"/>
      <c r="J492" s="124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5"/>
    </row>
    <row r="493">
      <c r="A493" s="122"/>
      <c r="B493" s="123"/>
      <c r="C493" s="122"/>
      <c r="D493" s="122"/>
      <c r="E493" s="122"/>
      <c r="F493" s="122"/>
      <c r="G493" s="122"/>
      <c r="H493" s="124"/>
      <c r="I493" s="124"/>
      <c r="J493" s="124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5"/>
    </row>
    <row r="494">
      <c r="A494" s="122"/>
      <c r="B494" s="123"/>
      <c r="C494" s="122"/>
      <c r="D494" s="122"/>
      <c r="E494" s="122"/>
      <c r="F494" s="122"/>
      <c r="G494" s="122"/>
      <c r="H494" s="124"/>
      <c r="I494" s="124"/>
      <c r="J494" s="124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5"/>
    </row>
    <row r="495">
      <c r="A495" s="122"/>
      <c r="B495" s="123"/>
      <c r="C495" s="122"/>
      <c r="D495" s="122"/>
      <c r="E495" s="122"/>
      <c r="F495" s="122"/>
      <c r="G495" s="122"/>
      <c r="H495" s="124"/>
      <c r="I495" s="124"/>
      <c r="J495" s="124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5"/>
    </row>
    <row r="496">
      <c r="A496" s="122"/>
      <c r="B496" s="123"/>
      <c r="C496" s="122"/>
      <c r="D496" s="122"/>
      <c r="E496" s="122"/>
      <c r="F496" s="122"/>
      <c r="G496" s="122"/>
      <c r="H496" s="124"/>
      <c r="I496" s="124"/>
      <c r="J496" s="124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5"/>
    </row>
    <row r="497">
      <c r="A497" s="122"/>
      <c r="B497" s="123"/>
      <c r="C497" s="122"/>
      <c r="D497" s="122"/>
      <c r="E497" s="122"/>
      <c r="F497" s="122"/>
      <c r="G497" s="122"/>
      <c r="H497" s="124"/>
      <c r="I497" s="124"/>
      <c r="J497" s="124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5"/>
    </row>
    <row r="498">
      <c r="A498" s="122"/>
      <c r="B498" s="123"/>
      <c r="C498" s="122"/>
      <c r="D498" s="122"/>
      <c r="E498" s="122"/>
      <c r="F498" s="122"/>
      <c r="G498" s="122"/>
      <c r="H498" s="124"/>
      <c r="I498" s="124"/>
      <c r="J498" s="124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5"/>
    </row>
    <row r="499">
      <c r="A499" s="122"/>
      <c r="B499" s="123"/>
      <c r="C499" s="122"/>
      <c r="D499" s="122"/>
      <c r="E499" s="122"/>
      <c r="F499" s="122"/>
      <c r="G499" s="122"/>
      <c r="H499" s="124"/>
      <c r="I499" s="124"/>
      <c r="J499" s="124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5"/>
    </row>
    <row r="500">
      <c r="A500" s="122"/>
      <c r="B500" s="123"/>
      <c r="C500" s="122"/>
      <c r="D500" s="122"/>
      <c r="E500" s="122"/>
      <c r="F500" s="122"/>
      <c r="G500" s="122"/>
      <c r="H500" s="124"/>
      <c r="I500" s="124"/>
      <c r="J500" s="124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5"/>
    </row>
    <row r="501">
      <c r="A501" s="122"/>
      <c r="B501" s="123"/>
      <c r="C501" s="122"/>
      <c r="D501" s="122"/>
      <c r="E501" s="122"/>
      <c r="F501" s="122"/>
      <c r="G501" s="122"/>
      <c r="H501" s="124"/>
      <c r="I501" s="124"/>
      <c r="J501" s="124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5"/>
    </row>
    <row r="502">
      <c r="A502" s="122"/>
      <c r="B502" s="123"/>
      <c r="C502" s="122"/>
      <c r="D502" s="122"/>
      <c r="E502" s="122"/>
      <c r="F502" s="122"/>
      <c r="G502" s="122"/>
      <c r="H502" s="124"/>
      <c r="I502" s="124"/>
      <c r="J502" s="124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5"/>
    </row>
    <row r="503">
      <c r="A503" s="122"/>
      <c r="B503" s="123"/>
      <c r="C503" s="122"/>
      <c r="D503" s="122"/>
      <c r="E503" s="122"/>
      <c r="F503" s="122"/>
      <c r="G503" s="122"/>
      <c r="H503" s="124"/>
      <c r="I503" s="124"/>
      <c r="J503" s="124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5"/>
    </row>
    <row r="504">
      <c r="A504" s="122"/>
      <c r="B504" s="123"/>
      <c r="C504" s="122"/>
      <c r="D504" s="122"/>
      <c r="E504" s="122"/>
      <c r="F504" s="122"/>
      <c r="G504" s="122"/>
      <c r="H504" s="124"/>
      <c r="I504" s="124"/>
      <c r="J504" s="124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5"/>
    </row>
    <row r="505">
      <c r="A505" s="122"/>
      <c r="B505" s="123"/>
      <c r="C505" s="122"/>
      <c r="D505" s="122"/>
      <c r="E505" s="122"/>
      <c r="F505" s="122"/>
      <c r="G505" s="122"/>
      <c r="H505" s="124"/>
      <c r="I505" s="124"/>
      <c r="J505" s="124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5"/>
    </row>
    <row r="506">
      <c r="A506" s="122"/>
      <c r="B506" s="123"/>
      <c r="C506" s="122"/>
      <c r="D506" s="122"/>
      <c r="E506" s="122"/>
      <c r="F506" s="122"/>
      <c r="G506" s="122"/>
      <c r="H506" s="124"/>
      <c r="I506" s="124"/>
      <c r="J506" s="124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5"/>
    </row>
    <row r="507">
      <c r="A507" s="122"/>
      <c r="B507" s="123"/>
      <c r="C507" s="122"/>
      <c r="D507" s="122"/>
      <c r="E507" s="122"/>
      <c r="F507" s="122"/>
      <c r="G507" s="122"/>
      <c r="H507" s="124"/>
      <c r="I507" s="124"/>
      <c r="J507" s="124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5"/>
    </row>
    <row r="508">
      <c r="A508" s="122"/>
      <c r="B508" s="123"/>
      <c r="C508" s="122"/>
      <c r="D508" s="122"/>
      <c r="E508" s="122"/>
      <c r="F508" s="122"/>
      <c r="G508" s="122"/>
      <c r="H508" s="124"/>
      <c r="I508" s="124"/>
      <c r="J508" s="124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5"/>
    </row>
    <row r="509">
      <c r="A509" s="122"/>
      <c r="B509" s="123"/>
      <c r="C509" s="122"/>
      <c r="D509" s="122"/>
      <c r="E509" s="122"/>
      <c r="F509" s="122"/>
      <c r="G509" s="122"/>
      <c r="H509" s="124"/>
      <c r="I509" s="124"/>
      <c r="J509" s="124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5"/>
    </row>
    <row r="510">
      <c r="A510" s="122"/>
      <c r="B510" s="123"/>
      <c r="C510" s="122"/>
      <c r="D510" s="122"/>
      <c r="E510" s="122"/>
      <c r="F510" s="122"/>
      <c r="G510" s="122"/>
      <c r="H510" s="124"/>
      <c r="I510" s="124"/>
      <c r="J510" s="124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5"/>
    </row>
    <row r="511">
      <c r="A511" s="122"/>
      <c r="B511" s="123"/>
      <c r="C511" s="122"/>
      <c r="D511" s="122"/>
      <c r="E511" s="122"/>
      <c r="F511" s="122"/>
      <c r="G511" s="122"/>
      <c r="H511" s="124"/>
      <c r="I511" s="124"/>
      <c r="J511" s="124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5"/>
    </row>
    <row r="512">
      <c r="A512" s="122"/>
      <c r="B512" s="123"/>
      <c r="C512" s="122"/>
      <c r="D512" s="122"/>
      <c r="E512" s="122"/>
      <c r="F512" s="122"/>
      <c r="G512" s="122"/>
      <c r="H512" s="124"/>
      <c r="I512" s="124"/>
      <c r="J512" s="124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5"/>
    </row>
    <row r="513">
      <c r="A513" s="122"/>
      <c r="B513" s="123"/>
      <c r="C513" s="122"/>
      <c r="D513" s="122"/>
      <c r="E513" s="122"/>
      <c r="F513" s="122"/>
      <c r="G513" s="122"/>
      <c r="H513" s="124"/>
      <c r="I513" s="124"/>
      <c r="J513" s="124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5"/>
    </row>
    <row r="514">
      <c r="A514" s="122"/>
      <c r="B514" s="123"/>
      <c r="C514" s="122"/>
      <c r="D514" s="122"/>
      <c r="E514" s="122"/>
      <c r="F514" s="122"/>
      <c r="G514" s="122"/>
      <c r="H514" s="124"/>
      <c r="I514" s="124"/>
      <c r="J514" s="124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5"/>
    </row>
    <row r="515">
      <c r="A515" s="122"/>
      <c r="B515" s="123"/>
      <c r="C515" s="122"/>
      <c r="D515" s="122"/>
      <c r="E515" s="122"/>
      <c r="F515" s="122"/>
      <c r="G515" s="122"/>
      <c r="H515" s="124"/>
      <c r="I515" s="124"/>
      <c r="J515" s="124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5"/>
    </row>
    <row r="516">
      <c r="A516" s="122"/>
      <c r="B516" s="123"/>
      <c r="C516" s="122"/>
      <c r="D516" s="122"/>
      <c r="E516" s="122"/>
      <c r="F516" s="122"/>
      <c r="G516" s="122"/>
      <c r="H516" s="124"/>
      <c r="I516" s="124"/>
      <c r="J516" s="124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5"/>
    </row>
    <row r="517">
      <c r="A517" s="122"/>
      <c r="B517" s="123"/>
      <c r="C517" s="122"/>
      <c r="D517" s="122"/>
      <c r="E517" s="122"/>
      <c r="F517" s="122"/>
      <c r="G517" s="122"/>
      <c r="H517" s="124"/>
      <c r="I517" s="124"/>
      <c r="J517" s="124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5"/>
    </row>
    <row r="518">
      <c r="A518" s="122"/>
      <c r="B518" s="123"/>
      <c r="C518" s="122"/>
      <c r="D518" s="122"/>
      <c r="E518" s="122"/>
      <c r="F518" s="122"/>
      <c r="G518" s="122"/>
      <c r="H518" s="124"/>
      <c r="I518" s="124"/>
      <c r="J518" s="124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5"/>
    </row>
    <row r="519">
      <c r="A519" s="122"/>
      <c r="B519" s="123"/>
      <c r="C519" s="122"/>
      <c r="D519" s="122"/>
      <c r="E519" s="122"/>
      <c r="F519" s="122"/>
      <c r="G519" s="122"/>
      <c r="H519" s="124"/>
      <c r="I519" s="124"/>
      <c r="J519" s="124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5"/>
    </row>
    <row r="520">
      <c r="A520" s="122"/>
      <c r="B520" s="123"/>
      <c r="C520" s="122"/>
      <c r="D520" s="122"/>
      <c r="E520" s="122"/>
      <c r="F520" s="122"/>
      <c r="G520" s="122"/>
      <c r="H520" s="124"/>
      <c r="I520" s="124"/>
      <c r="J520" s="124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5"/>
    </row>
    <row r="521">
      <c r="A521" s="122"/>
      <c r="B521" s="123"/>
      <c r="C521" s="122"/>
      <c r="D521" s="122"/>
      <c r="E521" s="122"/>
      <c r="F521" s="122"/>
      <c r="G521" s="122"/>
      <c r="H521" s="124"/>
      <c r="I521" s="124"/>
      <c r="J521" s="124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5"/>
    </row>
    <row r="522">
      <c r="A522" s="122"/>
      <c r="B522" s="123"/>
      <c r="C522" s="122"/>
      <c r="D522" s="122"/>
      <c r="E522" s="122"/>
      <c r="F522" s="122"/>
      <c r="G522" s="122"/>
      <c r="H522" s="124"/>
      <c r="I522" s="124"/>
      <c r="J522" s="124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5"/>
    </row>
    <row r="523">
      <c r="A523" s="122"/>
      <c r="B523" s="123"/>
      <c r="C523" s="122"/>
      <c r="D523" s="122"/>
      <c r="E523" s="122"/>
      <c r="F523" s="122"/>
      <c r="G523" s="122"/>
      <c r="H523" s="124"/>
      <c r="I523" s="124"/>
      <c r="J523" s="124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5"/>
    </row>
    <row r="524">
      <c r="A524" s="122"/>
      <c r="B524" s="123"/>
      <c r="C524" s="122"/>
      <c r="D524" s="122"/>
      <c r="E524" s="122"/>
      <c r="F524" s="122"/>
      <c r="G524" s="122"/>
      <c r="H524" s="124"/>
      <c r="I524" s="124"/>
      <c r="J524" s="124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5"/>
    </row>
    <row r="525">
      <c r="A525" s="122"/>
      <c r="B525" s="123"/>
      <c r="C525" s="122"/>
      <c r="D525" s="122"/>
      <c r="E525" s="122"/>
      <c r="F525" s="122"/>
      <c r="G525" s="122"/>
      <c r="H525" s="124"/>
      <c r="I525" s="124"/>
      <c r="J525" s="124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5"/>
    </row>
    <row r="526">
      <c r="A526" s="122"/>
      <c r="B526" s="123"/>
      <c r="C526" s="122"/>
      <c r="D526" s="122"/>
      <c r="E526" s="122"/>
      <c r="F526" s="122"/>
      <c r="G526" s="122"/>
      <c r="H526" s="124"/>
      <c r="I526" s="124"/>
      <c r="J526" s="124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5"/>
    </row>
    <row r="527">
      <c r="A527" s="122"/>
      <c r="B527" s="123"/>
      <c r="C527" s="122"/>
      <c r="D527" s="122"/>
      <c r="E527" s="122"/>
      <c r="F527" s="122"/>
      <c r="G527" s="122"/>
      <c r="H527" s="124"/>
      <c r="I527" s="124"/>
      <c r="J527" s="124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5"/>
    </row>
    <row r="528">
      <c r="A528" s="122"/>
      <c r="B528" s="123"/>
      <c r="C528" s="122"/>
      <c r="D528" s="122"/>
      <c r="E528" s="122"/>
      <c r="F528" s="122"/>
      <c r="G528" s="122"/>
      <c r="H528" s="124"/>
      <c r="I528" s="124"/>
      <c r="J528" s="124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5"/>
    </row>
    <row r="529">
      <c r="A529" s="122"/>
      <c r="B529" s="123"/>
      <c r="C529" s="122"/>
      <c r="D529" s="122"/>
      <c r="E529" s="122"/>
      <c r="F529" s="122"/>
      <c r="G529" s="122"/>
      <c r="H529" s="124"/>
      <c r="I529" s="124"/>
      <c r="J529" s="124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5"/>
    </row>
    <row r="530">
      <c r="A530" s="122"/>
      <c r="B530" s="123"/>
      <c r="C530" s="122"/>
      <c r="D530" s="122"/>
      <c r="E530" s="122"/>
      <c r="F530" s="122"/>
      <c r="G530" s="122"/>
      <c r="H530" s="124"/>
      <c r="I530" s="124"/>
      <c r="J530" s="124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5"/>
    </row>
    <row r="531">
      <c r="A531" s="122"/>
      <c r="B531" s="123"/>
      <c r="C531" s="122"/>
      <c r="D531" s="122"/>
      <c r="E531" s="122"/>
      <c r="F531" s="122"/>
      <c r="G531" s="122"/>
      <c r="H531" s="124"/>
      <c r="I531" s="124"/>
      <c r="J531" s="124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5"/>
    </row>
    <row r="532">
      <c r="A532" s="122"/>
      <c r="B532" s="123"/>
      <c r="C532" s="122"/>
      <c r="D532" s="122"/>
      <c r="E532" s="122"/>
      <c r="F532" s="122"/>
      <c r="G532" s="122"/>
      <c r="H532" s="124"/>
      <c r="I532" s="124"/>
      <c r="J532" s="124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5"/>
    </row>
    <row r="533">
      <c r="A533" s="122"/>
      <c r="B533" s="123"/>
      <c r="C533" s="122"/>
      <c r="D533" s="122"/>
      <c r="E533" s="122"/>
      <c r="F533" s="122"/>
      <c r="G533" s="122"/>
      <c r="H533" s="124"/>
      <c r="I533" s="124"/>
      <c r="J533" s="124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5"/>
    </row>
    <row r="534">
      <c r="A534" s="122"/>
      <c r="B534" s="123"/>
      <c r="C534" s="122"/>
      <c r="D534" s="122"/>
      <c r="E534" s="122"/>
      <c r="F534" s="122"/>
      <c r="G534" s="122"/>
      <c r="H534" s="124"/>
      <c r="I534" s="124"/>
      <c r="J534" s="124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5"/>
    </row>
    <row r="535">
      <c r="A535" s="122"/>
      <c r="B535" s="123"/>
      <c r="C535" s="122"/>
      <c r="D535" s="122"/>
      <c r="E535" s="122"/>
      <c r="F535" s="122"/>
      <c r="G535" s="122"/>
      <c r="H535" s="124"/>
      <c r="I535" s="124"/>
      <c r="J535" s="124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5"/>
    </row>
    <row r="536">
      <c r="A536" s="122"/>
      <c r="B536" s="123"/>
      <c r="C536" s="122"/>
      <c r="D536" s="122"/>
      <c r="E536" s="122"/>
      <c r="F536" s="122"/>
      <c r="G536" s="122"/>
      <c r="H536" s="124"/>
      <c r="I536" s="124"/>
      <c r="J536" s="124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5"/>
    </row>
    <row r="537">
      <c r="A537" s="122"/>
      <c r="B537" s="123"/>
      <c r="C537" s="122"/>
      <c r="D537" s="122"/>
      <c r="E537" s="122"/>
      <c r="F537" s="122"/>
      <c r="G537" s="122"/>
      <c r="H537" s="124"/>
      <c r="I537" s="124"/>
      <c r="J537" s="124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5"/>
    </row>
    <row r="538">
      <c r="A538" s="122"/>
      <c r="B538" s="123"/>
      <c r="C538" s="122"/>
      <c r="D538" s="122"/>
      <c r="E538" s="122"/>
      <c r="F538" s="122"/>
      <c r="G538" s="122"/>
      <c r="H538" s="124"/>
      <c r="I538" s="124"/>
      <c r="J538" s="124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5"/>
    </row>
    <row r="539">
      <c r="A539" s="122"/>
      <c r="B539" s="123"/>
      <c r="C539" s="122"/>
      <c r="D539" s="122"/>
      <c r="E539" s="122"/>
      <c r="F539" s="122"/>
      <c r="G539" s="122"/>
      <c r="H539" s="124"/>
      <c r="I539" s="124"/>
      <c r="J539" s="124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5"/>
    </row>
    <row r="540">
      <c r="A540" s="122"/>
      <c r="B540" s="123"/>
      <c r="C540" s="122"/>
      <c r="D540" s="122"/>
      <c r="E540" s="122"/>
      <c r="F540" s="122"/>
      <c r="G540" s="122"/>
      <c r="H540" s="124"/>
      <c r="I540" s="124"/>
      <c r="J540" s="124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5"/>
    </row>
    <row r="541">
      <c r="A541" s="122"/>
      <c r="B541" s="123"/>
      <c r="C541" s="122"/>
      <c r="D541" s="122"/>
      <c r="E541" s="122"/>
      <c r="F541" s="122"/>
      <c r="G541" s="122"/>
      <c r="H541" s="124"/>
      <c r="I541" s="124"/>
      <c r="J541" s="124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5"/>
    </row>
    <row r="542">
      <c r="A542" s="122"/>
      <c r="B542" s="123"/>
      <c r="C542" s="122"/>
      <c r="D542" s="122"/>
      <c r="E542" s="122"/>
      <c r="F542" s="122"/>
      <c r="G542" s="122"/>
      <c r="H542" s="124"/>
      <c r="I542" s="124"/>
      <c r="J542" s="124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5"/>
    </row>
    <row r="543">
      <c r="A543" s="122"/>
      <c r="B543" s="123"/>
      <c r="C543" s="122"/>
      <c r="D543" s="122"/>
      <c r="E543" s="122"/>
      <c r="F543" s="122"/>
      <c r="G543" s="122"/>
      <c r="H543" s="124"/>
      <c r="I543" s="124"/>
      <c r="J543" s="124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5"/>
    </row>
    <row r="544">
      <c r="A544" s="122"/>
      <c r="B544" s="123"/>
      <c r="C544" s="122"/>
      <c r="D544" s="122"/>
      <c r="E544" s="122"/>
      <c r="F544" s="122"/>
      <c r="G544" s="122"/>
      <c r="H544" s="124"/>
      <c r="I544" s="124"/>
      <c r="J544" s="124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5"/>
    </row>
    <row r="545">
      <c r="A545" s="122"/>
      <c r="B545" s="123"/>
      <c r="C545" s="122"/>
      <c r="D545" s="122"/>
      <c r="E545" s="122"/>
      <c r="F545" s="122"/>
      <c r="G545" s="122"/>
      <c r="H545" s="124"/>
      <c r="I545" s="124"/>
      <c r="J545" s="124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5"/>
    </row>
    <row r="546">
      <c r="A546" s="122"/>
      <c r="B546" s="123"/>
      <c r="C546" s="122"/>
      <c r="D546" s="122"/>
      <c r="E546" s="122"/>
      <c r="F546" s="122"/>
      <c r="G546" s="122"/>
      <c r="H546" s="124"/>
      <c r="I546" s="124"/>
      <c r="J546" s="124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5"/>
    </row>
    <row r="547">
      <c r="A547" s="122"/>
      <c r="B547" s="123"/>
      <c r="C547" s="122"/>
      <c r="D547" s="122"/>
      <c r="E547" s="122"/>
      <c r="F547" s="122"/>
      <c r="G547" s="122"/>
      <c r="H547" s="124"/>
      <c r="I547" s="124"/>
      <c r="J547" s="124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5"/>
    </row>
    <row r="548">
      <c r="A548" s="122"/>
      <c r="B548" s="123"/>
      <c r="C548" s="122"/>
      <c r="D548" s="122"/>
      <c r="E548" s="122"/>
      <c r="F548" s="122"/>
      <c r="G548" s="122"/>
      <c r="H548" s="124"/>
      <c r="I548" s="124"/>
      <c r="J548" s="124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5"/>
    </row>
    <row r="549">
      <c r="A549" s="122"/>
      <c r="B549" s="123"/>
      <c r="C549" s="122"/>
      <c r="D549" s="122"/>
      <c r="E549" s="122"/>
      <c r="F549" s="122"/>
      <c r="G549" s="122"/>
      <c r="H549" s="124"/>
      <c r="I549" s="124"/>
      <c r="J549" s="124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5"/>
    </row>
    <row r="550">
      <c r="A550" s="122"/>
      <c r="B550" s="123"/>
      <c r="C550" s="122"/>
      <c r="D550" s="122"/>
      <c r="E550" s="122"/>
      <c r="F550" s="122"/>
      <c r="G550" s="122"/>
      <c r="H550" s="124"/>
      <c r="I550" s="124"/>
      <c r="J550" s="124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5"/>
    </row>
    <row r="551">
      <c r="A551" s="122"/>
      <c r="B551" s="123"/>
      <c r="C551" s="122"/>
      <c r="D551" s="122"/>
      <c r="E551" s="122"/>
      <c r="F551" s="122"/>
      <c r="G551" s="122"/>
      <c r="H551" s="124"/>
      <c r="I551" s="124"/>
      <c r="J551" s="124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5"/>
    </row>
    <row r="552">
      <c r="A552" s="122"/>
      <c r="B552" s="123"/>
      <c r="C552" s="122"/>
      <c r="D552" s="122"/>
      <c r="E552" s="122"/>
      <c r="F552" s="122"/>
      <c r="G552" s="122"/>
      <c r="H552" s="124"/>
      <c r="I552" s="124"/>
      <c r="J552" s="124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5"/>
    </row>
    <row r="553">
      <c r="A553" s="122"/>
      <c r="B553" s="123"/>
      <c r="C553" s="122"/>
      <c r="D553" s="122"/>
      <c r="E553" s="122"/>
      <c r="F553" s="122"/>
      <c r="G553" s="122"/>
      <c r="H553" s="124"/>
      <c r="I553" s="124"/>
      <c r="J553" s="124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5"/>
    </row>
    <row r="554">
      <c r="A554" s="122"/>
      <c r="B554" s="123"/>
      <c r="C554" s="122"/>
      <c r="D554" s="122"/>
      <c r="E554" s="122"/>
      <c r="F554" s="122"/>
      <c r="G554" s="122"/>
      <c r="H554" s="124"/>
      <c r="I554" s="124"/>
      <c r="J554" s="124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5"/>
    </row>
    <row r="555">
      <c r="A555" s="122"/>
      <c r="B555" s="123"/>
      <c r="C555" s="122"/>
      <c r="D555" s="122"/>
      <c r="E555" s="122"/>
      <c r="F555" s="122"/>
      <c r="G555" s="122"/>
      <c r="H555" s="124"/>
      <c r="I555" s="124"/>
      <c r="J555" s="124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5"/>
    </row>
    <row r="556">
      <c r="A556" s="122"/>
      <c r="B556" s="123"/>
      <c r="C556" s="122"/>
      <c r="D556" s="122"/>
      <c r="E556" s="122"/>
      <c r="F556" s="122"/>
      <c r="G556" s="122"/>
      <c r="H556" s="124"/>
      <c r="I556" s="124"/>
      <c r="J556" s="124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5"/>
    </row>
    <row r="557">
      <c r="A557" s="122"/>
      <c r="B557" s="123"/>
      <c r="C557" s="122"/>
      <c r="D557" s="122"/>
      <c r="E557" s="122"/>
      <c r="F557" s="122"/>
      <c r="G557" s="122"/>
      <c r="H557" s="124"/>
      <c r="I557" s="124"/>
      <c r="J557" s="124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5"/>
    </row>
    <row r="558">
      <c r="A558" s="122"/>
      <c r="B558" s="123"/>
      <c r="C558" s="122"/>
      <c r="D558" s="122"/>
      <c r="E558" s="122"/>
      <c r="F558" s="122"/>
      <c r="G558" s="122"/>
      <c r="H558" s="124"/>
      <c r="I558" s="124"/>
      <c r="J558" s="124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5"/>
    </row>
    <row r="559">
      <c r="A559" s="122"/>
      <c r="B559" s="123"/>
      <c r="C559" s="122"/>
      <c r="D559" s="122"/>
      <c r="E559" s="122"/>
      <c r="F559" s="122"/>
      <c r="G559" s="122"/>
      <c r="H559" s="124"/>
      <c r="I559" s="124"/>
      <c r="J559" s="124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5"/>
    </row>
    <row r="560">
      <c r="A560" s="122"/>
      <c r="B560" s="123"/>
      <c r="C560" s="122"/>
      <c r="D560" s="122"/>
      <c r="E560" s="122"/>
      <c r="F560" s="122"/>
      <c r="G560" s="122"/>
      <c r="H560" s="124"/>
      <c r="I560" s="124"/>
      <c r="J560" s="124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5"/>
    </row>
    <row r="561">
      <c r="A561" s="122"/>
      <c r="B561" s="123"/>
      <c r="C561" s="122"/>
      <c r="D561" s="122"/>
      <c r="E561" s="122"/>
      <c r="F561" s="122"/>
      <c r="G561" s="122"/>
      <c r="H561" s="124"/>
      <c r="I561" s="124"/>
      <c r="J561" s="124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5"/>
    </row>
    <row r="562">
      <c r="A562" s="122"/>
      <c r="B562" s="123"/>
      <c r="C562" s="122"/>
      <c r="D562" s="122"/>
      <c r="E562" s="122"/>
      <c r="F562" s="122"/>
      <c r="G562" s="122"/>
      <c r="H562" s="124"/>
      <c r="I562" s="124"/>
      <c r="J562" s="124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5"/>
    </row>
    <row r="563">
      <c r="A563" s="122"/>
      <c r="B563" s="123"/>
      <c r="C563" s="122"/>
      <c r="D563" s="122"/>
      <c r="E563" s="122"/>
      <c r="F563" s="122"/>
      <c r="G563" s="122"/>
      <c r="H563" s="124"/>
      <c r="I563" s="124"/>
      <c r="J563" s="124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5"/>
    </row>
    <row r="564">
      <c r="A564" s="122"/>
      <c r="B564" s="123"/>
      <c r="C564" s="122"/>
      <c r="D564" s="122"/>
      <c r="E564" s="122"/>
      <c r="F564" s="122"/>
      <c r="G564" s="122"/>
      <c r="H564" s="124"/>
      <c r="I564" s="124"/>
      <c r="J564" s="124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5"/>
    </row>
    <row r="565">
      <c r="A565" s="122"/>
      <c r="B565" s="123"/>
      <c r="C565" s="122"/>
      <c r="D565" s="122"/>
      <c r="E565" s="122"/>
      <c r="F565" s="122"/>
      <c r="G565" s="122"/>
      <c r="H565" s="124"/>
      <c r="I565" s="124"/>
      <c r="J565" s="124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5"/>
    </row>
    <row r="566">
      <c r="A566" s="122"/>
      <c r="B566" s="123"/>
      <c r="C566" s="122"/>
      <c r="D566" s="122"/>
      <c r="E566" s="122"/>
      <c r="F566" s="122"/>
      <c r="G566" s="122"/>
      <c r="H566" s="124"/>
      <c r="I566" s="124"/>
      <c r="J566" s="124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5"/>
    </row>
    <row r="567">
      <c r="A567" s="122"/>
      <c r="B567" s="123"/>
      <c r="C567" s="122"/>
      <c r="D567" s="122"/>
      <c r="E567" s="122"/>
      <c r="F567" s="122"/>
      <c r="G567" s="122"/>
      <c r="H567" s="124"/>
      <c r="I567" s="124"/>
      <c r="J567" s="124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5"/>
    </row>
    <row r="568">
      <c r="A568" s="122"/>
      <c r="B568" s="123"/>
      <c r="C568" s="122"/>
      <c r="D568" s="122"/>
      <c r="E568" s="122"/>
      <c r="F568" s="122"/>
      <c r="G568" s="122"/>
      <c r="H568" s="124"/>
      <c r="I568" s="124"/>
      <c r="J568" s="124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5"/>
    </row>
    <row r="569">
      <c r="A569" s="122"/>
      <c r="B569" s="123"/>
      <c r="C569" s="122"/>
      <c r="D569" s="122"/>
      <c r="E569" s="122"/>
      <c r="F569" s="122"/>
      <c r="G569" s="122"/>
      <c r="H569" s="124"/>
      <c r="I569" s="124"/>
      <c r="J569" s="124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5"/>
    </row>
    <row r="570">
      <c r="A570" s="122"/>
      <c r="B570" s="123"/>
      <c r="C570" s="122"/>
      <c r="D570" s="122"/>
      <c r="E570" s="122"/>
      <c r="F570" s="122"/>
      <c r="G570" s="122"/>
      <c r="H570" s="124"/>
      <c r="I570" s="124"/>
      <c r="J570" s="124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5"/>
    </row>
    <row r="571">
      <c r="A571" s="122"/>
      <c r="B571" s="123"/>
      <c r="C571" s="122"/>
      <c r="D571" s="122"/>
      <c r="E571" s="122"/>
      <c r="F571" s="122"/>
      <c r="G571" s="122"/>
      <c r="H571" s="124"/>
      <c r="I571" s="124"/>
      <c r="J571" s="124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5"/>
    </row>
    <row r="572">
      <c r="A572" s="122"/>
      <c r="B572" s="123"/>
      <c r="C572" s="122"/>
      <c r="D572" s="122"/>
      <c r="E572" s="122"/>
      <c r="F572" s="122"/>
      <c r="G572" s="122"/>
      <c r="H572" s="124"/>
      <c r="I572" s="124"/>
      <c r="J572" s="124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5"/>
    </row>
    <row r="573">
      <c r="A573" s="122"/>
      <c r="B573" s="123"/>
      <c r="C573" s="122"/>
      <c r="D573" s="122"/>
      <c r="E573" s="122"/>
      <c r="F573" s="122"/>
      <c r="G573" s="122"/>
      <c r="H573" s="124"/>
      <c r="I573" s="124"/>
      <c r="J573" s="124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5"/>
    </row>
    <row r="574">
      <c r="A574" s="122"/>
      <c r="B574" s="123"/>
      <c r="C574" s="122"/>
      <c r="D574" s="122"/>
      <c r="E574" s="122"/>
      <c r="F574" s="122"/>
      <c r="G574" s="122"/>
      <c r="H574" s="124"/>
      <c r="I574" s="124"/>
      <c r="J574" s="124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5"/>
    </row>
    <row r="575">
      <c r="A575" s="122"/>
      <c r="B575" s="123"/>
      <c r="C575" s="122"/>
      <c r="D575" s="122"/>
      <c r="E575" s="122"/>
      <c r="F575" s="122"/>
      <c r="G575" s="122"/>
      <c r="H575" s="124"/>
      <c r="I575" s="124"/>
      <c r="J575" s="124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5"/>
    </row>
    <row r="576">
      <c r="A576" s="122"/>
      <c r="B576" s="123"/>
      <c r="C576" s="122"/>
      <c r="D576" s="122"/>
      <c r="E576" s="122"/>
      <c r="F576" s="122"/>
      <c r="G576" s="122"/>
      <c r="H576" s="124"/>
      <c r="I576" s="124"/>
      <c r="J576" s="124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5"/>
    </row>
    <row r="577">
      <c r="A577" s="122"/>
      <c r="B577" s="123"/>
      <c r="C577" s="122"/>
      <c r="D577" s="122"/>
      <c r="E577" s="122"/>
      <c r="F577" s="122"/>
      <c r="G577" s="122"/>
      <c r="H577" s="124"/>
      <c r="I577" s="124"/>
      <c r="J577" s="124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5"/>
    </row>
    <row r="578">
      <c r="A578" s="122"/>
      <c r="B578" s="123"/>
      <c r="C578" s="122"/>
      <c r="D578" s="122"/>
      <c r="E578" s="122"/>
      <c r="F578" s="122"/>
      <c r="G578" s="122"/>
      <c r="H578" s="124"/>
      <c r="I578" s="124"/>
      <c r="J578" s="124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5"/>
    </row>
    <row r="579">
      <c r="A579" s="122"/>
      <c r="B579" s="123"/>
      <c r="C579" s="122"/>
      <c r="D579" s="122"/>
      <c r="E579" s="122"/>
      <c r="F579" s="122"/>
      <c r="G579" s="122"/>
      <c r="H579" s="124"/>
      <c r="I579" s="124"/>
      <c r="J579" s="124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5"/>
    </row>
    <row r="580">
      <c r="A580" s="122"/>
      <c r="B580" s="123"/>
      <c r="C580" s="122"/>
      <c r="D580" s="122"/>
      <c r="E580" s="122"/>
      <c r="F580" s="122"/>
      <c r="G580" s="122"/>
      <c r="H580" s="124"/>
      <c r="I580" s="124"/>
      <c r="J580" s="124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5"/>
    </row>
    <row r="581">
      <c r="A581" s="122"/>
      <c r="B581" s="123"/>
      <c r="C581" s="122"/>
      <c r="D581" s="122"/>
      <c r="E581" s="122"/>
      <c r="F581" s="122"/>
      <c r="G581" s="122"/>
      <c r="H581" s="124"/>
      <c r="I581" s="124"/>
      <c r="J581" s="124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5"/>
    </row>
    <row r="582">
      <c r="A582" s="122"/>
      <c r="B582" s="123"/>
      <c r="C582" s="122"/>
      <c r="D582" s="122"/>
      <c r="E582" s="122"/>
      <c r="F582" s="122"/>
      <c r="G582" s="122"/>
      <c r="H582" s="124"/>
      <c r="I582" s="124"/>
      <c r="J582" s="124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5"/>
    </row>
    <row r="583">
      <c r="A583" s="122"/>
      <c r="B583" s="123"/>
      <c r="C583" s="122"/>
      <c r="D583" s="122"/>
      <c r="E583" s="122"/>
      <c r="F583" s="122"/>
      <c r="G583" s="122"/>
      <c r="H583" s="124"/>
      <c r="I583" s="124"/>
      <c r="J583" s="124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5"/>
    </row>
    <row r="584">
      <c r="A584" s="122"/>
      <c r="B584" s="123"/>
      <c r="C584" s="122"/>
      <c r="D584" s="122"/>
      <c r="E584" s="122"/>
      <c r="F584" s="122"/>
      <c r="G584" s="122"/>
      <c r="H584" s="124"/>
      <c r="I584" s="124"/>
      <c r="J584" s="124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5"/>
    </row>
    <row r="585">
      <c r="A585" s="122"/>
      <c r="B585" s="123"/>
      <c r="C585" s="122"/>
      <c r="D585" s="122"/>
      <c r="E585" s="122"/>
      <c r="F585" s="122"/>
      <c r="G585" s="122"/>
      <c r="H585" s="124"/>
      <c r="I585" s="124"/>
      <c r="J585" s="124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5"/>
    </row>
    <row r="586">
      <c r="A586" s="122"/>
      <c r="B586" s="123"/>
      <c r="C586" s="122"/>
      <c r="D586" s="122"/>
      <c r="E586" s="122"/>
      <c r="F586" s="122"/>
      <c r="G586" s="122"/>
      <c r="H586" s="124"/>
      <c r="I586" s="124"/>
      <c r="J586" s="124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5"/>
    </row>
    <row r="587">
      <c r="A587" s="122"/>
      <c r="B587" s="123"/>
      <c r="C587" s="122"/>
      <c r="D587" s="122"/>
      <c r="E587" s="122"/>
      <c r="F587" s="122"/>
      <c r="G587" s="122"/>
      <c r="H587" s="124"/>
      <c r="I587" s="124"/>
      <c r="J587" s="124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5"/>
    </row>
    <row r="588">
      <c r="A588" s="122"/>
      <c r="B588" s="123"/>
      <c r="C588" s="122"/>
      <c r="D588" s="122"/>
      <c r="E588" s="122"/>
      <c r="F588" s="122"/>
      <c r="G588" s="122"/>
      <c r="H588" s="124"/>
      <c r="I588" s="124"/>
      <c r="J588" s="124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5"/>
    </row>
    <row r="589">
      <c r="A589" s="122"/>
      <c r="B589" s="123"/>
      <c r="C589" s="122"/>
      <c r="D589" s="122"/>
      <c r="E589" s="122"/>
      <c r="F589" s="122"/>
      <c r="G589" s="122"/>
      <c r="H589" s="124"/>
      <c r="I589" s="124"/>
      <c r="J589" s="124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5"/>
    </row>
    <row r="590">
      <c r="A590" s="122"/>
      <c r="B590" s="123"/>
      <c r="C590" s="122"/>
      <c r="D590" s="122"/>
      <c r="E590" s="122"/>
      <c r="F590" s="122"/>
      <c r="G590" s="122"/>
      <c r="H590" s="124"/>
      <c r="I590" s="124"/>
      <c r="J590" s="124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5"/>
    </row>
    <row r="591">
      <c r="A591" s="122"/>
      <c r="B591" s="123"/>
      <c r="C591" s="122"/>
      <c r="D591" s="122"/>
      <c r="E591" s="122"/>
      <c r="F591" s="122"/>
      <c r="G591" s="122"/>
      <c r="H591" s="124"/>
      <c r="I591" s="124"/>
      <c r="J591" s="124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5"/>
    </row>
    <row r="592">
      <c r="A592" s="122"/>
      <c r="B592" s="123"/>
      <c r="C592" s="122"/>
      <c r="D592" s="122"/>
      <c r="E592" s="122"/>
      <c r="F592" s="122"/>
      <c r="G592" s="122"/>
      <c r="H592" s="124"/>
      <c r="I592" s="124"/>
      <c r="J592" s="124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5"/>
    </row>
    <row r="593">
      <c r="A593" s="122"/>
      <c r="B593" s="123"/>
      <c r="C593" s="122"/>
      <c r="D593" s="122"/>
      <c r="E593" s="122"/>
      <c r="F593" s="122"/>
      <c r="G593" s="122"/>
      <c r="H593" s="124"/>
      <c r="I593" s="124"/>
      <c r="J593" s="124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5"/>
    </row>
    <row r="594">
      <c r="A594" s="122"/>
      <c r="B594" s="123"/>
      <c r="C594" s="122"/>
      <c r="D594" s="122"/>
      <c r="E594" s="122"/>
      <c r="F594" s="122"/>
      <c r="G594" s="122"/>
      <c r="H594" s="124"/>
      <c r="I594" s="124"/>
      <c r="J594" s="124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5"/>
    </row>
    <row r="595">
      <c r="A595" s="122"/>
      <c r="B595" s="123"/>
      <c r="C595" s="122"/>
      <c r="D595" s="122"/>
      <c r="E595" s="122"/>
      <c r="F595" s="122"/>
      <c r="G595" s="122"/>
      <c r="H595" s="124"/>
      <c r="I595" s="124"/>
      <c r="J595" s="124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5"/>
    </row>
    <row r="596">
      <c r="A596" s="122"/>
      <c r="B596" s="123"/>
      <c r="C596" s="122"/>
      <c r="D596" s="122"/>
      <c r="E596" s="122"/>
      <c r="F596" s="122"/>
      <c r="G596" s="122"/>
      <c r="H596" s="124"/>
      <c r="I596" s="124"/>
      <c r="J596" s="124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5"/>
    </row>
    <row r="597">
      <c r="A597" s="122"/>
      <c r="B597" s="123"/>
      <c r="C597" s="122"/>
      <c r="D597" s="122"/>
      <c r="E597" s="122"/>
      <c r="F597" s="122"/>
      <c r="G597" s="122"/>
      <c r="H597" s="124"/>
      <c r="I597" s="124"/>
      <c r="J597" s="124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5"/>
    </row>
    <row r="598">
      <c r="A598" s="122"/>
      <c r="B598" s="123"/>
      <c r="C598" s="122"/>
      <c r="D598" s="122"/>
      <c r="E598" s="122"/>
      <c r="F598" s="122"/>
      <c r="G598" s="122"/>
      <c r="H598" s="124"/>
      <c r="I598" s="124"/>
      <c r="J598" s="124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5"/>
    </row>
    <row r="599">
      <c r="A599" s="122"/>
      <c r="B599" s="123"/>
      <c r="C599" s="122"/>
      <c r="D599" s="122"/>
      <c r="E599" s="122"/>
      <c r="F599" s="122"/>
      <c r="G599" s="122"/>
      <c r="H599" s="124"/>
      <c r="I599" s="124"/>
      <c r="J599" s="124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5"/>
    </row>
    <row r="600">
      <c r="A600" s="122"/>
      <c r="B600" s="123"/>
      <c r="C600" s="122"/>
      <c r="D600" s="122"/>
      <c r="E600" s="122"/>
      <c r="F600" s="122"/>
      <c r="G600" s="122"/>
      <c r="H600" s="124"/>
      <c r="I600" s="124"/>
      <c r="J600" s="124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5"/>
    </row>
    <row r="601">
      <c r="A601" s="122"/>
      <c r="B601" s="123"/>
      <c r="C601" s="122"/>
      <c r="D601" s="122"/>
      <c r="E601" s="122"/>
      <c r="F601" s="122"/>
      <c r="G601" s="122"/>
      <c r="H601" s="124"/>
      <c r="I601" s="124"/>
      <c r="J601" s="124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5"/>
    </row>
    <row r="602">
      <c r="A602" s="122"/>
      <c r="B602" s="123"/>
      <c r="C602" s="122"/>
      <c r="D602" s="122"/>
      <c r="E602" s="122"/>
      <c r="F602" s="122"/>
      <c r="G602" s="122"/>
      <c r="H602" s="124"/>
      <c r="I602" s="124"/>
      <c r="J602" s="124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5"/>
    </row>
    <row r="603">
      <c r="A603" s="122"/>
      <c r="B603" s="123"/>
      <c r="C603" s="122"/>
      <c r="D603" s="122"/>
      <c r="E603" s="122"/>
      <c r="F603" s="122"/>
      <c r="G603" s="122"/>
      <c r="H603" s="124"/>
      <c r="I603" s="124"/>
      <c r="J603" s="124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5"/>
    </row>
    <row r="604">
      <c r="A604" s="122"/>
      <c r="B604" s="123"/>
      <c r="C604" s="122"/>
      <c r="D604" s="122"/>
      <c r="E604" s="122"/>
      <c r="F604" s="122"/>
      <c r="G604" s="122"/>
      <c r="H604" s="124"/>
      <c r="I604" s="124"/>
      <c r="J604" s="124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5"/>
    </row>
    <row r="605">
      <c r="A605" s="122"/>
      <c r="B605" s="123"/>
      <c r="C605" s="122"/>
      <c r="D605" s="122"/>
      <c r="E605" s="122"/>
      <c r="F605" s="122"/>
      <c r="G605" s="122"/>
      <c r="H605" s="124"/>
      <c r="I605" s="124"/>
      <c r="J605" s="124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5"/>
    </row>
    <row r="606">
      <c r="A606" s="122"/>
      <c r="B606" s="123"/>
      <c r="C606" s="122"/>
      <c r="D606" s="122"/>
      <c r="E606" s="122"/>
      <c r="F606" s="122"/>
      <c r="G606" s="122"/>
      <c r="H606" s="124"/>
      <c r="I606" s="124"/>
      <c r="J606" s="124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5"/>
    </row>
    <row r="607">
      <c r="A607" s="122"/>
      <c r="B607" s="123"/>
      <c r="C607" s="122"/>
      <c r="D607" s="122"/>
      <c r="E607" s="122"/>
      <c r="F607" s="122"/>
      <c r="G607" s="122"/>
      <c r="H607" s="124"/>
      <c r="I607" s="124"/>
      <c r="J607" s="124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5"/>
    </row>
    <row r="608">
      <c r="A608" s="122"/>
      <c r="B608" s="123"/>
      <c r="C608" s="122"/>
      <c r="D608" s="122"/>
      <c r="E608" s="122"/>
      <c r="F608" s="122"/>
      <c r="G608" s="122"/>
      <c r="H608" s="124"/>
      <c r="I608" s="124"/>
      <c r="J608" s="124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5"/>
    </row>
    <row r="609">
      <c r="A609" s="122"/>
      <c r="B609" s="123"/>
      <c r="C609" s="122"/>
      <c r="D609" s="122"/>
      <c r="E609" s="122"/>
      <c r="F609" s="122"/>
      <c r="G609" s="122"/>
      <c r="H609" s="124"/>
      <c r="I609" s="124"/>
      <c r="J609" s="124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5"/>
    </row>
    <row r="610">
      <c r="A610" s="122"/>
      <c r="B610" s="123"/>
      <c r="C610" s="122"/>
      <c r="D610" s="122"/>
      <c r="E610" s="122"/>
      <c r="F610" s="122"/>
      <c r="G610" s="122"/>
      <c r="H610" s="124"/>
      <c r="I610" s="124"/>
      <c r="J610" s="124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5"/>
    </row>
    <row r="611">
      <c r="A611" s="122"/>
      <c r="B611" s="123"/>
      <c r="C611" s="122"/>
      <c r="D611" s="122"/>
      <c r="E611" s="122"/>
      <c r="F611" s="122"/>
      <c r="G611" s="122"/>
      <c r="H611" s="124"/>
      <c r="I611" s="124"/>
      <c r="J611" s="124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5"/>
    </row>
    <row r="612">
      <c r="A612" s="122"/>
      <c r="B612" s="123"/>
      <c r="C612" s="122"/>
      <c r="D612" s="122"/>
      <c r="E612" s="122"/>
      <c r="F612" s="122"/>
      <c r="G612" s="122"/>
      <c r="H612" s="124"/>
      <c r="I612" s="124"/>
      <c r="J612" s="124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5"/>
    </row>
    <row r="613">
      <c r="A613" s="122"/>
      <c r="B613" s="123"/>
      <c r="C613" s="122"/>
      <c r="D613" s="122"/>
      <c r="E613" s="122"/>
      <c r="F613" s="122"/>
      <c r="G613" s="122"/>
      <c r="H613" s="124"/>
      <c r="I613" s="124"/>
      <c r="J613" s="124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5"/>
    </row>
    <row r="614">
      <c r="A614" s="122"/>
      <c r="B614" s="123"/>
      <c r="C614" s="122"/>
      <c r="D614" s="122"/>
      <c r="E614" s="122"/>
      <c r="F614" s="122"/>
      <c r="G614" s="122"/>
      <c r="H614" s="124"/>
      <c r="I614" s="124"/>
      <c r="J614" s="124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5"/>
    </row>
    <row r="615">
      <c r="A615" s="122"/>
      <c r="B615" s="123"/>
      <c r="C615" s="122"/>
      <c r="D615" s="122"/>
      <c r="E615" s="122"/>
      <c r="F615" s="122"/>
      <c r="G615" s="122"/>
      <c r="H615" s="124"/>
      <c r="I615" s="124"/>
      <c r="J615" s="124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5"/>
    </row>
    <row r="616">
      <c r="A616" s="122"/>
      <c r="B616" s="123"/>
      <c r="C616" s="122"/>
      <c r="D616" s="122"/>
      <c r="E616" s="122"/>
      <c r="F616" s="122"/>
      <c r="G616" s="122"/>
      <c r="H616" s="124"/>
      <c r="I616" s="124"/>
      <c r="J616" s="124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5"/>
    </row>
    <row r="617">
      <c r="A617" s="122"/>
      <c r="B617" s="123"/>
      <c r="C617" s="122"/>
      <c r="D617" s="122"/>
      <c r="E617" s="122"/>
      <c r="F617" s="122"/>
      <c r="G617" s="122"/>
      <c r="H617" s="124"/>
      <c r="I617" s="124"/>
      <c r="J617" s="124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5"/>
    </row>
    <row r="618">
      <c r="A618" s="122"/>
      <c r="B618" s="123"/>
      <c r="C618" s="122"/>
      <c r="D618" s="122"/>
      <c r="E618" s="122"/>
      <c r="F618" s="122"/>
      <c r="G618" s="122"/>
      <c r="H618" s="124"/>
      <c r="I618" s="124"/>
      <c r="J618" s="124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5"/>
    </row>
    <row r="619">
      <c r="A619" s="122"/>
      <c r="B619" s="123"/>
      <c r="C619" s="122"/>
      <c r="D619" s="122"/>
      <c r="E619" s="122"/>
      <c r="F619" s="122"/>
      <c r="G619" s="122"/>
      <c r="H619" s="124"/>
      <c r="I619" s="124"/>
      <c r="J619" s="124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5"/>
    </row>
    <row r="620">
      <c r="A620" s="122"/>
      <c r="B620" s="123"/>
      <c r="C620" s="122"/>
      <c r="D620" s="122"/>
      <c r="E620" s="122"/>
      <c r="F620" s="122"/>
      <c r="G620" s="122"/>
      <c r="H620" s="124"/>
      <c r="I620" s="124"/>
      <c r="J620" s="124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5"/>
    </row>
    <row r="621">
      <c r="A621" s="122"/>
      <c r="B621" s="123"/>
      <c r="C621" s="122"/>
      <c r="D621" s="122"/>
      <c r="E621" s="122"/>
      <c r="F621" s="122"/>
      <c r="G621" s="122"/>
      <c r="H621" s="124"/>
      <c r="I621" s="124"/>
      <c r="J621" s="124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5"/>
    </row>
    <row r="622">
      <c r="A622" s="122"/>
      <c r="B622" s="123"/>
      <c r="C622" s="122"/>
      <c r="D622" s="122"/>
      <c r="E622" s="122"/>
      <c r="F622" s="122"/>
      <c r="G622" s="122"/>
      <c r="H622" s="124"/>
      <c r="I622" s="124"/>
      <c r="J622" s="124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5"/>
    </row>
    <row r="623">
      <c r="A623" s="122"/>
      <c r="B623" s="123"/>
      <c r="C623" s="122"/>
      <c r="D623" s="122"/>
      <c r="E623" s="122"/>
      <c r="F623" s="122"/>
      <c r="G623" s="122"/>
      <c r="H623" s="124"/>
      <c r="I623" s="124"/>
      <c r="J623" s="124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5"/>
    </row>
    <row r="624">
      <c r="A624" s="122"/>
      <c r="B624" s="123"/>
      <c r="C624" s="122"/>
      <c r="D624" s="122"/>
      <c r="E624" s="122"/>
      <c r="F624" s="122"/>
      <c r="G624" s="122"/>
      <c r="H624" s="124"/>
      <c r="I624" s="124"/>
      <c r="J624" s="124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5"/>
    </row>
    <row r="625">
      <c r="A625" s="122"/>
      <c r="B625" s="123"/>
      <c r="C625" s="122"/>
      <c r="D625" s="122"/>
      <c r="E625" s="122"/>
      <c r="F625" s="122"/>
      <c r="G625" s="122"/>
      <c r="H625" s="124"/>
      <c r="I625" s="124"/>
      <c r="J625" s="124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5"/>
    </row>
    <row r="626">
      <c r="A626" s="122"/>
      <c r="B626" s="123"/>
      <c r="C626" s="122"/>
      <c r="D626" s="122"/>
      <c r="E626" s="122"/>
      <c r="F626" s="122"/>
      <c r="G626" s="122"/>
      <c r="H626" s="124"/>
      <c r="I626" s="124"/>
      <c r="J626" s="124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5"/>
    </row>
    <row r="627">
      <c r="A627" s="122"/>
      <c r="B627" s="123"/>
      <c r="C627" s="122"/>
      <c r="D627" s="122"/>
      <c r="E627" s="122"/>
      <c r="F627" s="122"/>
      <c r="G627" s="122"/>
      <c r="H627" s="124"/>
      <c r="I627" s="124"/>
      <c r="J627" s="124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5"/>
    </row>
    <row r="628">
      <c r="A628" s="122"/>
      <c r="B628" s="123"/>
      <c r="C628" s="122"/>
      <c r="D628" s="122"/>
      <c r="E628" s="122"/>
      <c r="F628" s="122"/>
      <c r="G628" s="122"/>
      <c r="H628" s="124"/>
      <c r="I628" s="124"/>
      <c r="J628" s="124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5"/>
    </row>
    <row r="629">
      <c r="A629" s="122"/>
      <c r="B629" s="123"/>
      <c r="C629" s="122"/>
      <c r="D629" s="122"/>
      <c r="E629" s="122"/>
      <c r="F629" s="122"/>
      <c r="G629" s="122"/>
      <c r="H629" s="124"/>
      <c r="I629" s="124"/>
      <c r="J629" s="124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5"/>
    </row>
    <row r="630">
      <c r="A630" s="122"/>
      <c r="B630" s="123"/>
      <c r="C630" s="122"/>
      <c r="D630" s="122"/>
      <c r="E630" s="122"/>
      <c r="F630" s="122"/>
      <c r="G630" s="122"/>
      <c r="H630" s="124"/>
      <c r="I630" s="124"/>
      <c r="J630" s="124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5"/>
    </row>
    <row r="631">
      <c r="A631" s="122"/>
      <c r="B631" s="123"/>
      <c r="C631" s="122"/>
      <c r="D631" s="122"/>
      <c r="E631" s="122"/>
      <c r="F631" s="122"/>
      <c r="G631" s="122"/>
      <c r="H631" s="124"/>
      <c r="I631" s="124"/>
      <c r="J631" s="124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5"/>
    </row>
    <row r="632">
      <c r="A632" s="122"/>
      <c r="B632" s="123"/>
      <c r="C632" s="122"/>
      <c r="D632" s="122"/>
      <c r="E632" s="122"/>
      <c r="F632" s="122"/>
      <c r="G632" s="122"/>
      <c r="H632" s="124"/>
      <c r="I632" s="124"/>
      <c r="J632" s="124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5"/>
    </row>
    <row r="633">
      <c r="A633" s="122"/>
      <c r="B633" s="123"/>
      <c r="C633" s="122"/>
      <c r="D633" s="122"/>
      <c r="E633" s="122"/>
      <c r="F633" s="122"/>
      <c r="G633" s="122"/>
      <c r="H633" s="124"/>
      <c r="I633" s="124"/>
      <c r="J633" s="124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5"/>
    </row>
    <row r="634">
      <c r="A634" s="122"/>
      <c r="B634" s="123"/>
      <c r="C634" s="122"/>
      <c r="D634" s="122"/>
      <c r="E634" s="122"/>
      <c r="F634" s="122"/>
      <c r="G634" s="122"/>
      <c r="H634" s="124"/>
      <c r="I634" s="124"/>
      <c r="J634" s="124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5"/>
    </row>
    <row r="635">
      <c r="A635" s="122"/>
      <c r="B635" s="123"/>
      <c r="C635" s="122"/>
      <c r="D635" s="122"/>
      <c r="E635" s="122"/>
      <c r="F635" s="122"/>
      <c r="G635" s="122"/>
      <c r="H635" s="124"/>
      <c r="I635" s="124"/>
      <c r="J635" s="124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5"/>
    </row>
    <row r="636">
      <c r="A636" s="122"/>
      <c r="B636" s="123"/>
      <c r="C636" s="122"/>
      <c r="D636" s="122"/>
      <c r="E636" s="122"/>
      <c r="F636" s="122"/>
      <c r="G636" s="122"/>
      <c r="H636" s="124"/>
      <c r="I636" s="124"/>
      <c r="J636" s="124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5"/>
    </row>
    <row r="637">
      <c r="A637" s="122"/>
      <c r="B637" s="123"/>
      <c r="C637" s="122"/>
      <c r="D637" s="122"/>
      <c r="E637" s="122"/>
      <c r="F637" s="122"/>
      <c r="G637" s="122"/>
      <c r="H637" s="124"/>
      <c r="I637" s="124"/>
      <c r="J637" s="124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5"/>
    </row>
    <row r="638">
      <c r="A638" s="122"/>
      <c r="B638" s="123"/>
      <c r="C638" s="122"/>
      <c r="D638" s="122"/>
      <c r="E638" s="122"/>
      <c r="F638" s="122"/>
      <c r="G638" s="122"/>
      <c r="H638" s="124"/>
      <c r="I638" s="124"/>
      <c r="J638" s="124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5"/>
    </row>
    <row r="639">
      <c r="A639" s="122"/>
      <c r="B639" s="123"/>
      <c r="C639" s="122"/>
      <c r="D639" s="122"/>
      <c r="E639" s="122"/>
      <c r="F639" s="122"/>
      <c r="G639" s="122"/>
      <c r="H639" s="124"/>
      <c r="I639" s="124"/>
      <c r="J639" s="124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5"/>
    </row>
    <row r="640">
      <c r="A640" s="122"/>
      <c r="B640" s="123"/>
      <c r="C640" s="122"/>
      <c r="D640" s="122"/>
      <c r="E640" s="122"/>
      <c r="F640" s="122"/>
      <c r="G640" s="122"/>
      <c r="H640" s="124"/>
      <c r="I640" s="124"/>
      <c r="J640" s="124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5"/>
    </row>
    <row r="641">
      <c r="A641" s="122"/>
      <c r="B641" s="123"/>
      <c r="C641" s="122"/>
      <c r="D641" s="122"/>
      <c r="E641" s="122"/>
      <c r="F641" s="122"/>
      <c r="G641" s="122"/>
      <c r="H641" s="124"/>
      <c r="I641" s="124"/>
      <c r="J641" s="124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5"/>
    </row>
    <row r="642">
      <c r="A642" s="122"/>
      <c r="B642" s="123"/>
      <c r="C642" s="122"/>
      <c r="D642" s="122"/>
      <c r="E642" s="122"/>
      <c r="F642" s="122"/>
      <c r="G642" s="122"/>
      <c r="H642" s="124"/>
      <c r="I642" s="124"/>
      <c r="J642" s="124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5"/>
    </row>
    <row r="643">
      <c r="A643" s="122"/>
      <c r="B643" s="123"/>
      <c r="C643" s="122"/>
      <c r="D643" s="122"/>
      <c r="E643" s="122"/>
      <c r="F643" s="122"/>
      <c r="G643" s="122"/>
      <c r="H643" s="124"/>
      <c r="I643" s="124"/>
      <c r="J643" s="124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5"/>
    </row>
    <row r="644">
      <c r="A644" s="122"/>
      <c r="B644" s="123"/>
      <c r="C644" s="122"/>
      <c r="D644" s="122"/>
      <c r="E644" s="122"/>
      <c r="F644" s="122"/>
      <c r="G644" s="122"/>
      <c r="H644" s="124"/>
      <c r="I644" s="124"/>
      <c r="J644" s="124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5"/>
    </row>
    <row r="645">
      <c r="A645" s="122"/>
      <c r="B645" s="123"/>
      <c r="C645" s="122"/>
      <c r="D645" s="122"/>
      <c r="E645" s="122"/>
      <c r="F645" s="122"/>
      <c r="G645" s="122"/>
      <c r="H645" s="124"/>
      <c r="I645" s="124"/>
      <c r="J645" s="124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5"/>
    </row>
    <row r="646">
      <c r="A646" s="122"/>
      <c r="B646" s="123"/>
      <c r="C646" s="122"/>
      <c r="D646" s="122"/>
      <c r="E646" s="122"/>
      <c r="F646" s="122"/>
      <c r="G646" s="122"/>
      <c r="H646" s="124"/>
      <c r="I646" s="124"/>
      <c r="J646" s="124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5"/>
    </row>
    <row r="647">
      <c r="A647" s="122"/>
      <c r="B647" s="123"/>
      <c r="C647" s="122"/>
      <c r="D647" s="122"/>
      <c r="E647" s="122"/>
      <c r="F647" s="122"/>
      <c r="G647" s="122"/>
      <c r="H647" s="124"/>
      <c r="I647" s="124"/>
      <c r="J647" s="124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5"/>
    </row>
    <row r="648">
      <c r="A648" s="122"/>
      <c r="B648" s="123"/>
      <c r="C648" s="122"/>
      <c r="D648" s="122"/>
      <c r="E648" s="122"/>
      <c r="F648" s="122"/>
      <c r="G648" s="122"/>
      <c r="H648" s="124"/>
      <c r="I648" s="124"/>
      <c r="J648" s="124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5"/>
    </row>
    <row r="649">
      <c r="A649" s="122"/>
      <c r="B649" s="123"/>
      <c r="C649" s="122"/>
      <c r="D649" s="122"/>
      <c r="E649" s="122"/>
      <c r="F649" s="122"/>
      <c r="G649" s="122"/>
      <c r="H649" s="124"/>
      <c r="I649" s="124"/>
      <c r="J649" s="124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5"/>
    </row>
    <row r="650">
      <c r="A650" s="122"/>
      <c r="B650" s="123"/>
      <c r="C650" s="122"/>
      <c r="D650" s="122"/>
      <c r="E650" s="122"/>
      <c r="F650" s="122"/>
      <c r="G650" s="122"/>
      <c r="H650" s="124"/>
      <c r="I650" s="124"/>
      <c r="J650" s="124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5"/>
    </row>
    <row r="651">
      <c r="A651" s="122"/>
      <c r="B651" s="123"/>
      <c r="C651" s="122"/>
      <c r="D651" s="122"/>
      <c r="E651" s="122"/>
      <c r="F651" s="122"/>
      <c r="G651" s="122"/>
      <c r="H651" s="124"/>
      <c r="I651" s="124"/>
      <c r="J651" s="124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5"/>
    </row>
    <row r="652">
      <c r="A652" s="122"/>
      <c r="B652" s="123"/>
      <c r="C652" s="122"/>
      <c r="D652" s="122"/>
      <c r="E652" s="122"/>
      <c r="F652" s="122"/>
      <c r="G652" s="122"/>
      <c r="H652" s="124"/>
      <c r="I652" s="124"/>
      <c r="J652" s="124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5"/>
    </row>
    <row r="653">
      <c r="A653" s="122"/>
      <c r="B653" s="123"/>
      <c r="C653" s="122"/>
      <c r="D653" s="122"/>
      <c r="E653" s="122"/>
      <c r="F653" s="122"/>
      <c r="G653" s="122"/>
      <c r="H653" s="124"/>
      <c r="I653" s="124"/>
      <c r="J653" s="124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5"/>
    </row>
    <row r="654">
      <c r="A654" s="122"/>
      <c r="B654" s="123"/>
      <c r="C654" s="122"/>
      <c r="D654" s="122"/>
      <c r="E654" s="122"/>
      <c r="F654" s="122"/>
      <c r="G654" s="122"/>
      <c r="H654" s="124"/>
      <c r="I654" s="124"/>
      <c r="J654" s="124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5"/>
    </row>
    <row r="655">
      <c r="A655" s="122"/>
      <c r="B655" s="123"/>
      <c r="C655" s="122"/>
      <c r="D655" s="122"/>
      <c r="E655" s="122"/>
      <c r="F655" s="122"/>
      <c r="G655" s="122"/>
      <c r="H655" s="124"/>
      <c r="I655" s="124"/>
      <c r="J655" s="124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5"/>
    </row>
    <row r="656">
      <c r="A656" s="122"/>
      <c r="B656" s="123"/>
      <c r="C656" s="122"/>
      <c r="D656" s="122"/>
      <c r="E656" s="122"/>
      <c r="F656" s="122"/>
      <c r="G656" s="122"/>
      <c r="H656" s="124"/>
      <c r="I656" s="124"/>
      <c r="J656" s="124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5"/>
    </row>
    <row r="657">
      <c r="A657" s="122"/>
      <c r="B657" s="123"/>
      <c r="C657" s="122"/>
      <c r="D657" s="122"/>
      <c r="E657" s="122"/>
      <c r="F657" s="122"/>
      <c r="G657" s="122"/>
      <c r="H657" s="124"/>
      <c r="I657" s="124"/>
      <c r="J657" s="124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5"/>
    </row>
    <row r="658">
      <c r="A658" s="122"/>
      <c r="B658" s="123"/>
      <c r="C658" s="122"/>
      <c r="D658" s="122"/>
      <c r="E658" s="122"/>
      <c r="F658" s="122"/>
      <c r="G658" s="122"/>
      <c r="H658" s="124"/>
      <c r="I658" s="124"/>
      <c r="J658" s="124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5"/>
    </row>
    <row r="659">
      <c r="A659" s="122"/>
      <c r="B659" s="123"/>
      <c r="C659" s="122"/>
      <c r="D659" s="122"/>
      <c r="E659" s="122"/>
      <c r="F659" s="122"/>
      <c r="G659" s="122"/>
      <c r="H659" s="124"/>
      <c r="I659" s="124"/>
      <c r="J659" s="124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5"/>
    </row>
    <row r="660">
      <c r="A660" s="122"/>
      <c r="B660" s="123"/>
      <c r="C660" s="122"/>
      <c r="D660" s="122"/>
      <c r="E660" s="122"/>
      <c r="F660" s="122"/>
      <c r="G660" s="122"/>
      <c r="H660" s="124"/>
      <c r="I660" s="124"/>
      <c r="J660" s="124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5"/>
    </row>
    <row r="661">
      <c r="A661" s="122"/>
      <c r="B661" s="123"/>
      <c r="C661" s="122"/>
      <c r="D661" s="122"/>
      <c r="E661" s="122"/>
      <c r="F661" s="122"/>
      <c r="G661" s="122"/>
      <c r="H661" s="124"/>
      <c r="I661" s="124"/>
      <c r="J661" s="124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5"/>
    </row>
    <row r="662">
      <c r="A662" s="122"/>
      <c r="B662" s="123"/>
      <c r="C662" s="122"/>
      <c r="D662" s="122"/>
      <c r="E662" s="122"/>
      <c r="F662" s="122"/>
      <c r="G662" s="122"/>
      <c r="H662" s="124"/>
      <c r="I662" s="124"/>
      <c r="J662" s="124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5"/>
    </row>
    <row r="663">
      <c r="A663" s="122"/>
      <c r="B663" s="123"/>
      <c r="C663" s="122"/>
      <c r="D663" s="122"/>
      <c r="E663" s="122"/>
      <c r="F663" s="122"/>
      <c r="G663" s="122"/>
      <c r="H663" s="124"/>
      <c r="I663" s="124"/>
      <c r="J663" s="124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5"/>
    </row>
    <row r="664">
      <c r="A664" s="122"/>
      <c r="B664" s="123"/>
      <c r="C664" s="122"/>
      <c r="D664" s="122"/>
      <c r="E664" s="122"/>
      <c r="F664" s="122"/>
      <c r="G664" s="122"/>
      <c r="H664" s="124"/>
      <c r="I664" s="124"/>
      <c r="J664" s="124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5"/>
    </row>
    <row r="665">
      <c r="A665" s="122"/>
      <c r="B665" s="123"/>
      <c r="C665" s="122"/>
      <c r="D665" s="122"/>
      <c r="E665" s="122"/>
      <c r="F665" s="122"/>
      <c r="G665" s="122"/>
      <c r="H665" s="124"/>
      <c r="I665" s="124"/>
      <c r="J665" s="124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5"/>
    </row>
    <row r="666">
      <c r="A666" s="122"/>
      <c r="B666" s="123"/>
      <c r="C666" s="122"/>
      <c r="D666" s="122"/>
      <c r="E666" s="122"/>
      <c r="F666" s="122"/>
      <c r="G666" s="122"/>
      <c r="H666" s="124"/>
      <c r="I666" s="124"/>
      <c r="J666" s="124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5"/>
    </row>
    <row r="667">
      <c r="A667" s="122"/>
      <c r="B667" s="123"/>
      <c r="C667" s="122"/>
      <c r="D667" s="122"/>
      <c r="E667" s="122"/>
      <c r="F667" s="122"/>
      <c r="G667" s="122"/>
      <c r="H667" s="124"/>
      <c r="I667" s="124"/>
      <c r="J667" s="124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5"/>
    </row>
    <row r="668">
      <c r="A668" s="122"/>
      <c r="B668" s="123"/>
      <c r="C668" s="122"/>
      <c r="D668" s="122"/>
      <c r="E668" s="122"/>
      <c r="F668" s="122"/>
      <c r="G668" s="122"/>
      <c r="H668" s="124"/>
      <c r="I668" s="124"/>
      <c r="J668" s="124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5"/>
    </row>
    <row r="669">
      <c r="A669" s="122"/>
      <c r="B669" s="123"/>
      <c r="C669" s="122"/>
      <c r="D669" s="122"/>
      <c r="E669" s="122"/>
      <c r="F669" s="122"/>
      <c r="G669" s="122"/>
      <c r="H669" s="124"/>
      <c r="I669" s="124"/>
      <c r="J669" s="124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5"/>
    </row>
    <row r="670">
      <c r="A670" s="122"/>
      <c r="B670" s="123"/>
      <c r="C670" s="122"/>
      <c r="D670" s="122"/>
      <c r="E670" s="122"/>
      <c r="F670" s="122"/>
      <c r="G670" s="122"/>
      <c r="H670" s="124"/>
      <c r="I670" s="124"/>
      <c r="J670" s="124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5"/>
    </row>
    <row r="671">
      <c r="A671" s="122"/>
      <c r="B671" s="123"/>
      <c r="C671" s="122"/>
      <c r="D671" s="122"/>
      <c r="E671" s="122"/>
      <c r="F671" s="122"/>
      <c r="G671" s="122"/>
      <c r="H671" s="124"/>
      <c r="I671" s="124"/>
      <c r="J671" s="124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5"/>
    </row>
    <row r="672">
      <c r="A672" s="122"/>
      <c r="B672" s="123"/>
      <c r="C672" s="122"/>
      <c r="D672" s="122"/>
      <c r="E672" s="122"/>
      <c r="F672" s="122"/>
      <c r="G672" s="122"/>
      <c r="H672" s="124"/>
      <c r="I672" s="124"/>
      <c r="J672" s="124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5"/>
    </row>
    <row r="673">
      <c r="A673" s="122"/>
      <c r="B673" s="123"/>
      <c r="C673" s="122"/>
      <c r="D673" s="122"/>
      <c r="E673" s="122"/>
      <c r="F673" s="122"/>
      <c r="G673" s="122"/>
      <c r="H673" s="124"/>
      <c r="I673" s="124"/>
      <c r="J673" s="124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5"/>
    </row>
    <row r="674">
      <c r="A674" s="122"/>
      <c r="B674" s="123"/>
      <c r="C674" s="122"/>
      <c r="D674" s="122"/>
      <c r="E674" s="122"/>
      <c r="F674" s="122"/>
      <c r="G674" s="122"/>
      <c r="H674" s="124"/>
      <c r="I674" s="124"/>
      <c r="J674" s="124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5"/>
    </row>
    <row r="675">
      <c r="A675" s="122"/>
      <c r="B675" s="123"/>
      <c r="C675" s="122"/>
      <c r="D675" s="122"/>
      <c r="E675" s="122"/>
      <c r="F675" s="122"/>
      <c r="G675" s="122"/>
      <c r="H675" s="124"/>
      <c r="I675" s="124"/>
      <c r="J675" s="124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5"/>
    </row>
    <row r="676">
      <c r="A676" s="122"/>
      <c r="B676" s="123"/>
      <c r="C676" s="122"/>
      <c r="D676" s="122"/>
      <c r="E676" s="122"/>
      <c r="F676" s="122"/>
      <c r="G676" s="122"/>
      <c r="H676" s="124"/>
      <c r="I676" s="124"/>
      <c r="J676" s="124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5"/>
    </row>
    <row r="677">
      <c r="A677" s="122"/>
      <c r="B677" s="123"/>
      <c r="C677" s="122"/>
      <c r="D677" s="122"/>
      <c r="E677" s="122"/>
      <c r="F677" s="122"/>
      <c r="G677" s="122"/>
      <c r="H677" s="124"/>
      <c r="I677" s="124"/>
      <c r="J677" s="124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5"/>
    </row>
    <row r="678">
      <c r="A678" s="122"/>
      <c r="B678" s="123"/>
      <c r="C678" s="122"/>
      <c r="D678" s="122"/>
      <c r="E678" s="122"/>
      <c r="F678" s="122"/>
      <c r="G678" s="122"/>
      <c r="H678" s="124"/>
      <c r="I678" s="124"/>
      <c r="J678" s="124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5"/>
    </row>
    <row r="679">
      <c r="A679" s="122"/>
      <c r="B679" s="123"/>
      <c r="C679" s="122"/>
      <c r="D679" s="122"/>
      <c r="E679" s="122"/>
      <c r="F679" s="122"/>
      <c r="G679" s="122"/>
      <c r="H679" s="124"/>
      <c r="I679" s="124"/>
      <c r="J679" s="124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5"/>
    </row>
    <row r="680">
      <c r="A680" s="122"/>
      <c r="B680" s="123"/>
      <c r="C680" s="122"/>
      <c r="D680" s="122"/>
      <c r="E680" s="122"/>
      <c r="F680" s="122"/>
      <c r="G680" s="122"/>
      <c r="H680" s="124"/>
      <c r="I680" s="124"/>
      <c r="J680" s="124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5"/>
    </row>
    <row r="681">
      <c r="A681" s="122"/>
      <c r="B681" s="123"/>
      <c r="C681" s="122"/>
      <c r="D681" s="122"/>
      <c r="E681" s="122"/>
      <c r="F681" s="122"/>
      <c r="G681" s="122"/>
      <c r="H681" s="124"/>
      <c r="I681" s="124"/>
      <c r="J681" s="124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5"/>
    </row>
    <row r="682">
      <c r="A682" s="122"/>
      <c r="B682" s="123"/>
      <c r="C682" s="122"/>
      <c r="D682" s="122"/>
      <c r="E682" s="122"/>
      <c r="F682" s="122"/>
      <c r="G682" s="122"/>
      <c r="H682" s="124"/>
      <c r="I682" s="124"/>
      <c r="J682" s="124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5"/>
    </row>
    <row r="683">
      <c r="A683" s="122"/>
      <c r="B683" s="123"/>
      <c r="C683" s="122"/>
      <c r="D683" s="122"/>
      <c r="E683" s="122"/>
      <c r="F683" s="122"/>
      <c r="G683" s="122"/>
      <c r="H683" s="124"/>
      <c r="I683" s="124"/>
      <c r="J683" s="124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5"/>
    </row>
    <row r="684">
      <c r="A684" s="122"/>
      <c r="B684" s="123"/>
      <c r="C684" s="122"/>
      <c r="D684" s="122"/>
      <c r="E684" s="122"/>
      <c r="F684" s="122"/>
      <c r="G684" s="122"/>
      <c r="H684" s="124"/>
      <c r="I684" s="124"/>
      <c r="J684" s="124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5"/>
    </row>
    <row r="685">
      <c r="A685" s="122"/>
      <c r="B685" s="123"/>
      <c r="C685" s="122"/>
      <c r="D685" s="122"/>
      <c r="E685" s="122"/>
      <c r="F685" s="122"/>
      <c r="G685" s="122"/>
      <c r="H685" s="124"/>
      <c r="I685" s="124"/>
      <c r="J685" s="124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5"/>
    </row>
    <row r="686">
      <c r="A686" s="122"/>
      <c r="B686" s="123"/>
      <c r="C686" s="122"/>
      <c r="D686" s="122"/>
      <c r="E686" s="122"/>
      <c r="F686" s="122"/>
      <c r="G686" s="122"/>
      <c r="H686" s="124"/>
      <c r="I686" s="124"/>
      <c r="J686" s="124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5"/>
    </row>
    <row r="687">
      <c r="A687" s="122"/>
      <c r="B687" s="123"/>
      <c r="C687" s="122"/>
      <c r="D687" s="122"/>
      <c r="E687" s="122"/>
      <c r="F687" s="122"/>
      <c r="G687" s="122"/>
      <c r="H687" s="124"/>
      <c r="I687" s="124"/>
      <c r="J687" s="124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5"/>
    </row>
    <row r="688">
      <c r="A688" s="122"/>
      <c r="B688" s="123"/>
      <c r="C688" s="122"/>
      <c r="D688" s="122"/>
      <c r="E688" s="122"/>
      <c r="F688" s="122"/>
      <c r="G688" s="122"/>
      <c r="H688" s="124"/>
      <c r="I688" s="124"/>
      <c r="J688" s="124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5"/>
    </row>
    <row r="689">
      <c r="A689" s="122"/>
      <c r="B689" s="123"/>
      <c r="C689" s="122"/>
      <c r="D689" s="122"/>
      <c r="E689" s="122"/>
      <c r="F689" s="122"/>
      <c r="G689" s="122"/>
      <c r="H689" s="124"/>
      <c r="I689" s="124"/>
      <c r="J689" s="124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5"/>
    </row>
    <row r="690">
      <c r="A690" s="122"/>
      <c r="B690" s="123"/>
      <c r="C690" s="122"/>
      <c r="D690" s="122"/>
      <c r="E690" s="122"/>
      <c r="F690" s="122"/>
      <c r="G690" s="122"/>
      <c r="H690" s="124"/>
      <c r="I690" s="124"/>
      <c r="J690" s="124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5"/>
    </row>
    <row r="691">
      <c r="A691" s="122"/>
      <c r="B691" s="123"/>
      <c r="C691" s="122"/>
      <c r="D691" s="122"/>
      <c r="E691" s="122"/>
      <c r="F691" s="122"/>
      <c r="G691" s="122"/>
      <c r="H691" s="124"/>
      <c r="I691" s="124"/>
      <c r="J691" s="124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5"/>
    </row>
    <row r="692">
      <c r="A692" s="122"/>
      <c r="B692" s="123"/>
      <c r="C692" s="122"/>
      <c r="D692" s="122"/>
      <c r="E692" s="122"/>
      <c r="F692" s="122"/>
      <c r="G692" s="122"/>
      <c r="H692" s="124"/>
      <c r="I692" s="124"/>
      <c r="J692" s="124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5"/>
    </row>
    <row r="693">
      <c r="A693" s="122"/>
      <c r="B693" s="123"/>
      <c r="C693" s="122"/>
      <c r="D693" s="122"/>
      <c r="E693" s="122"/>
      <c r="F693" s="122"/>
      <c r="G693" s="122"/>
      <c r="H693" s="124"/>
      <c r="I693" s="124"/>
      <c r="J693" s="124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5"/>
    </row>
    <row r="694">
      <c r="A694" s="122"/>
      <c r="B694" s="123"/>
      <c r="C694" s="122"/>
      <c r="D694" s="122"/>
      <c r="E694" s="122"/>
      <c r="F694" s="122"/>
      <c r="G694" s="122"/>
      <c r="H694" s="124"/>
      <c r="I694" s="124"/>
      <c r="J694" s="124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5"/>
    </row>
    <row r="695">
      <c r="A695" s="122"/>
      <c r="B695" s="123"/>
      <c r="C695" s="122"/>
      <c r="D695" s="122"/>
      <c r="E695" s="122"/>
      <c r="F695" s="122"/>
      <c r="G695" s="122"/>
      <c r="H695" s="124"/>
      <c r="I695" s="124"/>
      <c r="J695" s="124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5"/>
    </row>
    <row r="696">
      <c r="A696" s="122"/>
      <c r="B696" s="123"/>
      <c r="C696" s="122"/>
      <c r="D696" s="122"/>
      <c r="E696" s="122"/>
      <c r="F696" s="122"/>
      <c r="G696" s="122"/>
      <c r="H696" s="124"/>
      <c r="I696" s="124"/>
      <c r="J696" s="124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5"/>
    </row>
    <row r="697">
      <c r="A697" s="122"/>
      <c r="B697" s="123"/>
      <c r="C697" s="122"/>
      <c r="D697" s="122"/>
      <c r="E697" s="122"/>
      <c r="F697" s="122"/>
      <c r="G697" s="122"/>
      <c r="H697" s="124"/>
      <c r="I697" s="124"/>
      <c r="J697" s="124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5"/>
    </row>
    <row r="698">
      <c r="A698" s="122"/>
      <c r="B698" s="123"/>
      <c r="C698" s="122"/>
      <c r="D698" s="122"/>
      <c r="E698" s="122"/>
      <c r="F698" s="122"/>
      <c r="G698" s="122"/>
      <c r="H698" s="124"/>
      <c r="I698" s="124"/>
      <c r="J698" s="124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5"/>
    </row>
    <row r="699">
      <c r="A699" s="122"/>
      <c r="B699" s="123"/>
      <c r="C699" s="122"/>
      <c r="D699" s="122"/>
      <c r="E699" s="122"/>
      <c r="F699" s="122"/>
      <c r="G699" s="122"/>
      <c r="H699" s="124"/>
      <c r="I699" s="124"/>
      <c r="J699" s="124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5"/>
    </row>
    <row r="700">
      <c r="A700" s="122"/>
      <c r="B700" s="123"/>
      <c r="C700" s="122"/>
      <c r="D700" s="122"/>
      <c r="E700" s="122"/>
      <c r="F700" s="122"/>
      <c r="G700" s="122"/>
      <c r="H700" s="124"/>
      <c r="I700" s="124"/>
      <c r="J700" s="124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5"/>
    </row>
    <row r="701">
      <c r="A701" s="122"/>
      <c r="B701" s="123"/>
      <c r="C701" s="122"/>
      <c r="D701" s="122"/>
      <c r="E701" s="122"/>
      <c r="F701" s="122"/>
      <c r="G701" s="122"/>
      <c r="H701" s="124"/>
      <c r="I701" s="124"/>
      <c r="J701" s="124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5"/>
    </row>
    <row r="702">
      <c r="A702" s="122"/>
      <c r="B702" s="123"/>
      <c r="C702" s="122"/>
      <c r="D702" s="122"/>
      <c r="E702" s="122"/>
      <c r="F702" s="122"/>
      <c r="G702" s="122"/>
      <c r="H702" s="124"/>
      <c r="I702" s="124"/>
      <c r="J702" s="124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5"/>
    </row>
    <row r="703">
      <c r="A703" s="122"/>
      <c r="B703" s="123"/>
      <c r="C703" s="122"/>
      <c r="D703" s="122"/>
      <c r="E703" s="122"/>
      <c r="F703" s="122"/>
      <c r="G703" s="122"/>
      <c r="H703" s="124"/>
      <c r="I703" s="124"/>
      <c r="J703" s="124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5"/>
    </row>
    <row r="704">
      <c r="A704" s="122"/>
      <c r="B704" s="123"/>
      <c r="C704" s="122"/>
      <c r="D704" s="122"/>
      <c r="E704" s="122"/>
      <c r="F704" s="122"/>
      <c r="G704" s="122"/>
      <c r="H704" s="124"/>
      <c r="I704" s="124"/>
      <c r="J704" s="124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5"/>
    </row>
    <row r="705">
      <c r="A705" s="122"/>
      <c r="B705" s="123"/>
      <c r="C705" s="122"/>
      <c r="D705" s="122"/>
      <c r="E705" s="122"/>
      <c r="F705" s="122"/>
      <c r="G705" s="122"/>
      <c r="H705" s="124"/>
      <c r="I705" s="124"/>
      <c r="J705" s="124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5"/>
    </row>
    <row r="706">
      <c r="A706" s="122"/>
      <c r="B706" s="123"/>
      <c r="C706" s="122"/>
      <c r="D706" s="122"/>
      <c r="E706" s="122"/>
      <c r="F706" s="122"/>
      <c r="G706" s="122"/>
      <c r="H706" s="124"/>
      <c r="I706" s="124"/>
      <c r="J706" s="124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5"/>
    </row>
    <row r="707">
      <c r="A707" s="122"/>
      <c r="B707" s="123"/>
      <c r="C707" s="122"/>
      <c r="D707" s="122"/>
      <c r="E707" s="122"/>
      <c r="F707" s="122"/>
      <c r="G707" s="122"/>
      <c r="H707" s="124"/>
      <c r="I707" s="124"/>
      <c r="J707" s="124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5"/>
    </row>
    <row r="708">
      <c r="A708" s="122"/>
      <c r="B708" s="123"/>
      <c r="C708" s="122"/>
      <c r="D708" s="122"/>
      <c r="E708" s="122"/>
      <c r="F708" s="122"/>
      <c r="G708" s="122"/>
      <c r="H708" s="124"/>
      <c r="I708" s="124"/>
      <c r="J708" s="124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5"/>
    </row>
    <row r="709">
      <c r="A709" s="122"/>
      <c r="B709" s="123"/>
      <c r="C709" s="122"/>
      <c r="D709" s="122"/>
      <c r="E709" s="122"/>
      <c r="F709" s="122"/>
      <c r="G709" s="122"/>
      <c r="H709" s="124"/>
      <c r="I709" s="124"/>
      <c r="J709" s="124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5"/>
    </row>
    <row r="710">
      <c r="A710" s="122"/>
      <c r="B710" s="123"/>
      <c r="C710" s="122"/>
      <c r="D710" s="122"/>
      <c r="E710" s="122"/>
      <c r="F710" s="122"/>
      <c r="G710" s="122"/>
      <c r="H710" s="124"/>
      <c r="I710" s="124"/>
      <c r="J710" s="124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5"/>
    </row>
    <row r="711">
      <c r="A711" s="122"/>
      <c r="B711" s="123"/>
      <c r="C711" s="122"/>
      <c r="D711" s="122"/>
      <c r="E711" s="122"/>
      <c r="F711" s="122"/>
      <c r="G711" s="122"/>
      <c r="H711" s="124"/>
      <c r="I711" s="124"/>
      <c r="J711" s="124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5"/>
    </row>
    <row r="712">
      <c r="A712" s="122"/>
      <c r="B712" s="123"/>
      <c r="C712" s="122"/>
      <c r="D712" s="122"/>
      <c r="E712" s="122"/>
      <c r="F712" s="122"/>
      <c r="G712" s="122"/>
      <c r="H712" s="124"/>
      <c r="I712" s="124"/>
      <c r="J712" s="124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5"/>
    </row>
    <row r="713">
      <c r="A713" s="122"/>
      <c r="B713" s="123"/>
      <c r="C713" s="122"/>
      <c r="D713" s="122"/>
      <c r="E713" s="122"/>
      <c r="F713" s="122"/>
      <c r="G713" s="122"/>
      <c r="H713" s="124"/>
      <c r="I713" s="124"/>
      <c r="J713" s="124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5"/>
    </row>
    <row r="714">
      <c r="A714" s="122"/>
      <c r="B714" s="123"/>
      <c r="C714" s="122"/>
      <c r="D714" s="122"/>
      <c r="E714" s="122"/>
      <c r="F714" s="122"/>
      <c r="G714" s="122"/>
      <c r="H714" s="124"/>
      <c r="I714" s="124"/>
      <c r="J714" s="124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5"/>
    </row>
    <row r="715">
      <c r="A715" s="122"/>
      <c r="B715" s="123"/>
      <c r="C715" s="122"/>
      <c r="D715" s="122"/>
      <c r="E715" s="122"/>
      <c r="F715" s="122"/>
      <c r="G715" s="122"/>
      <c r="H715" s="124"/>
      <c r="I715" s="124"/>
      <c r="J715" s="124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5"/>
    </row>
    <row r="716">
      <c r="A716" s="122"/>
      <c r="B716" s="123"/>
      <c r="C716" s="122"/>
      <c r="D716" s="122"/>
      <c r="E716" s="122"/>
      <c r="F716" s="122"/>
      <c r="G716" s="122"/>
      <c r="H716" s="124"/>
      <c r="I716" s="124"/>
      <c r="J716" s="124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5"/>
    </row>
    <row r="717">
      <c r="A717" s="122"/>
      <c r="B717" s="123"/>
      <c r="C717" s="122"/>
      <c r="D717" s="122"/>
      <c r="E717" s="122"/>
      <c r="F717" s="122"/>
      <c r="G717" s="122"/>
      <c r="H717" s="124"/>
      <c r="I717" s="124"/>
      <c r="J717" s="124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5"/>
    </row>
    <row r="718">
      <c r="A718" s="122"/>
      <c r="B718" s="123"/>
      <c r="C718" s="122"/>
      <c r="D718" s="122"/>
      <c r="E718" s="122"/>
      <c r="F718" s="122"/>
      <c r="G718" s="122"/>
      <c r="H718" s="124"/>
      <c r="I718" s="124"/>
      <c r="J718" s="124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5"/>
    </row>
    <row r="719">
      <c r="A719" s="122"/>
      <c r="B719" s="123"/>
      <c r="C719" s="122"/>
      <c r="D719" s="122"/>
      <c r="E719" s="122"/>
      <c r="F719" s="122"/>
      <c r="G719" s="122"/>
      <c r="H719" s="124"/>
      <c r="I719" s="124"/>
      <c r="J719" s="124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5"/>
    </row>
    <row r="720">
      <c r="A720" s="122"/>
      <c r="B720" s="123"/>
      <c r="C720" s="122"/>
      <c r="D720" s="122"/>
      <c r="E720" s="122"/>
      <c r="F720" s="122"/>
      <c r="G720" s="122"/>
      <c r="H720" s="124"/>
      <c r="I720" s="124"/>
      <c r="J720" s="124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5"/>
    </row>
    <row r="721">
      <c r="A721" s="122"/>
      <c r="B721" s="123"/>
      <c r="C721" s="122"/>
      <c r="D721" s="122"/>
      <c r="E721" s="122"/>
      <c r="F721" s="122"/>
      <c r="G721" s="122"/>
      <c r="H721" s="124"/>
      <c r="I721" s="124"/>
      <c r="J721" s="124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5"/>
    </row>
    <row r="722">
      <c r="A722" s="122"/>
      <c r="B722" s="123"/>
      <c r="C722" s="122"/>
      <c r="D722" s="122"/>
      <c r="E722" s="122"/>
      <c r="F722" s="122"/>
      <c r="G722" s="122"/>
      <c r="H722" s="124"/>
      <c r="I722" s="124"/>
      <c r="J722" s="124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5"/>
    </row>
    <row r="723">
      <c r="A723" s="122"/>
      <c r="B723" s="123"/>
      <c r="C723" s="122"/>
      <c r="D723" s="122"/>
      <c r="E723" s="122"/>
      <c r="F723" s="122"/>
      <c r="G723" s="122"/>
      <c r="H723" s="124"/>
      <c r="I723" s="124"/>
      <c r="J723" s="124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5"/>
    </row>
    <row r="724">
      <c r="A724" s="122"/>
      <c r="B724" s="123"/>
      <c r="C724" s="122"/>
      <c r="D724" s="122"/>
      <c r="E724" s="122"/>
      <c r="F724" s="122"/>
      <c r="G724" s="122"/>
      <c r="H724" s="124"/>
      <c r="I724" s="124"/>
      <c r="J724" s="124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5"/>
    </row>
    <row r="725">
      <c r="A725" s="122"/>
      <c r="B725" s="123"/>
      <c r="C725" s="122"/>
      <c r="D725" s="122"/>
      <c r="E725" s="122"/>
      <c r="F725" s="122"/>
      <c r="G725" s="122"/>
      <c r="H725" s="124"/>
      <c r="I725" s="124"/>
      <c r="J725" s="124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5"/>
    </row>
    <row r="726">
      <c r="A726" s="122"/>
      <c r="B726" s="123"/>
      <c r="C726" s="122"/>
      <c r="D726" s="122"/>
      <c r="E726" s="122"/>
      <c r="F726" s="122"/>
      <c r="G726" s="122"/>
      <c r="H726" s="124"/>
      <c r="I726" s="124"/>
      <c r="J726" s="124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5"/>
    </row>
    <row r="727">
      <c r="A727" s="122"/>
      <c r="B727" s="123"/>
      <c r="C727" s="122"/>
      <c r="D727" s="122"/>
      <c r="E727" s="122"/>
      <c r="F727" s="122"/>
      <c r="G727" s="122"/>
      <c r="H727" s="124"/>
      <c r="I727" s="124"/>
      <c r="J727" s="124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5"/>
    </row>
    <row r="728">
      <c r="A728" s="122"/>
      <c r="B728" s="123"/>
      <c r="C728" s="122"/>
      <c r="D728" s="122"/>
      <c r="E728" s="122"/>
      <c r="F728" s="122"/>
      <c r="G728" s="122"/>
      <c r="H728" s="124"/>
      <c r="I728" s="124"/>
      <c r="J728" s="124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5"/>
    </row>
    <row r="729">
      <c r="A729" s="122"/>
      <c r="B729" s="123"/>
      <c r="C729" s="122"/>
      <c r="D729" s="122"/>
      <c r="E729" s="122"/>
      <c r="F729" s="122"/>
      <c r="G729" s="122"/>
      <c r="H729" s="124"/>
      <c r="I729" s="124"/>
      <c r="J729" s="124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5"/>
    </row>
    <row r="730">
      <c r="A730" s="122"/>
      <c r="B730" s="123"/>
      <c r="C730" s="122"/>
      <c r="D730" s="122"/>
      <c r="E730" s="122"/>
      <c r="F730" s="122"/>
      <c r="G730" s="122"/>
      <c r="H730" s="124"/>
      <c r="I730" s="124"/>
      <c r="J730" s="124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5"/>
    </row>
    <row r="731">
      <c r="A731" s="122"/>
      <c r="B731" s="123"/>
      <c r="C731" s="122"/>
      <c r="D731" s="122"/>
      <c r="E731" s="122"/>
      <c r="F731" s="122"/>
      <c r="G731" s="122"/>
      <c r="H731" s="124"/>
      <c r="I731" s="124"/>
      <c r="J731" s="124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5"/>
    </row>
    <row r="732">
      <c r="A732" s="122"/>
      <c r="B732" s="123"/>
      <c r="C732" s="122"/>
      <c r="D732" s="122"/>
      <c r="E732" s="122"/>
      <c r="F732" s="122"/>
      <c r="G732" s="122"/>
      <c r="H732" s="124"/>
      <c r="I732" s="124"/>
      <c r="J732" s="124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5"/>
    </row>
    <row r="733">
      <c r="A733" s="122"/>
      <c r="B733" s="123"/>
      <c r="C733" s="122"/>
      <c r="D733" s="122"/>
      <c r="E733" s="122"/>
      <c r="F733" s="122"/>
      <c r="G733" s="122"/>
      <c r="H733" s="124"/>
      <c r="I733" s="124"/>
      <c r="J733" s="124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5"/>
    </row>
    <row r="734">
      <c r="A734" s="122"/>
      <c r="B734" s="123"/>
      <c r="C734" s="122"/>
      <c r="D734" s="122"/>
      <c r="E734" s="122"/>
      <c r="F734" s="122"/>
      <c r="G734" s="122"/>
      <c r="H734" s="124"/>
      <c r="I734" s="124"/>
      <c r="J734" s="124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5"/>
    </row>
    <row r="735">
      <c r="A735" s="122"/>
      <c r="B735" s="123"/>
      <c r="C735" s="122"/>
      <c r="D735" s="122"/>
      <c r="E735" s="122"/>
      <c r="F735" s="122"/>
      <c r="G735" s="122"/>
      <c r="H735" s="124"/>
      <c r="I735" s="124"/>
      <c r="J735" s="124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5"/>
    </row>
    <row r="736">
      <c r="A736" s="122"/>
      <c r="B736" s="123"/>
      <c r="C736" s="122"/>
      <c r="D736" s="122"/>
      <c r="E736" s="122"/>
      <c r="F736" s="122"/>
      <c r="G736" s="122"/>
      <c r="H736" s="124"/>
      <c r="I736" s="124"/>
      <c r="J736" s="124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5"/>
    </row>
    <row r="737">
      <c r="A737" s="122"/>
      <c r="B737" s="123"/>
      <c r="C737" s="122"/>
      <c r="D737" s="122"/>
      <c r="E737" s="122"/>
      <c r="F737" s="122"/>
      <c r="G737" s="122"/>
      <c r="H737" s="124"/>
      <c r="I737" s="124"/>
      <c r="J737" s="124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5"/>
    </row>
    <row r="738">
      <c r="A738" s="122"/>
      <c r="B738" s="123"/>
      <c r="C738" s="122"/>
      <c r="D738" s="122"/>
      <c r="E738" s="122"/>
      <c r="F738" s="122"/>
      <c r="G738" s="122"/>
      <c r="H738" s="124"/>
      <c r="I738" s="124"/>
      <c r="J738" s="124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5"/>
    </row>
    <row r="739">
      <c r="A739" s="122"/>
      <c r="B739" s="123"/>
      <c r="C739" s="122"/>
      <c r="D739" s="122"/>
      <c r="E739" s="122"/>
      <c r="F739" s="122"/>
      <c r="G739" s="122"/>
      <c r="H739" s="124"/>
      <c r="I739" s="124"/>
      <c r="J739" s="124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5"/>
    </row>
    <row r="740">
      <c r="A740" s="122"/>
      <c r="B740" s="123"/>
      <c r="C740" s="122"/>
      <c r="D740" s="122"/>
      <c r="E740" s="122"/>
      <c r="F740" s="122"/>
      <c r="G740" s="122"/>
      <c r="H740" s="124"/>
      <c r="I740" s="124"/>
      <c r="J740" s="124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5"/>
    </row>
    <row r="741">
      <c r="A741" s="122"/>
      <c r="B741" s="123"/>
      <c r="C741" s="122"/>
      <c r="D741" s="122"/>
      <c r="E741" s="122"/>
      <c r="F741" s="122"/>
      <c r="G741" s="122"/>
      <c r="H741" s="124"/>
      <c r="I741" s="124"/>
      <c r="J741" s="124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5"/>
    </row>
    <row r="742">
      <c r="A742" s="122"/>
      <c r="B742" s="123"/>
      <c r="C742" s="122"/>
      <c r="D742" s="122"/>
      <c r="E742" s="122"/>
      <c r="F742" s="122"/>
      <c r="G742" s="122"/>
      <c r="H742" s="124"/>
      <c r="I742" s="124"/>
      <c r="J742" s="124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5"/>
    </row>
    <row r="743">
      <c r="A743" s="122"/>
      <c r="B743" s="123"/>
      <c r="C743" s="122"/>
      <c r="D743" s="122"/>
      <c r="E743" s="122"/>
      <c r="F743" s="122"/>
      <c r="G743" s="122"/>
      <c r="H743" s="124"/>
      <c r="I743" s="124"/>
      <c r="J743" s="124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5"/>
    </row>
    <row r="744">
      <c r="A744" s="122"/>
      <c r="B744" s="123"/>
      <c r="C744" s="122"/>
      <c r="D744" s="122"/>
      <c r="E744" s="122"/>
      <c r="F744" s="122"/>
      <c r="G744" s="122"/>
      <c r="H744" s="124"/>
      <c r="I744" s="124"/>
      <c r="J744" s="124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5"/>
    </row>
    <row r="745">
      <c r="A745" s="122"/>
      <c r="B745" s="123"/>
      <c r="C745" s="122"/>
      <c r="D745" s="122"/>
      <c r="E745" s="122"/>
      <c r="F745" s="122"/>
      <c r="G745" s="122"/>
      <c r="H745" s="124"/>
      <c r="I745" s="124"/>
      <c r="J745" s="124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5"/>
    </row>
    <row r="746">
      <c r="A746" s="122"/>
      <c r="B746" s="123"/>
      <c r="C746" s="122"/>
      <c r="D746" s="122"/>
      <c r="E746" s="122"/>
      <c r="F746" s="122"/>
      <c r="G746" s="122"/>
      <c r="H746" s="124"/>
      <c r="I746" s="124"/>
      <c r="J746" s="124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5"/>
    </row>
    <row r="747">
      <c r="A747" s="122"/>
      <c r="B747" s="123"/>
      <c r="C747" s="122"/>
      <c r="D747" s="122"/>
      <c r="E747" s="122"/>
      <c r="F747" s="122"/>
      <c r="G747" s="122"/>
      <c r="H747" s="124"/>
      <c r="I747" s="124"/>
      <c r="J747" s="124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5"/>
    </row>
    <row r="748">
      <c r="A748" s="122"/>
      <c r="B748" s="123"/>
      <c r="C748" s="122"/>
      <c r="D748" s="122"/>
      <c r="E748" s="122"/>
      <c r="F748" s="122"/>
      <c r="G748" s="122"/>
      <c r="H748" s="124"/>
      <c r="I748" s="124"/>
      <c r="J748" s="124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5"/>
    </row>
    <row r="749">
      <c r="A749" s="122"/>
      <c r="B749" s="123"/>
      <c r="C749" s="122"/>
      <c r="D749" s="122"/>
      <c r="E749" s="122"/>
      <c r="F749" s="122"/>
      <c r="G749" s="122"/>
      <c r="H749" s="124"/>
      <c r="I749" s="124"/>
      <c r="J749" s="124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5"/>
    </row>
    <row r="750">
      <c r="A750" s="122"/>
      <c r="B750" s="123"/>
      <c r="C750" s="122"/>
      <c r="D750" s="122"/>
      <c r="E750" s="122"/>
      <c r="F750" s="122"/>
      <c r="G750" s="122"/>
      <c r="H750" s="124"/>
      <c r="I750" s="124"/>
      <c r="J750" s="124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5"/>
    </row>
    <row r="751">
      <c r="A751" s="122"/>
      <c r="B751" s="123"/>
      <c r="C751" s="122"/>
      <c r="D751" s="122"/>
      <c r="E751" s="122"/>
      <c r="F751" s="122"/>
      <c r="G751" s="122"/>
      <c r="H751" s="124"/>
      <c r="I751" s="124"/>
      <c r="J751" s="124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5"/>
    </row>
    <row r="752">
      <c r="A752" s="122"/>
      <c r="B752" s="123"/>
      <c r="C752" s="122"/>
      <c r="D752" s="122"/>
      <c r="E752" s="122"/>
      <c r="F752" s="122"/>
      <c r="G752" s="122"/>
      <c r="H752" s="124"/>
      <c r="I752" s="124"/>
      <c r="J752" s="124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5"/>
    </row>
    <row r="753">
      <c r="A753" s="122"/>
      <c r="B753" s="123"/>
      <c r="C753" s="122"/>
      <c r="D753" s="122"/>
      <c r="E753" s="122"/>
      <c r="F753" s="122"/>
      <c r="G753" s="122"/>
      <c r="H753" s="124"/>
      <c r="I753" s="124"/>
      <c r="J753" s="124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5"/>
    </row>
    <row r="754">
      <c r="A754" s="122"/>
      <c r="B754" s="123"/>
      <c r="C754" s="122"/>
      <c r="D754" s="122"/>
      <c r="E754" s="122"/>
      <c r="F754" s="122"/>
      <c r="G754" s="122"/>
      <c r="H754" s="124"/>
      <c r="I754" s="124"/>
      <c r="J754" s="124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5"/>
    </row>
    <row r="755">
      <c r="A755" s="122"/>
      <c r="B755" s="123"/>
      <c r="C755" s="122"/>
      <c r="D755" s="122"/>
      <c r="E755" s="122"/>
      <c r="F755" s="122"/>
      <c r="G755" s="122"/>
      <c r="H755" s="124"/>
      <c r="I755" s="124"/>
      <c r="J755" s="124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5"/>
    </row>
    <row r="756">
      <c r="A756" s="122"/>
      <c r="B756" s="123"/>
      <c r="C756" s="122"/>
      <c r="D756" s="122"/>
      <c r="E756" s="122"/>
      <c r="F756" s="122"/>
      <c r="G756" s="122"/>
      <c r="H756" s="124"/>
      <c r="I756" s="124"/>
      <c r="J756" s="124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5"/>
    </row>
    <row r="757">
      <c r="A757" s="122"/>
      <c r="B757" s="123"/>
      <c r="C757" s="122"/>
      <c r="D757" s="122"/>
      <c r="E757" s="122"/>
      <c r="F757" s="122"/>
      <c r="G757" s="122"/>
      <c r="H757" s="124"/>
      <c r="I757" s="124"/>
      <c r="J757" s="124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5"/>
    </row>
    <row r="758">
      <c r="A758" s="122"/>
      <c r="B758" s="123"/>
      <c r="C758" s="122"/>
      <c r="D758" s="122"/>
      <c r="E758" s="122"/>
      <c r="F758" s="122"/>
      <c r="G758" s="122"/>
      <c r="H758" s="124"/>
      <c r="I758" s="124"/>
      <c r="J758" s="124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5"/>
    </row>
    <row r="759">
      <c r="A759" s="122"/>
      <c r="B759" s="123"/>
      <c r="C759" s="122"/>
      <c r="D759" s="122"/>
      <c r="E759" s="122"/>
      <c r="F759" s="122"/>
      <c r="G759" s="122"/>
      <c r="H759" s="124"/>
      <c r="I759" s="124"/>
      <c r="J759" s="124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5"/>
    </row>
    <row r="760">
      <c r="A760" s="122"/>
      <c r="B760" s="123"/>
      <c r="C760" s="122"/>
      <c r="D760" s="122"/>
      <c r="E760" s="122"/>
      <c r="F760" s="122"/>
      <c r="G760" s="122"/>
      <c r="H760" s="124"/>
      <c r="I760" s="124"/>
      <c r="J760" s="124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5"/>
    </row>
    <row r="761">
      <c r="A761" s="122"/>
      <c r="B761" s="123"/>
      <c r="C761" s="122"/>
      <c r="D761" s="122"/>
      <c r="E761" s="122"/>
      <c r="F761" s="122"/>
      <c r="G761" s="122"/>
      <c r="H761" s="124"/>
      <c r="I761" s="124"/>
      <c r="J761" s="124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5"/>
    </row>
    <row r="762">
      <c r="A762" s="122"/>
      <c r="B762" s="123"/>
      <c r="C762" s="122"/>
      <c r="D762" s="122"/>
      <c r="E762" s="122"/>
      <c r="F762" s="122"/>
      <c r="G762" s="122"/>
      <c r="H762" s="124"/>
      <c r="I762" s="124"/>
      <c r="J762" s="124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5"/>
    </row>
    <row r="763">
      <c r="A763" s="122"/>
      <c r="B763" s="123"/>
      <c r="C763" s="122"/>
      <c r="D763" s="122"/>
      <c r="E763" s="122"/>
      <c r="F763" s="122"/>
      <c r="G763" s="122"/>
      <c r="H763" s="124"/>
      <c r="I763" s="124"/>
      <c r="J763" s="124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5"/>
    </row>
    <row r="764">
      <c r="A764" s="122"/>
      <c r="B764" s="123"/>
      <c r="C764" s="122"/>
      <c r="D764" s="122"/>
      <c r="E764" s="122"/>
      <c r="F764" s="122"/>
      <c r="G764" s="122"/>
      <c r="H764" s="124"/>
      <c r="I764" s="124"/>
      <c r="J764" s="124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5"/>
    </row>
    <row r="765">
      <c r="A765" s="122"/>
      <c r="B765" s="123"/>
      <c r="C765" s="122"/>
      <c r="D765" s="122"/>
      <c r="E765" s="122"/>
      <c r="F765" s="122"/>
      <c r="G765" s="122"/>
      <c r="H765" s="124"/>
      <c r="I765" s="124"/>
      <c r="J765" s="124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5"/>
    </row>
    <row r="766">
      <c r="A766" s="122"/>
      <c r="B766" s="123"/>
      <c r="C766" s="122"/>
      <c r="D766" s="122"/>
      <c r="E766" s="122"/>
      <c r="F766" s="122"/>
      <c r="G766" s="122"/>
      <c r="H766" s="124"/>
      <c r="I766" s="124"/>
      <c r="J766" s="124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5"/>
    </row>
    <row r="767">
      <c r="A767" s="122"/>
      <c r="B767" s="123"/>
      <c r="C767" s="122"/>
      <c r="D767" s="122"/>
      <c r="E767" s="122"/>
      <c r="F767" s="122"/>
      <c r="G767" s="122"/>
      <c r="H767" s="124"/>
      <c r="I767" s="124"/>
      <c r="J767" s="124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5"/>
    </row>
    <row r="768">
      <c r="A768" s="122"/>
      <c r="B768" s="123"/>
      <c r="C768" s="122"/>
      <c r="D768" s="122"/>
      <c r="E768" s="122"/>
      <c r="F768" s="122"/>
      <c r="G768" s="122"/>
      <c r="H768" s="124"/>
      <c r="I768" s="124"/>
      <c r="J768" s="124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5"/>
    </row>
    <row r="769">
      <c r="A769" s="122"/>
      <c r="B769" s="123"/>
      <c r="C769" s="122"/>
      <c r="D769" s="122"/>
      <c r="E769" s="122"/>
      <c r="F769" s="122"/>
      <c r="G769" s="122"/>
      <c r="H769" s="124"/>
      <c r="I769" s="124"/>
      <c r="J769" s="124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5"/>
    </row>
    <row r="770">
      <c r="A770" s="122"/>
      <c r="B770" s="123"/>
      <c r="C770" s="122"/>
      <c r="D770" s="122"/>
      <c r="E770" s="122"/>
      <c r="F770" s="122"/>
      <c r="G770" s="122"/>
      <c r="H770" s="124"/>
      <c r="I770" s="124"/>
      <c r="J770" s="124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5"/>
    </row>
    <row r="771">
      <c r="A771" s="122"/>
      <c r="B771" s="123"/>
      <c r="C771" s="122"/>
      <c r="D771" s="122"/>
      <c r="E771" s="122"/>
      <c r="F771" s="122"/>
      <c r="G771" s="122"/>
      <c r="H771" s="124"/>
      <c r="I771" s="124"/>
      <c r="J771" s="124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5"/>
    </row>
    <row r="772">
      <c r="A772" s="122"/>
      <c r="B772" s="123"/>
      <c r="C772" s="122"/>
      <c r="D772" s="122"/>
      <c r="E772" s="122"/>
      <c r="F772" s="122"/>
      <c r="G772" s="122"/>
      <c r="H772" s="124"/>
      <c r="I772" s="124"/>
      <c r="J772" s="124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5"/>
    </row>
    <row r="773">
      <c r="A773" s="122"/>
      <c r="B773" s="123"/>
      <c r="C773" s="122"/>
      <c r="D773" s="122"/>
      <c r="E773" s="122"/>
      <c r="F773" s="122"/>
      <c r="G773" s="122"/>
      <c r="H773" s="124"/>
      <c r="I773" s="124"/>
      <c r="J773" s="124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5"/>
    </row>
    <row r="774">
      <c r="A774" s="122"/>
      <c r="B774" s="123"/>
      <c r="C774" s="122"/>
      <c r="D774" s="122"/>
      <c r="E774" s="122"/>
      <c r="F774" s="122"/>
      <c r="G774" s="122"/>
      <c r="H774" s="124"/>
      <c r="I774" s="124"/>
      <c r="J774" s="124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5"/>
    </row>
    <row r="775">
      <c r="A775" s="122"/>
      <c r="B775" s="123"/>
      <c r="C775" s="122"/>
      <c r="D775" s="122"/>
      <c r="E775" s="122"/>
      <c r="F775" s="122"/>
      <c r="G775" s="122"/>
      <c r="H775" s="124"/>
      <c r="I775" s="124"/>
      <c r="J775" s="124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5"/>
    </row>
    <row r="776">
      <c r="A776" s="122"/>
      <c r="B776" s="123"/>
      <c r="C776" s="122"/>
      <c r="D776" s="122"/>
      <c r="E776" s="122"/>
      <c r="F776" s="122"/>
      <c r="G776" s="122"/>
      <c r="H776" s="124"/>
      <c r="I776" s="124"/>
      <c r="J776" s="124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5"/>
    </row>
    <row r="777">
      <c r="A777" s="122"/>
      <c r="B777" s="123"/>
      <c r="C777" s="122"/>
      <c r="D777" s="122"/>
      <c r="E777" s="122"/>
      <c r="F777" s="122"/>
      <c r="G777" s="122"/>
      <c r="H777" s="124"/>
      <c r="I777" s="124"/>
      <c r="J777" s="124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5"/>
    </row>
    <row r="778">
      <c r="A778" s="122"/>
      <c r="B778" s="123"/>
      <c r="C778" s="122"/>
      <c r="D778" s="122"/>
      <c r="E778" s="122"/>
      <c r="F778" s="122"/>
      <c r="G778" s="122"/>
      <c r="H778" s="124"/>
      <c r="I778" s="124"/>
      <c r="J778" s="124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5"/>
    </row>
    <row r="779">
      <c r="A779" s="122"/>
      <c r="B779" s="123"/>
      <c r="C779" s="122"/>
      <c r="D779" s="122"/>
      <c r="E779" s="122"/>
      <c r="F779" s="122"/>
      <c r="G779" s="122"/>
      <c r="H779" s="124"/>
      <c r="I779" s="124"/>
      <c r="J779" s="124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5"/>
    </row>
    <row r="780">
      <c r="A780" s="122"/>
      <c r="B780" s="123"/>
      <c r="C780" s="122"/>
      <c r="D780" s="122"/>
      <c r="E780" s="122"/>
      <c r="F780" s="122"/>
      <c r="G780" s="122"/>
      <c r="H780" s="124"/>
      <c r="I780" s="124"/>
      <c r="J780" s="124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5"/>
    </row>
    <row r="781">
      <c r="A781" s="122"/>
      <c r="B781" s="123"/>
      <c r="C781" s="122"/>
      <c r="D781" s="122"/>
      <c r="E781" s="122"/>
      <c r="F781" s="122"/>
      <c r="G781" s="122"/>
      <c r="H781" s="124"/>
      <c r="I781" s="124"/>
      <c r="J781" s="124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5"/>
    </row>
    <row r="782">
      <c r="A782" s="122"/>
      <c r="B782" s="123"/>
      <c r="C782" s="122"/>
      <c r="D782" s="122"/>
      <c r="E782" s="122"/>
      <c r="F782" s="122"/>
      <c r="G782" s="122"/>
      <c r="H782" s="124"/>
      <c r="I782" s="124"/>
      <c r="J782" s="124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5"/>
    </row>
    <row r="783">
      <c r="A783" s="122"/>
      <c r="B783" s="123"/>
      <c r="C783" s="122"/>
      <c r="D783" s="122"/>
      <c r="E783" s="122"/>
      <c r="F783" s="122"/>
      <c r="G783" s="122"/>
      <c r="H783" s="124"/>
      <c r="I783" s="124"/>
      <c r="J783" s="124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5"/>
    </row>
    <row r="784">
      <c r="A784" s="122"/>
      <c r="B784" s="123"/>
      <c r="C784" s="122"/>
      <c r="D784" s="122"/>
      <c r="E784" s="122"/>
      <c r="F784" s="122"/>
      <c r="G784" s="122"/>
      <c r="H784" s="124"/>
      <c r="I784" s="124"/>
      <c r="J784" s="124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5"/>
    </row>
    <row r="785">
      <c r="A785" s="122"/>
      <c r="B785" s="123"/>
      <c r="C785" s="122"/>
      <c r="D785" s="122"/>
      <c r="E785" s="122"/>
      <c r="F785" s="122"/>
      <c r="G785" s="122"/>
      <c r="H785" s="124"/>
      <c r="I785" s="124"/>
      <c r="J785" s="124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5"/>
    </row>
    <row r="786">
      <c r="A786" s="122"/>
      <c r="B786" s="123"/>
      <c r="C786" s="122"/>
      <c r="D786" s="122"/>
      <c r="E786" s="122"/>
      <c r="F786" s="122"/>
      <c r="G786" s="122"/>
      <c r="H786" s="124"/>
      <c r="I786" s="124"/>
      <c r="J786" s="124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5"/>
    </row>
    <row r="787">
      <c r="A787" s="122"/>
      <c r="B787" s="123"/>
      <c r="C787" s="122"/>
      <c r="D787" s="122"/>
      <c r="E787" s="122"/>
      <c r="F787" s="122"/>
      <c r="G787" s="122"/>
      <c r="H787" s="124"/>
      <c r="I787" s="124"/>
      <c r="J787" s="124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5"/>
    </row>
    <row r="788">
      <c r="A788" s="122"/>
      <c r="B788" s="123"/>
      <c r="C788" s="122"/>
      <c r="D788" s="122"/>
      <c r="E788" s="122"/>
      <c r="F788" s="122"/>
      <c r="G788" s="122"/>
      <c r="H788" s="124"/>
      <c r="I788" s="124"/>
      <c r="J788" s="124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5"/>
    </row>
    <row r="789">
      <c r="A789" s="122"/>
      <c r="B789" s="123"/>
      <c r="C789" s="122"/>
      <c r="D789" s="122"/>
      <c r="E789" s="122"/>
      <c r="F789" s="122"/>
      <c r="G789" s="122"/>
      <c r="H789" s="124"/>
      <c r="I789" s="124"/>
      <c r="J789" s="124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5"/>
    </row>
    <row r="790">
      <c r="A790" s="122"/>
      <c r="B790" s="123"/>
      <c r="C790" s="122"/>
      <c r="D790" s="122"/>
      <c r="E790" s="122"/>
      <c r="F790" s="122"/>
      <c r="G790" s="122"/>
      <c r="H790" s="124"/>
      <c r="I790" s="124"/>
      <c r="J790" s="124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5"/>
    </row>
    <row r="791">
      <c r="A791" s="122"/>
      <c r="B791" s="123"/>
      <c r="C791" s="122"/>
      <c r="D791" s="122"/>
      <c r="E791" s="122"/>
      <c r="F791" s="122"/>
      <c r="G791" s="122"/>
      <c r="H791" s="124"/>
      <c r="I791" s="124"/>
      <c r="J791" s="124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5"/>
    </row>
    <row r="792">
      <c r="A792" s="122"/>
      <c r="B792" s="123"/>
      <c r="C792" s="122"/>
      <c r="D792" s="122"/>
      <c r="E792" s="122"/>
      <c r="F792" s="122"/>
      <c r="G792" s="122"/>
      <c r="H792" s="124"/>
      <c r="I792" s="124"/>
      <c r="J792" s="124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5"/>
    </row>
    <row r="793">
      <c r="A793" s="122"/>
      <c r="B793" s="123"/>
      <c r="C793" s="122"/>
      <c r="D793" s="122"/>
      <c r="E793" s="122"/>
      <c r="F793" s="122"/>
      <c r="G793" s="122"/>
      <c r="H793" s="124"/>
      <c r="I793" s="124"/>
      <c r="J793" s="124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5"/>
    </row>
    <row r="794">
      <c r="A794" s="122"/>
      <c r="B794" s="123"/>
      <c r="C794" s="122"/>
      <c r="D794" s="122"/>
      <c r="E794" s="122"/>
      <c r="F794" s="122"/>
      <c r="G794" s="122"/>
      <c r="H794" s="124"/>
      <c r="I794" s="124"/>
      <c r="J794" s="124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5"/>
    </row>
    <row r="795">
      <c r="A795" s="122"/>
      <c r="B795" s="123"/>
      <c r="C795" s="122"/>
      <c r="D795" s="122"/>
      <c r="E795" s="122"/>
      <c r="F795" s="122"/>
      <c r="G795" s="122"/>
      <c r="H795" s="124"/>
      <c r="I795" s="124"/>
      <c r="J795" s="124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5"/>
    </row>
    <row r="796">
      <c r="A796" s="122"/>
      <c r="B796" s="123"/>
      <c r="C796" s="122"/>
      <c r="D796" s="122"/>
      <c r="E796" s="122"/>
      <c r="F796" s="122"/>
      <c r="G796" s="122"/>
      <c r="H796" s="124"/>
      <c r="I796" s="124"/>
      <c r="J796" s="124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5"/>
    </row>
    <row r="797">
      <c r="A797" s="122"/>
      <c r="B797" s="123"/>
      <c r="C797" s="122"/>
      <c r="D797" s="122"/>
      <c r="E797" s="122"/>
      <c r="F797" s="122"/>
      <c r="G797" s="122"/>
      <c r="H797" s="124"/>
      <c r="I797" s="124"/>
      <c r="J797" s="124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5"/>
    </row>
    <row r="798">
      <c r="A798" s="122"/>
      <c r="B798" s="123"/>
      <c r="C798" s="122"/>
      <c r="D798" s="122"/>
      <c r="E798" s="122"/>
      <c r="F798" s="122"/>
      <c r="G798" s="122"/>
      <c r="H798" s="124"/>
      <c r="I798" s="124"/>
      <c r="J798" s="124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5"/>
    </row>
    <row r="799">
      <c r="A799" s="122"/>
      <c r="B799" s="123"/>
      <c r="C799" s="122"/>
      <c r="D799" s="122"/>
      <c r="E799" s="122"/>
      <c r="F799" s="122"/>
      <c r="G799" s="122"/>
      <c r="H799" s="124"/>
      <c r="I799" s="124"/>
      <c r="J799" s="124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5"/>
    </row>
    <row r="800">
      <c r="A800" s="122"/>
      <c r="B800" s="123"/>
      <c r="C800" s="122"/>
      <c r="D800" s="122"/>
      <c r="E800" s="122"/>
      <c r="F800" s="122"/>
      <c r="G800" s="122"/>
      <c r="H800" s="124"/>
      <c r="I800" s="124"/>
      <c r="J800" s="124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5"/>
    </row>
    <row r="801">
      <c r="A801" s="122"/>
      <c r="B801" s="123"/>
      <c r="C801" s="122"/>
      <c r="D801" s="122"/>
      <c r="E801" s="122"/>
      <c r="F801" s="122"/>
      <c r="G801" s="122"/>
      <c r="H801" s="124"/>
      <c r="I801" s="124"/>
      <c r="J801" s="124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5"/>
    </row>
    <row r="802">
      <c r="A802" s="122"/>
      <c r="B802" s="123"/>
      <c r="C802" s="122"/>
      <c r="D802" s="122"/>
      <c r="E802" s="122"/>
      <c r="F802" s="122"/>
      <c r="G802" s="122"/>
      <c r="H802" s="124"/>
      <c r="I802" s="124"/>
      <c r="J802" s="124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5"/>
    </row>
    <row r="803">
      <c r="A803" s="122"/>
      <c r="B803" s="123"/>
      <c r="C803" s="122"/>
      <c r="D803" s="122"/>
      <c r="E803" s="122"/>
      <c r="F803" s="122"/>
      <c r="G803" s="122"/>
      <c r="H803" s="124"/>
      <c r="I803" s="124"/>
      <c r="J803" s="124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5"/>
    </row>
    <row r="804">
      <c r="A804" s="122"/>
      <c r="B804" s="123"/>
      <c r="C804" s="122"/>
      <c r="D804" s="122"/>
      <c r="E804" s="122"/>
      <c r="F804" s="122"/>
      <c r="G804" s="122"/>
      <c r="H804" s="124"/>
      <c r="I804" s="124"/>
      <c r="J804" s="124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5"/>
    </row>
    <row r="805">
      <c r="A805" s="122"/>
      <c r="B805" s="123"/>
      <c r="C805" s="122"/>
      <c r="D805" s="122"/>
      <c r="E805" s="122"/>
      <c r="F805" s="122"/>
      <c r="G805" s="122"/>
      <c r="H805" s="124"/>
      <c r="I805" s="124"/>
      <c r="J805" s="124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5"/>
    </row>
    <row r="806">
      <c r="A806" s="122"/>
      <c r="B806" s="123"/>
      <c r="C806" s="122"/>
      <c r="D806" s="122"/>
      <c r="E806" s="122"/>
      <c r="F806" s="122"/>
      <c r="G806" s="122"/>
      <c r="H806" s="124"/>
      <c r="I806" s="124"/>
      <c r="J806" s="124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5"/>
    </row>
    <row r="807">
      <c r="A807" s="122"/>
      <c r="B807" s="123"/>
      <c r="C807" s="122"/>
      <c r="D807" s="122"/>
      <c r="E807" s="122"/>
      <c r="F807" s="122"/>
      <c r="G807" s="122"/>
      <c r="H807" s="124"/>
      <c r="I807" s="124"/>
      <c r="J807" s="124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5"/>
    </row>
    <row r="808">
      <c r="A808" s="122"/>
      <c r="B808" s="123"/>
      <c r="C808" s="122"/>
      <c r="D808" s="122"/>
      <c r="E808" s="122"/>
      <c r="F808" s="122"/>
      <c r="G808" s="122"/>
      <c r="H808" s="124"/>
      <c r="I808" s="124"/>
      <c r="J808" s="124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5"/>
    </row>
    <row r="809">
      <c r="A809" s="122"/>
      <c r="B809" s="123"/>
      <c r="C809" s="122"/>
      <c r="D809" s="122"/>
      <c r="E809" s="122"/>
      <c r="F809" s="122"/>
      <c r="G809" s="122"/>
      <c r="H809" s="124"/>
      <c r="I809" s="124"/>
      <c r="J809" s="124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5"/>
    </row>
    <row r="810">
      <c r="A810" s="122"/>
      <c r="B810" s="123"/>
      <c r="C810" s="122"/>
      <c r="D810" s="122"/>
      <c r="E810" s="122"/>
      <c r="F810" s="122"/>
      <c r="G810" s="122"/>
      <c r="H810" s="124"/>
      <c r="I810" s="124"/>
      <c r="J810" s="124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5"/>
    </row>
    <row r="811">
      <c r="A811" s="122"/>
      <c r="B811" s="123"/>
      <c r="C811" s="122"/>
      <c r="D811" s="122"/>
      <c r="E811" s="122"/>
      <c r="F811" s="122"/>
      <c r="G811" s="122"/>
      <c r="H811" s="124"/>
      <c r="I811" s="124"/>
      <c r="J811" s="124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5"/>
    </row>
    <row r="812">
      <c r="A812" s="122"/>
      <c r="B812" s="123"/>
      <c r="C812" s="122"/>
      <c r="D812" s="122"/>
      <c r="E812" s="122"/>
      <c r="F812" s="122"/>
      <c r="G812" s="122"/>
      <c r="H812" s="124"/>
      <c r="I812" s="124"/>
      <c r="J812" s="124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5"/>
    </row>
    <row r="813">
      <c r="A813" s="122"/>
      <c r="B813" s="123"/>
      <c r="C813" s="122"/>
      <c r="D813" s="122"/>
      <c r="E813" s="122"/>
      <c r="F813" s="122"/>
      <c r="G813" s="122"/>
      <c r="H813" s="124"/>
      <c r="I813" s="124"/>
      <c r="J813" s="124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5"/>
    </row>
    <row r="814">
      <c r="A814" s="122"/>
      <c r="B814" s="123"/>
      <c r="C814" s="122"/>
      <c r="D814" s="122"/>
      <c r="E814" s="122"/>
      <c r="F814" s="122"/>
      <c r="G814" s="122"/>
      <c r="H814" s="124"/>
      <c r="I814" s="124"/>
      <c r="J814" s="124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5"/>
    </row>
    <row r="815">
      <c r="A815" s="122"/>
      <c r="B815" s="123"/>
      <c r="C815" s="122"/>
      <c r="D815" s="122"/>
      <c r="E815" s="122"/>
      <c r="F815" s="122"/>
      <c r="G815" s="122"/>
      <c r="H815" s="124"/>
      <c r="I815" s="124"/>
      <c r="J815" s="124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5"/>
    </row>
    <row r="816">
      <c r="A816" s="122"/>
      <c r="B816" s="123"/>
      <c r="C816" s="122"/>
      <c r="D816" s="122"/>
      <c r="E816" s="122"/>
      <c r="F816" s="122"/>
      <c r="G816" s="122"/>
      <c r="H816" s="124"/>
      <c r="I816" s="124"/>
      <c r="J816" s="124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5"/>
    </row>
    <row r="817">
      <c r="A817" s="122"/>
      <c r="B817" s="123"/>
      <c r="C817" s="122"/>
      <c r="D817" s="122"/>
      <c r="E817" s="122"/>
      <c r="F817" s="122"/>
      <c r="G817" s="122"/>
      <c r="H817" s="124"/>
      <c r="I817" s="124"/>
      <c r="J817" s="124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5"/>
    </row>
    <row r="818">
      <c r="A818" s="122"/>
      <c r="B818" s="123"/>
      <c r="C818" s="122"/>
      <c r="D818" s="122"/>
      <c r="E818" s="122"/>
      <c r="F818" s="122"/>
      <c r="G818" s="122"/>
      <c r="H818" s="124"/>
      <c r="I818" s="124"/>
      <c r="J818" s="124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5"/>
    </row>
    <row r="819">
      <c r="A819" s="122"/>
      <c r="B819" s="123"/>
      <c r="C819" s="122"/>
      <c r="D819" s="122"/>
      <c r="E819" s="122"/>
      <c r="F819" s="122"/>
      <c r="G819" s="122"/>
      <c r="H819" s="124"/>
      <c r="I819" s="124"/>
      <c r="J819" s="124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5"/>
    </row>
    <row r="820">
      <c r="A820" s="122"/>
      <c r="B820" s="123"/>
      <c r="C820" s="122"/>
      <c r="D820" s="122"/>
      <c r="E820" s="122"/>
      <c r="F820" s="122"/>
      <c r="G820" s="122"/>
      <c r="H820" s="124"/>
      <c r="I820" s="124"/>
      <c r="J820" s="124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5"/>
    </row>
    <row r="821">
      <c r="A821" s="122"/>
      <c r="B821" s="123"/>
      <c r="C821" s="122"/>
      <c r="D821" s="122"/>
      <c r="E821" s="122"/>
      <c r="F821" s="122"/>
      <c r="G821" s="122"/>
      <c r="H821" s="124"/>
      <c r="I821" s="124"/>
      <c r="J821" s="124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5"/>
    </row>
    <row r="822">
      <c r="A822" s="122"/>
      <c r="B822" s="123"/>
      <c r="C822" s="122"/>
      <c r="D822" s="122"/>
      <c r="E822" s="122"/>
      <c r="F822" s="122"/>
      <c r="G822" s="122"/>
      <c r="H822" s="124"/>
      <c r="I822" s="124"/>
      <c r="J822" s="124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5"/>
    </row>
    <row r="823">
      <c r="A823" s="122"/>
      <c r="B823" s="123"/>
      <c r="C823" s="122"/>
      <c r="D823" s="122"/>
      <c r="E823" s="122"/>
      <c r="F823" s="122"/>
      <c r="G823" s="122"/>
      <c r="H823" s="124"/>
      <c r="I823" s="124"/>
      <c r="J823" s="124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5"/>
    </row>
    <row r="824">
      <c r="A824" s="122"/>
      <c r="B824" s="123"/>
      <c r="C824" s="122"/>
      <c r="D824" s="122"/>
      <c r="E824" s="122"/>
      <c r="F824" s="122"/>
      <c r="G824" s="122"/>
      <c r="H824" s="124"/>
      <c r="I824" s="124"/>
      <c r="J824" s="124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5"/>
    </row>
    <row r="825">
      <c r="A825" s="122"/>
      <c r="B825" s="123"/>
      <c r="C825" s="122"/>
      <c r="D825" s="122"/>
      <c r="E825" s="122"/>
      <c r="F825" s="122"/>
      <c r="G825" s="122"/>
      <c r="H825" s="124"/>
      <c r="I825" s="124"/>
      <c r="J825" s="124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5"/>
    </row>
    <row r="826">
      <c r="A826" s="122"/>
      <c r="B826" s="123"/>
      <c r="C826" s="122"/>
      <c r="D826" s="122"/>
      <c r="E826" s="122"/>
      <c r="F826" s="122"/>
      <c r="G826" s="122"/>
      <c r="H826" s="124"/>
      <c r="I826" s="124"/>
      <c r="J826" s="124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5"/>
    </row>
    <row r="827">
      <c r="A827" s="122"/>
      <c r="B827" s="123"/>
      <c r="C827" s="122"/>
      <c r="D827" s="122"/>
      <c r="E827" s="122"/>
      <c r="F827" s="122"/>
      <c r="G827" s="122"/>
      <c r="H827" s="124"/>
      <c r="I827" s="124"/>
      <c r="J827" s="124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5"/>
    </row>
    <row r="828">
      <c r="A828" s="122"/>
      <c r="B828" s="123"/>
      <c r="C828" s="122"/>
      <c r="D828" s="122"/>
      <c r="E828" s="122"/>
      <c r="F828" s="122"/>
      <c r="G828" s="122"/>
      <c r="H828" s="124"/>
      <c r="I828" s="124"/>
      <c r="J828" s="124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5"/>
    </row>
    <row r="829">
      <c r="A829" s="122"/>
      <c r="B829" s="123"/>
      <c r="C829" s="122"/>
      <c r="D829" s="122"/>
      <c r="E829" s="122"/>
      <c r="F829" s="122"/>
      <c r="G829" s="122"/>
      <c r="H829" s="124"/>
      <c r="I829" s="124"/>
      <c r="J829" s="124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5"/>
    </row>
    <row r="830">
      <c r="A830" s="122"/>
      <c r="B830" s="123"/>
      <c r="C830" s="122"/>
      <c r="D830" s="122"/>
      <c r="E830" s="122"/>
      <c r="F830" s="122"/>
      <c r="G830" s="122"/>
      <c r="H830" s="124"/>
      <c r="I830" s="124"/>
      <c r="J830" s="124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5"/>
    </row>
    <row r="831">
      <c r="A831" s="122"/>
      <c r="B831" s="123"/>
      <c r="C831" s="122"/>
      <c r="D831" s="122"/>
      <c r="E831" s="122"/>
      <c r="F831" s="122"/>
      <c r="G831" s="122"/>
      <c r="H831" s="124"/>
      <c r="I831" s="124"/>
      <c r="J831" s="124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5"/>
    </row>
    <row r="832">
      <c r="A832" s="122"/>
      <c r="B832" s="123"/>
      <c r="C832" s="122"/>
      <c r="D832" s="122"/>
      <c r="E832" s="122"/>
      <c r="F832" s="122"/>
      <c r="G832" s="122"/>
      <c r="H832" s="124"/>
      <c r="I832" s="124"/>
      <c r="J832" s="124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5"/>
    </row>
    <row r="833">
      <c r="A833" s="122"/>
      <c r="B833" s="123"/>
      <c r="C833" s="122"/>
      <c r="D833" s="122"/>
      <c r="E833" s="122"/>
      <c r="F833" s="122"/>
      <c r="G833" s="122"/>
      <c r="H833" s="124"/>
      <c r="I833" s="124"/>
      <c r="J833" s="124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5"/>
    </row>
    <row r="834">
      <c r="A834" s="122"/>
      <c r="B834" s="123"/>
      <c r="C834" s="122"/>
      <c r="D834" s="122"/>
      <c r="E834" s="122"/>
      <c r="F834" s="122"/>
      <c r="G834" s="122"/>
      <c r="H834" s="124"/>
      <c r="I834" s="124"/>
      <c r="J834" s="124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5"/>
    </row>
    <row r="835">
      <c r="A835" s="122"/>
      <c r="B835" s="123"/>
      <c r="C835" s="122"/>
      <c r="D835" s="122"/>
      <c r="E835" s="122"/>
      <c r="F835" s="122"/>
      <c r="G835" s="122"/>
      <c r="H835" s="124"/>
      <c r="I835" s="124"/>
      <c r="J835" s="124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5"/>
    </row>
    <row r="836">
      <c r="A836" s="122"/>
      <c r="B836" s="123"/>
      <c r="C836" s="122"/>
      <c r="D836" s="122"/>
      <c r="E836" s="122"/>
      <c r="F836" s="122"/>
      <c r="G836" s="122"/>
      <c r="H836" s="124"/>
      <c r="I836" s="124"/>
      <c r="J836" s="124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5"/>
    </row>
    <row r="837">
      <c r="A837" s="122"/>
      <c r="B837" s="123"/>
      <c r="C837" s="122"/>
      <c r="D837" s="122"/>
      <c r="E837" s="122"/>
      <c r="F837" s="122"/>
      <c r="G837" s="122"/>
      <c r="H837" s="124"/>
      <c r="I837" s="124"/>
      <c r="J837" s="124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5"/>
    </row>
    <row r="838">
      <c r="A838" s="122"/>
      <c r="B838" s="123"/>
      <c r="C838" s="122"/>
      <c r="D838" s="122"/>
      <c r="E838" s="122"/>
      <c r="F838" s="122"/>
      <c r="G838" s="122"/>
      <c r="H838" s="124"/>
      <c r="I838" s="124"/>
      <c r="J838" s="124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5"/>
    </row>
    <row r="839">
      <c r="A839" s="122"/>
      <c r="B839" s="123"/>
      <c r="C839" s="122"/>
      <c r="D839" s="122"/>
      <c r="E839" s="122"/>
      <c r="F839" s="122"/>
      <c r="G839" s="122"/>
      <c r="H839" s="124"/>
      <c r="I839" s="124"/>
      <c r="J839" s="124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5"/>
    </row>
    <row r="840">
      <c r="A840" s="122"/>
      <c r="B840" s="123"/>
      <c r="C840" s="122"/>
      <c r="D840" s="122"/>
      <c r="E840" s="122"/>
      <c r="F840" s="122"/>
      <c r="G840" s="122"/>
      <c r="H840" s="124"/>
      <c r="I840" s="124"/>
      <c r="J840" s="124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5"/>
    </row>
    <row r="841">
      <c r="A841" s="122"/>
      <c r="B841" s="123"/>
      <c r="C841" s="122"/>
      <c r="D841" s="122"/>
      <c r="E841" s="122"/>
      <c r="F841" s="122"/>
      <c r="G841" s="122"/>
      <c r="H841" s="124"/>
      <c r="I841" s="124"/>
      <c r="J841" s="124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5"/>
    </row>
    <row r="842">
      <c r="A842" s="122"/>
      <c r="B842" s="123"/>
      <c r="C842" s="122"/>
      <c r="D842" s="122"/>
      <c r="E842" s="122"/>
      <c r="F842" s="122"/>
      <c r="G842" s="122"/>
      <c r="H842" s="124"/>
      <c r="I842" s="124"/>
      <c r="J842" s="124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5"/>
    </row>
    <row r="843">
      <c r="A843" s="122"/>
      <c r="B843" s="123"/>
      <c r="C843" s="122"/>
      <c r="D843" s="122"/>
      <c r="E843" s="122"/>
      <c r="F843" s="122"/>
      <c r="G843" s="122"/>
      <c r="H843" s="124"/>
      <c r="I843" s="124"/>
      <c r="J843" s="124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5"/>
    </row>
    <row r="844">
      <c r="A844" s="122"/>
      <c r="B844" s="123"/>
      <c r="C844" s="122"/>
      <c r="D844" s="122"/>
      <c r="E844" s="122"/>
      <c r="F844" s="122"/>
      <c r="G844" s="122"/>
      <c r="H844" s="124"/>
      <c r="I844" s="124"/>
      <c r="J844" s="124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5"/>
    </row>
    <row r="845">
      <c r="A845" s="122"/>
      <c r="B845" s="123"/>
      <c r="C845" s="122"/>
      <c r="D845" s="122"/>
      <c r="E845" s="122"/>
      <c r="F845" s="122"/>
      <c r="G845" s="122"/>
      <c r="H845" s="124"/>
      <c r="I845" s="124"/>
      <c r="J845" s="124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5"/>
    </row>
    <row r="846">
      <c r="A846" s="122"/>
      <c r="B846" s="123"/>
      <c r="C846" s="122"/>
      <c r="D846" s="122"/>
      <c r="E846" s="122"/>
      <c r="F846" s="122"/>
      <c r="G846" s="122"/>
      <c r="H846" s="124"/>
      <c r="I846" s="124"/>
      <c r="J846" s="124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5"/>
    </row>
    <row r="847">
      <c r="A847" s="122"/>
      <c r="B847" s="123"/>
      <c r="C847" s="122"/>
      <c r="D847" s="122"/>
      <c r="E847" s="122"/>
      <c r="F847" s="122"/>
      <c r="G847" s="122"/>
      <c r="H847" s="124"/>
      <c r="I847" s="124"/>
      <c r="J847" s="124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5"/>
    </row>
    <row r="848">
      <c r="A848" s="122"/>
      <c r="B848" s="123"/>
      <c r="C848" s="122"/>
      <c r="D848" s="122"/>
      <c r="E848" s="122"/>
      <c r="F848" s="122"/>
      <c r="G848" s="122"/>
      <c r="H848" s="124"/>
      <c r="I848" s="124"/>
      <c r="J848" s="124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5"/>
    </row>
    <row r="849">
      <c r="A849" s="122"/>
      <c r="B849" s="123"/>
      <c r="C849" s="122"/>
      <c r="D849" s="122"/>
      <c r="E849" s="122"/>
      <c r="F849" s="122"/>
      <c r="G849" s="122"/>
      <c r="H849" s="124"/>
      <c r="I849" s="124"/>
      <c r="J849" s="124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5"/>
    </row>
    <row r="850">
      <c r="A850" s="122"/>
      <c r="B850" s="123"/>
      <c r="C850" s="122"/>
      <c r="D850" s="122"/>
      <c r="E850" s="122"/>
      <c r="F850" s="122"/>
      <c r="G850" s="122"/>
      <c r="H850" s="124"/>
      <c r="I850" s="124"/>
      <c r="J850" s="124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5"/>
    </row>
    <row r="851">
      <c r="A851" s="122"/>
      <c r="B851" s="123"/>
      <c r="C851" s="122"/>
      <c r="D851" s="122"/>
      <c r="E851" s="122"/>
      <c r="F851" s="122"/>
      <c r="G851" s="122"/>
      <c r="H851" s="124"/>
      <c r="I851" s="124"/>
      <c r="J851" s="124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5"/>
    </row>
    <row r="852">
      <c r="A852" s="122"/>
      <c r="B852" s="123"/>
      <c r="C852" s="122"/>
      <c r="D852" s="122"/>
      <c r="E852" s="122"/>
      <c r="F852" s="122"/>
      <c r="G852" s="122"/>
      <c r="H852" s="124"/>
      <c r="I852" s="124"/>
      <c r="J852" s="124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5"/>
    </row>
    <row r="853">
      <c r="A853" s="122"/>
      <c r="B853" s="123"/>
      <c r="C853" s="122"/>
      <c r="D853" s="122"/>
      <c r="E853" s="122"/>
      <c r="F853" s="122"/>
      <c r="G853" s="122"/>
      <c r="H853" s="124"/>
      <c r="I853" s="124"/>
      <c r="J853" s="124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5"/>
    </row>
    <row r="854">
      <c r="A854" s="122"/>
      <c r="B854" s="123"/>
      <c r="C854" s="122"/>
      <c r="D854" s="122"/>
      <c r="E854" s="122"/>
      <c r="F854" s="122"/>
      <c r="G854" s="122"/>
      <c r="H854" s="124"/>
      <c r="I854" s="124"/>
      <c r="J854" s="124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5"/>
    </row>
    <row r="855">
      <c r="A855" s="122"/>
      <c r="B855" s="123"/>
      <c r="C855" s="122"/>
      <c r="D855" s="122"/>
      <c r="E855" s="122"/>
      <c r="F855" s="122"/>
      <c r="G855" s="122"/>
      <c r="H855" s="124"/>
      <c r="I855" s="124"/>
      <c r="J855" s="124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5"/>
    </row>
    <row r="856">
      <c r="A856" s="122"/>
      <c r="B856" s="123"/>
      <c r="C856" s="122"/>
      <c r="D856" s="122"/>
      <c r="E856" s="122"/>
      <c r="F856" s="122"/>
      <c r="G856" s="122"/>
      <c r="H856" s="124"/>
      <c r="I856" s="124"/>
      <c r="J856" s="124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5"/>
    </row>
    <row r="857">
      <c r="A857" s="122"/>
      <c r="B857" s="123"/>
      <c r="C857" s="122"/>
      <c r="D857" s="122"/>
      <c r="E857" s="122"/>
      <c r="F857" s="122"/>
      <c r="G857" s="122"/>
      <c r="H857" s="124"/>
      <c r="I857" s="124"/>
      <c r="J857" s="124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5"/>
    </row>
    <row r="858">
      <c r="A858" s="122"/>
      <c r="B858" s="123"/>
      <c r="C858" s="122"/>
      <c r="D858" s="122"/>
      <c r="E858" s="122"/>
      <c r="F858" s="122"/>
      <c r="G858" s="122"/>
      <c r="H858" s="124"/>
      <c r="I858" s="124"/>
      <c r="J858" s="124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5"/>
    </row>
    <row r="859">
      <c r="A859" s="122"/>
      <c r="B859" s="123"/>
      <c r="C859" s="122"/>
      <c r="D859" s="122"/>
      <c r="E859" s="122"/>
      <c r="F859" s="122"/>
      <c r="G859" s="122"/>
      <c r="H859" s="124"/>
      <c r="I859" s="124"/>
      <c r="J859" s="124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5"/>
    </row>
    <row r="860">
      <c r="A860" s="122"/>
      <c r="B860" s="123"/>
      <c r="C860" s="122"/>
      <c r="D860" s="122"/>
      <c r="E860" s="122"/>
      <c r="F860" s="122"/>
      <c r="G860" s="122"/>
      <c r="H860" s="124"/>
      <c r="I860" s="124"/>
      <c r="J860" s="124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5"/>
    </row>
    <row r="861">
      <c r="A861" s="122"/>
      <c r="B861" s="123"/>
      <c r="C861" s="122"/>
      <c r="D861" s="122"/>
      <c r="E861" s="122"/>
      <c r="F861" s="122"/>
      <c r="G861" s="122"/>
      <c r="H861" s="124"/>
      <c r="I861" s="124"/>
      <c r="J861" s="124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5"/>
    </row>
    <row r="862">
      <c r="A862" s="122"/>
      <c r="B862" s="123"/>
      <c r="C862" s="122"/>
      <c r="D862" s="122"/>
      <c r="E862" s="122"/>
      <c r="F862" s="122"/>
      <c r="G862" s="122"/>
      <c r="H862" s="124"/>
      <c r="I862" s="124"/>
      <c r="J862" s="124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5"/>
    </row>
    <row r="863">
      <c r="A863" s="122"/>
      <c r="B863" s="123"/>
      <c r="C863" s="122"/>
      <c r="D863" s="122"/>
      <c r="E863" s="122"/>
      <c r="F863" s="122"/>
      <c r="G863" s="122"/>
      <c r="H863" s="124"/>
      <c r="I863" s="124"/>
      <c r="J863" s="124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5"/>
    </row>
    <row r="864">
      <c r="A864" s="122"/>
      <c r="B864" s="123"/>
      <c r="C864" s="122"/>
      <c r="D864" s="122"/>
      <c r="E864" s="122"/>
      <c r="F864" s="122"/>
      <c r="G864" s="122"/>
      <c r="H864" s="124"/>
      <c r="I864" s="124"/>
      <c r="J864" s="124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5"/>
    </row>
    <row r="865">
      <c r="A865" s="122"/>
      <c r="B865" s="123"/>
      <c r="C865" s="122"/>
      <c r="D865" s="122"/>
      <c r="E865" s="122"/>
      <c r="F865" s="122"/>
      <c r="G865" s="122"/>
      <c r="H865" s="124"/>
      <c r="I865" s="124"/>
      <c r="J865" s="124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5"/>
    </row>
    <row r="866">
      <c r="A866" s="122"/>
      <c r="B866" s="123"/>
      <c r="C866" s="122"/>
      <c r="D866" s="122"/>
      <c r="E866" s="122"/>
      <c r="F866" s="122"/>
      <c r="G866" s="122"/>
      <c r="H866" s="124"/>
      <c r="I866" s="124"/>
      <c r="J866" s="124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5"/>
    </row>
    <row r="867">
      <c r="A867" s="122"/>
      <c r="B867" s="123"/>
      <c r="C867" s="122"/>
      <c r="D867" s="122"/>
      <c r="E867" s="122"/>
      <c r="F867" s="122"/>
      <c r="G867" s="122"/>
      <c r="H867" s="124"/>
      <c r="I867" s="124"/>
      <c r="J867" s="124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5"/>
    </row>
    <row r="868">
      <c r="A868" s="122"/>
      <c r="B868" s="123"/>
      <c r="C868" s="122"/>
      <c r="D868" s="122"/>
      <c r="E868" s="122"/>
      <c r="F868" s="122"/>
      <c r="G868" s="122"/>
      <c r="H868" s="124"/>
      <c r="I868" s="124"/>
      <c r="J868" s="124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5"/>
    </row>
    <row r="869">
      <c r="A869" s="122"/>
      <c r="B869" s="123"/>
      <c r="C869" s="122"/>
      <c r="D869" s="122"/>
      <c r="E869" s="122"/>
      <c r="F869" s="122"/>
      <c r="G869" s="122"/>
      <c r="H869" s="124"/>
      <c r="I869" s="124"/>
      <c r="J869" s="124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5"/>
    </row>
    <row r="870">
      <c r="A870" s="122"/>
      <c r="B870" s="123"/>
      <c r="C870" s="122"/>
      <c r="D870" s="122"/>
      <c r="E870" s="122"/>
      <c r="F870" s="122"/>
      <c r="G870" s="122"/>
      <c r="H870" s="124"/>
      <c r="I870" s="124"/>
      <c r="J870" s="124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5"/>
    </row>
    <row r="871">
      <c r="A871" s="122"/>
      <c r="B871" s="123"/>
      <c r="C871" s="122"/>
      <c r="D871" s="122"/>
      <c r="E871" s="122"/>
      <c r="F871" s="122"/>
      <c r="G871" s="122"/>
      <c r="H871" s="124"/>
      <c r="I871" s="124"/>
      <c r="J871" s="124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5"/>
    </row>
    <row r="872">
      <c r="A872" s="122"/>
      <c r="B872" s="123"/>
      <c r="C872" s="122"/>
      <c r="D872" s="122"/>
      <c r="E872" s="122"/>
      <c r="F872" s="122"/>
      <c r="G872" s="122"/>
      <c r="H872" s="124"/>
      <c r="I872" s="124"/>
      <c r="J872" s="124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5"/>
    </row>
    <row r="873">
      <c r="A873" s="122"/>
      <c r="B873" s="123"/>
      <c r="C873" s="122"/>
      <c r="D873" s="122"/>
      <c r="E873" s="122"/>
      <c r="F873" s="122"/>
      <c r="G873" s="122"/>
      <c r="H873" s="124"/>
      <c r="I873" s="124"/>
      <c r="J873" s="124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5"/>
    </row>
    <row r="874">
      <c r="A874" s="122"/>
      <c r="B874" s="123"/>
      <c r="C874" s="122"/>
      <c r="D874" s="122"/>
      <c r="E874" s="122"/>
      <c r="F874" s="122"/>
      <c r="G874" s="122"/>
      <c r="H874" s="124"/>
      <c r="I874" s="124"/>
      <c r="J874" s="124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5"/>
    </row>
    <row r="875">
      <c r="A875" s="122"/>
      <c r="B875" s="123"/>
      <c r="C875" s="122"/>
      <c r="D875" s="122"/>
      <c r="E875" s="122"/>
      <c r="F875" s="122"/>
      <c r="G875" s="122"/>
      <c r="H875" s="124"/>
      <c r="I875" s="124"/>
      <c r="J875" s="124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5"/>
    </row>
    <row r="876">
      <c r="A876" s="122"/>
      <c r="B876" s="123"/>
      <c r="C876" s="122"/>
      <c r="D876" s="122"/>
      <c r="E876" s="122"/>
      <c r="F876" s="122"/>
      <c r="G876" s="122"/>
      <c r="H876" s="124"/>
      <c r="I876" s="124"/>
      <c r="J876" s="124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5"/>
    </row>
    <row r="877">
      <c r="A877" s="122"/>
      <c r="B877" s="123"/>
      <c r="C877" s="122"/>
      <c r="D877" s="122"/>
      <c r="E877" s="122"/>
      <c r="F877" s="122"/>
      <c r="G877" s="122"/>
      <c r="H877" s="124"/>
      <c r="I877" s="124"/>
      <c r="J877" s="124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5"/>
    </row>
    <row r="878">
      <c r="A878" s="122"/>
      <c r="B878" s="123"/>
      <c r="C878" s="122"/>
      <c r="D878" s="122"/>
      <c r="E878" s="122"/>
      <c r="F878" s="122"/>
      <c r="G878" s="122"/>
      <c r="H878" s="124"/>
      <c r="I878" s="124"/>
      <c r="J878" s="124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5"/>
    </row>
    <row r="879">
      <c r="A879" s="122"/>
      <c r="B879" s="123"/>
      <c r="C879" s="122"/>
      <c r="D879" s="122"/>
      <c r="E879" s="122"/>
      <c r="F879" s="122"/>
      <c r="G879" s="122"/>
      <c r="H879" s="124"/>
      <c r="I879" s="124"/>
      <c r="J879" s="124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5"/>
    </row>
    <row r="880">
      <c r="A880" s="122"/>
      <c r="B880" s="123"/>
      <c r="C880" s="122"/>
      <c r="D880" s="122"/>
      <c r="E880" s="122"/>
      <c r="F880" s="122"/>
      <c r="G880" s="122"/>
      <c r="H880" s="124"/>
      <c r="I880" s="124"/>
      <c r="J880" s="124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5"/>
    </row>
    <row r="881">
      <c r="A881" s="122"/>
      <c r="B881" s="123"/>
      <c r="C881" s="122"/>
      <c r="D881" s="122"/>
      <c r="E881" s="122"/>
      <c r="F881" s="122"/>
      <c r="G881" s="122"/>
      <c r="H881" s="124"/>
      <c r="I881" s="124"/>
      <c r="J881" s="124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5"/>
    </row>
    <row r="882">
      <c r="A882" s="122"/>
      <c r="B882" s="123"/>
      <c r="C882" s="122"/>
      <c r="D882" s="122"/>
      <c r="E882" s="122"/>
      <c r="F882" s="122"/>
      <c r="G882" s="122"/>
      <c r="H882" s="124"/>
      <c r="I882" s="124"/>
      <c r="J882" s="124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5"/>
    </row>
    <row r="883">
      <c r="A883" s="122"/>
      <c r="B883" s="123"/>
      <c r="C883" s="122"/>
      <c r="D883" s="122"/>
      <c r="E883" s="122"/>
      <c r="F883" s="122"/>
      <c r="G883" s="122"/>
      <c r="H883" s="124"/>
      <c r="I883" s="124"/>
      <c r="J883" s="124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5"/>
    </row>
    <row r="884">
      <c r="A884" s="122"/>
      <c r="B884" s="123"/>
      <c r="C884" s="122"/>
      <c r="D884" s="122"/>
      <c r="E884" s="122"/>
      <c r="F884" s="122"/>
      <c r="G884" s="122"/>
      <c r="H884" s="124"/>
      <c r="I884" s="124"/>
      <c r="J884" s="124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5"/>
    </row>
    <row r="885">
      <c r="A885" s="122"/>
      <c r="B885" s="123"/>
      <c r="C885" s="122"/>
      <c r="D885" s="122"/>
      <c r="E885" s="122"/>
      <c r="F885" s="122"/>
      <c r="G885" s="122"/>
      <c r="H885" s="124"/>
      <c r="I885" s="124"/>
      <c r="J885" s="124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5"/>
    </row>
    <row r="886">
      <c r="A886" s="122"/>
      <c r="B886" s="123"/>
      <c r="C886" s="122"/>
      <c r="D886" s="122"/>
      <c r="E886" s="122"/>
      <c r="F886" s="122"/>
      <c r="G886" s="122"/>
      <c r="H886" s="124"/>
      <c r="I886" s="124"/>
      <c r="J886" s="124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5"/>
    </row>
    <row r="887">
      <c r="A887" s="122"/>
      <c r="B887" s="123"/>
      <c r="C887" s="122"/>
      <c r="D887" s="122"/>
      <c r="E887" s="122"/>
      <c r="F887" s="122"/>
      <c r="G887" s="122"/>
      <c r="H887" s="124"/>
      <c r="I887" s="124"/>
      <c r="J887" s="124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5"/>
    </row>
    <row r="888">
      <c r="A888" s="122"/>
      <c r="B888" s="123"/>
      <c r="C888" s="122"/>
      <c r="D888" s="122"/>
      <c r="E888" s="122"/>
      <c r="F888" s="122"/>
      <c r="G888" s="122"/>
      <c r="H888" s="124"/>
      <c r="I888" s="124"/>
      <c r="J888" s="124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5"/>
    </row>
    <row r="889">
      <c r="A889" s="122"/>
      <c r="B889" s="123"/>
      <c r="C889" s="122"/>
      <c r="D889" s="122"/>
      <c r="E889" s="122"/>
      <c r="F889" s="122"/>
      <c r="G889" s="122"/>
      <c r="H889" s="124"/>
      <c r="I889" s="124"/>
      <c r="J889" s="124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5"/>
    </row>
    <row r="890">
      <c r="A890" s="122"/>
      <c r="B890" s="123"/>
      <c r="C890" s="122"/>
      <c r="D890" s="122"/>
      <c r="E890" s="122"/>
      <c r="F890" s="122"/>
      <c r="G890" s="122"/>
      <c r="H890" s="124"/>
      <c r="I890" s="124"/>
      <c r="J890" s="124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5"/>
    </row>
    <row r="891">
      <c r="A891" s="122"/>
      <c r="B891" s="123"/>
      <c r="C891" s="122"/>
      <c r="D891" s="122"/>
      <c r="E891" s="122"/>
      <c r="F891" s="122"/>
      <c r="G891" s="122"/>
      <c r="H891" s="124"/>
      <c r="I891" s="124"/>
      <c r="J891" s="124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5"/>
    </row>
    <row r="892">
      <c r="A892" s="122"/>
      <c r="B892" s="123"/>
      <c r="C892" s="122"/>
      <c r="D892" s="122"/>
      <c r="E892" s="122"/>
      <c r="F892" s="122"/>
      <c r="G892" s="122"/>
      <c r="H892" s="124"/>
      <c r="I892" s="124"/>
      <c r="J892" s="124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5"/>
    </row>
    <row r="893">
      <c r="A893" s="122"/>
      <c r="B893" s="123"/>
      <c r="C893" s="122"/>
      <c r="D893" s="122"/>
      <c r="E893" s="122"/>
      <c r="F893" s="122"/>
      <c r="G893" s="122"/>
      <c r="H893" s="124"/>
      <c r="I893" s="124"/>
      <c r="J893" s="124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5"/>
    </row>
    <row r="894">
      <c r="A894" s="122"/>
      <c r="B894" s="123"/>
      <c r="C894" s="122"/>
      <c r="D894" s="122"/>
      <c r="E894" s="122"/>
      <c r="F894" s="122"/>
      <c r="G894" s="122"/>
      <c r="H894" s="124"/>
      <c r="I894" s="124"/>
      <c r="J894" s="124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5"/>
    </row>
    <row r="895">
      <c r="A895" s="122"/>
      <c r="B895" s="123"/>
      <c r="C895" s="122"/>
      <c r="D895" s="122"/>
      <c r="E895" s="122"/>
      <c r="F895" s="122"/>
      <c r="G895" s="122"/>
      <c r="H895" s="124"/>
      <c r="I895" s="124"/>
      <c r="J895" s="124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5"/>
    </row>
    <row r="896">
      <c r="A896" s="122"/>
      <c r="B896" s="123"/>
      <c r="C896" s="122"/>
      <c r="D896" s="122"/>
      <c r="E896" s="122"/>
      <c r="F896" s="122"/>
      <c r="G896" s="122"/>
      <c r="H896" s="124"/>
      <c r="I896" s="124"/>
      <c r="J896" s="124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5"/>
    </row>
    <row r="897">
      <c r="A897" s="122"/>
      <c r="B897" s="123"/>
      <c r="C897" s="122"/>
      <c r="D897" s="122"/>
      <c r="E897" s="122"/>
      <c r="F897" s="122"/>
      <c r="G897" s="122"/>
      <c r="H897" s="124"/>
      <c r="I897" s="124"/>
      <c r="J897" s="124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5"/>
    </row>
    <row r="898">
      <c r="A898" s="122"/>
      <c r="B898" s="123"/>
      <c r="C898" s="122"/>
      <c r="D898" s="122"/>
      <c r="E898" s="122"/>
      <c r="F898" s="122"/>
      <c r="G898" s="122"/>
      <c r="H898" s="124"/>
      <c r="I898" s="124"/>
      <c r="J898" s="124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5"/>
    </row>
    <row r="899">
      <c r="A899" s="122"/>
      <c r="B899" s="123"/>
      <c r="C899" s="122"/>
      <c r="D899" s="122"/>
      <c r="E899" s="122"/>
      <c r="F899" s="122"/>
      <c r="G899" s="122"/>
      <c r="H899" s="124"/>
      <c r="I899" s="124"/>
      <c r="J899" s="124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5"/>
    </row>
    <row r="900">
      <c r="A900" s="122"/>
      <c r="B900" s="123"/>
      <c r="C900" s="122"/>
      <c r="D900" s="122"/>
      <c r="E900" s="122"/>
      <c r="F900" s="122"/>
      <c r="G900" s="122"/>
      <c r="H900" s="124"/>
      <c r="I900" s="124"/>
      <c r="J900" s="124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5"/>
    </row>
    <row r="901">
      <c r="A901" s="122"/>
      <c r="B901" s="123"/>
      <c r="C901" s="122"/>
      <c r="D901" s="122"/>
      <c r="E901" s="122"/>
      <c r="F901" s="122"/>
      <c r="G901" s="122"/>
      <c r="H901" s="124"/>
      <c r="I901" s="124"/>
      <c r="J901" s="124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5"/>
    </row>
  </sheetData>
  <mergeCells count="11">
    <mergeCell ref="B7:B8"/>
    <mergeCell ref="C7:J7"/>
    <mergeCell ref="K7:M7"/>
    <mergeCell ref="N7:R7"/>
    <mergeCell ref="B2:R2"/>
    <mergeCell ref="C4:I4"/>
    <mergeCell ref="N4:P4"/>
    <mergeCell ref="Q4:R4"/>
    <mergeCell ref="C5:I5"/>
    <mergeCell ref="N5:P5"/>
    <mergeCell ref="Q5:R5"/>
  </mergeCells>
  <printOptions/>
  <pageMargins bottom="0.75" footer="0.0" header="0.0" left="0.7" right="0.7" top="0.7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22.86"/>
    <col customWidth="1" min="4" max="7" width="15.71"/>
    <col customWidth="1" min="8" max="8" width="30.43"/>
    <col customWidth="1" min="9" max="9" width="34.86"/>
    <col customWidth="1" min="10" max="10" width="11.0"/>
    <col customWidth="1" min="11" max="11" width="29.0"/>
    <col customWidth="1" min="12" max="12" width="18.71"/>
    <col customWidth="1" min="13" max="13" width="11.71"/>
    <col customWidth="1" min="14" max="14" width="12.57"/>
    <col customWidth="1" min="15" max="15" width="9.29"/>
    <col customWidth="1" min="16" max="16" width="8.86"/>
    <col customWidth="1" min="17" max="17" width="9.43"/>
    <col customWidth="1" min="18" max="18" width="5.29"/>
    <col customWidth="1" min="19" max="19" width="9.0"/>
    <col customWidth="1" min="20" max="20" width="24.71"/>
    <col customWidth="1" min="21" max="26" width="8.71"/>
  </cols>
  <sheetData>
    <row r="1">
      <c r="A1" s="122"/>
      <c r="B1" s="123"/>
      <c r="C1" s="122"/>
      <c r="D1" s="122"/>
      <c r="E1" s="122"/>
      <c r="F1" s="122"/>
      <c r="G1" s="122"/>
      <c r="H1" s="122"/>
      <c r="I1" s="124"/>
      <c r="J1" s="124"/>
      <c r="K1" s="124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5"/>
    </row>
    <row r="2">
      <c r="A2" s="122"/>
      <c r="B2" s="126" t="s">
        <v>1351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47"/>
      <c r="T2" s="122"/>
      <c r="U2" s="122"/>
      <c r="V2" s="122"/>
      <c r="W2" s="122"/>
      <c r="X2" s="122"/>
      <c r="Y2" s="122"/>
      <c r="Z2" s="122"/>
      <c r="AA2" s="125"/>
    </row>
    <row r="3">
      <c r="A3" s="122"/>
      <c r="B3" s="123"/>
      <c r="C3" s="122"/>
      <c r="D3" s="122"/>
      <c r="E3" s="122"/>
      <c r="F3" s="122"/>
      <c r="G3" s="122"/>
      <c r="H3" s="122"/>
      <c r="I3" s="124"/>
      <c r="J3" s="124"/>
      <c r="K3" s="124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5"/>
    </row>
    <row r="4">
      <c r="A4" s="122"/>
      <c r="B4" s="127" t="s">
        <v>96</v>
      </c>
      <c r="C4" s="50"/>
      <c r="D4" s="169" t="str">
        <f>'자산분류기준'!C17</f>
        <v>소프트웨어</v>
      </c>
      <c r="E4" s="52"/>
      <c r="F4" s="52"/>
      <c r="G4" s="52"/>
      <c r="H4" s="52"/>
      <c r="I4" s="52"/>
      <c r="J4" s="53"/>
      <c r="K4" s="128"/>
      <c r="L4" s="129"/>
      <c r="M4" s="129"/>
      <c r="N4" s="129"/>
      <c r="O4" s="123"/>
      <c r="R4" s="123"/>
      <c r="T4" s="122"/>
      <c r="U4" s="122"/>
      <c r="V4" s="122"/>
      <c r="W4" s="122"/>
      <c r="X4" s="122"/>
      <c r="Y4" s="122"/>
      <c r="Z4" s="122"/>
      <c r="AA4" s="125"/>
    </row>
    <row r="5">
      <c r="A5" s="122"/>
      <c r="B5" s="130" t="s">
        <v>22</v>
      </c>
      <c r="C5" s="58"/>
      <c r="D5" s="173" t="str">
        <f>'자산분류기준'!D17</f>
        <v>OS, 오피스 및 상용 소프트웨어</v>
      </c>
      <c r="E5" s="60"/>
      <c r="F5" s="60"/>
      <c r="G5" s="60"/>
      <c r="H5" s="60"/>
      <c r="I5" s="60"/>
      <c r="J5" s="61"/>
      <c r="K5" s="124"/>
      <c r="L5" s="122"/>
      <c r="M5" s="122"/>
      <c r="N5" s="122"/>
      <c r="O5" s="123"/>
      <c r="R5" s="123"/>
      <c r="T5" s="122"/>
      <c r="U5" s="122"/>
      <c r="V5" s="122"/>
      <c r="W5" s="122"/>
      <c r="X5" s="122"/>
      <c r="Y5" s="122"/>
      <c r="Z5" s="122"/>
      <c r="AA5" s="125"/>
    </row>
    <row r="6">
      <c r="A6" s="122"/>
      <c r="B6" s="123"/>
      <c r="C6" s="122"/>
      <c r="D6" s="122"/>
      <c r="E6" s="122"/>
      <c r="F6" s="122"/>
      <c r="G6" s="122"/>
      <c r="H6" s="122"/>
      <c r="I6" s="124"/>
      <c r="J6" s="124"/>
      <c r="K6" s="124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5"/>
    </row>
    <row r="7">
      <c r="A7" s="122"/>
      <c r="B7" s="131" t="s">
        <v>20</v>
      </c>
      <c r="C7" s="132"/>
      <c r="D7" s="133" t="s">
        <v>97</v>
      </c>
      <c r="E7" s="64"/>
      <c r="F7" s="64"/>
      <c r="G7" s="64"/>
      <c r="H7" s="64"/>
      <c r="I7" s="64"/>
      <c r="J7" s="64"/>
      <c r="K7" s="33"/>
      <c r="L7" s="133" t="s">
        <v>98</v>
      </c>
      <c r="M7" s="64"/>
      <c r="N7" s="33"/>
      <c r="O7" s="133" t="s">
        <v>99</v>
      </c>
      <c r="P7" s="64"/>
      <c r="Q7" s="64"/>
      <c r="R7" s="64"/>
      <c r="S7" s="33"/>
      <c r="T7" s="66" t="s">
        <v>23</v>
      </c>
      <c r="U7" s="122"/>
      <c r="V7" s="122"/>
      <c r="W7" s="122"/>
      <c r="X7" s="122"/>
      <c r="Y7" s="122"/>
      <c r="Z7" s="122"/>
      <c r="AA7" s="125"/>
    </row>
    <row r="8">
      <c r="A8" s="122"/>
      <c r="B8" s="134"/>
      <c r="C8" s="135" t="s">
        <v>100</v>
      </c>
      <c r="D8" s="135" t="s">
        <v>101</v>
      </c>
      <c r="E8" s="135" t="s">
        <v>102</v>
      </c>
      <c r="F8" s="135" t="s">
        <v>441</v>
      </c>
      <c r="G8" s="135" t="s">
        <v>442</v>
      </c>
      <c r="H8" s="135" t="s">
        <v>105</v>
      </c>
      <c r="I8" s="136" t="s">
        <v>443</v>
      </c>
      <c r="J8" s="137" t="s">
        <v>110</v>
      </c>
      <c r="K8" s="136" t="s">
        <v>111</v>
      </c>
      <c r="L8" s="135" t="s">
        <v>112</v>
      </c>
      <c r="M8" s="135" t="s">
        <v>113</v>
      </c>
      <c r="N8" s="135" t="s">
        <v>114</v>
      </c>
      <c r="O8" s="138" t="s">
        <v>115</v>
      </c>
      <c r="P8" s="135" t="s">
        <v>116</v>
      </c>
      <c r="Q8" s="135" t="s">
        <v>117</v>
      </c>
      <c r="R8" s="135" t="s">
        <v>118</v>
      </c>
      <c r="S8" s="135" t="s">
        <v>119</v>
      </c>
      <c r="T8" s="70"/>
      <c r="U8" s="122"/>
      <c r="V8" s="122"/>
      <c r="W8" s="122"/>
      <c r="X8" s="122"/>
      <c r="Y8" s="122"/>
      <c r="Z8" s="122"/>
      <c r="AA8" s="125"/>
    </row>
    <row r="9">
      <c r="A9" s="122"/>
      <c r="B9" s="104">
        <v>1.0</v>
      </c>
      <c r="C9" s="104"/>
      <c r="D9" s="104"/>
      <c r="E9" s="104"/>
      <c r="F9" s="104"/>
      <c r="G9" s="140"/>
      <c r="H9" s="104"/>
      <c r="I9" s="144"/>
      <c r="J9" s="144"/>
      <c r="K9" s="144"/>
      <c r="L9" s="104"/>
      <c r="M9" s="104"/>
      <c r="N9" s="104"/>
      <c r="O9" s="104"/>
      <c r="P9" s="104"/>
      <c r="Q9" s="104"/>
      <c r="R9" s="104">
        <f>SUM(O9:Q9)</f>
        <v>0</v>
      </c>
      <c r="S9" s="104" t="str">
        <f>IF(R9&gt;7,"1등급",(IF(R9&gt;4,"2등급",(IF(R9&gt;2,"3등급","")))))</f>
        <v/>
      </c>
      <c r="T9" s="143"/>
      <c r="U9" s="122"/>
      <c r="V9" s="122"/>
      <c r="W9" s="122"/>
      <c r="X9" s="122"/>
      <c r="Y9" s="122"/>
      <c r="Z9" s="122"/>
      <c r="AA9" s="125"/>
    </row>
    <row r="10">
      <c r="A10" s="122"/>
      <c r="B10" s="123"/>
      <c r="C10" s="122"/>
      <c r="D10" s="122"/>
      <c r="E10" s="122"/>
      <c r="F10" s="122"/>
      <c r="G10" s="122"/>
      <c r="H10" s="122"/>
      <c r="I10" s="124"/>
      <c r="J10" s="124"/>
      <c r="K10" s="124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5"/>
    </row>
    <row r="11">
      <c r="A11" s="122"/>
      <c r="B11" s="123"/>
      <c r="C11" s="122"/>
      <c r="D11" s="122"/>
      <c r="E11" s="122"/>
      <c r="F11" s="122"/>
      <c r="G11" s="122"/>
      <c r="H11" s="122"/>
      <c r="I11" s="124"/>
      <c r="J11" s="124"/>
      <c r="K11" s="124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5"/>
    </row>
    <row r="12">
      <c r="A12" s="122"/>
      <c r="B12" s="123"/>
      <c r="C12" s="122"/>
      <c r="D12" s="122"/>
      <c r="E12" s="122"/>
      <c r="F12" s="122"/>
      <c r="G12" s="122"/>
      <c r="H12" s="122"/>
      <c r="I12" s="124"/>
      <c r="J12" s="124"/>
      <c r="K12" s="124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5"/>
    </row>
    <row r="13">
      <c r="A13" s="122"/>
      <c r="B13" s="123"/>
      <c r="C13" s="122"/>
      <c r="D13" s="122"/>
      <c r="E13" s="122"/>
      <c r="F13" s="122"/>
      <c r="G13" s="122"/>
      <c r="H13" s="122"/>
      <c r="I13" s="124"/>
      <c r="J13" s="124"/>
      <c r="K13" s="124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5"/>
    </row>
    <row r="14">
      <c r="A14" s="122"/>
      <c r="B14" s="123"/>
      <c r="C14" s="122"/>
      <c r="D14" s="122"/>
      <c r="E14" s="122"/>
      <c r="F14" s="122"/>
      <c r="G14" s="122"/>
      <c r="H14" s="122"/>
      <c r="I14" s="124"/>
      <c r="J14" s="124"/>
      <c r="K14" s="124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5"/>
    </row>
    <row r="15">
      <c r="A15" s="122"/>
      <c r="B15" s="123"/>
      <c r="C15" s="122"/>
      <c r="D15" s="122"/>
      <c r="E15" s="122"/>
      <c r="F15" s="122"/>
      <c r="G15" s="122"/>
      <c r="H15" s="122"/>
      <c r="I15" s="124"/>
      <c r="J15" s="124"/>
      <c r="K15" s="124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5"/>
    </row>
    <row r="16">
      <c r="A16" s="122"/>
      <c r="B16" s="123"/>
      <c r="C16" s="122"/>
      <c r="D16" s="122"/>
      <c r="E16" s="122"/>
      <c r="F16" s="122"/>
      <c r="G16" s="122"/>
      <c r="H16" s="122"/>
      <c r="I16" s="124"/>
      <c r="J16" s="124"/>
      <c r="K16" s="124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5"/>
    </row>
    <row r="17">
      <c r="A17" s="122"/>
      <c r="B17" s="123"/>
      <c r="C17" s="122"/>
      <c r="D17" s="122"/>
      <c r="E17" s="122"/>
      <c r="F17" s="122"/>
      <c r="G17" s="122"/>
      <c r="H17" s="122"/>
      <c r="I17" s="124"/>
      <c r="J17" s="124"/>
      <c r="K17" s="124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5"/>
    </row>
    <row r="18">
      <c r="A18" s="122"/>
      <c r="B18" s="123"/>
      <c r="C18" s="122"/>
      <c r="D18" s="122"/>
      <c r="E18" s="122"/>
      <c r="F18" s="122"/>
      <c r="G18" s="122"/>
      <c r="H18" s="122"/>
      <c r="I18" s="124"/>
      <c r="J18" s="124"/>
      <c r="K18" s="124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5"/>
    </row>
    <row r="19">
      <c r="A19" s="122"/>
      <c r="B19" s="123"/>
      <c r="C19" s="122"/>
      <c r="D19" s="122"/>
      <c r="E19" s="122"/>
      <c r="F19" s="122"/>
      <c r="G19" s="122"/>
      <c r="H19" s="122"/>
      <c r="I19" s="124"/>
      <c r="J19" s="124"/>
      <c r="K19" s="124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5"/>
    </row>
    <row r="20">
      <c r="A20" s="122"/>
      <c r="B20" s="123"/>
      <c r="C20" s="122"/>
      <c r="D20" s="122"/>
      <c r="E20" s="122"/>
      <c r="F20" s="122"/>
      <c r="G20" s="122"/>
      <c r="H20" s="122"/>
      <c r="I20" s="124"/>
      <c r="J20" s="124"/>
      <c r="K20" s="124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5"/>
    </row>
    <row r="21">
      <c r="A21" s="122"/>
      <c r="B21" s="123"/>
      <c r="C21" s="122"/>
      <c r="D21" s="122"/>
      <c r="E21" s="122"/>
      <c r="F21" s="122"/>
      <c r="G21" s="122"/>
      <c r="H21" s="122"/>
      <c r="I21" s="124"/>
      <c r="J21" s="124"/>
      <c r="K21" s="124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5"/>
    </row>
    <row r="22">
      <c r="A22" s="122"/>
      <c r="B22" s="123"/>
      <c r="C22" s="122"/>
      <c r="D22" s="122"/>
      <c r="E22" s="122"/>
      <c r="F22" s="122"/>
      <c r="G22" s="122"/>
      <c r="H22" s="122"/>
      <c r="I22" s="124"/>
      <c r="J22" s="124"/>
      <c r="K22" s="124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5"/>
    </row>
    <row r="23">
      <c r="A23" s="122"/>
      <c r="B23" s="123"/>
      <c r="C23" s="122"/>
      <c r="D23" s="122"/>
      <c r="E23" s="122"/>
      <c r="F23" s="122"/>
      <c r="G23" s="122"/>
      <c r="H23" s="122"/>
      <c r="I23" s="124"/>
      <c r="J23" s="124"/>
      <c r="K23" s="124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5"/>
    </row>
    <row r="24">
      <c r="A24" s="122"/>
      <c r="B24" s="123"/>
      <c r="C24" s="122"/>
      <c r="D24" s="122"/>
      <c r="E24" s="122"/>
      <c r="F24" s="122"/>
      <c r="G24" s="122"/>
      <c r="H24" s="122"/>
      <c r="I24" s="124"/>
      <c r="J24" s="124"/>
      <c r="K24" s="124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5"/>
    </row>
    <row r="25">
      <c r="A25" s="122"/>
      <c r="B25" s="123"/>
      <c r="C25" s="122"/>
      <c r="D25" s="122"/>
      <c r="E25" s="122"/>
      <c r="F25" s="122"/>
      <c r="G25" s="122"/>
      <c r="H25" s="122"/>
      <c r="I25" s="124"/>
      <c r="J25" s="124"/>
      <c r="K25" s="124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5"/>
    </row>
    <row r="26">
      <c r="A26" s="122"/>
      <c r="B26" s="123"/>
      <c r="C26" s="122"/>
      <c r="D26" s="122"/>
      <c r="E26" s="122"/>
      <c r="F26" s="122"/>
      <c r="G26" s="122"/>
      <c r="H26" s="122"/>
      <c r="I26" s="124"/>
      <c r="J26" s="124"/>
      <c r="K26" s="124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5"/>
    </row>
    <row r="27">
      <c r="A27" s="122"/>
      <c r="B27" s="123"/>
      <c r="C27" s="122"/>
      <c r="D27" s="122"/>
      <c r="E27" s="122"/>
      <c r="F27" s="122"/>
      <c r="G27" s="122"/>
      <c r="H27" s="122"/>
      <c r="I27" s="124"/>
      <c r="J27" s="124"/>
      <c r="K27" s="124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5"/>
    </row>
    <row r="28">
      <c r="A28" s="122"/>
      <c r="B28" s="123"/>
      <c r="C28" s="122"/>
      <c r="D28" s="122"/>
      <c r="E28" s="122"/>
      <c r="F28" s="122"/>
      <c r="G28" s="122"/>
      <c r="H28" s="122"/>
      <c r="I28" s="124"/>
      <c r="J28" s="124"/>
      <c r="K28" s="124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5"/>
    </row>
    <row r="29">
      <c r="A29" s="122"/>
      <c r="B29" s="123"/>
      <c r="C29" s="122"/>
      <c r="D29" s="122"/>
      <c r="E29" s="122"/>
      <c r="F29" s="122"/>
      <c r="G29" s="122"/>
      <c r="H29" s="122"/>
      <c r="I29" s="124"/>
      <c r="J29" s="124"/>
      <c r="K29" s="124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5"/>
    </row>
    <row r="30">
      <c r="A30" s="122"/>
      <c r="B30" s="123"/>
      <c r="C30" s="122"/>
      <c r="D30" s="122"/>
      <c r="E30" s="122"/>
      <c r="F30" s="122"/>
      <c r="G30" s="122"/>
      <c r="H30" s="122"/>
      <c r="I30" s="124"/>
      <c r="J30" s="124"/>
      <c r="K30" s="124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5"/>
    </row>
    <row r="31">
      <c r="A31" s="122"/>
      <c r="B31" s="123"/>
      <c r="C31" s="122"/>
      <c r="D31" s="122"/>
      <c r="E31" s="122"/>
      <c r="F31" s="122"/>
      <c r="G31" s="122"/>
      <c r="H31" s="122"/>
      <c r="I31" s="124"/>
      <c r="J31" s="124"/>
      <c r="K31" s="124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5"/>
    </row>
    <row r="32">
      <c r="A32" s="122"/>
      <c r="B32" s="123"/>
      <c r="C32" s="122"/>
      <c r="D32" s="122"/>
      <c r="E32" s="122"/>
      <c r="F32" s="122"/>
      <c r="G32" s="122"/>
      <c r="H32" s="122"/>
      <c r="I32" s="124"/>
      <c r="J32" s="124"/>
      <c r="K32" s="124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5"/>
    </row>
    <row r="33">
      <c r="A33" s="122"/>
      <c r="B33" s="123"/>
      <c r="C33" s="122"/>
      <c r="D33" s="122"/>
      <c r="E33" s="122"/>
      <c r="F33" s="122"/>
      <c r="G33" s="122"/>
      <c r="H33" s="122"/>
      <c r="I33" s="124"/>
      <c r="J33" s="124"/>
      <c r="K33" s="124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5"/>
    </row>
    <row r="34">
      <c r="A34" s="122"/>
      <c r="B34" s="123"/>
      <c r="C34" s="122"/>
      <c r="D34" s="122"/>
      <c r="E34" s="122"/>
      <c r="F34" s="122"/>
      <c r="G34" s="122"/>
      <c r="H34" s="122"/>
      <c r="I34" s="124"/>
      <c r="J34" s="124"/>
      <c r="K34" s="124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5"/>
    </row>
    <row r="35">
      <c r="A35" s="122"/>
      <c r="B35" s="123"/>
      <c r="C35" s="122"/>
      <c r="D35" s="122"/>
      <c r="E35" s="122"/>
      <c r="F35" s="122"/>
      <c r="G35" s="122"/>
      <c r="H35" s="122"/>
      <c r="I35" s="124"/>
      <c r="J35" s="124"/>
      <c r="K35" s="124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5"/>
    </row>
    <row r="36">
      <c r="A36" s="122"/>
      <c r="B36" s="123"/>
      <c r="C36" s="122"/>
      <c r="D36" s="122"/>
      <c r="E36" s="122"/>
      <c r="F36" s="122"/>
      <c r="G36" s="122"/>
      <c r="H36" s="122"/>
      <c r="I36" s="124"/>
      <c r="J36" s="124"/>
      <c r="K36" s="124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5"/>
    </row>
    <row r="37">
      <c r="A37" s="122"/>
      <c r="B37" s="123"/>
      <c r="C37" s="122"/>
      <c r="D37" s="122"/>
      <c r="E37" s="122"/>
      <c r="F37" s="122"/>
      <c r="G37" s="122"/>
      <c r="H37" s="122"/>
      <c r="I37" s="124"/>
      <c r="J37" s="124"/>
      <c r="K37" s="124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5"/>
    </row>
    <row r="38">
      <c r="A38" s="122"/>
      <c r="B38" s="123"/>
      <c r="C38" s="122"/>
      <c r="D38" s="122"/>
      <c r="E38" s="122"/>
      <c r="F38" s="122"/>
      <c r="G38" s="122"/>
      <c r="H38" s="122"/>
      <c r="I38" s="124"/>
      <c r="J38" s="124"/>
      <c r="K38" s="124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5"/>
    </row>
    <row r="39">
      <c r="A39" s="122"/>
      <c r="B39" s="123"/>
      <c r="C39" s="122"/>
      <c r="D39" s="122"/>
      <c r="E39" s="122"/>
      <c r="F39" s="122"/>
      <c r="G39" s="122"/>
      <c r="H39" s="122"/>
      <c r="I39" s="124"/>
      <c r="J39" s="124"/>
      <c r="K39" s="124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5"/>
    </row>
    <row r="40">
      <c r="A40" s="122"/>
      <c r="B40" s="123"/>
      <c r="C40" s="122"/>
      <c r="D40" s="122"/>
      <c r="E40" s="122"/>
      <c r="F40" s="122"/>
      <c r="G40" s="122"/>
      <c r="H40" s="122"/>
      <c r="I40" s="124"/>
      <c r="J40" s="124"/>
      <c r="K40" s="124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5"/>
    </row>
    <row r="41">
      <c r="A41" s="122"/>
      <c r="B41" s="123"/>
      <c r="C41" s="122"/>
      <c r="D41" s="122"/>
      <c r="E41" s="122"/>
      <c r="F41" s="122"/>
      <c r="G41" s="122"/>
      <c r="H41" s="122"/>
      <c r="I41" s="124"/>
      <c r="J41" s="124"/>
      <c r="K41" s="124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5"/>
    </row>
    <row r="42">
      <c r="A42" s="122"/>
      <c r="B42" s="123"/>
      <c r="C42" s="122"/>
      <c r="D42" s="122"/>
      <c r="E42" s="122"/>
      <c r="F42" s="122"/>
      <c r="G42" s="122"/>
      <c r="H42" s="122"/>
      <c r="I42" s="124"/>
      <c r="J42" s="124"/>
      <c r="K42" s="124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5"/>
    </row>
    <row r="43">
      <c r="A43" s="122"/>
      <c r="B43" s="123"/>
      <c r="C43" s="122"/>
      <c r="D43" s="122"/>
      <c r="E43" s="122"/>
      <c r="F43" s="122"/>
      <c r="G43" s="122"/>
      <c r="H43" s="122"/>
      <c r="I43" s="124"/>
      <c r="J43" s="124"/>
      <c r="K43" s="124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5"/>
    </row>
    <row r="44">
      <c r="A44" s="122"/>
      <c r="B44" s="123"/>
      <c r="C44" s="122"/>
      <c r="D44" s="122"/>
      <c r="E44" s="122"/>
      <c r="F44" s="122"/>
      <c r="G44" s="122"/>
      <c r="H44" s="122"/>
      <c r="I44" s="124"/>
      <c r="J44" s="124"/>
      <c r="K44" s="124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5"/>
    </row>
    <row r="45">
      <c r="A45" s="122"/>
      <c r="B45" s="123"/>
      <c r="C45" s="122"/>
      <c r="D45" s="122"/>
      <c r="E45" s="122"/>
      <c r="F45" s="122"/>
      <c r="G45" s="122"/>
      <c r="H45" s="122"/>
      <c r="I45" s="124"/>
      <c r="J45" s="124"/>
      <c r="K45" s="124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5"/>
    </row>
    <row r="46">
      <c r="A46" s="122"/>
      <c r="B46" s="123"/>
      <c r="C46" s="122"/>
      <c r="D46" s="122"/>
      <c r="E46" s="122"/>
      <c r="F46" s="122"/>
      <c r="G46" s="122"/>
      <c r="H46" s="122"/>
      <c r="I46" s="124"/>
      <c r="J46" s="124"/>
      <c r="K46" s="124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5"/>
    </row>
    <row r="47">
      <c r="A47" s="122"/>
      <c r="B47" s="123"/>
      <c r="C47" s="122"/>
      <c r="D47" s="122"/>
      <c r="E47" s="122"/>
      <c r="F47" s="122"/>
      <c r="G47" s="122"/>
      <c r="H47" s="122"/>
      <c r="I47" s="124"/>
      <c r="J47" s="124"/>
      <c r="K47" s="124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5"/>
    </row>
    <row r="48">
      <c r="A48" s="122"/>
      <c r="B48" s="123"/>
      <c r="C48" s="122"/>
      <c r="D48" s="122"/>
      <c r="E48" s="122"/>
      <c r="F48" s="122"/>
      <c r="G48" s="122"/>
      <c r="H48" s="122"/>
      <c r="I48" s="124"/>
      <c r="J48" s="124"/>
      <c r="K48" s="124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5"/>
    </row>
    <row r="49">
      <c r="A49" s="122"/>
      <c r="B49" s="123"/>
      <c r="C49" s="122"/>
      <c r="D49" s="122"/>
      <c r="E49" s="122"/>
      <c r="F49" s="122"/>
      <c r="G49" s="122"/>
      <c r="H49" s="122"/>
      <c r="I49" s="124"/>
      <c r="J49" s="124"/>
      <c r="K49" s="124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5"/>
    </row>
    <row r="50">
      <c r="A50" s="122"/>
      <c r="B50" s="123"/>
      <c r="C50" s="122"/>
      <c r="D50" s="122"/>
      <c r="E50" s="122"/>
      <c r="F50" s="122"/>
      <c r="G50" s="122"/>
      <c r="H50" s="122"/>
      <c r="I50" s="124"/>
      <c r="J50" s="124"/>
      <c r="K50" s="124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5"/>
    </row>
    <row r="51">
      <c r="A51" s="122"/>
      <c r="B51" s="123"/>
      <c r="C51" s="122"/>
      <c r="D51" s="122"/>
      <c r="E51" s="122"/>
      <c r="F51" s="122"/>
      <c r="G51" s="122"/>
      <c r="H51" s="122"/>
      <c r="I51" s="124"/>
      <c r="J51" s="124"/>
      <c r="K51" s="124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5"/>
    </row>
    <row r="52">
      <c r="A52" s="122"/>
      <c r="B52" s="123"/>
      <c r="C52" s="122"/>
      <c r="D52" s="122"/>
      <c r="E52" s="122"/>
      <c r="F52" s="122"/>
      <c r="G52" s="122"/>
      <c r="H52" s="122"/>
      <c r="I52" s="124"/>
      <c r="J52" s="124"/>
      <c r="K52" s="124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5"/>
    </row>
    <row r="53">
      <c r="A53" s="122"/>
      <c r="B53" s="123"/>
      <c r="C53" s="122"/>
      <c r="D53" s="122"/>
      <c r="E53" s="122"/>
      <c r="F53" s="122"/>
      <c r="G53" s="122"/>
      <c r="H53" s="122"/>
      <c r="I53" s="124"/>
      <c r="J53" s="124"/>
      <c r="K53" s="124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5"/>
    </row>
    <row r="54">
      <c r="A54" s="122"/>
      <c r="B54" s="123"/>
      <c r="C54" s="122"/>
      <c r="D54" s="122"/>
      <c r="E54" s="122"/>
      <c r="F54" s="122"/>
      <c r="G54" s="122"/>
      <c r="H54" s="122"/>
      <c r="I54" s="124"/>
      <c r="J54" s="124"/>
      <c r="K54" s="124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5"/>
    </row>
    <row r="55">
      <c r="A55" s="122"/>
      <c r="B55" s="123"/>
      <c r="C55" s="122"/>
      <c r="D55" s="122"/>
      <c r="E55" s="122"/>
      <c r="F55" s="122"/>
      <c r="G55" s="122"/>
      <c r="H55" s="122"/>
      <c r="I55" s="124"/>
      <c r="J55" s="124"/>
      <c r="K55" s="124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5"/>
    </row>
    <row r="56">
      <c r="A56" s="122"/>
      <c r="B56" s="123"/>
      <c r="C56" s="122"/>
      <c r="D56" s="122"/>
      <c r="E56" s="122"/>
      <c r="F56" s="122"/>
      <c r="G56" s="122"/>
      <c r="H56" s="122"/>
      <c r="I56" s="124"/>
      <c r="J56" s="124"/>
      <c r="K56" s="124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5"/>
    </row>
    <row r="57">
      <c r="A57" s="122"/>
      <c r="B57" s="123"/>
      <c r="C57" s="122"/>
      <c r="D57" s="122"/>
      <c r="E57" s="122"/>
      <c r="F57" s="122"/>
      <c r="G57" s="122"/>
      <c r="H57" s="122"/>
      <c r="I57" s="124"/>
      <c r="J57" s="124"/>
      <c r="K57" s="124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5"/>
    </row>
    <row r="58">
      <c r="A58" s="122"/>
      <c r="B58" s="123"/>
      <c r="C58" s="122"/>
      <c r="D58" s="122"/>
      <c r="E58" s="122"/>
      <c r="F58" s="122"/>
      <c r="G58" s="122"/>
      <c r="H58" s="122"/>
      <c r="I58" s="124"/>
      <c r="J58" s="124"/>
      <c r="K58" s="124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5"/>
    </row>
    <row r="59">
      <c r="A59" s="122"/>
      <c r="B59" s="123"/>
      <c r="C59" s="122"/>
      <c r="D59" s="122"/>
      <c r="E59" s="122"/>
      <c r="F59" s="122"/>
      <c r="G59" s="122"/>
      <c r="H59" s="122"/>
      <c r="I59" s="124"/>
      <c r="J59" s="124"/>
      <c r="K59" s="124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5"/>
    </row>
    <row r="60">
      <c r="A60" s="122"/>
      <c r="B60" s="123"/>
      <c r="C60" s="122"/>
      <c r="D60" s="122"/>
      <c r="E60" s="122"/>
      <c r="F60" s="122"/>
      <c r="G60" s="122"/>
      <c r="H60" s="122"/>
      <c r="I60" s="124"/>
      <c r="J60" s="124"/>
      <c r="K60" s="124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5"/>
    </row>
    <row r="61">
      <c r="A61" s="122"/>
      <c r="B61" s="123"/>
      <c r="C61" s="122"/>
      <c r="D61" s="122"/>
      <c r="E61" s="122"/>
      <c r="F61" s="122"/>
      <c r="G61" s="122"/>
      <c r="H61" s="122"/>
      <c r="I61" s="124"/>
      <c r="J61" s="124"/>
      <c r="K61" s="124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5"/>
    </row>
    <row r="62">
      <c r="A62" s="122"/>
      <c r="B62" s="123"/>
      <c r="C62" s="122"/>
      <c r="D62" s="122"/>
      <c r="E62" s="122"/>
      <c r="F62" s="122"/>
      <c r="G62" s="122"/>
      <c r="H62" s="122"/>
      <c r="I62" s="124"/>
      <c r="J62" s="124"/>
      <c r="K62" s="124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5"/>
    </row>
    <row r="63">
      <c r="A63" s="122"/>
      <c r="B63" s="123"/>
      <c r="C63" s="122"/>
      <c r="D63" s="122"/>
      <c r="E63" s="122"/>
      <c r="F63" s="122"/>
      <c r="G63" s="122"/>
      <c r="H63" s="122"/>
      <c r="I63" s="124"/>
      <c r="J63" s="124"/>
      <c r="K63" s="124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5"/>
    </row>
    <row r="64">
      <c r="A64" s="122"/>
      <c r="B64" s="123"/>
      <c r="C64" s="122"/>
      <c r="D64" s="122"/>
      <c r="E64" s="122"/>
      <c r="F64" s="122"/>
      <c r="G64" s="122"/>
      <c r="H64" s="122"/>
      <c r="I64" s="124"/>
      <c r="J64" s="124"/>
      <c r="K64" s="124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5"/>
    </row>
    <row r="65">
      <c r="A65" s="122"/>
      <c r="B65" s="123"/>
      <c r="C65" s="122"/>
      <c r="D65" s="122"/>
      <c r="E65" s="122"/>
      <c r="F65" s="122"/>
      <c r="G65" s="122"/>
      <c r="H65" s="122"/>
      <c r="I65" s="124"/>
      <c r="J65" s="124"/>
      <c r="K65" s="124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5"/>
    </row>
    <row r="66">
      <c r="A66" s="122"/>
      <c r="B66" s="123"/>
      <c r="C66" s="122"/>
      <c r="D66" s="122"/>
      <c r="E66" s="122"/>
      <c r="F66" s="122"/>
      <c r="G66" s="122"/>
      <c r="H66" s="122"/>
      <c r="I66" s="124"/>
      <c r="J66" s="124"/>
      <c r="K66" s="124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5"/>
    </row>
    <row r="67">
      <c r="A67" s="122"/>
      <c r="B67" s="123"/>
      <c r="C67" s="122"/>
      <c r="D67" s="122"/>
      <c r="E67" s="122"/>
      <c r="F67" s="122"/>
      <c r="G67" s="122"/>
      <c r="H67" s="122"/>
      <c r="I67" s="124"/>
      <c r="J67" s="124"/>
      <c r="K67" s="124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5"/>
    </row>
    <row r="68">
      <c r="A68" s="122"/>
      <c r="B68" s="123"/>
      <c r="C68" s="122"/>
      <c r="D68" s="122"/>
      <c r="E68" s="122"/>
      <c r="F68" s="122"/>
      <c r="G68" s="122"/>
      <c r="H68" s="122"/>
      <c r="I68" s="124"/>
      <c r="J68" s="124"/>
      <c r="K68" s="124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5"/>
    </row>
    <row r="69">
      <c r="A69" s="122"/>
      <c r="B69" s="123"/>
      <c r="C69" s="122"/>
      <c r="D69" s="122"/>
      <c r="E69" s="122"/>
      <c r="F69" s="122"/>
      <c r="G69" s="122"/>
      <c r="H69" s="122"/>
      <c r="I69" s="124"/>
      <c r="J69" s="124"/>
      <c r="K69" s="124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5"/>
    </row>
    <row r="70">
      <c r="A70" s="122"/>
      <c r="B70" s="123"/>
      <c r="C70" s="122"/>
      <c r="D70" s="122"/>
      <c r="E70" s="122"/>
      <c r="F70" s="122"/>
      <c r="G70" s="122"/>
      <c r="H70" s="122"/>
      <c r="I70" s="124"/>
      <c r="J70" s="124"/>
      <c r="K70" s="124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5"/>
    </row>
    <row r="71">
      <c r="A71" s="122"/>
      <c r="B71" s="123"/>
      <c r="C71" s="122"/>
      <c r="D71" s="122"/>
      <c r="E71" s="122"/>
      <c r="F71" s="122"/>
      <c r="G71" s="122"/>
      <c r="H71" s="122"/>
      <c r="I71" s="124"/>
      <c r="J71" s="124"/>
      <c r="K71" s="124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5"/>
    </row>
    <row r="72">
      <c r="A72" s="122"/>
      <c r="B72" s="123"/>
      <c r="C72" s="122"/>
      <c r="D72" s="122"/>
      <c r="E72" s="122"/>
      <c r="F72" s="122"/>
      <c r="G72" s="122"/>
      <c r="H72" s="122"/>
      <c r="I72" s="124"/>
      <c r="J72" s="124"/>
      <c r="K72" s="124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5"/>
    </row>
    <row r="73">
      <c r="A73" s="122"/>
      <c r="B73" s="123"/>
      <c r="C73" s="122"/>
      <c r="D73" s="122"/>
      <c r="E73" s="122"/>
      <c r="F73" s="122"/>
      <c r="G73" s="122"/>
      <c r="H73" s="122"/>
      <c r="I73" s="124"/>
      <c r="J73" s="124"/>
      <c r="K73" s="124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5"/>
    </row>
    <row r="74">
      <c r="A74" s="122"/>
      <c r="B74" s="123"/>
      <c r="C74" s="122"/>
      <c r="D74" s="122"/>
      <c r="E74" s="122"/>
      <c r="F74" s="122"/>
      <c r="G74" s="122"/>
      <c r="H74" s="122"/>
      <c r="I74" s="124"/>
      <c r="J74" s="124"/>
      <c r="K74" s="124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5"/>
    </row>
    <row r="75">
      <c r="A75" s="122"/>
      <c r="B75" s="123"/>
      <c r="C75" s="122"/>
      <c r="D75" s="122"/>
      <c r="E75" s="122"/>
      <c r="F75" s="122"/>
      <c r="G75" s="122"/>
      <c r="H75" s="122"/>
      <c r="I75" s="124"/>
      <c r="J75" s="124"/>
      <c r="K75" s="124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5"/>
    </row>
    <row r="76">
      <c r="A76" s="122"/>
      <c r="B76" s="123"/>
      <c r="C76" s="122"/>
      <c r="D76" s="122"/>
      <c r="E76" s="122"/>
      <c r="F76" s="122"/>
      <c r="G76" s="122"/>
      <c r="H76" s="122"/>
      <c r="I76" s="124"/>
      <c r="J76" s="124"/>
      <c r="K76" s="124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5"/>
    </row>
    <row r="77">
      <c r="A77" s="122"/>
      <c r="B77" s="123"/>
      <c r="C77" s="122"/>
      <c r="D77" s="122"/>
      <c r="E77" s="122"/>
      <c r="F77" s="122"/>
      <c r="G77" s="122"/>
      <c r="H77" s="122"/>
      <c r="I77" s="124"/>
      <c r="J77" s="124"/>
      <c r="K77" s="124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5"/>
    </row>
    <row r="78">
      <c r="A78" s="122"/>
      <c r="B78" s="123"/>
      <c r="C78" s="122"/>
      <c r="D78" s="122"/>
      <c r="E78" s="122"/>
      <c r="F78" s="122"/>
      <c r="G78" s="122"/>
      <c r="H78" s="122"/>
      <c r="I78" s="124"/>
      <c r="J78" s="124"/>
      <c r="K78" s="124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5"/>
    </row>
    <row r="79">
      <c r="A79" s="122"/>
      <c r="B79" s="123"/>
      <c r="C79" s="122"/>
      <c r="D79" s="122"/>
      <c r="E79" s="122"/>
      <c r="F79" s="122"/>
      <c r="G79" s="122"/>
      <c r="H79" s="122"/>
      <c r="I79" s="124"/>
      <c r="J79" s="124"/>
      <c r="K79" s="124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5"/>
    </row>
    <row r="80">
      <c r="A80" s="122"/>
      <c r="B80" s="123"/>
      <c r="C80" s="122"/>
      <c r="D80" s="122"/>
      <c r="E80" s="122"/>
      <c r="F80" s="122"/>
      <c r="G80" s="122"/>
      <c r="H80" s="122"/>
      <c r="I80" s="124"/>
      <c r="J80" s="124"/>
      <c r="K80" s="124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5"/>
    </row>
    <row r="81">
      <c r="A81" s="122"/>
      <c r="B81" s="123"/>
      <c r="C81" s="122"/>
      <c r="D81" s="122"/>
      <c r="E81" s="122"/>
      <c r="F81" s="122"/>
      <c r="G81" s="122"/>
      <c r="H81" s="122"/>
      <c r="I81" s="124"/>
      <c r="J81" s="124"/>
      <c r="K81" s="124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5"/>
    </row>
    <row r="82">
      <c r="A82" s="122"/>
      <c r="B82" s="123"/>
      <c r="C82" s="122"/>
      <c r="D82" s="122"/>
      <c r="E82" s="122"/>
      <c r="F82" s="122"/>
      <c r="G82" s="122"/>
      <c r="H82" s="122"/>
      <c r="I82" s="124"/>
      <c r="J82" s="124"/>
      <c r="K82" s="124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5"/>
    </row>
    <row r="83">
      <c r="A83" s="122"/>
      <c r="B83" s="123"/>
      <c r="C83" s="122"/>
      <c r="D83" s="122"/>
      <c r="E83" s="122"/>
      <c r="F83" s="122"/>
      <c r="G83" s="122"/>
      <c r="H83" s="122"/>
      <c r="I83" s="124"/>
      <c r="J83" s="124"/>
      <c r="K83" s="124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5"/>
    </row>
    <row r="84">
      <c r="A84" s="122"/>
      <c r="B84" s="123"/>
      <c r="C84" s="122"/>
      <c r="D84" s="122"/>
      <c r="E84" s="122"/>
      <c r="F84" s="122"/>
      <c r="G84" s="122"/>
      <c r="H84" s="122"/>
      <c r="I84" s="124"/>
      <c r="J84" s="124"/>
      <c r="K84" s="124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5"/>
    </row>
    <row r="85">
      <c r="A85" s="122"/>
      <c r="B85" s="123"/>
      <c r="C85" s="122"/>
      <c r="D85" s="122"/>
      <c r="E85" s="122"/>
      <c r="F85" s="122"/>
      <c r="G85" s="122"/>
      <c r="H85" s="122"/>
      <c r="I85" s="124"/>
      <c r="J85" s="124"/>
      <c r="K85" s="124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5"/>
    </row>
    <row r="86">
      <c r="A86" s="122"/>
      <c r="B86" s="123"/>
      <c r="C86" s="122"/>
      <c r="D86" s="122"/>
      <c r="E86" s="122"/>
      <c r="F86" s="122"/>
      <c r="G86" s="122"/>
      <c r="H86" s="122"/>
      <c r="I86" s="124"/>
      <c r="J86" s="124"/>
      <c r="K86" s="124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5"/>
    </row>
    <row r="87">
      <c r="A87" s="122"/>
      <c r="B87" s="123"/>
      <c r="C87" s="122"/>
      <c r="D87" s="122"/>
      <c r="E87" s="122"/>
      <c r="F87" s="122"/>
      <c r="G87" s="122"/>
      <c r="H87" s="122"/>
      <c r="I87" s="124"/>
      <c r="J87" s="124"/>
      <c r="K87" s="124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5"/>
    </row>
    <row r="88">
      <c r="A88" s="122"/>
      <c r="B88" s="123"/>
      <c r="C88" s="122"/>
      <c r="D88" s="122"/>
      <c r="E88" s="122"/>
      <c r="F88" s="122"/>
      <c r="G88" s="122"/>
      <c r="H88" s="122"/>
      <c r="I88" s="124"/>
      <c r="J88" s="124"/>
      <c r="K88" s="124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5"/>
    </row>
    <row r="89">
      <c r="A89" s="122"/>
      <c r="B89" s="123"/>
      <c r="C89" s="122"/>
      <c r="D89" s="122"/>
      <c r="E89" s="122"/>
      <c r="F89" s="122"/>
      <c r="G89" s="122"/>
      <c r="H89" s="122"/>
      <c r="I89" s="124"/>
      <c r="J89" s="124"/>
      <c r="K89" s="124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5"/>
    </row>
    <row r="90">
      <c r="A90" s="122"/>
      <c r="B90" s="123"/>
      <c r="C90" s="122"/>
      <c r="D90" s="122"/>
      <c r="E90" s="122"/>
      <c r="F90" s="122"/>
      <c r="G90" s="122"/>
      <c r="H90" s="122"/>
      <c r="I90" s="124"/>
      <c r="J90" s="124"/>
      <c r="K90" s="124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5"/>
    </row>
    <row r="91">
      <c r="A91" s="122"/>
      <c r="B91" s="123"/>
      <c r="C91" s="122"/>
      <c r="D91" s="122"/>
      <c r="E91" s="122"/>
      <c r="F91" s="122"/>
      <c r="G91" s="122"/>
      <c r="H91" s="122"/>
      <c r="I91" s="124"/>
      <c r="J91" s="124"/>
      <c r="K91" s="124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5"/>
    </row>
    <row r="92">
      <c r="A92" s="122"/>
      <c r="B92" s="123"/>
      <c r="C92" s="122"/>
      <c r="D92" s="122"/>
      <c r="E92" s="122"/>
      <c r="F92" s="122"/>
      <c r="G92" s="122"/>
      <c r="H92" s="122"/>
      <c r="I92" s="124"/>
      <c r="J92" s="124"/>
      <c r="K92" s="124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5"/>
    </row>
    <row r="93">
      <c r="A93" s="122"/>
      <c r="B93" s="123"/>
      <c r="C93" s="122"/>
      <c r="D93" s="122"/>
      <c r="E93" s="122"/>
      <c r="F93" s="122"/>
      <c r="G93" s="122"/>
      <c r="H93" s="122"/>
      <c r="I93" s="124"/>
      <c r="J93" s="124"/>
      <c r="K93" s="124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5"/>
    </row>
    <row r="94">
      <c r="A94" s="122"/>
      <c r="B94" s="123"/>
      <c r="C94" s="122"/>
      <c r="D94" s="122"/>
      <c r="E94" s="122"/>
      <c r="F94" s="122"/>
      <c r="G94" s="122"/>
      <c r="H94" s="122"/>
      <c r="I94" s="124"/>
      <c r="J94" s="124"/>
      <c r="K94" s="124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5"/>
    </row>
    <row r="95">
      <c r="A95" s="122"/>
      <c r="B95" s="123"/>
      <c r="C95" s="122"/>
      <c r="D95" s="122"/>
      <c r="E95" s="122"/>
      <c r="F95" s="122"/>
      <c r="G95" s="122"/>
      <c r="H95" s="122"/>
      <c r="I95" s="124"/>
      <c r="J95" s="124"/>
      <c r="K95" s="124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5"/>
    </row>
    <row r="96">
      <c r="A96" s="122"/>
      <c r="B96" s="123"/>
      <c r="C96" s="122"/>
      <c r="D96" s="122"/>
      <c r="E96" s="122"/>
      <c r="F96" s="122"/>
      <c r="G96" s="122"/>
      <c r="H96" s="122"/>
      <c r="I96" s="124"/>
      <c r="J96" s="124"/>
      <c r="K96" s="124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5"/>
    </row>
    <row r="97">
      <c r="A97" s="122"/>
      <c r="B97" s="123"/>
      <c r="C97" s="122"/>
      <c r="D97" s="122"/>
      <c r="E97" s="122"/>
      <c r="F97" s="122"/>
      <c r="G97" s="122"/>
      <c r="H97" s="122"/>
      <c r="I97" s="124"/>
      <c r="J97" s="124"/>
      <c r="K97" s="124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5"/>
    </row>
    <row r="98">
      <c r="A98" s="122"/>
      <c r="B98" s="123"/>
      <c r="C98" s="122"/>
      <c r="D98" s="122"/>
      <c r="E98" s="122"/>
      <c r="F98" s="122"/>
      <c r="G98" s="122"/>
      <c r="H98" s="122"/>
      <c r="I98" s="124"/>
      <c r="J98" s="124"/>
      <c r="K98" s="124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5"/>
    </row>
    <row r="99">
      <c r="A99" s="122"/>
      <c r="B99" s="123"/>
      <c r="C99" s="122"/>
      <c r="D99" s="122"/>
      <c r="E99" s="122"/>
      <c r="F99" s="122"/>
      <c r="G99" s="122"/>
      <c r="H99" s="122"/>
      <c r="I99" s="124"/>
      <c r="J99" s="124"/>
      <c r="K99" s="124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5"/>
    </row>
    <row r="100">
      <c r="A100" s="122"/>
      <c r="B100" s="123"/>
      <c r="C100" s="122"/>
      <c r="D100" s="122"/>
      <c r="E100" s="122"/>
      <c r="F100" s="122"/>
      <c r="G100" s="122"/>
      <c r="H100" s="122"/>
      <c r="I100" s="124"/>
      <c r="J100" s="124"/>
      <c r="K100" s="124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5"/>
    </row>
    <row r="101">
      <c r="A101" s="122"/>
      <c r="B101" s="123"/>
      <c r="C101" s="122"/>
      <c r="D101" s="122"/>
      <c r="E101" s="122"/>
      <c r="F101" s="122"/>
      <c r="G101" s="122"/>
      <c r="H101" s="122"/>
      <c r="I101" s="124"/>
      <c r="J101" s="124"/>
      <c r="K101" s="124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5"/>
    </row>
    <row r="102">
      <c r="A102" s="122"/>
      <c r="B102" s="123"/>
      <c r="C102" s="122"/>
      <c r="D102" s="122"/>
      <c r="E102" s="122"/>
      <c r="F102" s="122"/>
      <c r="G102" s="122"/>
      <c r="H102" s="122"/>
      <c r="I102" s="124"/>
      <c r="J102" s="124"/>
      <c r="K102" s="124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5"/>
    </row>
    <row r="103">
      <c r="A103" s="122"/>
      <c r="B103" s="123"/>
      <c r="C103" s="122"/>
      <c r="D103" s="122"/>
      <c r="E103" s="122"/>
      <c r="F103" s="122"/>
      <c r="G103" s="122"/>
      <c r="H103" s="122"/>
      <c r="I103" s="124"/>
      <c r="J103" s="124"/>
      <c r="K103" s="124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5"/>
    </row>
    <row r="104">
      <c r="A104" s="122"/>
      <c r="B104" s="123"/>
      <c r="C104" s="122"/>
      <c r="D104" s="122"/>
      <c r="E104" s="122"/>
      <c r="F104" s="122"/>
      <c r="G104" s="122"/>
      <c r="H104" s="122"/>
      <c r="I104" s="124"/>
      <c r="J104" s="124"/>
      <c r="K104" s="124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5"/>
    </row>
    <row r="105">
      <c r="A105" s="122"/>
      <c r="B105" s="123"/>
      <c r="C105" s="122"/>
      <c r="D105" s="122"/>
      <c r="E105" s="122"/>
      <c r="F105" s="122"/>
      <c r="G105" s="122"/>
      <c r="H105" s="122"/>
      <c r="I105" s="124"/>
      <c r="J105" s="124"/>
      <c r="K105" s="124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5"/>
    </row>
    <row r="106">
      <c r="A106" s="122"/>
      <c r="B106" s="123"/>
      <c r="C106" s="122"/>
      <c r="D106" s="122"/>
      <c r="E106" s="122"/>
      <c r="F106" s="122"/>
      <c r="G106" s="122"/>
      <c r="H106" s="122"/>
      <c r="I106" s="124"/>
      <c r="J106" s="124"/>
      <c r="K106" s="124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5"/>
    </row>
    <row r="107">
      <c r="A107" s="122"/>
      <c r="B107" s="123"/>
      <c r="C107" s="122"/>
      <c r="D107" s="122"/>
      <c r="E107" s="122"/>
      <c r="F107" s="122"/>
      <c r="G107" s="122"/>
      <c r="H107" s="122"/>
      <c r="I107" s="124"/>
      <c r="J107" s="124"/>
      <c r="K107" s="124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5"/>
    </row>
    <row r="108">
      <c r="A108" s="122"/>
      <c r="B108" s="123"/>
      <c r="C108" s="122"/>
      <c r="D108" s="122"/>
      <c r="E108" s="122"/>
      <c r="F108" s="122"/>
      <c r="G108" s="122"/>
      <c r="H108" s="122"/>
      <c r="I108" s="124"/>
      <c r="J108" s="124"/>
      <c r="K108" s="124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5"/>
    </row>
    <row r="109">
      <c r="A109" s="122"/>
      <c r="B109" s="123"/>
      <c r="C109" s="122"/>
      <c r="D109" s="122"/>
      <c r="E109" s="122"/>
      <c r="F109" s="122"/>
      <c r="G109" s="122"/>
      <c r="H109" s="122"/>
      <c r="I109" s="124"/>
      <c r="J109" s="124"/>
      <c r="K109" s="124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5"/>
    </row>
    <row r="110">
      <c r="A110" s="122"/>
      <c r="B110" s="123"/>
      <c r="C110" s="122"/>
      <c r="D110" s="122"/>
      <c r="E110" s="122"/>
      <c r="F110" s="122"/>
      <c r="G110" s="122"/>
      <c r="H110" s="122"/>
      <c r="I110" s="124"/>
      <c r="J110" s="124"/>
      <c r="K110" s="124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5"/>
    </row>
    <row r="111">
      <c r="A111" s="122"/>
      <c r="B111" s="123"/>
      <c r="C111" s="122"/>
      <c r="D111" s="122"/>
      <c r="E111" s="122"/>
      <c r="F111" s="122"/>
      <c r="G111" s="122"/>
      <c r="H111" s="122"/>
      <c r="I111" s="124"/>
      <c r="J111" s="124"/>
      <c r="K111" s="124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5"/>
    </row>
    <row r="112">
      <c r="A112" s="122"/>
      <c r="B112" s="123"/>
      <c r="C112" s="122"/>
      <c r="D112" s="122"/>
      <c r="E112" s="122"/>
      <c r="F112" s="122"/>
      <c r="G112" s="122"/>
      <c r="H112" s="122"/>
      <c r="I112" s="124"/>
      <c r="J112" s="124"/>
      <c r="K112" s="124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5"/>
    </row>
    <row r="113">
      <c r="A113" s="122"/>
      <c r="B113" s="123"/>
      <c r="C113" s="122"/>
      <c r="D113" s="122"/>
      <c r="E113" s="122"/>
      <c r="F113" s="122"/>
      <c r="G113" s="122"/>
      <c r="H113" s="122"/>
      <c r="I113" s="124"/>
      <c r="J113" s="124"/>
      <c r="K113" s="124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5"/>
    </row>
    <row r="114">
      <c r="A114" s="122"/>
      <c r="B114" s="123"/>
      <c r="C114" s="122"/>
      <c r="D114" s="122"/>
      <c r="E114" s="122"/>
      <c r="F114" s="122"/>
      <c r="G114" s="122"/>
      <c r="H114" s="122"/>
      <c r="I114" s="124"/>
      <c r="J114" s="124"/>
      <c r="K114" s="124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5"/>
    </row>
    <row r="115">
      <c r="A115" s="122"/>
      <c r="B115" s="123"/>
      <c r="C115" s="122"/>
      <c r="D115" s="122"/>
      <c r="E115" s="122"/>
      <c r="F115" s="122"/>
      <c r="G115" s="122"/>
      <c r="H115" s="122"/>
      <c r="I115" s="124"/>
      <c r="J115" s="124"/>
      <c r="K115" s="124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5"/>
    </row>
    <row r="116">
      <c r="A116" s="122"/>
      <c r="B116" s="123"/>
      <c r="C116" s="122"/>
      <c r="D116" s="122"/>
      <c r="E116" s="122"/>
      <c r="F116" s="122"/>
      <c r="G116" s="122"/>
      <c r="H116" s="122"/>
      <c r="I116" s="124"/>
      <c r="J116" s="124"/>
      <c r="K116" s="124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5"/>
    </row>
    <row r="117">
      <c r="A117" s="122"/>
      <c r="B117" s="123"/>
      <c r="C117" s="122"/>
      <c r="D117" s="122"/>
      <c r="E117" s="122"/>
      <c r="F117" s="122"/>
      <c r="G117" s="122"/>
      <c r="H117" s="122"/>
      <c r="I117" s="124"/>
      <c r="J117" s="124"/>
      <c r="K117" s="124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5"/>
    </row>
    <row r="118">
      <c r="A118" s="122"/>
      <c r="B118" s="123"/>
      <c r="C118" s="122"/>
      <c r="D118" s="122"/>
      <c r="E118" s="122"/>
      <c r="F118" s="122"/>
      <c r="G118" s="122"/>
      <c r="H118" s="122"/>
      <c r="I118" s="124"/>
      <c r="J118" s="124"/>
      <c r="K118" s="124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5"/>
    </row>
    <row r="119">
      <c r="A119" s="122"/>
      <c r="B119" s="123"/>
      <c r="C119" s="122"/>
      <c r="D119" s="122"/>
      <c r="E119" s="122"/>
      <c r="F119" s="122"/>
      <c r="G119" s="122"/>
      <c r="H119" s="122"/>
      <c r="I119" s="124"/>
      <c r="J119" s="124"/>
      <c r="K119" s="124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5"/>
    </row>
    <row r="120">
      <c r="A120" s="122"/>
      <c r="B120" s="123"/>
      <c r="C120" s="122"/>
      <c r="D120" s="122"/>
      <c r="E120" s="122"/>
      <c r="F120" s="122"/>
      <c r="G120" s="122"/>
      <c r="H120" s="122"/>
      <c r="I120" s="124"/>
      <c r="J120" s="124"/>
      <c r="K120" s="124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5"/>
    </row>
    <row r="121">
      <c r="A121" s="122"/>
      <c r="B121" s="123"/>
      <c r="C121" s="122"/>
      <c r="D121" s="122"/>
      <c r="E121" s="122"/>
      <c r="F121" s="122"/>
      <c r="G121" s="122"/>
      <c r="H121" s="122"/>
      <c r="I121" s="124"/>
      <c r="J121" s="124"/>
      <c r="K121" s="124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5"/>
    </row>
    <row r="122">
      <c r="A122" s="122"/>
      <c r="B122" s="123"/>
      <c r="C122" s="122"/>
      <c r="D122" s="122"/>
      <c r="E122" s="122"/>
      <c r="F122" s="122"/>
      <c r="G122" s="122"/>
      <c r="H122" s="122"/>
      <c r="I122" s="124"/>
      <c r="J122" s="124"/>
      <c r="K122" s="124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5"/>
    </row>
    <row r="123">
      <c r="A123" s="122"/>
      <c r="B123" s="123"/>
      <c r="C123" s="122"/>
      <c r="D123" s="122"/>
      <c r="E123" s="122"/>
      <c r="F123" s="122"/>
      <c r="G123" s="122"/>
      <c r="H123" s="122"/>
      <c r="I123" s="124"/>
      <c r="J123" s="124"/>
      <c r="K123" s="124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5"/>
    </row>
    <row r="124">
      <c r="A124" s="122"/>
      <c r="B124" s="123"/>
      <c r="C124" s="122"/>
      <c r="D124" s="122"/>
      <c r="E124" s="122"/>
      <c r="F124" s="122"/>
      <c r="G124" s="122"/>
      <c r="H124" s="122"/>
      <c r="I124" s="124"/>
      <c r="J124" s="124"/>
      <c r="K124" s="124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5"/>
    </row>
    <row r="125">
      <c r="A125" s="122"/>
      <c r="B125" s="123"/>
      <c r="C125" s="122"/>
      <c r="D125" s="122"/>
      <c r="E125" s="122"/>
      <c r="F125" s="122"/>
      <c r="G125" s="122"/>
      <c r="H125" s="122"/>
      <c r="I125" s="124"/>
      <c r="J125" s="124"/>
      <c r="K125" s="124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5"/>
    </row>
    <row r="126">
      <c r="A126" s="122"/>
      <c r="B126" s="123"/>
      <c r="C126" s="122"/>
      <c r="D126" s="122"/>
      <c r="E126" s="122"/>
      <c r="F126" s="122"/>
      <c r="G126" s="122"/>
      <c r="H126" s="122"/>
      <c r="I126" s="124"/>
      <c r="J126" s="124"/>
      <c r="K126" s="124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5"/>
    </row>
    <row r="127">
      <c r="A127" s="122"/>
      <c r="B127" s="123"/>
      <c r="C127" s="122"/>
      <c r="D127" s="122"/>
      <c r="E127" s="122"/>
      <c r="F127" s="122"/>
      <c r="G127" s="122"/>
      <c r="H127" s="122"/>
      <c r="I127" s="124"/>
      <c r="J127" s="124"/>
      <c r="K127" s="124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5"/>
    </row>
    <row r="128">
      <c r="A128" s="122"/>
      <c r="B128" s="123"/>
      <c r="C128" s="122"/>
      <c r="D128" s="122"/>
      <c r="E128" s="122"/>
      <c r="F128" s="122"/>
      <c r="G128" s="122"/>
      <c r="H128" s="122"/>
      <c r="I128" s="124"/>
      <c r="J128" s="124"/>
      <c r="K128" s="124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5"/>
    </row>
    <row r="129">
      <c r="A129" s="122"/>
      <c r="B129" s="123"/>
      <c r="C129" s="122"/>
      <c r="D129" s="122"/>
      <c r="E129" s="122"/>
      <c r="F129" s="122"/>
      <c r="G129" s="122"/>
      <c r="H129" s="122"/>
      <c r="I129" s="124"/>
      <c r="J129" s="124"/>
      <c r="K129" s="124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5"/>
    </row>
    <row r="130">
      <c r="A130" s="122"/>
      <c r="B130" s="123"/>
      <c r="C130" s="122"/>
      <c r="D130" s="122"/>
      <c r="E130" s="122"/>
      <c r="F130" s="122"/>
      <c r="G130" s="122"/>
      <c r="H130" s="122"/>
      <c r="I130" s="124"/>
      <c r="J130" s="124"/>
      <c r="K130" s="124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5"/>
    </row>
    <row r="131">
      <c r="A131" s="122"/>
      <c r="B131" s="123"/>
      <c r="C131" s="122"/>
      <c r="D131" s="122"/>
      <c r="E131" s="122"/>
      <c r="F131" s="122"/>
      <c r="G131" s="122"/>
      <c r="H131" s="122"/>
      <c r="I131" s="124"/>
      <c r="J131" s="124"/>
      <c r="K131" s="124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5"/>
    </row>
    <row r="132">
      <c r="A132" s="122"/>
      <c r="B132" s="123"/>
      <c r="C132" s="122"/>
      <c r="D132" s="122"/>
      <c r="E132" s="122"/>
      <c r="F132" s="122"/>
      <c r="G132" s="122"/>
      <c r="H132" s="122"/>
      <c r="I132" s="124"/>
      <c r="J132" s="124"/>
      <c r="K132" s="124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5"/>
    </row>
    <row r="133">
      <c r="A133" s="122"/>
      <c r="B133" s="123"/>
      <c r="C133" s="122"/>
      <c r="D133" s="122"/>
      <c r="E133" s="122"/>
      <c r="F133" s="122"/>
      <c r="G133" s="122"/>
      <c r="H133" s="122"/>
      <c r="I133" s="124"/>
      <c r="J133" s="124"/>
      <c r="K133" s="124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5"/>
    </row>
    <row r="134">
      <c r="A134" s="122"/>
      <c r="B134" s="123"/>
      <c r="C134" s="122"/>
      <c r="D134" s="122"/>
      <c r="E134" s="122"/>
      <c r="F134" s="122"/>
      <c r="G134" s="122"/>
      <c r="H134" s="122"/>
      <c r="I134" s="124"/>
      <c r="J134" s="124"/>
      <c r="K134" s="124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5"/>
    </row>
    <row r="135">
      <c r="A135" s="122"/>
      <c r="B135" s="123"/>
      <c r="C135" s="122"/>
      <c r="D135" s="122"/>
      <c r="E135" s="122"/>
      <c r="F135" s="122"/>
      <c r="G135" s="122"/>
      <c r="H135" s="122"/>
      <c r="I135" s="124"/>
      <c r="J135" s="124"/>
      <c r="K135" s="124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5"/>
    </row>
    <row r="136">
      <c r="A136" s="122"/>
      <c r="B136" s="123"/>
      <c r="C136" s="122"/>
      <c r="D136" s="122"/>
      <c r="E136" s="122"/>
      <c r="F136" s="122"/>
      <c r="G136" s="122"/>
      <c r="H136" s="122"/>
      <c r="I136" s="124"/>
      <c r="J136" s="124"/>
      <c r="K136" s="124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5"/>
    </row>
    <row r="137">
      <c r="A137" s="122"/>
      <c r="B137" s="123"/>
      <c r="C137" s="122"/>
      <c r="D137" s="122"/>
      <c r="E137" s="122"/>
      <c r="F137" s="122"/>
      <c r="G137" s="122"/>
      <c r="H137" s="122"/>
      <c r="I137" s="124"/>
      <c r="J137" s="124"/>
      <c r="K137" s="124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5"/>
    </row>
    <row r="138">
      <c r="A138" s="122"/>
      <c r="B138" s="123"/>
      <c r="C138" s="122"/>
      <c r="D138" s="122"/>
      <c r="E138" s="122"/>
      <c r="F138" s="122"/>
      <c r="G138" s="122"/>
      <c r="H138" s="122"/>
      <c r="I138" s="124"/>
      <c r="J138" s="124"/>
      <c r="K138" s="124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5"/>
    </row>
    <row r="139">
      <c r="A139" s="122"/>
      <c r="B139" s="123"/>
      <c r="C139" s="122"/>
      <c r="D139" s="122"/>
      <c r="E139" s="122"/>
      <c r="F139" s="122"/>
      <c r="G139" s="122"/>
      <c r="H139" s="122"/>
      <c r="I139" s="124"/>
      <c r="J139" s="124"/>
      <c r="K139" s="124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5"/>
    </row>
    <row r="140">
      <c r="A140" s="122"/>
      <c r="B140" s="123"/>
      <c r="C140" s="122"/>
      <c r="D140" s="122"/>
      <c r="E140" s="122"/>
      <c r="F140" s="122"/>
      <c r="G140" s="122"/>
      <c r="H140" s="122"/>
      <c r="I140" s="124"/>
      <c r="J140" s="124"/>
      <c r="K140" s="124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5"/>
    </row>
    <row r="141">
      <c r="A141" s="122"/>
      <c r="B141" s="123"/>
      <c r="C141" s="122"/>
      <c r="D141" s="122"/>
      <c r="E141" s="122"/>
      <c r="F141" s="122"/>
      <c r="G141" s="122"/>
      <c r="H141" s="122"/>
      <c r="I141" s="124"/>
      <c r="J141" s="124"/>
      <c r="K141" s="124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5"/>
    </row>
    <row r="142">
      <c r="A142" s="122"/>
      <c r="B142" s="123"/>
      <c r="C142" s="122"/>
      <c r="D142" s="122"/>
      <c r="E142" s="122"/>
      <c r="F142" s="122"/>
      <c r="G142" s="122"/>
      <c r="H142" s="122"/>
      <c r="I142" s="124"/>
      <c r="J142" s="124"/>
      <c r="K142" s="124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5"/>
    </row>
    <row r="143">
      <c r="A143" s="122"/>
      <c r="B143" s="123"/>
      <c r="C143" s="122"/>
      <c r="D143" s="122"/>
      <c r="E143" s="122"/>
      <c r="F143" s="122"/>
      <c r="G143" s="122"/>
      <c r="H143" s="122"/>
      <c r="I143" s="124"/>
      <c r="J143" s="124"/>
      <c r="K143" s="124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5"/>
    </row>
    <row r="144">
      <c r="A144" s="122"/>
      <c r="B144" s="123"/>
      <c r="C144" s="122"/>
      <c r="D144" s="122"/>
      <c r="E144" s="122"/>
      <c r="F144" s="122"/>
      <c r="G144" s="122"/>
      <c r="H144" s="122"/>
      <c r="I144" s="124"/>
      <c r="J144" s="124"/>
      <c r="K144" s="124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5"/>
    </row>
    <row r="145">
      <c r="A145" s="122"/>
      <c r="B145" s="123"/>
      <c r="C145" s="122"/>
      <c r="D145" s="122"/>
      <c r="E145" s="122"/>
      <c r="F145" s="122"/>
      <c r="G145" s="122"/>
      <c r="H145" s="122"/>
      <c r="I145" s="124"/>
      <c r="J145" s="124"/>
      <c r="K145" s="124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5"/>
    </row>
    <row r="146">
      <c r="A146" s="122"/>
      <c r="B146" s="123"/>
      <c r="C146" s="122"/>
      <c r="D146" s="122"/>
      <c r="E146" s="122"/>
      <c r="F146" s="122"/>
      <c r="G146" s="122"/>
      <c r="H146" s="122"/>
      <c r="I146" s="124"/>
      <c r="J146" s="124"/>
      <c r="K146" s="124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5"/>
    </row>
    <row r="147">
      <c r="A147" s="122"/>
      <c r="B147" s="123"/>
      <c r="C147" s="122"/>
      <c r="D147" s="122"/>
      <c r="E147" s="122"/>
      <c r="F147" s="122"/>
      <c r="G147" s="122"/>
      <c r="H147" s="122"/>
      <c r="I147" s="124"/>
      <c r="J147" s="124"/>
      <c r="K147" s="124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5"/>
    </row>
    <row r="148">
      <c r="A148" s="122"/>
      <c r="B148" s="123"/>
      <c r="C148" s="122"/>
      <c r="D148" s="122"/>
      <c r="E148" s="122"/>
      <c r="F148" s="122"/>
      <c r="G148" s="122"/>
      <c r="H148" s="122"/>
      <c r="I148" s="124"/>
      <c r="J148" s="124"/>
      <c r="K148" s="124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5"/>
    </row>
    <row r="149">
      <c r="A149" s="122"/>
      <c r="B149" s="123"/>
      <c r="C149" s="122"/>
      <c r="D149" s="122"/>
      <c r="E149" s="122"/>
      <c r="F149" s="122"/>
      <c r="G149" s="122"/>
      <c r="H149" s="122"/>
      <c r="I149" s="124"/>
      <c r="J149" s="124"/>
      <c r="K149" s="124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5"/>
    </row>
    <row r="150">
      <c r="A150" s="122"/>
      <c r="B150" s="123"/>
      <c r="C150" s="122"/>
      <c r="D150" s="122"/>
      <c r="E150" s="122"/>
      <c r="F150" s="122"/>
      <c r="G150" s="122"/>
      <c r="H150" s="122"/>
      <c r="I150" s="124"/>
      <c r="J150" s="124"/>
      <c r="K150" s="124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5"/>
    </row>
    <row r="151">
      <c r="A151" s="122"/>
      <c r="B151" s="123"/>
      <c r="C151" s="122"/>
      <c r="D151" s="122"/>
      <c r="E151" s="122"/>
      <c r="F151" s="122"/>
      <c r="G151" s="122"/>
      <c r="H151" s="122"/>
      <c r="I151" s="124"/>
      <c r="J151" s="124"/>
      <c r="K151" s="124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5"/>
    </row>
    <row r="152">
      <c r="A152" s="122"/>
      <c r="B152" s="123"/>
      <c r="C152" s="122"/>
      <c r="D152" s="122"/>
      <c r="E152" s="122"/>
      <c r="F152" s="122"/>
      <c r="G152" s="122"/>
      <c r="H152" s="122"/>
      <c r="I152" s="124"/>
      <c r="J152" s="124"/>
      <c r="K152" s="124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5"/>
    </row>
    <row r="153">
      <c r="A153" s="122"/>
      <c r="B153" s="123"/>
      <c r="C153" s="122"/>
      <c r="D153" s="122"/>
      <c r="E153" s="122"/>
      <c r="F153" s="122"/>
      <c r="G153" s="122"/>
      <c r="H153" s="122"/>
      <c r="I153" s="124"/>
      <c r="J153" s="124"/>
      <c r="K153" s="124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5"/>
    </row>
    <row r="154">
      <c r="A154" s="122"/>
      <c r="B154" s="123"/>
      <c r="C154" s="122"/>
      <c r="D154" s="122"/>
      <c r="E154" s="122"/>
      <c r="F154" s="122"/>
      <c r="G154" s="122"/>
      <c r="H154" s="122"/>
      <c r="I154" s="124"/>
      <c r="J154" s="124"/>
      <c r="K154" s="124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5"/>
    </row>
    <row r="155">
      <c r="A155" s="122"/>
      <c r="B155" s="123"/>
      <c r="C155" s="122"/>
      <c r="D155" s="122"/>
      <c r="E155" s="122"/>
      <c r="F155" s="122"/>
      <c r="G155" s="122"/>
      <c r="H155" s="122"/>
      <c r="I155" s="124"/>
      <c r="J155" s="124"/>
      <c r="K155" s="124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5"/>
    </row>
    <row r="156">
      <c r="A156" s="122"/>
      <c r="B156" s="123"/>
      <c r="C156" s="122"/>
      <c r="D156" s="122"/>
      <c r="E156" s="122"/>
      <c r="F156" s="122"/>
      <c r="G156" s="122"/>
      <c r="H156" s="122"/>
      <c r="I156" s="124"/>
      <c r="J156" s="124"/>
      <c r="K156" s="124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5"/>
    </row>
    <row r="157">
      <c r="A157" s="122"/>
      <c r="B157" s="123"/>
      <c r="C157" s="122"/>
      <c r="D157" s="122"/>
      <c r="E157" s="122"/>
      <c r="F157" s="122"/>
      <c r="G157" s="122"/>
      <c r="H157" s="122"/>
      <c r="I157" s="124"/>
      <c r="J157" s="124"/>
      <c r="K157" s="124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5"/>
    </row>
    <row r="158">
      <c r="A158" s="122"/>
      <c r="B158" s="123"/>
      <c r="C158" s="122"/>
      <c r="D158" s="122"/>
      <c r="E158" s="122"/>
      <c r="F158" s="122"/>
      <c r="G158" s="122"/>
      <c r="H158" s="122"/>
      <c r="I158" s="124"/>
      <c r="J158" s="124"/>
      <c r="K158" s="124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5"/>
    </row>
    <row r="159">
      <c r="A159" s="122"/>
      <c r="B159" s="123"/>
      <c r="C159" s="122"/>
      <c r="D159" s="122"/>
      <c r="E159" s="122"/>
      <c r="F159" s="122"/>
      <c r="G159" s="122"/>
      <c r="H159" s="122"/>
      <c r="I159" s="124"/>
      <c r="J159" s="124"/>
      <c r="K159" s="124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5"/>
    </row>
    <row r="160">
      <c r="A160" s="122"/>
      <c r="B160" s="123"/>
      <c r="C160" s="122"/>
      <c r="D160" s="122"/>
      <c r="E160" s="122"/>
      <c r="F160" s="122"/>
      <c r="G160" s="122"/>
      <c r="H160" s="122"/>
      <c r="I160" s="124"/>
      <c r="J160" s="124"/>
      <c r="K160" s="124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5"/>
    </row>
    <row r="161">
      <c r="A161" s="122"/>
      <c r="B161" s="123"/>
      <c r="C161" s="122"/>
      <c r="D161" s="122"/>
      <c r="E161" s="122"/>
      <c r="F161" s="122"/>
      <c r="G161" s="122"/>
      <c r="H161" s="122"/>
      <c r="I161" s="124"/>
      <c r="J161" s="124"/>
      <c r="K161" s="124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5"/>
    </row>
    <row r="162">
      <c r="A162" s="122"/>
      <c r="B162" s="123"/>
      <c r="C162" s="122"/>
      <c r="D162" s="122"/>
      <c r="E162" s="122"/>
      <c r="F162" s="122"/>
      <c r="G162" s="122"/>
      <c r="H162" s="122"/>
      <c r="I162" s="124"/>
      <c r="J162" s="124"/>
      <c r="K162" s="124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5"/>
    </row>
    <row r="163">
      <c r="A163" s="122"/>
      <c r="B163" s="123"/>
      <c r="C163" s="122"/>
      <c r="D163" s="122"/>
      <c r="E163" s="122"/>
      <c r="F163" s="122"/>
      <c r="G163" s="122"/>
      <c r="H163" s="122"/>
      <c r="I163" s="124"/>
      <c r="J163" s="124"/>
      <c r="K163" s="124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5"/>
    </row>
    <row r="164">
      <c r="A164" s="122"/>
      <c r="B164" s="123"/>
      <c r="C164" s="122"/>
      <c r="D164" s="122"/>
      <c r="E164" s="122"/>
      <c r="F164" s="122"/>
      <c r="G164" s="122"/>
      <c r="H164" s="122"/>
      <c r="I164" s="124"/>
      <c r="J164" s="124"/>
      <c r="K164" s="124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5"/>
    </row>
    <row r="165">
      <c r="A165" s="122"/>
      <c r="B165" s="123"/>
      <c r="C165" s="122"/>
      <c r="D165" s="122"/>
      <c r="E165" s="122"/>
      <c r="F165" s="122"/>
      <c r="G165" s="122"/>
      <c r="H165" s="122"/>
      <c r="I165" s="124"/>
      <c r="J165" s="124"/>
      <c r="K165" s="124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5"/>
    </row>
    <row r="166">
      <c r="A166" s="122"/>
      <c r="B166" s="123"/>
      <c r="C166" s="122"/>
      <c r="D166" s="122"/>
      <c r="E166" s="122"/>
      <c r="F166" s="122"/>
      <c r="G166" s="122"/>
      <c r="H166" s="122"/>
      <c r="I166" s="124"/>
      <c r="J166" s="124"/>
      <c r="K166" s="124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5"/>
    </row>
    <row r="167">
      <c r="A167" s="122"/>
      <c r="B167" s="123"/>
      <c r="C167" s="122"/>
      <c r="D167" s="122"/>
      <c r="E167" s="122"/>
      <c r="F167" s="122"/>
      <c r="G167" s="122"/>
      <c r="H167" s="122"/>
      <c r="I167" s="124"/>
      <c r="J167" s="124"/>
      <c r="K167" s="124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5"/>
    </row>
    <row r="168">
      <c r="A168" s="122"/>
      <c r="B168" s="123"/>
      <c r="C168" s="122"/>
      <c r="D168" s="122"/>
      <c r="E168" s="122"/>
      <c r="F168" s="122"/>
      <c r="G168" s="122"/>
      <c r="H168" s="122"/>
      <c r="I168" s="124"/>
      <c r="J168" s="124"/>
      <c r="K168" s="124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5"/>
    </row>
    <row r="169">
      <c r="A169" s="122"/>
      <c r="B169" s="123"/>
      <c r="C169" s="122"/>
      <c r="D169" s="122"/>
      <c r="E169" s="122"/>
      <c r="F169" s="122"/>
      <c r="G169" s="122"/>
      <c r="H169" s="122"/>
      <c r="I169" s="124"/>
      <c r="J169" s="124"/>
      <c r="K169" s="124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5"/>
    </row>
    <row r="170">
      <c r="A170" s="122"/>
      <c r="B170" s="123"/>
      <c r="C170" s="122"/>
      <c r="D170" s="122"/>
      <c r="E170" s="122"/>
      <c r="F170" s="122"/>
      <c r="G170" s="122"/>
      <c r="H170" s="122"/>
      <c r="I170" s="124"/>
      <c r="J170" s="124"/>
      <c r="K170" s="124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5"/>
    </row>
    <row r="171">
      <c r="A171" s="122"/>
      <c r="B171" s="123"/>
      <c r="C171" s="122"/>
      <c r="D171" s="122"/>
      <c r="E171" s="122"/>
      <c r="F171" s="122"/>
      <c r="G171" s="122"/>
      <c r="H171" s="122"/>
      <c r="I171" s="124"/>
      <c r="J171" s="124"/>
      <c r="K171" s="124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5"/>
    </row>
    <row r="172">
      <c r="A172" s="122"/>
      <c r="B172" s="123"/>
      <c r="C172" s="122"/>
      <c r="D172" s="122"/>
      <c r="E172" s="122"/>
      <c r="F172" s="122"/>
      <c r="G172" s="122"/>
      <c r="H172" s="122"/>
      <c r="I172" s="124"/>
      <c r="J172" s="124"/>
      <c r="K172" s="124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5"/>
    </row>
    <row r="173">
      <c r="A173" s="122"/>
      <c r="B173" s="123"/>
      <c r="C173" s="122"/>
      <c r="D173" s="122"/>
      <c r="E173" s="122"/>
      <c r="F173" s="122"/>
      <c r="G173" s="122"/>
      <c r="H173" s="122"/>
      <c r="I173" s="124"/>
      <c r="J173" s="124"/>
      <c r="K173" s="124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5"/>
    </row>
    <row r="174">
      <c r="A174" s="122"/>
      <c r="B174" s="123"/>
      <c r="C174" s="122"/>
      <c r="D174" s="122"/>
      <c r="E174" s="122"/>
      <c r="F174" s="122"/>
      <c r="G174" s="122"/>
      <c r="H174" s="122"/>
      <c r="I174" s="124"/>
      <c r="J174" s="124"/>
      <c r="K174" s="124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5"/>
    </row>
    <row r="175">
      <c r="A175" s="122"/>
      <c r="B175" s="123"/>
      <c r="C175" s="122"/>
      <c r="D175" s="122"/>
      <c r="E175" s="122"/>
      <c r="F175" s="122"/>
      <c r="G175" s="122"/>
      <c r="H175" s="122"/>
      <c r="I175" s="124"/>
      <c r="J175" s="124"/>
      <c r="K175" s="124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5"/>
    </row>
    <row r="176">
      <c r="A176" s="122"/>
      <c r="B176" s="123"/>
      <c r="C176" s="122"/>
      <c r="D176" s="122"/>
      <c r="E176" s="122"/>
      <c r="F176" s="122"/>
      <c r="G176" s="122"/>
      <c r="H176" s="122"/>
      <c r="I176" s="124"/>
      <c r="J176" s="124"/>
      <c r="K176" s="124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5"/>
    </row>
    <row r="177">
      <c r="A177" s="122"/>
      <c r="B177" s="123"/>
      <c r="C177" s="122"/>
      <c r="D177" s="122"/>
      <c r="E177" s="122"/>
      <c r="F177" s="122"/>
      <c r="G177" s="122"/>
      <c r="H177" s="122"/>
      <c r="I177" s="124"/>
      <c r="J177" s="124"/>
      <c r="K177" s="124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5"/>
    </row>
    <row r="178">
      <c r="A178" s="122"/>
      <c r="B178" s="123"/>
      <c r="C178" s="122"/>
      <c r="D178" s="122"/>
      <c r="E178" s="122"/>
      <c r="F178" s="122"/>
      <c r="G178" s="122"/>
      <c r="H178" s="122"/>
      <c r="I178" s="124"/>
      <c r="J178" s="124"/>
      <c r="K178" s="124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5"/>
    </row>
    <row r="179">
      <c r="A179" s="122"/>
      <c r="B179" s="123"/>
      <c r="C179" s="122"/>
      <c r="D179" s="122"/>
      <c r="E179" s="122"/>
      <c r="F179" s="122"/>
      <c r="G179" s="122"/>
      <c r="H179" s="122"/>
      <c r="I179" s="124"/>
      <c r="J179" s="124"/>
      <c r="K179" s="124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5"/>
    </row>
    <row r="180">
      <c r="A180" s="122"/>
      <c r="B180" s="123"/>
      <c r="C180" s="122"/>
      <c r="D180" s="122"/>
      <c r="E180" s="122"/>
      <c r="F180" s="122"/>
      <c r="G180" s="122"/>
      <c r="H180" s="122"/>
      <c r="I180" s="124"/>
      <c r="J180" s="124"/>
      <c r="K180" s="124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5"/>
    </row>
    <row r="181">
      <c r="A181" s="122"/>
      <c r="B181" s="123"/>
      <c r="C181" s="122"/>
      <c r="D181" s="122"/>
      <c r="E181" s="122"/>
      <c r="F181" s="122"/>
      <c r="G181" s="122"/>
      <c r="H181" s="122"/>
      <c r="I181" s="124"/>
      <c r="J181" s="124"/>
      <c r="K181" s="124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5"/>
    </row>
    <row r="182">
      <c r="A182" s="122"/>
      <c r="B182" s="123"/>
      <c r="C182" s="122"/>
      <c r="D182" s="122"/>
      <c r="E182" s="122"/>
      <c r="F182" s="122"/>
      <c r="G182" s="122"/>
      <c r="H182" s="122"/>
      <c r="I182" s="124"/>
      <c r="J182" s="124"/>
      <c r="K182" s="124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5"/>
    </row>
    <row r="183">
      <c r="A183" s="122"/>
      <c r="B183" s="123"/>
      <c r="C183" s="122"/>
      <c r="D183" s="122"/>
      <c r="E183" s="122"/>
      <c r="F183" s="122"/>
      <c r="G183" s="122"/>
      <c r="H183" s="122"/>
      <c r="I183" s="124"/>
      <c r="J183" s="124"/>
      <c r="K183" s="124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5"/>
    </row>
    <row r="184">
      <c r="A184" s="122"/>
      <c r="B184" s="123"/>
      <c r="C184" s="122"/>
      <c r="D184" s="122"/>
      <c r="E184" s="122"/>
      <c r="F184" s="122"/>
      <c r="G184" s="122"/>
      <c r="H184" s="122"/>
      <c r="I184" s="124"/>
      <c r="J184" s="124"/>
      <c r="K184" s="124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5"/>
    </row>
    <row r="185">
      <c r="A185" s="122"/>
      <c r="B185" s="123"/>
      <c r="C185" s="122"/>
      <c r="D185" s="122"/>
      <c r="E185" s="122"/>
      <c r="F185" s="122"/>
      <c r="G185" s="122"/>
      <c r="H185" s="122"/>
      <c r="I185" s="124"/>
      <c r="J185" s="124"/>
      <c r="K185" s="124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5"/>
    </row>
    <row r="186">
      <c r="A186" s="122"/>
      <c r="B186" s="123"/>
      <c r="C186" s="122"/>
      <c r="D186" s="122"/>
      <c r="E186" s="122"/>
      <c r="F186" s="122"/>
      <c r="G186" s="122"/>
      <c r="H186" s="122"/>
      <c r="I186" s="124"/>
      <c r="J186" s="124"/>
      <c r="K186" s="124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5"/>
    </row>
    <row r="187">
      <c r="A187" s="122"/>
      <c r="B187" s="123"/>
      <c r="C187" s="122"/>
      <c r="D187" s="122"/>
      <c r="E187" s="122"/>
      <c r="F187" s="122"/>
      <c r="G187" s="122"/>
      <c r="H187" s="122"/>
      <c r="I187" s="124"/>
      <c r="J187" s="124"/>
      <c r="K187" s="124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5"/>
    </row>
    <row r="188">
      <c r="A188" s="122"/>
      <c r="B188" s="123"/>
      <c r="C188" s="122"/>
      <c r="D188" s="122"/>
      <c r="E188" s="122"/>
      <c r="F188" s="122"/>
      <c r="G188" s="122"/>
      <c r="H188" s="122"/>
      <c r="I188" s="124"/>
      <c r="J188" s="124"/>
      <c r="K188" s="124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5"/>
    </row>
    <row r="189">
      <c r="A189" s="122"/>
      <c r="B189" s="123"/>
      <c r="C189" s="122"/>
      <c r="D189" s="122"/>
      <c r="E189" s="122"/>
      <c r="F189" s="122"/>
      <c r="G189" s="122"/>
      <c r="H189" s="122"/>
      <c r="I189" s="124"/>
      <c r="J189" s="124"/>
      <c r="K189" s="124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5"/>
    </row>
    <row r="190">
      <c r="A190" s="122"/>
      <c r="B190" s="123"/>
      <c r="C190" s="122"/>
      <c r="D190" s="122"/>
      <c r="E190" s="122"/>
      <c r="F190" s="122"/>
      <c r="G190" s="122"/>
      <c r="H190" s="122"/>
      <c r="I190" s="124"/>
      <c r="J190" s="124"/>
      <c r="K190" s="124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5"/>
    </row>
    <row r="191">
      <c r="A191" s="122"/>
      <c r="B191" s="123"/>
      <c r="C191" s="122"/>
      <c r="D191" s="122"/>
      <c r="E191" s="122"/>
      <c r="F191" s="122"/>
      <c r="G191" s="122"/>
      <c r="H191" s="122"/>
      <c r="I191" s="124"/>
      <c r="J191" s="124"/>
      <c r="K191" s="124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5"/>
    </row>
    <row r="192">
      <c r="A192" s="122"/>
      <c r="B192" s="123"/>
      <c r="C192" s="122"/>
      <c r="D192" s="122"/>
      <c r="E192" s="122"/>
      <c r="F192" s="122"/>
      <c r="G192" s="122"/>
      <c r="H192" s="122"/>
      <c r="I192" s="124"/>
      <c r="J192" s="124"/>
      <c r="K192" s="124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5"/>
    </row>
    <row r="193">
      <c r="A193" s="122"/>
      <c r="B193" s="123"/>
      <c r="C193" s="122"/>
      <c r="D193" s="122"/>
      <c r="E193" s="122"/>
      <c r="F193" s="122"/>
      <c r="G193" s="122"/>
      <c r="H193" s="122"/>
      <c r="I193" s="124"/>
      <c r="J193" s="124"/>
      <c r="K193" s="124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5"/>
    </row>
    <row r="194">
      <c r="A194" s="122"/>
      <c r="B194" s="123"/>
      <c r="C194" s="122"/>
      <c r="D194" s="122"/>
      <c r="E194" s="122"/>
      <c r="F194" s="122"/>
      <c r="G194" s="122"/>
      <c r="H194" s="122"/>
      <c r="I194" s="124"/>
      <c r="J194" s="124"/>
      <c r="K194" s="124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5"/>
    </row>
    <row r="195">
      <c r="A195" s="122"/>
      <c r="B195" s="123"/>
      <c r="C195" s="122"/>
      <c r="D195" s="122"/>
      <c r="E195" s="122"/>
      <c r="F195" s="122"/>
      <c r="G195" s="122"/>
      <c r="H195" s="122"/>
      <c r="I195" s="124"/>
      <c r="J195" s="124"/>
      <c r="K195" s="124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5"/>
    </row>
    <row r="196">
      <c r="A196" s="122"/>
      <c r="B196" s="123"/>
      <c r="C196" s="122"/>
      <c r="D196" s="122"/>
      <c r="E196" s="122"/>
      <c r="F196" s="122"/>
      <c r="G196" s="122"/>
      <c r="H196" s="122"/>
      <c r="I196" s="124"/>
      <c r="J196" s="124"/>
      <c r="K196" s="124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5"/>
    </row>
    <row r="197">
      <c r="A197" s="122"/>
      <c r="B197" s="123"/>
      <c r="C197" s="122"/>
      <c r="D197" s="122"/>
      <c r="E197" s="122"/>
      <c r="F197" s="122"/>
      <c r="G197" s="122"/>
      <c r="H197" s="122"/>
      <c r="I197" s="124"/>
      <c r="J197" s="124"/>
      <c r="K197" s="124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5"/>
    </row>
    <row r="198">
      <c r="A198" s="122"/>
      <c r="B198" s="123"/>
      <c r="C198" s="122"/>
      <c r="D198" s="122"/>
      <c r="E198" s="122"/>
      <c r="F198" s="122"/>
      <c r="G198" s="122"/>
      <c r="H198" s="122"/>
      <c r="I198" s="124"/>
      <c r="J198" s="124"/>
      <c r="K198" s="124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5"/>
    </row>
    <row r="199">
      <c r="A199" s="122"/>
      <c r="B199" s="123"/>
      <c r="C199" s="122"/>
      <c r="D199" s="122"/>
      <c r="E199" s="122"/>
      <c r="F199" s="122"/>
      <c r="G199" s="122"/>
      <c r="H199" s="122"/>
      <c r="I199" s="124"/>
      <c r="J199" s="124"/>
      <c r="K199" s="124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5"/>
    </row>
    <row r="200">
      <c r="A200" s="122"/>
      <c r="B200" s="123"/>
      <c r="C200" s="122"/>
      <c r="D200" s="122"/>
      <c r="E200" s="122"/>
      <c r="F200" s="122"/>
      <c r="G200" s="122"/>
      <c r="H200" s="122"/>
      <c r="I200" s="124"/>
      <c r="J200" s="124"/>
      <c r="K200" s="124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5"/>
    </row>
    <row r="201">
      <c r="A201" s="122"/>
      <c r="B201" s="123"/>
      <c r="C201" s="122"/>
      <c r="D201" s="122"/>
      <c r="E201" s="122"/>
      <c r="F201" s="122"/>
      <c r="G201" s="122"/>
      <c r="H201" s="122"/>
      <c r="I201" s="124"/>
      <c r="J201" s="124"/>
      <c r="K201" s="124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5"/>
    </row>
    <row r="202">
      <c r="A202" s="122"/>
      <c r="B202" s="123"/>
      <c r="C202" s="122"/>
      <c r="D202" s="122"/>
      <c r="E202" s="122"/>
      <c r="F202" s="122"/>
      <c r="G202" s="122"/>
      <c r="H202" s="122"/>
      <c r="I202" s="124"/>
      <c r="J202" s="124"/>
      <c r="K202" s="124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5"/>
    </row>
    <row r="203">
      <c r="A203" s="122"/>
      <c r="B203" s="123"/>
      <c r="C203" s="122"/>
      <c r="D203" s="122"/>
      <c r="E203" s="122"/>
      <c r="F203" s="122"/>
      <c r="G203" s="122"/>
      <c r="H203" s="122"/>
      <c r="I203" s="124"/>
      <c r="J203" s="124"/>
      <c r="K203" s="124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5"/>
    </row>
    <row r="204">
      <c r="A204" s="122"/>
      <c r="B204" s="123"/>
      <c r="C204" s="122"/>
      <c r="D204" s="122"/>
      <c r="E204" s="122"/>
      <c r="F204" s="122"/>
      <c r="G204" s="122"/>
      <c r="H204" s="122"/>
      <c r="I204" s="124"/>
      <c r="J204" s="124"/>
      <c r="K204" s="124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5"/>
    </row>
    <row r="205">
      <c r="A205" s="122"/>
      <c r="B205" s="123"/>
      <c r="C205" s="122"/>
      <c r="D205" s="122"/>
      <c r="E205" s="122"/>
      <c r="F205" s="122"/>
      <c r="G205" s="122"/>
      <c r="H205" s="122"/>
      <c r="I205" s="124"/>
      <c r="J205" s="124"/>
      <c r="K205" s="124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5"/>
    </row>
    <row r="206">
      <c r="A206" s="122"/>
      <c r="B206" s="123"/>
      <c r="C206" s="122"/>
      <c r="D206" s="122"/>
      <c r="E206" s="122"/>
      <c r="F206" s="122"/>
      <c r="G206" s="122"/>
      <c r="H206" s="122"/>
      <c r="I206" s="124"/>
      <c r="J206" s="124"/>
      <c r="K206" s="124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5"/>
    </row>
    <row r="207">
      <c r="A207" s="122"/>
      <c r="B207" s="123"/>
      <c r="C207" s="122"/>
      <c r="D207" s="122"/>
      <c r="E207" s="122"/>
      <c r="F207" s="122"/>
      <c r="G207" s="122"/>
      <c r="H207" s="122"/>
      <c r="I207" s="124"/>
      <c r="J207" s="124"/>
      <c r="K207" s="124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5"/>
    </row>
    <row r="208">
      <c r="A208" s="122"/>
      <c r="B208" s="123"/>
      <c r="C208" s="122"/>
      <c r="D208" s="122"/>
      <c r="E208" s="122"/>
      <c r="F208" s="122"/>
      <c r="G208" s="122"/>
      <c r="H208" s="122"/>
      <c r="I208" s="124"/>
      <c r="J208" s="124"/>
      <c r="K208" s="124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5"/>
    </row>
    <row r="209">
      <c r="A209" s="122"/>
      <c r="B209" s="123"/>
      <c r="C209" s="122"/>
      <c r="D209" s="122"/>
      <c r="E209" s="122"/>
      <c r="F209" s="122"/>
      <c r="G209" s="122"/>
      <c r="H209" s="122"/>
      <c r="I209" s="124"/>
      <c r="J209" s="124"/>
      <c r="K209" s="124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5"/>
    </row>
    <row r="210">
      <c r="A210" s="122"/>
      <c r="B210" s="123"/>
      <c r="C210" s="122"/>
      <c r="D210" s="122"/>
      <c r="E210" s="122"/>
      <c r="F210" s="122"/>
      <c r="G210" s="122"/>
      <c r="H210" s="122"/>
      <c r="I210" s="124"/>
      <c r="J210" s="124"/>
      <c r="K210" s="124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5"/>
    </row>
    <row r="211">
      <c r="A211" s="122"/>
      <c r="B211" s="123"/>
      <c r="C211" s="122"/>
      <c r="D211" s="122"/>
      <c r="E211" s="122"/>
      <c r="F211" s="122"/>
      <c r="G211" s="122"/>
      <c r="H211" s="122"/>
      <c r="I211" s="124"/>
      <c r="J211" s="124"/>
      <c r="K211" s="124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5"/>
    </row>
    <row r="212">
      <c r="A212" s="122"/>
      <c r="B212" s="123"/>
      <c r="C212" s="122"/>
      <c r="D212" s="122"/>
      <c r="E212" s="122"/>
      <c r="F212" s="122"/>
      <c r="G212" s="122"/>
      <c r="H212" s="122"/>
      <c r="I212" s="124"/>
      <c r="J212" s="124"/>
      <c r="K212" s="124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5"/>
    </row>
    <row r="213">
      <c r="A213" s="122"/>
      <c r="B213" s="123"/>
      <c r="C213" s="122"/>
      <c r="D213" s="122"/>
      <c r="E213" s="122"/>
      <c r="F213" s="122"/>
      <c r="G213" s="122"/>
      <c r="H213" s="122"/>
      <c r="I213" s="124"/>
      <c r="J213" s="124"/>
      <c r="K213" s="124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5"/>
    </row>
    <row r="214">
      <c r="A214" s="122"/>
      <c r="B214" s="123"/>
      <c r="C214" s="122"/>
      <c r="D214" s="122"/>
      <c r="E214" s="122"/>
      <c r="F214" s="122"/>
      <c r="G214" s="122"/>
      <c r="H214" s="122"/>
      <c r="I214" s="124"/>
      <c r="J214" s="124"/>
      <c r="K214" s="124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5"/>
    </row>
    <row r="215">
      <c r="A215" s="122"/>
      <c r="B215" s="123"/>
      <c r="C215" s="122"/>
      <c r="D215" s="122"/>
      <c r="E215" s="122"/>
      <c r="F215" s="122"/>
      <c r="G215" s="122"/>
      <c r="H215" s="122"/>
      <c r="I215" s="124"/>
      <c r="J215" s="124"/>
      <c r="K215" s="124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5"/>
    </row>
    <row r="216">
      <c r="A216" s="122"/>
      <c r="B216" s="123"/>
      <c r="C216" s="122"/>
      <c r="D216" s="122"/>
      <c r="E216" s="122"/>
      <c r="F216" s="122"/>
      <c r="G216" s="122"/>
      <c r="H216" s="122"/>
      <c r="I216" s="124"/>
      <c r="J216" s="124"/>
      <c r="K216" s="124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5"/>
    </row>
    <row r="217">
      <c r="A217" s="122"/>
      <c r="B217" s="123"/>
      <c r="C217" s="122"/>
      <c r="D217" s="122"/>
      <c r="E217" s="122"/>
      <c r="F217" s="122"/>
      <c r="G217" s="122"/>
      <c r="H217" s="122"/>
      <c r="I217" s="124"/>
      <c r="J217" s="124"/>
      <c r="K217" s="124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5"/>
    </row>
    <row r="218">
      <c r="A218" s="122"/>
      <c r="B218" s="123"/>
      <c r="C218" s="122"/>
      <c r="D218" s="122"/>
      <c r="E218" s="122"/>
      <c r="F218" s="122"/>
      <c r="G218" s="122"/>
      <c r="H218" s="122"/>
      <c r="I218" s="124"/>
      <c r="J218" s="124"/>
      <c r="K218" s="124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5"/>
    </row>
    <row r="219">
      <c r="A219" s="122"/>
      <c r="B219" s="123"/>
      <c r="C219" s="122"/>
      <c r="D219" s="122"/>
      <c r="E219" s="122"/>
      <c r="F219" s="122"/>
      <c r="G219" s="122"/>
      <c r="H219" s="122"/>
      <c r="I219" s="124"/>
      <c r="J219" s="124"/>
      <c r="K219" s="124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5"/>
    </row>
    <row r="220">
      <c r="A220" s="122"/>
      <c r="B220" s="123"/>
      <c r="C220" s="122"/>
      <c r="D220" s="122"/>
      <c r="E220" s="122"/>
      <c r="F220" s="122"/>
      <c r="G220" s="122"/>
      <c r="H220" s="122"/>
      <c r="I220" s="124"/>
      <c r="J220" s="124"/>
      <c r="K220" s="124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5"/>
    </row>
    <row r="221">
      <c r="A221" s="122"/>
      <c r="B221" s="123"/>
      <c r="C221" s="122"/>
      <c r="D221" s="122"/>
      <c r="E221" s="122"/>
      <c r="F221" s="122"/>
      <c r="G221" s="122"/>
      <c r="H221" s="122"/>
      <c r="I221" s="124"/>
      <c r="J221" s="124"/>
      <c r="K221" s="124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5"/>
    </row>
    <row r="222">
      <c r="A222" s="122"/>
      <c r="B222" s="123"/>
      <c r="C222" s="122"/>
      <c r="D222" s="122"/>
      <c r="E222" s="122"/>
      <c r="F222" s="122"/>
      <c r="G222" s="122"/>
      <c r="H222" s="122"/>
      <c r="I222" s="124"/>
      <c r="J222" s="124"/>
      <c r="K222" s="124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5"/>
    </row>
    <row r="223">
      <c r="A223" s="122"/>
      <c r="B223" s="123"/>
      <c r="C223" s="122"/>
      <c r="D223" s="122"/>
      <c r="E223" s="122"/>
      <c r="F223" s="122"/>
      <c r="G223" s="122"/>
      <c r="H223" s="122"/>
      <c r="I223" s="124"/>
      <c r="J223" s="124"/>
      <c r="K223" s="124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5"/>
    </row>
    <row r="224">
      <c r="A224" s="122"/>
      <c r="B224" s="123"/>
      <c r="C224" s="122"/>
      <c r="D224" s="122"/>
      <c r="E224" s="122"/>
      <c r="F224" s="122"/>
      <c r="G224" s="122"/>
      <c r="H224" s="122"/>
      <c r="I224" s="124"/>
      <c r="J224" s="124"/>
      <c r="K224" s="124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5"/>
    </row>
    <row r="225">
      <c r="A225" s="122"/>
      <c r="B225" s="123"/>
      <c r="C225" s="122"/>
      <c r="D225" s="122"/>
      <c r="E225" s="122"/>
      <c r="F225" s="122"/>
      <c r="G225" s="122"/>
      <c r="H225" s="122"/>
      <c r="I225" s="124"/>
      <c r="J225" s="124"/>
      <c r="K225" s="124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5"/>
    </row>
    <row r="226">
      <c r="A226" s="122"/>
      <c r="B226" s="123"/>
      <c r="C226" s="122"/>
      <c r="D226" s="122"/>
      <c r="E226" s="122"/>
      <c r="F226" s="122"/>
      <c r="G226" s="122"/>
      <c r="H226" s="122"/>
      <c r="I226" s="124"/>
      <c r="J226" s="124"/>
      <c r="K226" s="124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5"/>
    </row>
    <row r="227">
      <c r="A227" s="122"/>
      <c r="B227" s="123"/>
      <c r="C227" s="122"/>
      <c r="D227" s="122"/>
      <c r="E227" s="122"/>
      <c r="F227" s="122"/>
      <c r="G227" s="122"/>
      <c r="H227" s="122"/>
      <c r="I227" s="124"/>
      <c r="J227" s="124"/>
      <c r="K227" s="124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5"/>
    </row>
    <row r="228">
      <c r="A228" s="122"/>
      <c r="B228" s="123"/>
      <c r="C228" s="122"/>
      <c r="D228" s="122"/>
      <c r="E228" s="122"/>
      <c r="F228" s="122"/>
      <c r="G228" s="122"/>
      <c r="H228" s="122"/>
      <c r="I228" s="124"/>
      <c r="J228" s="124"/>
      <c r="K228" s="124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5"/>
    </row>
    <row r="229">
      <c r="A229" s="122"/>
      <c r="B229" s="123"/>
      <c r="C229" s="122"/>
      <c r="D229" s="122"/>
      <c r="E229" s="122"/>
      <c r="F229" s="122"/>
      <c r="G229" s="122"/>
      <c r="H229" s="122"/>
      <c r="I229" s="124"/>
      <c r="J229" s="124"/>
      <c r="K229" s="124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5"/>
    </row>
    <row r="230">
      <c r="A230" s="122"/>
      <c r="B230" s="123"/>
      <c r="C230" s="122"/>
      <c r="D230" s="122"/>
      <c r="E230" s="122"/>
      <c r="F230" s="122"/>
      <c r="G230" s="122"/>
      <c r="H230" s="122"/>
      <c r="I230" s="124"/>
      <c r="J230" s="124"/>
      <c r="K230" s="124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5"/>
    </row>
    <row r="231">
      <c r="A231" s="122"/>
      <c r="B231" s="123"/>
      <c r="C231" s="122"/>
      <c r="D231" s="122"/>
      <c r="E231" s="122"/>
      <c r="F231" s="122"/>
      <c r="G231" s="122"/>
      <c r="H231" s="122"/>
      <c r="I231" s="124"/>
      <c r="J231" s="124"/>
      <c r="K231" s="124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5"/>
    </row>
    <row r="232">
      <c r="A232" s="122"/>
      <c r="B232" s="123"/>
      <c r="C232" s="122"/>
      <c r="D232" s="122"/>
      <c r="E232" s="122"/>
      <c r="F232" s="122"/>
      <c r="G232" s="122"/>
      <c r="H232" s="122"/>
      <c r="I232" s="124"/>
      <c r="J232" s="124"/>
      <c r="K232" s="124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5"/>
    </row>
    <row r="233">
      <c r="A233" s="122"/>
      <c r="B233" s="123"/>
      <c r="C233" s="122"/>
      <c r="D233" s="122"/>
      <c r="E233" s="122"/>
      <c r="F233" s="122"/>
      <c r="G233" s="122"/>
      <c r="H233" s="122"/>
      <c r="I233" s="124"/>
      <c r="J233" s="124"/>
      <c r="K233" s="124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5"/>
    </row>
    <row r="234">
      <c r="A234" s="122"/>
      <c r="B234" s="123"/>
      <c r="C234" s="122"/>
      <c r="D234" s="122"/>
      <c r="E234" s="122"/>
      <c r="F234" s="122"/>
      <c r="G234" s="122"/>
      <c r="H234" s="122"/>
      <c r="I234" s="124"/>
      <c r="J234" s="124"/>
      <c r="K234" s="124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5"/>
    </row>
    <row r="235">
      <c r="A235" s="122"/>
      <c r="B235" s="123"/>
      <c r="C235" s="122"/>
      <c r="D235" s="122"/>
      <c r="E235" s="122"/>
      <c r="F235" s="122"/>
      <c r="G235" s="122"/>
      <c r="H235" s="122"/>
      <c r="I235" s="124"/>
      <c r="J235" s="124"/>
      <c r="K235" s="124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5"/>
    </row>
    <row r="236">
      <c r="A236" s="122"/>
      <c r="B236" s="123"/>
      <c r="C236" s="122"/>
      <c r="D236" s="122"/>
      <c r="E236" s="122"/>
      <c r="F236" s="122"/>
      <c r="G236" s="122"/>
      <c r="H236" s="122"/>
      <c r="I236" s="124"/>
      <c r="J236" s="124"/>
      <c r="K236" s="124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5"/>
    </row>
    <row r="237">
      <c r="A237" s="122"/>
      <c r="B237" s="123"/>
      <c r="C237" s="122"/>
      <c r="D237" s="122"/>
      <c r="E237" s="122"/>
      <c r="F237" s="122"/>
      <c r="G237" s="122"/>
      <c r="H237" s="122"/>
      <c r="I237" s="124"/>
      <c r="J237" s="124"/>
      <c r="K237" s="124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5"/>
    </row>
    <row r="238">
      <c r="A238" s="122"/>
      <c r="B238" s="123"/>
      <c r="C238" s="122"/>
      <c r="D238" s="122"/>
      <c r="E238" s="122"/>
      <c r="F238" s="122"/>
      <c r="G238" s="122"/>
      <c r="H238" s="122"/>
      <c r="I238" s="124"/>
      <c r="J238" s="124"/>
      <c r="K238" s="124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5"/>
    </row>
    <row r="239">
      <c r="A239" s="122"/>
      <c r="B239" s="123"/>
      <c r="C239" s="122"/>
      <c r="D239" s="122"/>
      <c r="E239" s="122"/>
      <c r="F239" s="122"/>
      <c r="G239" s="122"/>
      <c r="H239" s="122"/>
      <c r="I239" s="124"/>
      <c r="J239" s="124"/>
      <c r="K239" s="124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5"/>
    </row>
    <row r="240">
      <c r="A240" s="122"/>
      <c r="B240" s="123"/>
      <c r="C240" s="122"/>
      <c r="D240" s="122"/>
      <c r="E240" s="122"/>
      <c r="F240" s="122"/>
      <c r="G240" s="122"/>
      <c r="H240" s="122"/>
      <c r="I240" s="124"/>
      <c r="J240" s="124"/>
      <c r="K240" s="124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5"/>
    </row>
    <row r="241">
      <c r="A241" s="122"/>
      <c r="B241" s="123"/>
      <c r="C241" s="122"/>
      <c r="D241" s="122"/>
      <c r="E241" s="122"/>
      <c r="F241" s="122"/>
      <c r="G241" s="122"/>
      <c r="H241" s="122"/>
      <c r="I241" s="124"/>
      <c r="J241" s="124"/>
      <c r="K241" s="124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5"/>
    </row>
    <row r="242">
      <c r="A242" s="122"/>
      <c r="B242" s="123"/>
      <c r="C242" s="122"/>
      <c r="D242" s="122"/>
      <c r="E242" s="122"/>
      <c r="F242" s="122"/>
      <c r="G242" s="122"/>
      <c r="H242" s="122"/>
      <c r="I242" s="124"/>
      <c r="J242" s="124"/>
      <c r="K242" s="124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5"/>
    </row>
    <row r="243">
      <c r="A243" s="122"/>
      <c r="B243" s="123"/>
      <c r="C243" s="122"/>
      <c r="D243" s="122"/>
      <c r="E243" s="122"/>
      <c r="F243" s="122"/>
      <c r="G243" s="122"/>
      <c r="H243" s="122"/>
      <c r="I243" s="124"/>
      <c r="J243" s="124"/>
      <c r="K243" s="124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5"/>
    </row>
    <row r="244">
      <c r="A244" s="122"/>
      <c r="B244" s="123"/>
      <c r="C244" s="122"/>
      <c r="D244" s="122"/>
      <c r="E244" s="122"/>
      <c r="F244" s="122"/>
      <c r="G244" s="122"/>
      <c r="H244" s="122"/>
      <c r="I244" s="124"/>
      <c r="J244" s="124"/>
      <c r="K244" s="124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5"/>
    </row>
    <row r="245">
      <c r="A245" s="122"/>
      <c r="B245" s="123"/>
      <c r="C245" s="122"/>
      <c r="D245" s="122"/>
      <c r="E245" s="122"/>
      <c r="F245" s="122"/>
      <c r="G245" s="122"/>
      <c r="H245" s="122"/>
      <c r="I245" s="124"/>
      <c r="J245" s="124"/>
      <c r="K245" s="124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5"/>
    </row>
    <row r="246">
      <c r="A246" s="122"/>
      <c r="B246" s="123"/>
      <c r="C246" s="122"/>
      <c r="D246" s="122"/>
      <c r="E246" s="122"/>
      <c r="F246" s="122"/>
      <c r="G246" s="122"/>
      <c r="H246" s="122"/>
      <c r="I246" s="124"/>
      <c r="J246" s="124"/>
      <c r="K246" s="124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5"/>
    </row>
    <row r="247">
      <c r="A247" s="122"/>
      <c r="B247" s="123"/>
      <c r="C247" s="122"/>
      <c r="D247" s="122"/>
      <c r="E247" s="122"/>
      <c r="F247" s="122"/>
      <c r="G247" s="122"/>
      <c r="H247" s="122"/>
      <c r="I247" s="124"/>
      <c r="J247" s="124"/>
      <c r="K247" s="124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5"/>
    </row>
    <row r="248">
      <c r="A248" s="122"/>
      <c r="B248" s="123"/>
      <c r="C248" s="122"/>
      <c r="D248" s="122"/>
      <c r="E248" s="122"/>
      <c r="F248" s="122"/>
      <c r="G248" s="122"/>
      <c r="H248" s="122"/>
      <c r="I248" s="124"/>
      <c r="J248" s="124"/>
      <c r="K248" s="124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5"/>
    </row>
    <row r="249">
      <c r="A249" s="122"/>
      <c r="B249" s="123"/>
      <c r="C249" s="122"/>
      <c r="D249" s="122"/>
      <c r="E249" s="122"/>
      <c r="F249" s="122"/>
      <c r="G249" s="122"/>
      <c r="H249" s="122"/>
      <c r="I249" s="124"/>
      <c r="J249" s="124"/>
      <c r="K249" s="124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5"/>
    </row>
    <row r="250">
      <c r="A250" s="122"/>
      <c r="B250" s="123"/>
      <c r="C250" s="122"/>
      <c r="D250" s="122"/>
      <c r="E250" s="122"/>
      <c r="F250" s="122"/>
      <c r="G250" s="122"/>
      <c r="H250" s="122"/>
      <c r="I250" s="124"/>
      <c r="J250" s="124"/>
      <c r="K250" s="124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5"/>
    </row>
    <row r="251">
      <c r="A251" s="122"/>
      <c r="B251" s="123"/>
      <c r="C251" s="122"/>
      <c r="D251" s="122"/>
      <c r="E251" s="122"/>
      <c r="F251" s="122"/>
      <c r="G251" s="122"/>
      <c r="H251" s="122"/>
      <c r="I251" s="124"/>
      <c r="J251" s="124"/>
      <c r="K251" s="124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5"/>
    </row>
    <row r="252">
      <c r="A252" s="122"/>
      <c r="B252" s="123"/>
      <c r="C252" s="122"/>
      <c r="D252" s="122"/>
      <c r="E252" s="122"/>
      <c r="F252" s="122"/>
      <c r="G252" s="122"/>
      <c r="H252" s="122"/>
      <c r="I252" s="124"/>
      <c r="J252" s="124"/>
      <c r="K252" s="124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5"/>
    </row>
    <row r="253">
      <c r="A253" s="122"/>
      <c r="B253" s="123"/>
      <c r="C253" s="122"/>
      <c r="D253" s="122"/>
      <c r="E253" s="122"/>
      <c r="F253" s="122"/>
      <c r="G253" s="122"/>
      <c r="H253" s="122"/>
      <c r="I253" s="124"/>
      <c r="J253" s="124"/>
      <c r="K253" s="124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5"/>
    </row>
    <row r="254">
      <c r="A254" s="122"/>
      <c r="B254" s="123"/>
      <c r="C254" s="122"/>
      <c r="D254" s="122"/>
      <c r="E254" s="122"/>
      <c r="F254" s="122"/>
      <c r="G254" s="122"/>
      <c r="H254" s="122"/>
      <c r="I254" s="124"/>
      <c r="J254" s="124"/>
      <c r="K254" s="124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5"/>
    </row>
    <row r="255">
      <c r="A255" s="122"/>
      <c r="B255" s="123"/>
      <c r="C255" s="122"/>
      <c r="D255" s="122"/>
      <c r="E255" s="122"/>
      <c r="F255" s="122"/>
      <c r="G255" s="122"/>
      <c r="H255" s="122"/>
      <c r="I255" s="124"/>
      <c r="J255" s="124"/>
      <c r="K255" s="124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5"/>
    </row>
    <row r="256">
      <c r="A256" s="122"/>
      <c r="B256" s="123"/>
      <c r="C256" s="122"/>
      <c r="D256" s="122"/>
      <c r="E256" s="122"/>
      <c r="F256" s="122"/>
      <c r="G256" s="122"/>
      <c r="H256" s="122"/>
      <c r="I256" s="124"/>
      <c r="J256" s="124"/>
      <c r="K256" s="124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5"/>
    </row>
    <row r="257">
      <c r="A257" s="122"/>
      <c r="B257" s="123"/>
      <c r="C257" s="122"/>
      <c r="D257" s="122"/>
      <c r="E257" s="122"/>
      <c r="F257" s="122"/>
      <c r="G257" s="122"/>
      <c r="H257" s="122"/>
      <c r="I257" s="124"/>
      <c r="J257" s="124"/>
      <c r="K257" s="124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5"/>
    </row>
    <row r="258">
      <c r="A258" s="122"/>
      <c r="B258" s="123"/>
      <c r="C258" s="122"/>
      <c r="D258" s="122"/>
      <c r="E258" s="122"/>
      <c r="F258" s="122"/>
      <c r="G258" s="122"/>
      <c r="H258" s="122"/>
      <c r="I258" s="124"/>
      <c r="J258" s="124"/>
      <c r="K258" s="124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5"/>
    </row>
    <row r="259">
      <c r="A259" s="122"/>
      <c r="B259" s="123"/>
      <c r="C259" s="122"/>
      <c r="D259" s="122"/>
      <c r="E259" s="122"/>
      <c r="F259" s="122"/>
      <c r="G259" s="122"/>
      <c r="H259" s="122"/>
      <c r="I259" s="124"/>
      <c r="J259" s="124"/>
      <c r="K259" s="124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5"/>
    </row>
    <row r="260">
      <c r="A260" s="122"/>
      <c r="B260" s="123"/>
      <c r="C260" s="122"/>
      <c r="D260" s="122"/>
      <c r="E260" s="122"/>
      <c r="F260" s="122"/>
      <c r="G260" s="122"/>
      <c r="H260" s="122"/>
      <c r="I260" s="124"/>
      <c r="J260" s="124"/>
      <c r="K260" s="124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5"/>
    </row>
    <row r="261">
      <c r="A261" s="122"/>
      <c r="B261" s="123"/>
      <c r="C261" s="122"/>
      <c r="D261" s="122"/>
      <c r="E261" s="122"/>
      <c r="F261" s="122"/>
      <c r="G261" s="122"/>
      <c r="H261" s="122"/>
      <c r="I261" s="124"/>
      <c r="J261" s="124"/>
      <c r="K261" s="124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5"/>
    </row>
    <row r="262">
      <c r="A262" s="122"/>
      <c r="B262" s="123"/>
      <c r="C262" s="122"/>
      <c r="D262" s="122"/>
      <c r="E262" s="122"/>
      <c r="F262" s="122"/>
      <c r="G262" s="122"/>
      <c r="H262" s="122"/>
      <c r="I262" s="124"/>
      <c r="J262" s="124"/>
      <c r="K262" s="124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5"/>
    </row>
    <row r="263">
      <c r="A263" s="122"/>
      <c r="B263" s="123"/>
      <c r="C263" s="122"/>
      <c r="D263" s="122"/>
      <c r="E263" s="122"/>
      <c r="F263" s="122"/>
      <c r="G263" s="122"/>
      <c r="H263" s="122"/>
      <c r="I263" s="124"/>
      <c r="J263" s="124"/>
      <c r="K263" s="124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5"/>
    </row>
    <row r="264">
      <c r="A264" s="122"/>
      <c r="B264" s="123"/>
      <c r="C264" s="122"/>
      <c r="D264" s="122"/>
      <c r="E264" s="122"/>
      <c r="F264" s="122"/>
      <c r="G264" s="122"/>
      <c r="H264" s="122"/>
      <c r="I264" s="124"/>
      <c r="J264" s="124"/>
      <c r="K264" s="124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5"/>
    </row>
    <row r="265">
      <c r="A265" s="122"/>
      <c r="B265" s="123"/>
      <c r="C265" s="122"/>
      <c r="D265" s="122"/>
      <c r="E265" s="122"/>
      <c r="F265" s="122"/>
      <c r="G265" s="122"/>
      <c r="H265" s="122"/>
      <c r="I265" s="124"/>
      <c r="J265" s="124"/>
      <c r="K265" s="124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5"/>
    </row>
    <row r="266">
      <c r="A266" s="122"/>
      <c r="B266" s="123"/>
      <c r="C266" s="122"/>
      <c r="D266" s="122"/>
      <c r="E266" s="122"/>
      <c r="F266" s="122"/>
      <c r="G266" s="122"/>
      <c r="H266" s="122"/>
      <c r="I266" s="124"/>
      <c r="J266" s="124"/>
      <c r="K266" s="124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5"/>
    </row>
    <row r="267">
      <c r="A267" s="122"/>
      <c r="B267" s="123"/>
      <c r="C267" s="122"/>
      <c r="D267" s="122"/>
      <c r="E267" s="122"/>
      <c r="F267" s="122"/>
      <c r="G267" s="122"/>
      <c r="H267" s="122"/>
      <c r="I267" s="124"/>
      <c r="J267" s="124"/>
      <c r="K267" s="124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5"/>
    </row>
    <row r="268">
      <c r="A268" s="122"/>
      <c r="B268" s="123"/>
      <c r="C268" s="122"/>
      <c r="D268" s="122"/>
      <c r="E268" s="122"/>
      <c r="F268" s="122"/>
      <c r="G268" s="122"/>
      <c r="H268" s="122"/>
      <c r="I268" s="124"/>
      <c r="J268" s="124"/>
      <c r="K268" s="124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5"/>
    </row>
    <row r="269">
      <c r="A269" s="122"/>
      <c r="B269" s="123"/>
      <c r="C269" s="122"/>
      <c r="D269" s="122"/>
      <c r="E269" s="122"/>
      <c r="F269" s="122"/>
      <c r="G269" s="122"/>
      <c r="H269" s="122"/>
      <c r="I269" s="124"/>
      <c r="J269" s="124"/>
      <c r="K269" s="124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5"/>
    </row>
    <row r="270">
      <c r="A270" s="122"/>
      <c r="B270" s="123"/>
      <c r="C270" s="122"/>
      <c r="D270" s="122"/>
      <c r="E270" s="122"/>
      <c r="F270" s="122"/>
      <c r="G270" s="122"/>
      <c r="H270" s="122"/>
      <c r="I270" s="124"/>
      <c r="J270" s="124"/>
      <c r="K270" s="124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5"/>
    </row>
    <row r="271">
      <c r="A271" s="122"/>
      <c r="B271" s="123"/>
      <c r="C271" s="122"/>
      <c r="D271" s="122"/>
      <c r="E271" s="122"/>
      <c r="F271" s="122"/>
      <c r="G271" s="122"/>
      <c r="H271" s="122"/>
      <c r="I271" s="124"/>
      <c r="J271" s="124"/>
      <c r="K271" s="124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5"/>
    </row>
    <row r="272">
      <c r="A272" s="122"/>
      <c r="B272" s="123"/>
      <c r="C272" s="122"/>
      <c r="D272" s="122"/>
      <c r="E272" s="122"/>
      <c r="F272" s="122"/>
      <c r="G272" s="122"/>
      <c r="H272" s="122"/>
      <c r="I272" s="124"/>
      <c r="J272" s="124"/>
      <c r="K272" s="124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5"/>
    </row>
    <row r="273">
      <c r="A273" s="122"/>
      <c r="B273" s="123"/>
      <c r="C273" s="122"/>
      <c r="D273" s="122"/>
      <c r="E273" s="122"/>
      <c r="F273" s="122"/>
      <c r="G273" s="122"/>
      <c r="H273" s="122"/>
      <c r="I273" s="124"/>
      <c r="J273" s="124"/>
      <c r="K273" s="124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5"/>
    </row>
    <row r="274">
      <c r="A274" s="122"/>
      <c r="B274" s="123"/>
      <c r="C274" s="122"/>
      <c r="D274" s="122"/>
      <c r="E274" s="122"/>
      <c r="F274" s="122"/>
      <c r="G274" s="122"/>
      <c r="H274" s="122"/>
      <c r="I274" s="124"/>
      <c r="J274" s="124"/>
      <c r="K274" s="124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5"/>
    </row>
    <row r="275">
      <c r="A275" s="122"/>
      <c r="B275" s="123"/>
      <c r="C275" s="122"/>
      <c r="D275" s="122"/>
      <c r="E275" s="122"/>
      <c r="F275" s="122"/>
      <c r="G275" s="122"/>
      <c r="H275" s="122"/>
      <c r="I275" s="124"/>
      <c r="J275" s="124"/>
      <c r="K275" s="124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5"/>
    </row>
    <row r="276">
      <c r="A276" s="122"/>
      <c r="B276" s="123"/>
      <c r="C276" s="122"/>
      <c r="D276" s="122"/>
      <c r="E276" s="122"/>
      <c r="F276" s="122"/>
      <c r="G276" s="122"/>
      <c r="H276" s="122"/>
      <c r="I276" s="124"/>
      <c r="J276" s="124"/>
      <c r="K276" s="124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5"/>
    </row>
    <row r="277">
      <c r="A277" s="122"/>
      <c r="B277" s="123"/>
      <c r="C277" s="122"/>
      <c r="D277" s="122"/>
      <c r="E277" s="122"/>
      <c r="F277" s="122"/>
      <c r="G277" s="122"/>
      <c r="H277" s="122"/>
      <c r="I277" s="124"/>
      <c r="J277" s="124"/>
      <c r="K277" s="124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5"/>
    </row>
    <row r="278">
      <c r="A278" s="122"/>
      <c r="B278" s="123"/>
      <c r="C278" s="122"/>
      <c r="D278" s="122"/>
      <c r="E278" s="122"/>
      <c r="F278" s="122"/>
      <c r="G278" s="122"/>
      <c r="H278" s="122"/>
      <c r="I278" s="124"/>
      <c r="J278" s="124"/>
      <c r="K278" s="124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5"/>
    </row>
    <row r="279">
      <c r="A279" s="122"/>
      <c r="B279" s="123"/>
      <c r="C279" s="122"/>
      <c r="D279" s="122"/>
      <c r="E279" s="122"/>
      <c r="F279" s="122"/>
      <c r="G279" s="122"/>
      <c r="H279" s="122"/>
      <c r="I279" s="124"/>
      <c r="J279" s="124"/>
      <c r="K279" s="124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5"/>
    </row>
    <row r="280">
      <c r="A280" s="122"/>
      <c r="B280" s="123"/>
      <c r="C280" s="122"/>
      <c r="D280" s="122"/>
      <c r="E280" s="122"/>
      <c r="F280" s="122"/>
      <c r="G280" s="122"/>
      <c r="H280" s="122"/>
      <c r="I280" s="124"/>
      <c r="J280" s="124"/>
      <c r="K280" s="124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5"/>
    </row>
    <row r="281">
      <c r="A281" s="122"/>
      <c r="B281" s="123"/>
      <c r="C281" s="122"/>
      <c r="D281" s="122"/>
      <c r="E281" s="122"/>
      <c r="F281" s="122"/>
      <c r="G281" s="122"/>
      <c r="H281" s="122"/>
      <c r="I281" s="124"/>
      <c r="J281" s="124"/>
      <c r="K281" s="124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5"/>
    </row>
    <row r="282">
      <c r="A282" s="122"/>
      <c r="B282" s="123"/>
      <c r="C282" s="122"/>
      <c r="D282" s="122"/>
      <c r="E282" s="122"/>
      <c r="F282" s="122"/>
      <c r="G282" s="122"/>
      <c r="H282" s="122"/>
      <c r="I282" s="124"/>
      <c r="J282" s="124"/>
      <c r="K282" s="124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5"/>
    </row>
    <row r="283">
      <c r="A283" s="122"/>
      <c r="B283" s="123"/>
      <c r="C283" s="122"/>
      <c r="D283" s="122"/>
      <c r="E283" s="122"/>
      <c r="F283" s="122"/>
      <c r="G283" s="122"/>
      <c r="H283" s="122"/>
      <c r="I283" s="124"/>
      <c r="J283" s="124"/>
      <c r="K283" s="124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5"/>
    </row>
    <row r="284">
      <c r="A284" s="122"/>
      <c r="B284" s="123"/>
      <c r="C284" s="122"/>
      <c r="D284" s="122"/>
      <c r="E284" s="122"/>
      <c r="F284" s="122"/>
      <c r="G284" s="122"/>
      <c r="H284" s="122"/>
      <c r="I284" s="124"/>
      <c r="J284" s="124"/>
      <c r="K284" s="124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5"/>
    </row>
    <row r="285">
      <c r="A285" s="122"/>
      <c r="B285" s="123"/>
      <c r="C285" s="122"/>
      <c r="D285" s="122"/>
      <c r="E285" s="122"/>
      <c r="F285" s="122"/>
      <c r="G285" s="122"/>
      <c r="H285" s="122"/>
      <c r="I285" s="124"/>
      <c r="J285" s="124"/>
      <c r="K285" s="124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5"/>
    </row>
    <row r="286">
      <c r="A286" s="122"/>
      <c r="B286" s="123"/>
      <c r="C286" s="122"/>
      <c r="D286" s="122"/>
      <c r="E286" s="122"/>
      <c r="F286" s="122"/>
      <c r="G286" s="122"/>
      <c r="H286" s="122"/>
      <c r="I286" s="124"/>
      <c r="J286" s="124"/>
      <c r="K286" s="124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5"/>
    </row>
    <row r="287">
      <c r="A287" s="122"/>
      <c r="B287" s="123"/>
      <c r="C287" s="122"/>
      <c r="D287" s="122"/>
      <c r="E287" s="122"/>
      <c r="F287" s="122"/>
      <c r="G287" s="122"/>
      <c r="H287" s="122"/>
      <c r="I287" s="124"/>
      <c r="J287" s="124"/>
      <c r="K287" s="124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5"/>
    </row>
    <row r="288">
      <c r="A288" s="122"/>
      <c r="B288" s="123"/>
      <c r="C288" s="122"/>
      <c r="D288" s="122"/>
      <c r="E288" s="122"/>
      <c r="F288" s="122"/>
      <c r="G288" s="122"/>
      <c r="H288" s="122"/>
      <c r="I288" s="124"/>
      <c r="J288" s="124"/>
      <c r="K288" s="124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5"/>
    </row>
    <row r="289">
      <c r="A289" s="122"/>
      <c r="B289" s="123"/>
      <c r="C289" s="122"/>
      <c r="D289" s="122"/>
      <c r="E289" s="122"/>
      <c r="F289" s="122"/>
      <c r="G289" s="122"/>
      <c r="H289" s="122"/>
      <c r="I289" s="124"/>
      <c r="J289" s="124"/>
      <c r="K289" s="124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5"/>
    </row>
    <row r="290">
      <c r="A290" s="122"/>
      <c r="B290" s="123"/>
      <c r="C290" s="122"/>
      <c r="D290" s="122"/>
      <c r="E290" s="122"/>
      <c r="F290" s="122"/>
      <c r="G290" s="122"/>
      <c r="H290" s="122"/>
      <c r="I290" s="124"/>
      <c r="J290" s="124"/>
      <c r="K290" s="124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5"/>
    </row>
    <row r="291">
      <c r="A291" s="122"/>
      <c r="B291" s="123"/>
      <c r="C291" s="122"/>
      <c r="D291" s="122"/>
      <c r="E291" s="122"/>
      <c r="F291" s="122"/>
      <c r="G291" s="122"/>
      <c r="H291" s="122"/>
      <c r="I291" s="124"/>
      <c r="J291" s="124"/>
      <c r="K291" s="124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5"/>
    </row>
    <row r="292">
      <c r="A292" s="122"/>
      <c r="B292" s="123"/>
      <c r="C292" s="122"/>
      <c r="D292" s="122"/>
      <c r="E292" s="122"/>
      <c r="F292" s="122"/>
      <c r="G292" s="122"/>
      <c r="H292" s="122"/>
      <c r="I292" s="124"/>
      <c r="J292" s="124"/>
      <c r="K292" s="124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5"/>
    </row>
    <row r="293">
      <c r="A293" s="122"/>
      <c r="B293" s="123"/>
      <c r="C293" s="122"/>
      <c r="D293" s="122"/>
      <c r="E293" s="122"/>
      <c r="F293" s="122"/>
      <c r="G293" s="122"/>
      <c r="H293" s="122"/>
      <c r="I293" s="124"/>
      <c r="J293" s="124"/>
      <c r="K293" s="124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5"/>
    </row>
    <row r="294">
      <c r="A294" s="122"/>
      <c r="B294" s="123"/>
      <c r="C294" s="122"/>
      <c r="D294" s="122"/>
      <c r="E294" s="122"/>
      <c r="F294" s="122"/>
      <c r="G294" s="122"/>
      <c r="H294" s="122"/>
      <c r="I294" s="124"/>
      <c r="J294" s="124"/>
      <c r="K294" s="124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5"/>
    </row>
    <row r="295">
      <c r="A295" s="122"/>
      <c r="B295" s="123"/>
      <c r="C295" s="122"/>
      <c r="D295" s="122"/>
      <c r="E295" s="122"/>
      <c r="F295" s="122"/>
      <c r="G295" s="122"/>
      <c r="H295" s="122"/>
      <c r="I295" s="124"/>
      <c r="J295" s="124"/>
      <c r="K295" s="124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5"/>
    </row>
    <row r="296">
      <c r="A296" s="122"/>
      <c r="B296" s="123"/>
      <c r="C296" s="122"/>
      <c r="D296" s="122"/>
      <c r="E296" s="122"/>
      <c r="F296" s="122"/>
      <c r="G296" s="122"/>
      <c r="H296" s="122"/>
      <c r="I296" s="124"/>
      <c r="J296" s="124"/>
      <c r="K296" s="124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5"/>
    </row>
    <row r="297">
      <c r="A297" s="122"/>
      <c r="B297" s="123"/>
      <c r="C297" s="122"/>
      <c r="D297" s="122"/>
      <c r="E297" s="122"/>
      <c r="F297" s="122"/>
      <c r="G297" s="122"/>
      <c r="H297" s="122"/>
      <c r="I297" s="124"/>
      <c r="J297" s="124"/>
      <c r="K297" s="124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5"/>
    </row>
    <row r="298">
      <c r="A298" s="122"/>
      <c r="B298" s="123"/>
      <c r="C298" s="122"/>
      <c r="D298" s="122"/>
      <c r="E298" s="122"/>
      <c r="F298" s="122"/>
      <c r="G298" s="122"/>
      <c r="H298" s="122"/>
      <c r="I298" s="124"/>
      <c r="J298" s="124"/>
      <c r="K298" s="124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5"/>
    </row>
    <row r="299">
      <c r="A299" s="122"/>
      <c r="B299" s="123"/>
      <c r="C299" s="122"/>
      <c r="D299" s="122"/>
      <c r="E299" s="122"/>
      <c r="F299" s="122"/>
      <c r="G299" s="122"/>
      <c r="H299" s="122"/>
      <c r="I299" s="124"/>
      <c r="J299" s="124"/>
      <c r="K299" s="124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5"/>
    </row>
    <row r="300">
      <c r="A300" s="122"/>
      <c r="B300" s="123"/>
      <c r="C300" s="122"/>
      <c r="D300" s="122"/>
      <c r="E300" s="122"/>
      <c r="F300" s="122"/>
      <c r="G300" s="122"/>
      <c r="H300" s="122"/>
      <c r="I300" s="124"/>
      <c r="J300" s="124"/>
      <c r="K300" s="124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5"/>
    </row>
    <row r="301">
      <c r="A301" s="122"/>
      <c r="B301" s="123"/>
      <c r="C301" s="122"/>
      <c r="D301" s="122"/>
      <c r="E301" s="122"/>
      <c r="F301" s="122"/>
      <c r="G301" s="122"/>
      <c r="H301" s="122"/>
      <c r="I301" s="124"/>
      <c r="J301" s="124"/>
      <c r="K301" s="124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5"/>
    </row>
    <row r="302">
      <c r="A302" s="122"/>
      <c r="B302" s="123"/>
      <c r="C302" s="122"/>
      <c r="D302" s="122"/>
      <c r="E302" s="122"/>
      <c r="F302" s="122"/>
      <c r="G302" s="122"/>
      <c r="H302" s="122"/>
      <c r="I302" s="124"/>
      <c r="J302" s="124"/>
      <c r="K302" s="124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5"/>
    </row>
    <row r="303">
      <c r="A303" s="122"/>
      <c r="B303" s="123"/>
      <c r="C303" s="122"/>
      <c r="D303" s="122"/>
      <c r="E303" s="122"/>
      <c r="F303" s="122"/>
      <c r="G303" s="122"/>
      <c r="H303" s="122"/>
      <c r="I303" s="124"/>
      <c r="J303" s="124"/>
      <c r="K303" s="124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5"/>
    </row>
    <row r="304">
      <c r="A304" s="122"/>
      <c r="B304" s="123"/>
      <c r="C304" s="122"/>
      <c r="D304" s="122"/>
      <c r="E304" s="122"/>
      <c r="F304" s="122"/>
      <c r="G304" s="122"/>
      <c r="H304" s="122"/>
      <c r="I304" s="124"/>
      <c r="J304" s="124"/>
      <c r="K304" s="124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5"/>
    </row>
    <row r="305">
      <c r="A305" s="122"/>
      <c r="B305" s="123"/>
      <c r="C305" s="122"/>
      <c r="D305" s="122"/>
      <c r="E305" s="122"/>
      <c r="F305" s="122"/>
      <c r="G305" s="122"/>
      <c r="H305" s="122"/>
      <c r="I305" s="124"/>
      <c r="J305" s="124"/>
      <c r="K305" s="124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5"/>
    </row>
    <row r="306">
      <c r="A306" s="122"/>
      <c r="B306" s="123"/>
      <c r="C306" s="122"/>
      <c r="D306" s="122"/>
      <c r="E306" s="122"/>
      <c r="F306" s="122"/>
      <c r="G306" s="122"/>
      <c r="H306" s="122"/>
      <c r="I306" s="124"/>
      <c r="J306" s="124"/>
      <c r="K306" s="124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5"/>
    </row>
    <row r="307">
      <c r="A307" s="122"/>
      <c r="B307" s="123"/>
      <c r="C307" s="122"/>
      <c r="D307" s="122"/>
      <c r="E307" s="122"/>
      <c r="F307" s="122"/>
      <c r="G307" s="122"/>
      <c r="H307" s="122"/>
      <c r="I307" s="124"/>
      <c r="J307" s="124"/>
      <c r="K307" s="124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5"/>
    </row>
    <row r="308">
      <c r="A308" s="122"/>
      <c r="B308" s="123"/>
      <c r="C308" s="122"/>
      <c r="D308" s="122"/>
      <c r="E308" s="122"/>
      <c r="F308" s="122"/>
      <c r="G308" s="122"/>
      <c r="H308" s="122"/>
      <c r="I308" s="124"/>
      <c r="J308" s="124"/>
      <c r="K308" s="124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5"/>
    </row>
    <row r="309">
      <c r="A309" s="122"/>
      <c r="B309" s="123"/>
      <c r="C309" s="122"/>
      <c r="D309" s="122"/>
      <c r="E309" s="122"/>
      <c r="F309" s="122"/>
      <c r="G309" s="122"/>
      <c r="H309" s="122"/>
      <c r="I309" s="124"/>
      <c r="J309" s="124"/>
      <c r="K309" s="124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5"/>
    </row>
    <row r="310">
      <c r="A310" s="122"/>
      <c r="B310" s="123"/>
      <c r="C310" s="122"/>
      <c r="D310" s="122"/>
      <c r="E310" s="122"/>
      <c r="F310" s="122"/>
      <c r="G310" s="122"/>
      <c r="H310" s="122"/>
      <c r="I310" s="124"/>
      <c r="J310" s="124"/>
      <c r="K310" s="124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5"/>
    </row>
    <row r="311">
      <c r="A311" s="122"/>
      <c r="B311" s="123"/>
      <c r="C311" s="122"/>
      <c r="D311" s="122"/>
      <c r="E311" s="122"/>
      <c r="F311" s="122"/>
      <c r="G311" s="122"/>
      <c r="H311" s="122"/>
      <c r="I311" s="124"/>
      <c r="J311" s="124"/>
      <c r="K311" s="124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5"/>
    </row>
    <row r="312">
      <c r="A312" s="122"/>
      <c r="B312" s="123"/>
      <c r="C312" s="122"/>
      <c r="D312" s="122"/>
      <c r="E312" s="122"/>
      <c r="F312" s="122"/>
      <c r="G312" s="122"/>
      <c r="H312" s="122"/>
      <c r="I312" s="124"/>
      <c r="J312" s="124"/>
      <c r="K312" s="124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5"/>
    </row>
    <row r="313">
      <c r="A313" s="122"/>
      <c r="B313" s="123"/>
      <c r="C313" s="122"/>
      <c r="D313" s="122"/>
      <c r="E313" s="122"/>
      <c r="F313" s="122"/>
      <c r="G313" s="122"/>
      <c r="H313" s="122"/>
      <c r="I313" s="124"/>
      <c r="J313" s="124"/>
      <c r="K313" s="124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5"/>
    </row>
    <row r="314">
      <c r="A314" s="122"/>
      <c r="B314" s="123"/>
      <c r="C314" s="122"/>
      <c r="D314" s="122"/>
      <c r="E314" s="122"/>
      <c r="F314" s="122"/>
      <c r="G314" s="122"/>
      <c r="H314" s="122"/>
      <c r="I314" s="124"/>
      <c r="J314" s="124"/>
      <c r="K314" s="124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5"/>
    </row>
    <row r="315">
      <c r="A315" s="122"/>
      <c r="B315" s="123"/>
      <c r="C315" s="122"/>
      <c r="D315" s="122"/>
      <c r="E315" s="122"/>
      <c r="F315" s="122"/>
      <c r="G315" s="122"/>
      <c r="H315" s="122"/>
      <c r="I315" s="124"/>
      <c r="J315" s="124"/>
      <c r="K315" s="124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5"/>
    </row>
    <row r="316">
      <c r="A316" s="122"/>
      <c r="B316" s="123"/>
      <c r="C316" s="122"/>
      <c r="D316" s="122"/>
      <c r="E316" s="122"/>
      <c r="F316" s="122"/>
      <c r="G316" s="122"/>
      <c r="H316" s="122"/>
      <c r="I316" s="124"/>
      <c r="J316" s="124"/>
      <c r="K316" s="124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5"/>
    </row>
    <row r="317">
      <c r="A317" s="122"/>
      <c r="B317" s="123"/>
      <c r="C317" s="122"/>
      <c r="D317" s="122"/>
      <c r="E317" s="122"/>
      <c r="F317" s="122"/>
      <c r="G317" s="122"/>
      <c r="H317" s="122"/>
      <c r="I317" s="124"/>
      <c r="J317" s="124"/>
      <c r="K317" s="124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5"/>
    </row>
    <row r="318">
      <c r="A318" s="122"/>
      <c r="B318" s="123"/>
      <c r="C318" s="122"/>
      <c r="D318" s="122"/>
      <c r="E318" s="122"/>
      <c r="F318" s="122"/>
      <c r="G318" s="122"/>
      <c r="H318" s="122"/>
      <c r="I318" s="124"/>
      <c r="J318" s="124"/>
      <c r="K318" s="124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5"/>
    </row>
    <row r="319">
      <c r="A319" s="122"/>
      <c r="B319" s="123"/>
      <c r="C319" s="122"/>
      <c r="D319" s="122"/>
      <c r="E319" s="122"/>
      <c r="F319" s="122"/>
      <c r="G319" s="122"/>
      <c r="H319" s="122"/>
      <c r="I319" s="124"/>
      <c r="J319" s="124"/>
      <c r="K319" s="124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5"/>
    </row>
    <row r="320">
      <c r="A320" s="122"/>
      <c r="B320" s="123"/>
      <c r="C320" s="122"/>
      <c r="D320" s="122"/>
      <c r="E320" s="122"/>
      <c r="F320" s="122"/>
      <c r="G320" s="122"/>
      <c r="H320" s="122"/>
      <c r="I320" s="124"/>
      <c r="J320" s="124"/>
      <c r="K320" s="124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5"/>
    </row>
    <row r="321">
      <c r="A321" s="122"/>
      <c r="B321" s="123"/>
      <c r="C321" s="122"/>
      <c r="D321" s="122"/>
      <c r="E321" s="122"/>
      <c r="F321" s="122"/>
      <c r="G321" s="122"/>
      <c r="H321" s="122"/>
      <c r="I321" s="124"/>
      <c r="J321" s="124"/>
      <c r="K321" s="124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5"/>
    </row>
    <row r="322">
      <c r="A322" s="122"/>
      <c r="B322" s="123"/>
      <c r="C322" s="122"/>
      <c r="D322" s="122"/>
      <c r="E322" s="122"/>
      <c r="F322" s="122"/>
      <c r="G322" s="122"/>
      <c r="H322" s="122"/>
      <c r="I322" s="124"/>
      <c r="J322" s="124"/>
      <c r="K322" s="124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5"/>
    </row>
    <row r="323">
      <c r="A323" s="122"/>
      <c r="B323" s="123"/>
      <c r="C323" s="122"/>
      <c r="D323" s="122"/>
      <c r="E323" s="122"/>
      <c r="F323" s="122"/>
      <c r="G323" s="122"/>
      <c r="H323" s="122"/>
      <c r="I323" s="124"/>
      <c r="J323" s="124"/>
      <c r="K323" s="124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5"/>
    </row>
    <row r="324">
      <c r="A324" s="122"/>
      <c r="B324" s="123"/>
      <c r="C324" s="122"/>
      <c r="D324" s="122"/>
      <c r="E324" s="122"/>
      <c r="F324" s="122"/>
      <c r="G324" s="122"/>
      <c r="H324" s="122"/>
      <c r="I324" s="124"/>
      <c r="J324" s="124"/>
      <c r="K324" s="124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5"/>
    </row>
    <row r="325">
      <c r="A325" s="122"/>
      <c r="B325" s="123"/>
      <c r="C325" s="122"/>
      <c r="D325" s="122"/>
      <c r="E325" s="122"/>
      <c r="F325" s="122"/>
      <c r="G325" s="122"/>
      <c r="H325" s="122"/>
      <c r="I325" s="124"/>
      <c r="J325" s="124"/>
      <c r="K325" s="124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5"/>
    </row>
    <row r="326">
      <c r="A326" s="122"/>
      <c r="B326" s="123"/>
      <c r="C326" s="122"/>
      <c r="D326" s="122"/>
      <c r="E326" s="122"/>
      <c r="F326" s="122"/>
      <c r="G326" s="122"/>
      <c r="H326" s="122"/>
      <c r="I326" s="124"/>
      <c r="J326" s="124"/>
      <c r="K326" s="124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5"/>
    </row>
    <row r="327">
      <c r="A327" s="122"/>
      <c r="B327" s="123"/>
      <c r="C327" s="122"/>
      <c r="D327" s="122"/>
      <c r="E327" s="122"/>
      <c r="F327" s="122"/>
      <c r="G327" s="122"/>
      <c r="H327" s="122"/>
      <c r="I327" s="124"/>
      <c r="J327" s="124"/>
      <c r="K327" s="124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5"/>
    </row>
    <row r="328">
      <c r="A328" s="122"/>
      <c r="B328" s="123"/>
      <c r="C328" s="122"/>
      <c r="D328" s="122"/>
      <c r="E328" s="122"/>
      <c r="F328" s="122"/>
      <c r="G328" s="122"/>
      <c r="H328" s="122"/>
      <c r="I328" s="124"/>
      <c r="J328" s="124"/>
      <c r="K328" s="124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5"/>
    </row>
    <row r="329">
      <c r="A329" s="122"/>
      <c r="B329" s="123"/>
      <c r="C329" s="122"/>
      <c r="D329" s="122"/>
      <c r="E329" s="122"/>
      <c r="F329" s="122"/>
      <c r="G329" s="122"/>
      <c r="H329" s="122"/>
      <c r="I329" s="124"/>
      <c r="J329" s="124"/>
      <c r="K329" s="124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5"/>
    </row>
    <row r="330">
      <c r="A330" s="122"/>
      <c r="B330" s="123"/>
      <c r="C330" s="122"/>
      <c r="D330" s="122"/>
      <c r="E330" s="122"/>
      <c r="F330" s="122"/>
      <c r="G330" s="122"/>
      <c r="H330" s="122"/>
      <c r="I330" s="124"/>
      <c r="J330" s="124"/>
      <c r="K330" s="124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5"/>
    </row>
    <row r="331">
      <c r="A331" s="122"/>
      <c r="B331" s="123"/>
      <c r="C331" s="122"/>
      <c r="D331" s="122"/>
      <c r="E331" s="122"/>
      <c r="F331" s="122"/>
      <c r="G331" s="122"/>
      <c r="H331" s="122"/>
      <c r="I331" s="124"/>
      <c r="J331" s="124"/>
      <c r="K331" s="124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5"/>
    </row>
    <row r="332">
      <c r="A332" s="122"/>
      <c r="B332" s="123"/>
      <c r="C332" s="122"/>
      <c r="D332" s="122"/>
      <c r="E332" s="122"/>
      <c r="F332" s="122"/>
      <c r="G332" s="122"/>
      <c r="H332" s="122"/>
      <c r="I332" s="124"/>
      <c r="J332" s="124"/>
      <c r="K332" s="124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5"/>
    </row>
    <row r="333">
      <c r="A333" s="122"/>
      <c r="B333" s="123"/>
      <c r="C333" s="122"/>
      <c r="D333" s="122"/>
      <c r="E333" s="122"/>
      <c r="F333" s="122"/>
      <c r="G333" s="122"/>
      <c r="H333" s="122"/>
      <c r="I333" s="124"/>
      <c r="J333" s="124"/>
      <c r="K333" s="124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5"/>
    </row>
    <row r="334">
      <c r="A334" s="122"/>
      <c r="B334" s="123"/>
      <c r="C334" s="122"/>
      <c r="D334" s="122"/>
      <c r="E334" s="122"/>
      <c r="F334" s="122"/>
      <c r="G334" s="122"/>
      <c r="H334" s="122"/>
      <c r="I334" s="124"/>
      <c r="J334" s="124"/>
      <c r="K334" s="124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5"/>
    </row>
    <row r="335">
      <c r="A335" s="122"/>
      <c r="B335" s="123"/>
      <c r="C335" s="122"/>
      <c r="D335" s="122"/>
      <c r="E335" s="122"/>
      <c r="F335" s="122"/>
      <c r="G335" s="122"/>
      <c r="H335" s="122"/>
      <c r="I335" s="124"/>
      <c r="J335" s="124"/>
      <c r="K335" s="124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5"/>
    </row>
    <row r="336">
      <c r="A336" s="122"/>
      <c r="B336" s="123"/>
      <c r="C336" s="122"/>
      <c r="D336" s="122"/>
      <c r="E336" s="122"/>
      <c r="F336" s="122"/>
      <c r="G336" s="122"/>
      <c r="H336" s="122"/>
      <c r="I336" s="124"/>
      <c r="J336" s="124"/>
      <c r="K336" s="124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5"/>
    </row>
    <row r="337">
      <c r="A337" s="122"/>
      <c r="B337" s="123"/>
      <c r="C337" s="122"/>
      <c r="D337" s="122"/>
      <c r="E337" s="122"/>
      <c r="F337" s="122"/>
      <c r="G337" s="122"/>
      <c r="H337" s="122"/>
      <c r="I337" s="124"/>
      <c r="J337" s="124"/>
      <c r="K337" s="124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5"/>
    </row>
    <row r="338">
      <c r="A338" s="122"/>
      <c r="B338" s="123"/>
      <c r="C338" s="122"/>
      <c r="D338" s="122"/>
      <c r="E338" s="122"/>
      <c r="F338" s="122"/>
      <c r="G338" s="122"/>
      <c r="H338" s="122"/>
      <c r="I338" s="124"/>
      <c r="J338" s="124"/>
      <c r="K338" s="124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5"/>
    </row>
    <row r="339">
      <c r="A339" s="122"/>
      <c r="B339" s="123"/>
      <c r="C339" s="122"/>
      <c r="D339" s="122"/>
      <c r="E339" s="122"/>
      <c r="F339" s="122"/>
      <c r="G339" s="122"/>
      <c r="H339" s="122"/>
      <c r="I339" s="124"/>
      <c r="J339" s="124"/>
      <c r="K339" s="124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5"/>
    </row>
    <row r="340">
      <c r="A340" s="122"/>
      <c r="B340" s="123"/>
      <c r="C340" s="122"/>
      <c r="D340" s="122"/>
      <c r="E340" s="122"/>
      <c r="F340" s="122"/>
      <c r="G340" s="122"/>
      <c r="H340" s="122"/>
      <c r="I340" s="124"/>
      <c r="J340" s="124"/>
      <c r="K340" s="124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5"/>
    </row>
    <row r="341">
      <c r="A341" s="122"/>
      <c r="B341" s="123"/>
      <c r="C341" s="122"/>
      <c r="D341" s="122"/>
      <c r="E341" s="122"/>
      <c r="F341" s="122"/>
      <c r="G341" s="122"/>
      <c r="H341" s="122"/>
      <c r="I341" s="124"/>
      <c r="J341" s="124"/>
      <c r="K341" s="124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5"/>
    </row>
    <row r="342">
      <c r="A342" s="122"/>
      <c r="B342" s="123"/>
      <c r="C342" s="122"/>
      <c r="D342" s="122"/>
      <c r="E342" s="122"/>
      <c r="F342" s="122"/>
      <c r="G342" s="122"/>
      <c r="H342" s="122"/>
      <c r="I342" s="124"/>
      <c r="J342" s="124"/>
      <c r="K342" s="124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5"/>
    </row>
    <row r="343">
      <c r="A343" s="122"/>
      <c r="B343" s="123"/>
      <c r="C343" s="122"/>
      <c r="D343" s="122"/>
      <c r="E343" s="122"/>
      <c r="F343" s="122"/>
      <c r="G343" s="122"/>
      <c r="H343" s="122"/>
      <c r="I343" s="124"/>
      <c r="J343" s="124"/>
      <c r="K343" s="124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5"/>
    </row>
    <row r="344">
      <c r="A344" s="122"/>
      <c r="B344" s="123"/>
      <c r="C344" s="122"/>
      <c r="D344" s="122"/>
      <c r="E344" s="122"/>
      <c r="F344" s="122"/>
      <c r="G344" s="122"/>
      <c r="H344" s="122"/>
      <c r="I344" s="124"/>
      <c r="J344" s="124"/>
      <c r="K344" s="124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5"/>
    </row>
    <row r="345">
      <c r="A345" s="122"/>
      <c r="B345" s="123"/>
      <c r="C345" s="122"/>
      <c r="D345" s="122"/>
      <c r="E345" s="122"/>
      <c r="F345" s="122"/>
      <c r="G345" s="122"/>
      <c r="H345" s="122"/>
      <c r="I345" s="124"/>
      <c r="J345" s="124"/>
      <c r="K345" s="124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5"/>
    </row>
    <row r="346">
      <c r="A346" s="122"/>
      <c r="B346" s="123"/>
      <c r="C346" s="122"/>
      <c r="D346" s="122"/>
      <c r="E346" s="122"/>
      <c r="F346" s="122"/>
      <c r="G346" s="122"/>
      <c r="H346" s="122"/>
      <c r="I346" s="124"/>
      <c r="J346" s="124"/>
      <c r="K346" s="124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5"/>
    </row>
    <row r="347">
      <c r="A347" s="122"/>
      <c r="B347" s="123"/>
      <c r="C347" s="122"/>
      <c r="D347" s="122"/>
      <c r="E347" s="122"/>
      <c r="F347" s="122"/>
      <c r="G347" s="122"/>
      <c r="H347" s="122"/>
      <c r="I347" s="124"/>
      <c r="J347" s="124"/>
      <c r="K347" s="124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5"/>
    </row>
    <row r="348">
      <c r="A348" s="122"/>
      <c r="B348" s="123"/>
      <c r="C348" s="122"/>
      <c r="D348" s="122"/>
      <c r="E348" s="122"/>
      <c r="F348" s="122"/>
      <c r="G348" s="122"/>
      <c r="H348" s="122"/>
      <c r="I348" s="124"/>
      <c r="J348" s="124"/>
      <c r="K348" s="124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5"/>
    </row>
    <row r="349">
      <c r="A349" s="122"/>
      <c r="B349" s="123"/>
      <c r="C349" s="122"/>
      <c r="D349" s="122"/>
      <c r="E349" s="122"/>
      <c r="F349" s="122"/>
      <c r="G349" s="122"/>
      <c r="H349" s="122"/>
      <c r="I349" s="124"/>
      <c r="J349" s="124"/>
      <c r="K349" s="124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5"/>
    </row>
    <row r="350">
      <c r="A350" s="122"/>
      <c r="B350" s="123"/>
      <c r="C350" s="122"/>
      <c r="D350" s="122"/>
      <c r="E350" s="122"/>
      <c r="F350" s="122"/>
      <c r="G350" s="122"/>
      <c r="H350" s="122"/>
      <c r="I350" s="124"/>
      <c r="J350" s="124"/>
      <c r="K350" s="124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5"/>
    </row>
    <row r="351">
      <c r="A351" s="122"/>
      <c r="B351" s="123"/>
      <c r="C351" s="122"/>
      <c r="D351" s="122"/>
      <c r="E351" s="122"/>
      <c r="F351" s="122"/>
      <c r="G351" s="122"/>
      <c r="H351" s="122"/>
      <c r="I351" s="124"/>
      <c r="J351" s="124"/>
      <c r="K351" s="124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5"/>
    </row>
    <row r="352">
      <c r="A352" s="122"/>
      <c r="B352" s="123"/>
      <c r="C352" s="122"/>
      <c r="D352" s="122"/>
      <c r="E352" s="122"/>
      <c r="F352" s="122"/>
      <c r="G352" s="122"/>
      <c r="H352" s="122"/>
      <c r="I352" s="124"/>
      <c r="J352" s="124"/>
      <c r="K352" s="124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5"/>
    </row>
    <row r="353">
      <c r="A353" s="122"/>
      <c r="B353" s="123"/>
      <c r="C353" s="122"/>
      <c r="D353" s="122"/>
      <c r="E353" s="122"/>
      <c r="F353" s="122"/>
      <c r="G353" s="122"/>
      <c r="H353" s="122"/>
      <c r="I353" s="124"/>
      <c r="J353" s="124"/>
      <c r="K353" s="124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5"/>
    </row>
    <row r="354">
      <c r="A354" s="122"/>
      <c r="B354" s="123"/>
      <c r="C354" s="122"/>
      <c r="D354" s="122"/>
      <c r="E354" s="122"/>
      <c r="F354" s="122"/>
      <c r="G354" s="122"/>
      <c r="H354" s="122"/>
      <c r="I354" s="124"/>
      <c r="J354" s="124"/>
      <c r="K354" s="124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5"/>
    </row>
    <row r="355">
      <c r="A355" s="122"/>
      <c r="B355" s="123"/>
      <c r="C355" s="122"/>
      <c r="D355" s="122"/>
      <c r="E355" s="122"/>
      <c r="F355" s="122"/>
      <c r="G355" s="122"/>
      <c r="H355" s="122"/>
      <c r="I355" s="124"/>
      <c r="J355" s="124"/>
      <c r="K355" s="124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5"/>
    </row>
    <row r="356">
      <c r="A356" s="122"/>
      <c r="B356" s="123"/>
      <c r="C356" s="122"/>
      <c r="D356" s="122"/>
      <c r="E356" s="122"/>
      <c r="F356" s="122"/>
      <c r="G356" s="122"/>
      <c r="H356" s="122"/>
      <c r="I356" s="124"/>
      <c r="J356" s="124"/>
      <c r="K356" s="124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5"/>
    </row>
    <row r="357">
      <c r="A357" s="122"/>
      <c r="B357" s="123"/>
      <c r="C357" s="122"/>
      <c r="D357" s="122"/>
      <c r="E357" s="122"/>
      <c r="F357" s="122"/>
      <c r="G357" s="122"/>
      <c r="H357" s="122"/>
      <c r="I357" s="124"/>
      <c r="J357" s="124"/>
      <c r="K357" s="124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5"/>
    </row>
    <row r="358">
      <c r="A358" s="122"/>
      <c r="B358" s="123"/>
      <c r="C358" s="122"/>
      <c r="D358" s="122"/>
      <c r="E358" s="122"/>
      <c r="F358" s="122"/>
      <c r="G358" s="122"/>
      <c r="H358" s="122"/>
      <c r="I358" s="124"/>
      <c r="J358" s="124"/>
      <c r="K358" s="124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5"/>
    </row>
    <row r="359">
      <c r="A359" s="122"/>
      <c r="B359" s="123"/>
      <c r="C359" s="122"/>
      <c r="D359" s="122"/>
      <c r="E359" s="122"/>
      <c r="F359" s="122"/>
      <c r="G359" s="122"/>
      <c r="H359" s="122"/>
      <c r="I359" s="124"/>
      <c r="J359" s="124"/>
      <c r="K359" s="124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5"/>
    </row>
    <row r="360">
      <c r="A360" s="122"/>
      <c r="B360" s="123"/>
      <c r="C360" s="122"/>
      <c r="D360" s="122"/>
      <c r="E360" s="122"/>
      <c r="F360" s="122"/>
      <c r="G360" s="122"/>
      <c r="H360" s="122"/>
      <c r="I360" s="124"/>
      <c r="J360" s="124"/>
      <c r="K360" s="124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5"/>
    </row>
    <row r="361">
      <c r="A361" s="122"/>
      <c r="B361" s="123"/>
      <c r="C361" s="122"/>
      <c r="D361" s="122"/>
      <c r="E361" s="122"/>
      <c r="F361" s="122"/>
      <c r="G361" s="122"/>
      <c r="H361" s="122"/>
      <c r="I361" s="124"/>
      <c r="J361" s="124"/>
      <c r="K361" s="124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5"/>
    </row>
    <row r="362">
      <c r="A362" s="122"/>
      <c r="B362" s="123"/>
      <c r="C362" s="122"/>
      <c r="D362" s="122"/>
      <c r="E362" s="122"/>
      <c r="F362" s="122"/>
      <c r="G362" s="122"/>
      <c r="H362" s="122"/>
      <c r="I362" s="124"/>
      <c r="J362" s="124"/>
      <c r="K362" s="124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5"/>
    </row>
    <row r="363">
      <c r="A363" s="122"/>
      <c r="B363" s="123"/>
      <c r="C363" s="122"/>
      <c r="D363" s="122"/>
      <c r="E363" s="122"/>
      <c r="F363" s="122"/>
      <c r="G363" s="122"/>
      <c r="H363" s="122"/>
      <c r="I363" s="124"/>
      <c r="J363" s="124"/>
      <c r="K363" s="124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5"/>
    </row>
    <row r="364">
      <c r="A364" s="122"/>
      <c r="B364" s="123"/>
      <c r="C364" s="122"/>
      <c r="D364" s="122"/>
      <c r="E364" s="122"/>
      <c r="F364" s="122"/>
      <c r="G364" s="122"/>
      <c r="H364" s="122"/>
      <c r="I364" s="124"/>
      <c r="J364" s="124"/>
      <c r="K364" s="124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5"/>
    </row>
    <row r="365">
      <c r="A365" s="122"/>
      <c r="B365" s="123"/>
      <c r="C365" s="122"/>
      <c r="D365" s="122"/>
      <c r="E365" s="122"/>
      <c r="F365" s="122"/>
      <c r="G365" s="122"/>
      <c r="H365" s="122"/>
      <c r="I365" s="124"/>
      <c r="J365" s="124"/>
      <c r="K365" s="124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5"/>
    </row>
    <row r="366">
      <c r="A366" s="122"/>
      <c r="B366" s="123"/>
      <c r="C366" s="122"/>
      <c r="D366" s="122"/>
      <c r="E366" s="122"/>
      <c r="F366" s="122"/>
      <c r="G366" s="122"/>
      <c r="H366" s="122"/>
      <c r="I366" s="124"/>
      <c r="J366" s="124"/>
      <c r="K366" s="124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5"/>
    </row>
    <row r="367">
      <c r="A367" s="122"/>
      <c r="B367" s="123"/>
      <c r="C367" s="122"/>
      <c r="D367" s="122"/>
      <c r="E367" s="122"/>
      <c r="F367" s="122"/>
      <c r="G367" s="122"/>
      <c r="H367" s="122"/>
      <c r="I367" s="124"/>
      <c r="J367" s="124"/>
      <c r="K367" s="124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5"/>
    </row>
    <row r="368">
      <c r="A368" s="122"/>
      <c r="B368" s="123"/>
      <c r="C368" s="122"/>
      <c r="D368" s="122"/>
      <c r="E368" s="122"/>
      <c r="F368" s="122"/>
      <c r="G368" s="122"/>
      <c r="H368" s="122"/>
      <c r="I368" s="124"/>
      <c r="J368" s="124"/>
      <c r="K368" s="124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5"/>
    </row>
    <row r="369">
      <c r="A369" s="122"/>
      <c r="B369" s="123"/>
      <c r="C369" s="122"/>
      <c r="D369" s="122"/>
      <c r="E369" s="122"/>
      <c r="F369" s="122"/>
      <c r="G369" s="122"/>
      <c r="H369" s="122"/>
      <c r="I369" s="124"/>
      <c r="J369" s="124"/>
      <c r="K369" s="124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5"/>
    </row>
    <row r="370">
      <c r="A370" s="122"/>
      <c r="B370" s="123"/>
      <c r="C370" s="122"/>
      <c r="D370" s="122"/>
      <c r="E370" s="122"/>
      <c r="F370" s="122"/>
      <c r="G370" s="122"/>
      <c r="H370" s="122"/>
      <c r="I370" s="124"/>
      <c r="J370" s="124"/>
      <c r="K370" s="124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5"/>
    </row>
    <row r="371">
      <c r="A371" s="122"/>
      <c r="B371" s="123"/>
      <c r="C371" s="122"/>
      <c r="D371" s="122"/>
      <c r="E371" s="122"/>
      <c r="F371" s="122"/>
      <c r="G371" s="122"/>
      <c r="H371" s="122"/>
      <c r="I371" s="124"/>
      <c r="J371" s="124"/>
      <c r="K371" s="124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5"/>
    </row>
    <row r="372">
      <c r="A372" s="122"/>
      <c r="B372" s="123"/>
      <c r="C372" s="122"/>
      <c r="D372" s="122"/>
      <c r="E372" s="122"/>
      <c r="F372" s="122"/>
      <c r="G372" s="122"/>
      <c r="H372" s="122"/>
      <c r="I372" s="124"/>
      <c r="J372" s="124"/>
      <c r="K372" s="124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5"/>
    </row>
    <row r="373">
      <c r="A373" s="122"/>
      <c r="B373" s="123"/>
      <c r="C373" s="122"/>
      <c r="D373" s="122"/>
      <c r="E373" s="122"/>
      <c r="F373" s="122"/>
      <c r="G373" s="122"/>
      <c r="H373" s="122"/>
      <c r="I373" s="124"/>
      <c r="J373" s="124"/>
      <c r="K373" s="124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5"/>
    </row>
    <row r="374">
      <c r="A374" s="122"/>
      <c r="B374" s="123"/>
      <c r="C374" s="122"/>
      <c r="D374" s="122"/>
      <c r="E374" s="122"/>
      <c r="F374" s="122"/>
      <c r="G374" s="122"/>
      <c r="H374" s="122"/>
      <c r="I374" s="124"/>
      <c r="J374" s="124"/>
      <c r="K374" s="124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5"/>
    </row>
    <row r="375">
      <c r="A375" s="122"/>
      <c r="B375" s="123"/>
      <c r="C375" s="122"/>
      <c r="D375" s="122"/>
      <c r="E375" s="122"/>
      <c r="F375" s="122"/>
      <c r="G375" s="122"/>
      <c r="H375" s="122"/>
      <c r="I375" s="124"/>
      <c r="J375" s="124"/>
      <c r="K375" s="124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5"/>
    </row>
    <row r="376">
      <c r="A376" s="122"/>
      <c r="B376" s="123"/>
      <c r="C376" s="122"/>
      <c r="D376" s="122"/>
      <c r="E376" s="122"/>
      <c r="F376" s="122"/>
      <c r="G376" s="122"/>
      <c r="H376" s="122"/>
      <c r="I376" s="124"/>
      <c r="J376" s="124"/>
      <c r="K376" s="124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5"/>
    </row>
    <row r="377">
      <c r="A377" s="122"/>
      <c r="B377" s="123"/>
      <c r="C377" s="122"/>
      <c r="D377" s="122"/>
      <c r="E377" s="122"/>
      <c r="F377" s="122"/>
      <c r="G377" s="122"/>
      <c r="H377" s="122"/>
      <c r="I377" s="124"/>
      <c r="J377" s="124"/>
      <c r="K377" s="124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5"/>
    </row>
    <row r="378">
      <c r="A378" s="122"/>
      <c r="B378" s="123"/>
      <c r="C378" s="122"/>
      <c r="D378" s="122"/>
      <c r="E378" s="122"/>
      <c r="F378" s="122"/>
      <c r="G378" s="122"/>
      <c r="H378" s="122"/>
      <c r="I378" s="124"/>
      <c r="J378" s="124"/>
      <c r="K378" s="124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5"/>
    </row>
    <row r="379">
      <c r="A379" s="122"/>
      <c r="B379" s="123"/>
      <c r="C379" s="122"/>
      <c r="D379" s="122"/>
      <c r="E379" s="122"/>
      <c r="F379" s="122"/>
      <c r="G379" s="122"/>
      <c r="H379" s="122"/>
      <c r="I379" s="124"/>
      <c r="J379" s="124"/>
      <c r="K379" s="124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5"/>
    </row>
    <row r="380">
      <c r="A380" s="122"/>
      <c r="B380" s="123"/>
      <c r="C380" s="122"/>
      <c r="D380" s="122"/>
      <c r="E380" s="122"/>
      <c r="F380" s="122"/>
      <c r="G380" s="122"/>
      <c r="H380" s="122"/>
      <c r="I380" s="124"/>
      <c r="J380" s="124"/>
      <c r="K380" s="124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5"/>
    </row>
    <row r="381">
      <c r="A381" s="122"/>
      <c r="B381" s="123"/>
      <c r="C381" s="122"/>
      <c r="D381" s="122"/>
      <c r="E381" s="122"/>
      <c r="F381" s="122"/>
      <c r="G381" s="122"/>
      <c r="H381" s="122"/>
      <c r="I381" s="124"/>
      <c r="J381" s="124"/>
      <c r="K381" s="124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5"/>
    </row>
    <row r="382">
      <c r="A382" s="122"/>
      <c r="B382" s="123"/>
      <c r="C382" s="122"/>
      <c r="D382" s="122"/>
      <c r="E382" s="122"/>
      <c r="F382" s="122"/>
      <c r="G382" s="122"/>
      <c r="H382" s="122"/>
      <c r="I382" s="124"/>
      <c r="J382" s="124"/>
      <c r="K382" s="124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5"/>
    </row>
    <row r="383">
      <c r="A383" s="122"/>
      <c r="B383" s="123"/>
      <c r="C383" s="122"/>
      <c r="D383" s="122"/>
      <c r="E383" s="122"/>
      <c r="F383" s="122"/>
      <c r="G383" s="122"/>
      <c r="H383" s="122"/>
      <c r="I383" s="124"/>
      <c r="J383" s="124"/>
      <c r="K383" s="124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5"/>
    </row>
    <row r="384">
      <c r="A384" s="122"/>
      <c r="B384" s="123"/>
      <c r="C384" s="122"/>
      <c r="D384" s="122"/>
      <c r="E384" s="122"/>
      <c r="F384" s="122"/>
      <c r="G384" s="122"/>
      <c r="H384" s="122"/>
      <c r="I384" s="124"/>
      <c r="J384" s="124"/>
      <c r="K384" s="124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5"/>
    </row>
    <row r="385">
      <c r="A385" s="122"/>
      <c r="B385" s="123"/>
      <c r="C385" s="122"/>
      <c r="D385" s="122"/>
      <c r="E385" s="122"/>
      <c r="F385" s="122"/>
      <c r="G385" s="122"/>
      <c r="H385" s="122"/>
      <c r="I385" s="124"/>
      <c r="J385" s="124"/>
      <c r="K385" s="124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5"/>
    </row>
    <row r="386">
      <c r="A386" s="122"/>
      <c r="B386" s="123"/>
      <c r="C386" s="122"/>
      <c r="D386" s="122"/>
      <c r="E386" s="122"/>
      <c r="F386" s="122"/>
      <c r="G386" s="122"/>
      <c r="H386" s="122"/>
      <c r="I386" s="124"/>
      <c r="J386" s="124"/>
      <c r="K386" s="124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5"/>
    </row>
    <row r="387">
      <c r="A387" s="122"/>
      <c r="B387" s="123"/>
      <c r="C387" s="122"/>
      <c r="D387" s="122"/>
      <c r="E387" s="122"/>
      <c r="F387" s="122"/>
      <c r="G387" s="122"/>
      <c r="H387" s="122"/>
      <c r="I387" s="124"/>
      <c r="J387" s="124"/>
      <c r="K387" s="124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5"/>
    </row>
    <row r="388">
      <c r="A388" s="122"/>
      <c r="B388" s="123"/>
      <c r="C388" s="122"/>
      <c r="D388" s="122"/>
      <c r="E388" s="122"/>
      <c r="F388" s="122"/>
      <c r="G388" s="122"/>
      <c r="H388" s="122"/>
      <c r="I388" s="124"/>
      <c r="J388" s="124"/>
      <c r="K388" s="124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5"/>
    </row>
    <row r="389">
      <c r="A389" s="122"/>
      <c r="B389" s="123"/>
      <c r="C389" s="122"/>
      <c r="D389" s="122"/>
      <c r="E389" s="122"/>
      <c r="F389" s="122"/>
      <c r="G389" s="122"/>
      <c r="H389" s="122"/>
      <c r="I389" s="124"/>
      <c r="J389" s="124"/>
      <c r="K389" s="124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5"/>
    </row>
    <row r="390">
      <c r="A390" s="122"/>
      <c r="B390" s="123"/>
      <c r="C390" s="122"/>
      <c r="D390" s="122"/>
      <c r="E390" s="122"/>
      <c r="F390" s="122"/>
      <c r="G390" s="122"/>
      <c r="H390" s="122"/>
      <c r="I390" s="124"/>
      <c r="J390" s="124"/>
      <c r="K390" s="124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5"/>
    </row>
    <row r="391">
      <c r="A391" s="122"/>
      <c r="B391" s="123"/>
      <c r="C391" s="122"/>
      <c r="D391" s="122"/>
      <c r="E391" s="122"/>
      <c r="F391" s="122"/>
      <c r="G391" s="122"/>
      <c r="H391" s="122"/>
      <c r="I391" s="124"/>
      <c r="J391" s="124"/>
      <c r="K391" s="124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5"/>
    </row>
    <row r="392">
      <c r="A392" s="122"/>
      <c r="B392" s="123"/>
      <c r="C392" s="122"/>
      <c r="D392" s="122"/>
      <c r="E392" s="122"/>
      <c r="F392" s="122"/>
      <c r="G392" s="122"/>
      <c r="H392" s="122"/>
      <c r="I392" s="124"/>
      <c r="J392" s="124"/>
      <c r="K392" s="124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5"/>
    </row>
    <row r="393">
      <c r="A393" s="122"/>
      <c r="B393" s="123"/>
      <c r="C393" s="122"/>
      <c r="D393" s="122"/>
      <c r="E393" s="122"/>
      <c r="F393" s="122"/>
      <c r="G393" s="122"/>
      <c r="H393" s="122"/>
      <c r="I393" s="124"/>
      <c r="J393" s="124"/>
      <c r="K393" s="124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5"/>
    </row>
    <row r="394">
      <c r="A394" s="122"/>
      <c r="B394" s="123"/>
      <c r="C394" s="122"/>
      <c r="D394" s="122"/>
      <c r="E394" s="122"/>
      <c r="F394" s="122"/>
      <c r="G394" s="122"/>
      <c r="H394" s="122"/>
      <c r="I394" s="124"/>
      <c r="J394" s="124"/>
      <c r="K394" s="124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5"/>
    </row>
    <row r="395">
      <c r="A395" s="122"/>
      <c r="B395" s="123"/>
      <c r="C395" s="122"/>
      <c r="D395" s="122"/>
      <c r="E395" s="122"/>
      <c r="F395" s="122"/>
      <c r="G395" s="122"/>
      <c r="H395" s="122"/>
      <c r="I395" s="124"/>
      <c r="J395" s="124"/>
      <c r="K395" s="124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5"/>
    </row>
    <row r="396">
      <c r="A396" s="122"/>
      <c r="B396" s="123"/>
      <c r="C396" s="122"/>
      <c r="D396" s="122"/>
      <c r="E396" s="122"/>
      <c r="F396" s="122"/>
      <c r="G396" s="122"/>
      <c r="H396" s="122"/>
      <c r="I396" s="124"/>
      <c r="J396" s="124"/>
      <c r="K396" s="124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5"/>
    </row>
    <row r="397">
      <c r="A397" s="122"/>
      <c r="B397" s="123"/>
      <c r="C397" s="122"/>
      <c r="D397" s="122"/>
      <c r="E397" s="122"/>
      <c r="F397" s="122"/>
      <c r="G397" s="122"/>
      <c r="H397" s="122"/>
      <c r="I397" s="124"/>
      <c r="J397" s="124"/>
      <c r="K397" s="124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5"/>
    </row>
    <row r="398">
      <c r="A398" s="122"/>
      <c r="B398" s="123"/>
      <c r="C398" s="122"/>
      <c r="D398" s="122"/>
      <c r="E398" s="122"/>
      <c r="F398" s="122"/>
      <c r="G398" s="122"/>
      <c r="H398" s="122"/>
      <c r="I398" s="124"/>
      <c r="J398" s="124"/>
      <c r="K398" s="124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5"/>
    </row>
    <row r="399">
      <c r="A399" s="122"/>
      <c r="B399" s="123"/>
      <c r="C399" s="122"/>
      <c r="D399" s="122"/>
      <c r="E399" s="122"/>
      <c r="F399" s="122"/>
      <c r="G399" s="122"/>
      <c r="H399" s="122"/>
      <c r="I399" s="124"/>
      <c r="J399" s="124"/>
      <c r="K399" s="124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5"/>
    </row>
    <row r="400">
      <c r="A400" s="122"/>
      <c r="B400" s="123"/>
      <c r="C400" s="122"/>
      <c r="D400" s="122"/>
      <c r="E400" s="122"/>
      <c r="F400" s="122"/>
      <c r="G400" s="122"/>
      <c r="H400" s="122"/>
      <c r="I400" s="124"/>
      <c r="J400" s="124"/>
      <c r="K400" s="124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5"/>
    </row>
    <row r="401">
      <c r="A401" s="122"/>
      <c r="B401" s="123"/>
      <c r="C401" s="122"/>
      <c r="D401" s="122"/>
      <c r="E401" s="122"/>
      <c r="F401" s="122"/>
      <c r="G401" s="122"/>
      <c r="H401" s="122"/>
      <c r="I401" s="124"/>
      <c r="J401" s="124"/>
      <c r="K401" s="124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5"/>
    </row>
    <row r="402">
      <c r="A402" s="122"/>
      <c r="B402" s="123"/>
      <c r="C402" s="122"/>
      <c r="D402" s="122"/>
      <c r="E402" s="122"/>
      <c r="F402" s="122"/>
      <c r="G402" s="122"/>
      <c r="H402" s="122"/>
      <c r="I402" s="124"/>
      <c r="J402" s="124"/>
      <c r="K402" s="124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5"/>
    </row>
    <row r="403">
      <c r="A403" s="122"/>
      <c r="B403" s="123"/>
      <c r="C403" s="122"/>
      <c r="D403" s="122"/>
      <c r="E403" s="122"/>
      <c r="F403" s="122"/>
      <c r="G403" s="122"/>
      <c r="H403" s="122"/>
      <c r="I403" s="124"/>
      <c r="J403" s="124"/>
      <c r="K403" s="124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5"/>
    </row>
    <row r="404">
      <c r="A404" s="122"/>
      <c r="B404" s="123"/>
      <c r="C404" s="122"/>
      <c r="D404" s="122"/>
      <c r="E404" s="122"/>
      <c r="F404" s="122"/>
      <c r="G404" s="122"/>
      <c r="H404" s="122"/>
      <c r="I404" s="124"/>
      <c r="J404" s="124"/>
      <c r="K404" s="124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5"/>
    </row>
    <row r="405">
      <c r="A405" s="122"/>
      <c r="B405" s="123"/>
      <c r="C405" s="122"/>
      <c r="D405" s="122"/>
      <c r="E405" s="122"/>
      <c r="F405" s="122"/>
      <c r="G405" s="122"/>
      <c r="H405" s="122"/>
      <c r="I405" s="124"/>
      <c r="J405" s="124"/>
      <c r="K405" s="124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5"/>
    </row>
    <row r="406">
      <c r="A406" s="122"/>
      <c r="B406" s="123"/>
      <c r="C406" s="122"/>
      <c r="D406" s="122"/>
      <c r="E406" s="122"/>
      <c r="F406" s="122"/>
      <c r="G406" s="122"/>
      <c r="H406" s="122"/>
      <c r="I406" s="124"/>
      <c r="J406" s="124"/>
      <c r="K406" s="124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5"/>
    </row>
    <row r="407">
      <c r="A407" s="122"/>
      <c r="B407" s="123"/>
      <c r="C407" s="122"/>
      <c r="D407" s="122"/>
      <c r="E407" s="122"/>
      <c r="F407" s="122"/>
      <c r="G407" s="122"/>
      <c r="H407" s="122"/>
      <c r="I407" s="124"/>
      <c r="J407" s="124"/>
      <c r="K407" s="124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5"/>
    </row>
    <row r="408">
      <c r="A408" s="122"/>
      <c r="B408" s="123"/>
      <c r="C408" s="122"/>
      <c r="D408" s="122"/>
      <c r="E408" s="122"/>
      <c r="F408" s="122"/>
      <c r="G408" s="122"/>
      <c r="H408" s="122"/>
      <c r="I408" s="124"/>
      <c r="J408" s="124"/>
      <c r="K408" s="124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5"/>
    </row>
    <row r="409">
      <c r="A409" s="122"/>
      <c r="B409" s="123"/>
      <c r="C409" s="122"/>
      <c r="D409" s="122"/>
      <c r="E409" s="122"/>
      <c r="F409" s="122"/>
      <c r="G409" s="122"/>
      <c r="H409" s="122"/>
      <c r="I409" s="124"/>
      <c r="J409" s="124"/>
      <c r="K409" s="124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5"/>
    </row>
    <row r="410">
      <c r="A410" s="122"/>
      <c r="B410" s="123"/>
      <c r="C410" s="122"/>
      <c r="D410" s="122"/>
      <c r="E410" s="122"/>
      <c r="F410" s="122"/>
      <c r="G410" s="122"/>
      <c r="H410" s="122"/>
      <c r="I410" s="124"/>
      <c r="J410" s="124"/>
      <c r="K410" s="124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5"/>
    </row>
    <row r="411">
      <c r="A411" s="122"/>
      <c r="B411" s="123"/>
      <c r="C411" s="122"/>
      <c r="D411" s="122"/>
      <c r="E411" s="122"/>
      <c r="F411" s="122"/>
      <c r="G411" s="122"/>
      <c r="H411" s="122"/>
      <c r="I411" s="124"/>
      <c r="J411" s="124"/>
      <c r="K411" s="124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5"/>
    </row>
    <row r="412">
      <c r="A412" s="122"/>
      <c r="B412" s="123"/>
      <c r="C412" s="122"/>
      <c r="D412" s="122"/>
      <c r="E412" s="122"/>
      <c r="F412" s="122"/>
      <c r="G412" s="122"/>
      <c r="H412" s="122"/>
      <c r="I412" s="124"/>
      <c r="J412" s="124"/>
      <c r="K412" s="124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5"/>
    </row>
    <row r="413">
      <c r="A413" s="122"/>
      <c r="B413" s="123"/>
      <c r="C413" s="122"/>
      <c r="D413" s="122"/>
      <c r="E413" s="122"/>
      <c r="F413" s="122"/>
      <c r="G413" s="122"/>
      <c r="H413" s="122"/>
      <c r="I413" s="124"/>
      <c r="J413" s="124"/>
      <c r="K413" s="124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5"/>
    </row>
    <row r="414">
      <c r="A414" s="122"/>
      <c r="B414" s="123"/>
      <c r="C414" s="122"/>
      <c r="D414" s="122"/>
      <c r="E414" s="122"/>
      <c r="F414" s="122"/>
      <c r="G414" s="122"/>
      <c r="H414" s="122"/>
      <c r="I414" s="124"/>
      <c r="J414" s="124"/>
      <c r="K414" s="124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5"/>
    </row>
    <row r="415">
      <c r="A415" s="122"/>
      <c r="B415" s="123"/>
      <c r="C415" s="122"/>
      <c r="D415" s="122"/>
      <c r="E415" s="122"/>
      <c r="F415" s="122"/>
      <c r="G415" s="122"/>
      <c r="H415" s="122"/>
      <c r="I415" s="124"/>
      <c r="J415" s="124"/>
      <c r="K415" s="124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5"/>
    </row>
    <row r="416">
      <c r="A416" s="122"/>
      <c r="B416" s="123"/>
      <c r="C416" s="122"/>
      <c r="D416" s="122"/>
      <c r="E416" s="122"/>
      <c r="F416" s="122"/>
      <c r="G416" s="122"/>
      <c r="H416" s="122"/>
      <c r="I416" s="124"/>
      <c r="J416" s="124"/>
      <c r="K416" s="124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5"/>
    </row>
    <row r="417">
      <c r="A417" s="122"/>
      <c r="B417" s="123"/>
      <c r="C417" s="122"/>
      <c r="D417" s="122"/>
      <c r="E417" s="122"/>
      <c r="F417" s="122"/>
      <c r="G417" s="122"/>
      <c r="H417" s="122"/>
      <c r="I417" s="124"/>
      <c r="J417" s="124"/>
      <c r="K417" s="124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5"/>
    </row>
    <row r="418">
      <c r="A418" s="122"/>
      <c r="B418" s="123"/>
      <c r="C418" s="122"/>
      <c r="D418" s="122"/>
      <c r="E418" s="122"/>
      <c r="F418" s="122"/>
      <c r="G418" s="122"/>
      <c r="H418" s="122"/>
      <c r="I418" s="124"/>
      <c r="J418" s="124"/>
      <c r="K418" s="124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5"/>
    </row>
    <row r="419">
      <c r="A419" s="122"/>
      <c r="B419" s="123"/>
      <c r="C419" s="122"/>
      <c r="D419" s="122"/>
      <c r="E419" s="122"/>
      <c r="F419" s="122"/>
      <c r="G419" s="122"/>
      <c r="H419" s="122"/>
      <c r="I419" s="124"/>
      <c r="J419" s="124"/>
      <c r="K419" s="124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5"/>
    </row>
    <row r="420">
      <c r="A420" s="122"/>
      <c r="B420" s="123"/>
      <c r="C420" s="122"/>
      <c r="D420" s="122"/>
      <c r="E420" s="122"/>
      <c r="F420" s="122"/>
      <c r="G420" s="122"/>
      <c r="H420" s="122"/>
      <c r="I420" s="124"/>
      <c r="J420" s="124"/>
      <c r="K420" s="124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5"/>
    </row>
    <row r="421">
      <c r="A421" s="122"/>
      <c r="B421" s="123"/>
      <c r="C421" s="122"/>
      <c r="D421" s="122"/>
      <c r="E421" s="122"/>
      <c r="F421" s="122"/>
      <c r="G421" s="122"/>
      <c r="H421" s="122"/>
      <c r="I421" s="124"/>
      <c r="J421" s="124"/>
      <c r="K421" s="124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5"/>
    </row>
    <row r="422">
      <c r="A422" s="122"/>
      <c r="B422" s="123"/>
      <c r="C422" s="122"/>
      <c r="D422" s="122"/>
      <c r="E422" s="122"/>
      <c r="F422" s="122"/>
      <c r="G422" s="122"/>
      <c r="H422" s="122"/>
      <c r="I422" s="124"/>
      <c r="J422" s="124"/>
      <c r="K422" s="124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5"/>
    </row>
    <row r="423">
      <c r="A423" s="122"/>
      <c r="B423" s="123"/>
      <c r="C423" s="122"/>
      <c r="D423" s="122"/>
      <c r="E423" s="122"/>
      <c r="F423" s="122"/>
      <c r="G423" s="122"/>
      <c r="H423" s="122"/>
      <c r="I423" s="124"/>
      <c r="J423" s="124"/>
      <c r="K423" s="124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5"/>
    </row>
    <row r="424">
      <c r="A424" s="122"/>
      <c r="B424" s="123"/>
      <c r="C424" s="122"/>
      <c r="D424" s="122"/>
      <c r="E424" s="122"/>
      <c r="F424" s="122"/>
      <c r="G424" s="122"/>
      <c r="H424" s="122"/>
      <c r="I424" s="124"/>
      <c r="J424" s="124"/>
      <c r="K424" s="124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5"/>
    </row>
    <row r="425">
      <c r="A425" s="122"/>
      <c r="B425" s="123"/>
      <c r="C425" s="122"/>
      <c r="D425" s="122"/>
      <c r="E425" s="122"/>
      <c r="F425" s="122"/>
      <c r="G425" s="122"/>
      <c r="H425" s="122"/>
      <c r="I425" s="124"/>
      <c r="J425" s="124"/>
      <c r="K425" s="124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5"/>
    </row>
    <row r="426">
      <c r="A426" s="122"/>
      <c r="B426" s="123"/>
      <c r="C426" s="122"/>
      <c r="D426" s="122"/>
      <c r="E426" s="122"/>
      <c r="F426" s="122"/>
      <c r="G426" s="122"/>
      <c r="H426" s="122"/>
      <c r="I426" s="124"/>
      <c r="J426" s="124"/>
      <c r="K426" s="124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5"/>
    </row>
    <row r="427">
      <c r="A427" s="122"/>
      <c r="B427" s="123"/>
      <c r="C427" s="122"/>
      <c r="D427" s="122"/>
      <c r="E427" s="122"/>
      <c r="F427" s="122"/>
      <c r="G427" s="122"/>
      <c r="H427" s="122"/>
      <c r="I427" s="124"/>
      <c r="J427" s="124"/>
      <c r="K427" s="124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5"/>
    </row>
    <row r="428">
      <c r="A428" s="122"/>
      <c r="B428" s="123"/>
      <c r="C428" s="122"/>
      <c r="D428" s="122"/>
      <c r="E428" s="122"/>
      <c r="F428" s="122"/>
      <c r="G428" s="122"/>
      <c r="H428" s="122"/>
      <c r="I428" s="124"/>
      <c r="J428" s="124"/>
      <c r="K428" s="124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5"/>
    </row>
    <row r="429">
      <c r="A429" s="122"/>
      <c r="B429" s="123"/>
      <c r="C429" s="122"/>
      <c r="D429" s="122"/>
      <c r="E429" s="122"/>
      <c r="F429" s="122"/>
      <c r="G429" s="122"/>
      <c r="H429" s="122"/>
      <c r="I429" s="124"/>
      <c r="J429" s="124"/>
      <c r="K429" s="124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5"/>
    </row>
    <row r="430">
      <c r="A430" s="122"/>
      <c r="B430" s="123"/>
      <c r="C430" s="122"/>
      <c r="D430" s="122"/>
      <c r="E430" s="122"/>
      <c r="F430" s="122"/>
      <c r="G430" s="122"/>
      <c r="H430" s="122"/>
      <c r="I430" s="124"/>
      <c r="J430" s="124"/>
      <c r="K430" s="124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5"/>
    </row>
    <row r="431">
      <c r="A431" s="122"/>
      <c r="B431" s="123"/>
      <c r="C431" s="122"/>
      <c r="D431" s="122"/>
      <c r="E431" s="122"/>
      <c r="F431" s="122"/>
      <c r="G431" s="122"/>
      <c r="H431" s="122"/>
      <c r="I431" s="124"/>
      <c r="J431" s="124"/>
      <c r="K431" s="124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5"/>
    </row>
    <row r="432">
      <c r="A432" s="122"/>
      <c r="B432" s="123"/>
      <c r="C432" s="122"/>
      <c r="D432" s="122"/>
      <c r="E432" s="122"/>
      <c r="F432" s="122"/>
      <c r="G432" s="122"/>
      <c r="H432" s="122"/>
      <c r="I432" s="124"/>
      <c r="J432" s="124"/>
      <c r="K432" s="124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5"/>
    </row>
    <row r="433">
      <c r="A433" s="122"/>
      <c r="B433" s="123"/>
      <c r="C433" s="122"/>
      <c r="D433" s="122"/>
      <c r="E433" s="122"/>
      <c r="F433" s="122"/>
      <c r="G433" s="122"/>
      <c r="H433" s="122"/>
      <c r="I433" s="124"/>
      <c r="J433" s="124"/>
      <c r="K433" s="124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5"/>
    </row>
    <row r="434">
      <c r="A434" s="122"/>
      <c r="B434" s="123"/>
      <c r="C434" s="122"/>
      <c r="D434" s="122"/>
      <c r="E434" s="122"/>
      <c r="F434" s="122"/>
      <c r="G434" s="122"/>
      <c r="H434" s="122"/>
      <c r="I434" s="124"/>
      <c r="J434" s="124"/>
      <c r="K434" s="124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5"/>
    </row>
    <row r="435">
      <c r="A435" s="122"/>
      <c r="B435" s="123"/>
      <c r="C435" s="122"/>
      <c r="D435" s="122"/>
      <c r="E435" s="122"/>
      <c r="F435" s="122"/>
      <c r="G435" s="122"/>
      <c r="H435" s="122"/>
      <c r="I435" s="124"/>
      <c r="J435" s="124"/>
      <c r="K435" s="124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5"/>
    </row>
    <row r="436">
      <c r="A436" s="122"/>
      <c r="B436" s="123"/>
      <c r="C436" s="122"/>
      <c r="D436" s="122"/>
      <c r="E436" s="122"/>
      <c r="F436" s="122"/>
      <c r="G436" s="122"/>
      <c r="H436" s="122"/>
      <c r="I436" s="124"/>
      <c r="J436" s="124"/>
      <c r="K436" s="124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5"/>
    </row>
    <row r="437">
      <c r="A437" s="122"/>
      <c r="B437" s="123"/>
      <c r="C437" s="122"/>
      <c r="D437" s="122"/>
      <c r="E437" s="122"/>
      <c r="F437" s="122"/>
      <c r="G437" s="122"/>
      <c r="H437" s="122"/>
      <c r="I437" s="124"/>
      <c r="J437" s="124"/>
      <c r="K437" s="124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5"/>
    </row>
    <row r="438">
      <c r="A438" s="122"/>
      <c r="B438" s="123"/>
      <c r="C438" s="122"/>
      <c r="D438" s="122"/>
      <c r="E438" s="122"/>
      <c r="F438" s="122"/>
      <c r="G438" s="122"/>
      <c r="H438" s="122"/>
      <c r="I438" s="124"/>
      <c r="J438" s="124"/>
      <c r="K438" s="124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5"/>
    </row>
    <row r="439">
      <c r="A439" s="122"/>
      <c r="B439" s="123"/>
      <c r="C439" s="122"/>
      <c r="D439" s="122"/>
      <c r="E439" s="122"/>
      <c r="F439" s="122"/>
      <c r="G439" s="122"/>
      <c r="H439" s="122"/>
      <c r="I439" s="124"/>
      <c r="J439" s="124"/>
      <c r="K439" s="124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5"/>
    </row>
    <row r="440">
      <c r="A440" s="122"/>
      <c r="B440" s="123"/>
      <c r="C440" s="122"/>
      <c r="D440" s="122"/>
      <c r="E440" s="122"/>
      <c r="F440" s="122"/>
      <c r="G440" s="122"/>
      <c r="H440" s="122"/>
      <c r="I440" s="124"/>
      <c r="J440" s="124"/>
      <c r="K440" s="124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5"/>
    </row>
    <row r="441">
      <c r="A441" s="122"/>
      <c r="B441" s="123"/>
      <c r="C441" s="122"/>
      <c r="D441" s="122"/>
      <c r="E441" s="122"/>
      <c r="F441" s="122"/>
      <c r="G441" s="122"/>
      <c r="H441" s="122"/>
      <c r="I441" s="124"/>
      <c r="J441" s="124"/>
      <c r="K441" s="124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5"/>
    </row>
    <row r="442">
      <c r="A442" s="122"/>
      <c r="B442" s="123"/>
      <c r="C442" s="122"/>
      <c r="D442" s="122"/>
      <c r="E442" s="122"/>
      <c r="F442" s="122"/>
      <c r="G442" s="122"/>
      <c r="H442" s="122"/>
      <c r="I442" s="124"/>
      <c r="J442" s="124"/>
      <c r="K442" s="124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5"/>
    </row>
    <row r="443">
      <c r="A443" s="122"/>
      <c r="B443" s="123"/>
      <c r="C443" s="122"/>
      <c r="D443" s="122"/>
      <c r="E443" s="122"/>
      <c r="F443" s="122"/>
      <c r="G443" s="122"/>
      <c r="H443" s="122"/>
      <c r="I443" s="124"/>
      <c r="J443" s="124"/>
      <c r="K443" s="124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5"/>
    </row>
    <row r="444">
      <c r="A444" s="122"/>
      <c r="B444" s="123"/>
      <c r="C444" s="122"/>
      <c r="D444" s="122"/>
      <c r="E444" s="122"/>
      <c r="F444" s="122"/>
      <c r="G444" s="122"/>
      <c r="H444" s="122"/>
      <c r="I444" s="124"/>
      <c r="J444" s="124"/>
      <c r="K444" s="124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5"/>
    </row>
    <row r="445">
      <c r="A445" s="122"/>
      <c r="B445" s="123"/>
      <c r="C445" s="122"/>
      <c r="D445" s="122"/>
      <c r="E445" s="122"/>
      <c r="F445" s="122"/>
      <c r="G445" s="122"/>
      <c r="H445" s="122"/>
      <c r="I445" s="124"/>
      <c r="J445" s="124"/>
      <c r="K445" s="124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5"/>
    </row>
    <row r="446">
      <c r="A446" s="122"/>
      <c r="B446" s="123"/>
      <c r="C446" s="122"/>
      <c r="D446" s="122"/>
      <c r="E446" s="122"/>
      <c r="F446" s="122"/>
      <c r="G446" s="122"/>
      <c r="H446" s="122"/>
      <c r="I446" s="124"/>
      <c r="J446" s="124"/>
      <c r="K446" s="124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5"/>
    </row>
    <row r="447">
      <c r="A447" s="122"/>
      <c r="B447" s="123"/>
      <c r="C447" s="122"/>
      <c r="D447" s="122"/>
      <c r="E447" s="122"/>
      <c r="F447" s="122"/>
      <c r="G447" s="122"/>
      <c r="H447" s="122"/>
      <c r="I447" s="124"/>
      <c r="J447" s="124"/>
      <c r="K447" s="124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5"/>
    </row>
    <row r="448">
      <c r="A448" s="122"/>
      <c r="B448" s="123"/>
      <c r="C448" s="122"/>
      <c r="D448" s="122"/>
      <c r="E448" s="122"/>
      <c r="F448" s="122"/>
      <c r="G448" s="122"/>
      <c r="H448" s="122"/>
      <c r="I448" s="124"/>
      <c r="J448" s="124"/>
      <c r="K448" s="124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5"/>
    </row>
    <row r="449">
      <c r="A449" s="122"/>
      <c r="B449" s="123"/>
      <c r="C449" s="122"/>
      <c r="D449" s="122"/>
      <c r="E449" s="122"/>
      <c r="F449" s="122"/>
      <c r="G449" s="122"/>
      <c r="H449" s="122"/>
      <c r="I449" s="124"/>
      <c r="J449" s="124"/>
      <c r="K449" s="124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5"/>
    </row>
    <row r="450">
      <c r="A450" s="122"/>
      <c r="B450" s="123"/>
      <c r="C450" s="122"/>
      <c r="D450" s="122"/>
      <c r="E450" s="122"/>
      <c r="F450" s="122"/>
      <c r="G450" s="122"/>
      <c r="H450" s="122"/>
      <c r="I450" s="124"/>
      <c r="J450" s="124"/>
      <c r="K450" s="124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5"/>
    </row>
    <row r="451">
      <c r="A451" s="122"/>
      <c r="B451" s="123"/>
      <c r="C451" s="122"/>
      <c r="D451" s="122"/>
      <c r="E451" s="122"/>
      <c r="F451" s="122"/>
      <c r="G451" s="122"/>
      <c r="H451" s="122"/>
      <c r="I451" s="124"/>
      <c r="J451" s="124"/>
      <c r="K451" s="124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5"/>
    </row>
    <row r="452">
      <c r="A452" s="122"/>
      <c r="B452" s="123"/>
      <c r="C452" s="122"/>
      <c r="D452" s="122"/>
      <c r="E452" s="122"/>
      <c r="F452" s="122"/>
      <c r="G452" s="122"/>
      <c r="H452" s="122"/>
      <c r="I452" s="124"/>
      <c r="J452" s="124"/>
      <c r="K452" s="124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5"/>
    </row>
    <row r="453">
      <c r="A453" s="122"/>
      <c r="B453" s="123"/>
      <c r="C453" s="122"/>
      <c r="D453" s="122"/>
      <c r="E453" s="122"/>
      <c r="F453" s="122"/>
      <c r="G453" s="122"/>
      <c r="H453" s="122"/>
      <c r="I453" s="124"/>
      <c r="J453" s="124"/>
      <c r="K453" s="124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5"/>
    </row>
    <row r="454">
      <c r="A454" s="122"/>
      <c r="B454" s="123"/>
      <c r="C454" s="122"/>
      <c r="D454" s="122"/>
      <c r="E454" s="122"/>
      <c r="F454" s="122"/>
      <c r="G454" s="122"/>
      <c r="H454" s="122"/>
      <c r="I454" s="124"/>
      <c r="J454" s="124"/>
      <c r="K454" s="124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5"/>
    </row>
    <row r="455">
      <c r="A455" s="122"/>
      <c r="B455" s="123"/>
      <c r="C455" s="122"/>
      <c r="D455" s="122"/>
      <c r="E455" s="122"/>
      <c r="F455" s="122"/>
      <c r="G455" s="122"/>
      <c r="H455" s="122"/>
      <c r="I455" s="124"/>
      <c r="J455" s="124"/>
      <c r="K455" s="124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5"/>
    </row>
    <row r="456">
      <c r="A456" s="122"/>
      <c r="B456" s="123"/>
      <c r="C456" s="122"/>
      <c r="D456" s="122"/>
      <c r="E456" s="122"/>
      <c r="F456" s="122"/>
      <c r="G456" s="122"/>
      <c r="H456" s="122"/>
      <c r="I456" s="124"/>
      <c r="J456" s="124"/>
      <c r="K456" s="124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5"/>
    </row>
    <row r="457">
      <c r="A457" s="122"/>
      <c r="B457" s="123"/>
      <c r="C457" s="122"/>
      <c r="D457" s="122"/>
      <c r="E457" s="122"/>
      <c r="F457" s="122"/>
      <c r="G457" s="122"/>
      <c r="H457" s="122"/>
      <c r="I457" s="124"/>
      <c r="J457" s="124"/>
      <c r="K457" s="124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5"/>
    </row>
    <row r="458">
      <c r="A458" s="122"/>
      <c r="B458" s="123"/>
      <c r="C458" s="122"/>
      <c r="D458" s="122"/>
      <c r="E458" s="122"/>
      <c r="F458" s="122"/>
      <c r="G458" s="122"/>
      <c r="H458" s="122"/>
      <c r="I458" s="124"/>
      <c r="J458" s="124"/>
      <c r="K458" s="124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5"/>
    </row>
    <row r="459">
      <c r="A459" s="122"/>
      <c r="B459" s="123"/>
      <c r="C459" s="122"/>
      <c r="D459" s="122"/>
      <c r="E459" s="122"/>
      <c r="F459" s="122"/>
      <c r="G459" s="122"/>
      <c r="H459" s="122"/>
      <c r="I459" s="124"/>
      <c r="J459" s="124"/>
      <c r="K459" s="124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5"/>
    </row>
    <row r="460">
      <c r="A460" s="122"/>
      <c r="B460" s="123"/>
      <c r="C460" s="122"/>
      <c r="D460" s="122"/>
      <c r="E460" s="122"/>
      <c r="F460" s="122"/>
      <c r="G460" s="122"/>
      <c r="H460" s="122"/>
      <c r="I460" s="124"/>
      <c r="J460" s="124"/>
      <c r="K460" s="124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5"/>
    </row>
    <row r="461">
      <c r="A461" s="122"/>
      <c r="B461" s="123"/>
      <c r="C461" s="122"/>
      <c r="D461" s="122"/>
      <c r="E461" s="122"/>
      <c r="F461" s="122"/>
      <c r="G461" s="122"/>
      <c r="H461" s="122"/>
      <c r="I461" s="124"/>
      <c r="J461" s="124"/>
      <c r="K461" s="124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5"/>
    </row>
    <row r="462">
      <c r="A462" s="122"/>
      <c r="B462" s="123"/>
      <c r="C462" s="122"/>
      <c r="D462" s="122"/>
      <c r="E462" s="122"/>
      <c r="F462" s="122"/>
      <c r="G462" s="122"/>
      <c r="H462" s="122"/>
      <c r="I462" s="124"/>
      <c r="J462" s="124"/>
      <c r="K462" s="124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5"/>
    </row>
    <row r="463">
      <c r="A463" s="122"/>
      <c r="B463" s="123"/>
      <c r="C463" s="122"/>
      <c r="D463" s="122"/>
      <c r="E463" s="122"/>
      <c r="F463" s="122"/>
      <c r="G463" s="122"/>
      <c r="H463" s="122"/>
      <c r="I463" s="124"/>
      <c r="J463" s="124"/>
      <c r="K463" s="124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5"/>
    </row>
    <row r="464">
      <c r="A464" s="122"/>
      <c r="B464" s="123"/>
      <c r="C464" s="122"/>
      <c r="D464" s="122"/>
      <c r="E464" s="122"/>
      <c r="F464" s="122"/>
      <c r="G464" s="122"/>
      <c r="H464" s="122"/>
      <c r="I464" s="124"/>
      <c r="J464" s="124"/>
      <c r="K464" s="124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5"/>
    </row>
    <row r="465">
      <c r="A465" s="122"/>
      <c r="B465" s="123"/>
      <c r="C465" s="122"/>
      <c r="D465" s="122"/>
      <c r="E465" s="122"/>
      <c r="F465" s="122"/>
      <c r="G465" s="122"/>
      <c r="H465" s="122"/>
      <c r="I465" s="124"/>
      <c r="J465" s="124"/>
      <c r="K465" s="124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5"/>
    </row>
    <row r="466">
      <c r="A466" s="122"/>
      <c r="B466" s="123"/>
      <c r="C466" s="122"/>
      <c r="D466" s="122"/>
      <c r="E466" s="122"/>
      <c r="F466" s="122"/>
      <c r="G466" s="122"/>
      <c r="H466" s="122"/>
      <c r="I466" s="124"/>
      <c r="J466" s="124"/>
      <c r="K466" s="124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5"/>
    </row>
    <row r="467">
      <c r="A467" s="122"/>
      <c r="B467" s="123"/>
      <c r="C467" s="122"/>
      <c r="D467" s="122"/>
      <c r="E467" s="122"/>
      <c r="F467" s="122"/>
      <c r="G467" s="122"/>
      <c r="H467" s="122"/>
      <c r="I467" s="124"/>
      <c r="J467" s="124"/>
      <c r="K467" s="124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5"/>
    </row>
    <row r="468">
      <c r="A468" s="122"/>
      <c r="B468" s="123"/>
      <c r="C468" s="122"/>
      <c r="D468" s="122"/>
      <c r="E468" s="122"/>
      <c r="F468" s="122"/>
      <c r="G468" s="122"/>
      <c r="H468" s="122"/>
      <c r="I468" s="124"/>
      <c r="J468" s="124"/>
      <c r="K468" s="124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5"/>
    </row>
    <row r="469">
      <c r="A469" s="122"/>
      <c r="B469" s="123"/>
      <c r="C469" s="122"/>
      <c r="D469" s="122"/>
      <c r="E469" s="122"/>
      <c r="F469" s="122"/>
      <c r="G469" s="122"/>
      <c r="H469" s="122"/>
      <c r="I469" s="124"/>
      <c r="J469" s="124"/>
      <c r="K469" s="124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5"/>
    </row>
    <row r="470">
      <c r="A470" s="122"/>
      <c r="B470" s="123"/>
      <c r="C470" s="122"/>
      <c r="D470" s="122"/>
      <c r="E470" s="122"/>
      <c r="F470" s="122"/>
      <c r="G470" s="122"/>
      <c r="H470" s="122"/>
      <c r="I470" s="124"/>
      <c r="J470" s="124"/>
      <c r="K470" s="124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5"/>
    </row>
    <row r="471">
      <c r="A471" s="122"/>
      <c r="B471" s="123"/>
      <c r="C471" s="122"/>
      <c r="D471" s="122"/>
      <c r="E471" s="122"/>
      <c r="F471" s="122"/>
      <c r="G471" s="122"/>
      <c r="H471" s="122"/>
      <c r="I471" s="124"/>
      <c r="J471" s="124"/>
      <c r="K471" s="124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5"/>
    </row>
    <row r="472">
      <c r="A472" s="122"/>
      <c r="B472" s="123"/>
      <c r="C472" s="122"/>
      <c r="D472" s="122"/>
      <c r="E472" s="122"/>
      <c r="F472" s="122"/>
      <c r="G472" s="122"/>
      <c r="H472" s="122"/>
      <c r="I472" s="124"/>
      <c r="J472" s="124"/>
      <c r="K472" s="124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5"/>
    </row>
    <row r="473">
      <c r="A473" s="122"/>
      <c r="B473" s="123"/>
      <c r="C473" s="122"/>
      <c r="D473" s="122"/>
      <c r="E473" s="122"/>
      <c r="F473" s="122"/>
      <c r="G473" s="122"/>
      <c r="H473" s="122"/>
      <c r="I473" s="124"/>
      <c r="J473" s="124"/>
      <c r="K473" s="124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5"/>
    </row>
    <row r="474">
      <c r="A474" s="122"/>
      <c r="B474" s="123"/>
      <c r="C474" s="122"/>
      <c r="D474" s="122"/>
      <c r="E474" s="122"/>
      <c r="F474" s="122"/>
      <c r="G474" s="122"/>
      <c r="H474" s="122"/>
      <c r="I474" s="124"/>
      <c r="J474" s="124"/>
      <c r="K474" s="124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5"/>
    </row>
    <row r="475">
      <c r="A475" s="122"/>
      <c r="B475" s="123"/>
      <c r="C475" s="122"/>
      <c r="D475" s="122"/>
      <c r="E475" s="122"/>
      <c r="F475" s="122"/>
      <c r="G475" s="122"/>
      <c r="H475" s="122"/>
      <c r="I475" s="124"/>
      <c r="J475" s="124"/>
      <c r="K475" s="124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5"/>
    </row>
    <row r="476">
      <c r="A476" s="122"/>
      <c r="B476" s="123"/>
      <c r="C476" s="122"/>
      <c r="D476" s="122"/>
      <c r="E476" s="122"/>
      <c r="F476" s="122"/>
      <c r="G476" s="122"/>
      <c r="H476" s="122"/>
      <c r="I476" s="124"/>
      <c r="J476" s="124"/>
      <c r="K476" s="124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5"/>
    </row>
    <row r="477">
      <c r="A477" s="122"/>
      <c r="B477" s="123"/>
      <c r="C477" s="122"/>
      <c r="D477" s="122"/>
      <c r="E477" s="122"/>
      <c r="F477" s="122"/>
      <c r="G477" s="122"/>
      <c r="H477" s="122"/>
      <c r="I477" s="124"/>
      <c r="J477" s="124"/>
      <c r="K477" s="124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5"/>
    </row>
    <row r="478">
      <c r="A478" s="122"/>
      <c r="B478" s="123"/>
      <c r="C478" s="122"/>
      <c r="D478" s="122"/>
      <c r="E478" s="122"/>
      <c r="F478" s="122"/>
      <c r="G478" s="122"/>
      <c r="H478" s="122"/>
      <c r="I478" s="124"/>
      <c r="J478" s="124"/>
      <c r="K478" s="124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5"/>
    </row>
    <row r="479">
      <c r="A479" s="122"/>
      <c r="B479" s="123"/>
      <c r="C479" s="122"/>
      <c r="D479" s="122"/>
      <c r="E479" s="122"/>
      <c r="F479" s="122"/>
      <c r="G479" s="122"/>
      <c r="H479" s="122"/>
      <c r="I479" s="124"/>
      <c r="J479" s="124"/>
      <c r="K479" s="124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5"/>
    </row>
    <row r="480">
      <c r="A480" s="122"/>
      <c r="B480" s="123"/>
      <c r="C480" s="122"/>
      <c r="D480" s="122"/>
      <c r="E480" s="122"/>
      <c r="F480" s="122"/>
      <c r="G480" s="122"/>
      <c r="H480" s="122"/>
      <c r="I480" s="124"/>
      <c r="J480" s="124"/>
      <c r="K480" s="124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5"/>
    </row>
    <row r="481">
      <c r="A481" s="122"/>
      <c r="B481" s="123"/>
      <c r="C481" s="122"/>
      <c r="D481" s="122"/>
      <c r="E481" s="122"/>
      <c r="F481" s="122"/>
      <c r="G481" s="122"/>
      <c r="H481" s="122"/>
      <c r="I481" s="124"/>
      <c r="J481" s="124"/>
      <c r="K481" s="124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5"/>
    </row>
    <row r="482">
      <c r="A482" s="122"/>
      <c r="B482" s="123"/>
      <c r="C482" s="122"/>
      <c r="D482" s="122"/>
      <c r="E482" s="122"/>
      <c r="F482" s="122"/>
      <c r="G482" s="122"/>
      <c r="H482" s="122"/>
      <c r="I482" s="124"/>
      <c r="J482" s="124"/>
      <c r="K482" s="124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5"/>
    </row>
    <row r="483">
      <c r="A483" s="122"/>
      <c r="B483" s="123"/>
      <c r="C483" s="122"/>
      <c r="D483" s="122"/>
      <c r="E483" s="122"/>
      <c r="F483" s="122"/>
      <c r="G483" s="122"/>
      <c r="H483" s="122"/>
      <c r="I483" s="124"/>
      <c r="J483" s="124"/>
      <c r="K483" s="124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5"/>
    </row>
    <row r="484">
      <c r="A484" s="122"/>
      <c r="B484" s="123"/>
      <c r="C484" s="122"/>
      <c r="D484" s="122"/>
      <c r="E484" s="122"/>
      <c r="F484" s="122"/>
      <c r="G484" s="122"/>
      <c r="H484" s="122"/>
      <c r="I484" s="124"/>
      <c r="J484" s="124"/>
      <c r="K484" s="124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5"/>
    </row>
    <row r="485">
      <c r="A485" s="122"/>
      <c r="B485" s="123"/>
      <c r="C485" s="122"/>
      <c r="D485" s="122"/>
      <c r="E485" s="122"/>
      <c r="F485" s="122"/>
      <c r="G485" s="122"/>
      <c r="H485" s="122"/>
      <c r="I485" s="124"/>
      <c r="J485" s="124"/>
      <c r="K485" s="124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5"/>
    </row>
    <row r="486">
      <c r="A486" s="122"/>
      <c r="B486" s="123"/>
      <c r="C486" s="122"/>
      <c r="D486" s="122"/>
      <c r="E486" s="122"/>
      <c r="F486" s="122"/>
      <c r="G486" s="122"/>
      <c r="H486" s="122"/>
      <c r="I486" s="124"/>
      <c r="J486" s="124"/>
      <c r="K486" s="124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5"/>
    </row>
    <row r="487">
      <c r="A487" s="122"/>
      <c r="B487" s="123"/>
      <c r="C487" s="122"/>
      <c r="D487" s="122"/>
      <c r="E487" s="122"/>
      <c r="F487" s="122"/>
      <c r="G487" s="122"/>
      <c r="H487" s="122"/>
      <c r="I487" s="124"/>
      <c r="J487" s="124"/>
      <c r="K487" s="124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5"/>
    </row>
    <row r="488">
      <c r="A488" s="122"/>
      <c r="B488" s="123"/>
      <c r="C488" s="122"/>
      <c r="D488" s="122"/>
      <c r="E488" s="122"/>
      <c r="F488" s="122"/>
      <c r="G488" s="122"/>
      <c r="H488" s="122"/>
      <c r="I488" s="124"/>
      <c r="J488" s="124"/>
      <c r="K488" s="124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5"/>
    </row>
    <row r="489">
      <c r="A489" s="122"/>
      <c r="B489" s="123"/>
      <c r="C489" s="122"/>
      <c r="D489" s="122"/>
      <c r="E489" s="122"/>
      <c r="F489" s="122"/>
      <c r="G489" s="122"/>
      <c r="H489" s="122"/>
      <c r="I489" s="124"/>
      <c r="J489" s="124"/>
      <c r="K489" s="124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5"/>
    </row>
    <row r="490">
      <c r="A490" s="122"/>
      <c r="B490" s="123"/>
      <c r="C490" s="122"/>
      <c r="D490" s="122"/>
      <c r="E490" s="122"/>
      <c r="F490" s="122"/>
      <c r="G490" s="122"/>
      <c r="H490" s="122"/>
      <c r="I490" s="124"/>
      <c r="J490" s="124"/>
      <c r="K490" s="124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5"/>
    </row>
    <row r="491">
      <c r="A491" s="122"/>
      <c r="B491" s="123"/>
      <c r="C491" s="122"/>
      <c r="D491" s="122"/>
      <c r="E491" s="122"/>
      <c r="F491" s="122"/>
      <c r="G491" s="122"/>
      <c r="H491" s="122"/>
      <c r="I491" s="124"/>
      <c r="J491" s="124"/>
      <c r="K491" s="124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5"/>
    </row>
    <row r="492">
      <c r="A492" s="122"/>
      <c r="B492" s="123"/>
      <c r="C492" s="122"/>
      <c r="D492" s="122"/>
      <c r="E492" s="122"/>
      <c r="F492" s="122"/>
      <c r="G492" s="122"/>
      <c r="H492" s="122"/>
      <c r="I492" s="124"/>
      <c r="J492" s="124"/>
      <c r="K492" s="124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5"/>
    </row>
    <row r="493">
      <c r="A493" s="122"/>
      <c r="B493" s="123"/>
      <c r="C493" s="122"/>
      <c r="D493" s="122"/>
      <c r="E493" s="122"/>
      <c r="F493" s="122"/>
      <c r="G493" s="122"/>
      <c r="H493" s="122"/>
      <c r="I493" s="124"/>
      <c r="J493" s="124"/>
      <c r="K493" s="124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5"/>
    </row>
    <row r="494">
      <c r="A494" s="122"/>
      <c r="B494" s="123"/>
      <c r="C494" s="122"/>
      <c r="D494" s="122"/>
      <c r="E494" s="122"/>
      <c r="F494" s="122"/>
      <c r="G494" s="122"/>
      <c r="H494" s="122"/>
      <c r="I494" s="124"/>
      <c r="J494" s="124"/>
      <c r="K494" s="124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5"/>
    </row>
    <row r="495">
      <c r="A495" s="122"/>
      <c r="B495" s="123"/>
      <c r="C495" s="122"/>
      <c r="D495" s="122"/>
      <c r="E495" s="122"/>
      <c r="F495" s="122"/>
      <c r="G495" s="122"/>
      <c r="H495" s="122"/>
      <c r="I495" s="124"/>
      <c r="J495" s="124"/>
      <c r="K495" s="124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5"/>
    </row>
    <row r="496">
      <c r="A496" s="122"/>
      <c r="B496" s="123"/>
      <c r="C496" s="122"/>
      <c r="D496" s="122"/>
      <c r="E496" s="122"/>
      <c r="F496" s="122"/>
      <c r="G496" s="122"/>
      <c r="H496" s="122"/>
      <c r="I496" s="124"/>
      <c r="J496" s="124"/>
      <c r="K496" s="124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5"/>
    </row>
    <row r="497">
      <c r="A497" s="122"/>
      <c r="B497" s="123"/>
      <c r="C497" s="122"/>
      <c r="D497" s="122"/>
      <c r="E497" s="122"/>
      <c r="F497" s="122"/>
      <c r="G497" s="122"/>
      <c r="H497" s="122"/>
      <c r="I497" s="124"/>
      <c r="J497" s="124"/>
      <c r="K497" s="124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5"/>
    </row>
    <row r="498">
      <c r="A498" s="122"/>
      <c r="B498" s="123"/>
      <c r="C498" s="122"/>
      <c r="D498" s="122"/>
      <c r="E498" s="122"/>
      <c r="F498" s="122"/>
      <c r="G498" s="122"/>
      <c r="H498" s="122"/>
      <c r="I498" s="124"/>
      <c r="J498" s="124"/>
      <c r="K498" s="124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5"/>
    </row>
    <row r="499">
      <c r="A499" s="122"/>
      <c r="B499" s="123"/>
      <c r="C499" s="122"/>
      <c r="D499" s="122"/>
      <c r="E499" s="122"/>
      <c r="F499" s="122"/>
      <c r="G499" s="122"/>
      <c r="H499" s="122"/>
      <c r="I499" s="124"/>
      <c r="J499" s="124"/>
      <c r="K499" s="124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5"/>
    </row>
    <row r="500">
      <c r="A500" s="122"/>
      <c r="B500" s="123"/>
      <c r="C500" s="122"/>
      <c r="D500" s="122"/>
      <c r="E500" s="122"/>
      <c r="F500" s="122"/>
      <c r="G500" s="122"/>
      <c r="H500" s="122"/>
      <c r="I500" s="124"/>
      <c r="J500" s="124"/>
      <c r="K500" s="124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5"/>
    </row>
    <row r="501">
      <c r="A501" s="122"/>
      <c r="B501" s="123"/>
      <c r="C501" s="122"/>
      <c r="D501" s="122"/>
      <c r="E501" s="122"/>
      <c r="F501" s="122"/>
      <c r="G501" s="122"/>
      <c r="H501" s="122"/>
      <c r="I501" s="124"/>
      <c r="J501" s="124"/>
      <c r="K501" s="124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5"/>
    </row>
    <row r="502">
      <c r="A502" s="122"/>
      <c r="B502" s="123"/>
      <c r="C502" s="122"/>
      <c r="D502" s="122"/>
      <c r="E502" s="122"/>
      <c r="F502" s="122"/>
      <c r="G502" s="122"/>
      <c r="H502" s="122"/>
      <c r="I502" s="124"/>
      <c r="J502" s="124"/>
      <c r="K502" s="124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5"/>
    </row>
    <row r="503">
      <c r="A503" s="122"/>
      <c r="B503" s="123"/>
      <c r="C503" s="122"/>
      <c r="D503" s="122"/>
      <c r="E503" s="122"/>
      <c r="F503" s="122"/>
      <c r="G503" s="122"/>
      <c r="H503" s="122"/>
      <c r="I503" s="124"/>
      <c r="J503" s="124"/>
      <c r="K503" s="124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5"/>
    </row>
    <row r="504">
      <c r="A504" s="122"/>
      <c r="B504" s="123"/>
      <c r="C504" s="122"/>
      <c r="D504" s="122"/>
      <c r="E504" s="122"/>
      <c r="F504" s="122"/>
      <c r="G504" s="122"/>
      <c r="H504" s="122"/>
      <c r="I504" s="124"/>
      <c r="J504" s="124"/>
      <c r="K504" s="124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5"/>
    </row>
    <row r="505">
      <c r="A505" s="122"/>
      <c r="B505" s="123"/>
      <c r="C505" s="122"/>
      <c r="D505" s="122"/>
      <c r="E505" s="122"/>
      <c r="F505" s="122"/>
      <c r="G505" s="122"/>
      <c r="H505" s="122"/>
      <c r="I505" s="124"/>
      <c r="J505" s="124"/>
      <c r="K505" s="124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5"/>
    </row>
    <row r="506">
      <c r="A506" s="122"/>
      <c r="B506" s="123"/>
      <c r="C506" s="122"/>
      <c r="D506" s="122"/>
      <c r="E506" s="122"/>
      <c r="F506" s="122"/>
      <c r="G506" s="122"/>
      <c r="H506" s="122"/>
      <c r="I506" s="124"/>
      <c r="J506" s="124"/>
      <c r="K506" s="124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5"/>
    </row>
    <row r="507">
      <c r="A507" s="122"/>
      <c r="B507" s="123"/>
      <c r="C507" s="122"/>
      <c r="D507" s="122"/>
      <c r="E507" s="122"/>
      <c r="F507" s="122"/>
      <c r="G507" s="122"/>
      <c r="H507" s="122"/>
      <c r="I507" s="124"/>
      <c r="J507" s="124"/>
      <c r="K507" s="124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5"/>
    </row>
    <row r="508">
      <c r="A508" s="122"/>
      <c r="B508" s="123"/>
      <c r="C508" s="122"/>
      <c r="D508" s="122"/>
      <c r="E508" s="122"/>
      <c r="F508" s="122"/>
      <c r="G508" s="122"/>
      <c r="H508" s="122"/>
      <c r="I508" s="124"/>
      <c r="J508" s="124"/>
      <c r="K508" s="124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5"/>
    </row>
    <row r="509">
      <c r="A509" s="122"/>
      <c r="B509" s="123"/>
      <c r="C509" s="122"/>
      <c r="D509" s="122"/>
      <c r="E509" s="122"/>
      <c r="F509" s="122"/>
      <c r="G509" s="122"/>
      <c r="H509" s="122"/>
      <c r="I509" s="124"/>
      <c r="J509" s="124"/>
      <c r="K509" s="124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5"/>
    </row>
    <row r="510">
      <c r="A510" s="122"/>
      <c r="B510" s="123"/>
      <c r="C510" s="122"/>
      <c r="D510" s="122"/>
      <c r="E510" s="122"/>
      <c r="F510" s="122"/>
      <c r="G510" s="122"/>
      <c r="H510" s="122"/>
      <c r="I510" s="124"/>
      <c r="J510" s="124"/>
      <c r="K510" s="124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5"/>
    </row>
    <row r="511">
      <c r="A511" s="122"/>
      <c r="B511" s="123"/>
      <c r="C511" s="122"/>
      <c r="D511" s="122"/>
      <c r="E511" s="122"/>
      <c r="F511" s="122"/>
      <c r="G511" s="122"/>
      <c r="H511" s="122"/>
      <c r="I511" s="124"/>
      <c r="J511" s="124"/>
      <c r="K511" s="124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5"/>
    </row>
    <row r="512">
      <c r="A512" s="122"/>
      <c r="B512" s="123"/>
      <c r="C512" s="122"/>
      <c r="D512" s="122"/>
      <c r="E512" s="122"/>
      <c r="F512" s="122"/>
      <c r="G512" s="122"/>
      <c r="H512" s="122"/>
      <c r="I512" s="124"/>
      <c r="J512" s="124"/>
      <c r="K512" s="124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5"/>
    </row>
    <row r="513">
      <c r="A513" s="122"/>
      <c r="B513" s="123"/>
      <c r="C513" s="122"/>
      <c r="D513" s="122"/>
      <c r="E513" s="122"/>
      <c r="F513" s="122"/>
      <c r="G513" s="122"/>
      <c r="H513" s="122"/>
      <c r="I513" s="124"/>
      <c r="J513" s="124"/>
      <c r="K513" s="124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5"/>
    </row>
    <row r="514">
      <c r="A514" s="122"/>
      <c r="B514" s="123"/>
      <c r="C514" s="122"/>
      <c r="D514" s="122"/>
      <c r="E514" s="122"/>
      <c r="F514" s="122"/>
      <c r="G514" s="122"/>
      <c r="H514" s="122"/>
      <c r="I514" s="124"/>
      <c r="J514" s="124"/>
      <c r="K514" s="124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5"/>
    </row>
    <row r="515">
      <c r="A515" s="122"/>
      <c r="B515" s="123"/>
      <c r="C515" s="122"/>
      <c r="D515" s="122"/>
      <c r="E515" s="122"/>
      <c r="F515" s="122"/>
      <c r="G515" s="122"/>
      <c r="H515" s="122"/>
      <c r="I515" s="124"/>
      <c r="J515" s="124"/>
      <c r="K515" s="124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5"/>
    </row>
    <row r="516">
      <c r="A516" s="122"/>
      <c r="B516" s="123"/>
      <c r="C516" s="122"/>
      <c r="D516" s="122"/>
      <c r="E516" s="122"/>
      <c r="F516" s="122"/>
      <c r="G516" s="122"/>
      <c r="H516" s="122"/>
      <c r="I516" s="124"/>
      <c r="J516" s="124"/>
      <c r="K516" s="124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5"/>
    </row>
    <row r="517">
      <c r="A517" s="122"/>
      <c r="B517" s="123"/>
      <c r="C517" s="122"/>
      <c r="D517" s="122"/>
      <c r="E517" s="122"/>
      <c r="F517" s="122"/>
      <c r="G517" s="122"/>
      <c r="H517" s="122"/>
      <c r="I517" s="124"/>
      <c r="J517" s="124"/>
      <c r="K517" s="124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5"/>
    </row>
    <row r="518">
      <c r="A518" s="122"/>
      <c r="B518" s="123"/>
      <c r="C518" s="122"/>
      <c r="D518" s="122"/>
      <c r="E518" s="122"/>
      <c r="F518" s="122"/>
      <c r="G518" s="122"/>
      <c r="H518" s="122"/>
      <c r="I518" s="124"/>
      <c r="J518" s="124"/>
      <c r="K518" s="124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5"/>
    </row>
    <row r="519">
      <c r="A519" s="122"/>
      <c r="B519" s="123"/>
      <c r="C519" s="122"/>
      <c r="D519" s="122"/>
      <c r="E519" s="122"/>
      <c r="F519" s="122"/>
      <c r="G519" s="122"/>
      <c r="H519" s="122"/>
      <c r="I519" s="124"/>
      <c r="J519" s="124"/>
      <c r="K519" s="124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5"/>
    </row>
    <row r="520">
      <c r="A520" s="122"/>
      <c r="B520" s="123"/>
      <c r="C520" s="122"/>
      <c r="D520" s="122"/>
      <c r="E520" s="122"/>
      <c r="F520" s="122"/>
      <c r="G520" s="122"/>
      <c r="H520" s="122"/>
      <c r="I520" s="124"/>
      <c r="J520" s="124"/>
      <c r="K520" s="124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5"/>
    </row>
    <row r="521">
      <c r="A521" s="122"/>
      <c r="B521" s="123"/>
      <c r="C521" s="122"/>
      <c r="D521" s="122"/>
      <c r="E521" s="122"/>
      <c r="F521" s="122"/>
      <c r="G521" s="122"/>
      <c r="H521" s="122"/>
      <c r="I521" s="124"/>
      <c r="J521" s="124"/>
      <c r="K521" s="124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5"/>
    </row>
    <row r="522">
      <c r="A522" s="122"/>
      <c r="B522" s="123"/>
      <c r="C522" s="122"/>
      <c r="D522" s="122"/>
      <c r="E522" s="122"/>
      <c r="F522" s="122"/>
      <c r="G522" s="122"/>
      <c r="H522" s="122"/>
      <c r="I522" s="124"/>
      <c r="J522" s="124"/>
      <c r="K522" s="124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5"/>
    </row>
    <row r="523">
      <c r="A523" s="122"/>
      <c r="B523" s="123"/>
      <c r="C523" s="122"/>
      <c r="D523" s="122"/>
      <c r="E523" s="122"/>
      <c r="F523" s="122"/>
      <c r="G523" s="122"/>
      <c r="H523" s="122"/>
      <c r="I523" s="124"/>
      <c r="J523" s="124"/>
      <c r="K523" s="124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5"/>
    </row>
    <row r="524">
      <c r="A524" s="122"/>
      <c r="B524" s="123"/>
      <c r="C524" s="122"/>
      <c r="D524" s="122"/>
      <c r="E524" s="122"/>
      <c r="F524" s="122"/>
      <c r="G524" s="122"/>
      <c r="H524" s="122"/>
      <c r="I524" s="124"/>
      <c r="J524" s="124"/>
      <c r="K524" s="124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5"/>
    </row>
    <row r="525">
      <c r="A525" s="122"/>
      <c r="B525" s="123"/>
      <c r="C525" s="122"/>
      <c r="D525" s="122"/>
      <c r="E525" s="122"/>
      <c r="F525" s="122"/>
      <c r="G525" s="122"/>
      <c r="H525" s="122"/>
      <c r="I525" s="124"/>
      <c r="J525" s="124"/>
      <c r="K525" s="124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5"/>
    </row>
    <row r="526">
      <c r="A526" s="122"/>
      <c r="B526" s="123"/>
      <c r="C526" s="122"/>
      <c r="D526" s="122"/>
      <c r="E526" s="122"/>
      <c r="F526" s="122"/>
      <c r="G526" s="122"/>
      <c r="H526" s="122"/>
      <c r="I526" s="124"/>
      <c r="J526" s="124"/>
      <c r="K526" s="124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5"/>
    </row>
    <row r="527">
      <c r="A527" s="122"/>
      <c r="B527" s="123"/>
      <c r="C527" s="122"/>
      <c r="D527" s="122"/>
      <c r="E527" s="122"/>
      <c r="F527" s="122"/>
      <c r="G527" s="122"/>
      <c r="H527" s="122"/>
      <c r="I527" s="124"/>
      <c r="J527" s="124"/>
      <c r="K527" s="124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5"/>
    </row>
    <row r="528">
      <c r="A528" s="122"/>
      <c r="B528" s="123"/>
      <c r="C528" s="122"/>
      <c r="D528" s="122"/>
      <c r="E528" s="122"/>
      <c r="F528" s="122"/>
      <c r="G528" s="122"/>
      <c r="H528" s="122"/>
      <c r="I528" s="124"/>
      <c r="J528" s="124"/>
      <c r="K528" s="124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5"/>
    </row>
    <row r="529">
      <c r="A529" s="122"/>
      <c r="B529" s="123"/>
      <c r="C529" s="122"/>
      <c r="D529" s="122"/>
      <c r="E529" s="122"/>
      <c r="F529" s="122"/>
      <c r="G529" s="122"/>
      <c r="H529" s="122"/>
      <c r="I529" s="124"/>
      <c r="J529" s="124"/>
      <c r="K529" s="124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5"/>
    </row>
    <row r="530">
      <c r="A530" s="122"/>
      <c r="B530" s="123"/>
      <c r="C530" s="122"/>
      <c r="D530" s="122"/>
      <c r="E530" s="122"/>
      <c r="F530" s="122"/>
      <c r="G530" s="122"/>
      <c r="H530" s="122"/>
      <c r="I530" s="124"/>
      <c r="J530" s="124"/>
      <c r="K530" s="124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5"/>
    </row>
    <row r="531">
      <c r="A531" s="122"/>
      <c r="B531" s="123"/>
      <c r="C531" s="122"/>
      <c r="D531" s="122"/>
      <c r="E531" s="122"/>
      <c r="F531" s="122"/>
      <c r="G531" s="122"/>
      <c r="H531" s="122"/>
      <c r="I531" s="124"/>
      <c r="J531" s="124"/>
      <c r="K531" s="124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5"/>
    </row>
    <row r="532">
      <c r="A532" s="122"/>
      <c r="B532" s="123"/>
      <c r="C532" s="122"/>
      <c r="D532" s="122"/>
      <c r="E532" s="122"/>
      <c r="F532" s="122"/>
      <c r="G532" s="122"/>
      <c r="H532" s="122"/>
      <c r="I532" s="124"/>
      <c r="J532" s="124"/>
      <c r="K532" s="124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5"/>
    </row>
    <row r="533">
      <c r="A533" s="122"/>
      <c r="B533" s="123"/>
      <c r="C533" s="122"/>
      <c r="D533" s="122"/>
      <c r="E533" s="122"/>
      <c r="F533" s="122"/>
      <c r="G533" s="122"/>
      <c r="H533" s="122"/>
      <c r="I533" s="124"/>
      <c r="J533" s="124"/>
      <c r="K533" s="124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5"/>
    </row>
    <row r="534">
      <c r="A534" s="122"/>
      <c r="B534" s="123"/>
      <c r="C534" s="122"/>
      <c r="D534" s="122"/>
      <c r="E534" s="122"/>
      <c r="F534" s="122"/>
      <c r="G534" s="122"/>
      <c r="H534" s="122"/>
      <c r="I534" s="124"/>
      <c r="J534" s="124"/>
      <c r="K534" s="124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5"/>
    </row>
    <row r="535">
      <c r="A535" s="122"/>
      <c r="B535" s="123"/>
      <c r="C535" s="122"/>
      <c r="D535" s="122"/>
      <c r="E535" s="122"/>
      <c r="F535" s="122"/>
      <c r="G535" s="122"/>
      <c r="H535" s="122"/>
      <c r="I535" s="124"/>
      <c r="J535" s="124"/>
      <c r="K535" s="124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5"/>
    </row>
    <row r="536">
      <c r="A536" s="122"/>
      <c r="B536" s="123"/>
      <c r="C536" s="122"/>
      <c r="D536" s="122"/>
      <c r="E536" s="122"/>
      <c r="F536" s="122"/>
      <c r="G536" s="122"/>
      <c r="H536" s="122"/>
      <c r="I536" s="124"/>
      <c r="J536" s="124"/>
      <c r="K536" s="124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5"/>
    </row>
    <row r="537">
      <c r="A537" s="122"/>
      <c r="B537" s="123"/>
      <c r="C537" s="122"/>
      <c r="D537" s="122"/>
      <c r="E537" s="122"/>
      <c r="F537" s="122"/>
      <c r="G537" s="122"/>
      <c r="H537" s="122"/>
      <c r="I537" s="124"/>
      <c r="J537" s="124"/>
      <c r="K537" s="124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5"/>
    </row>
    <row r="538">
      <c r="A538" s="122"/>
      <c r="B538" s="123"/>
      <c r="C538" s="122"/>
      <c r="D538" s="122"/>
      <c r="E538" s="122"/>
      <c r="F538" s="122"/>
      <c r="G538" s="122"/>
      <c r="H538" s="122"/>
      <c r="I538" s="124"/>
      <c r="J538" s="124"/>
      <c r="K538" s="124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5"/>
    </row>
    <row r="539">
      <c r="A539" s="122"/>
      <c r="B539" s="123"/>
      <c r="C539" s="122"/>
      <c r="D539" s="122"/>
      <c r="E539" s="122"/>
      <c r="F539" s="122"/>
      <c r="G539" s="122"/>
      <c r="H539" s="122"/>
      <c r="I539" s="124"/>
      <c r="J539" s="124"/>
      <c r="K539" s="124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5"/>
    </row>
    <row r="540">
      <c r="A540" s="122"/>
      <c r="B540" s="123"/>
      <c r="C540" s="122"/>
      <c r="D540" s="122"/>
      <c r="E540" s="122"/>
      <c r="F540" s="122"/>
      <c r="G540" s="122"/>
      <c r="H540" s="122"/>
      <c r="I540" s="124"/>
      <c r="J540" s="124"/>
      <c r="K540" s="124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5"/>
    </row>
    <row r="541">
      <c r="A541" s="122"/>
      <c r="B541" s="123"/>
      <c r="C541" s="122"/>
      <c r="D541" s="122"/>
      <c r="E541" s="122"/>
      <c r="F541" s="122"/>
      <c r="G541" s="122"/>
      <c r="H541" s="122"/>
      <c r="I541" s="124"/>
      <c r="J541" s="124"/>
      <c r="K541" s="124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5"/>
    </row>
    <row r="542">
      <c r="A542" s="122"/>
      <c r="B542" s="123"/>
      <c r="C542" s="122"/>
      <c r="D542" s="122"/>
      <c r="E542" s="122"/>
      <c r="F542" s="122"/>
      <c r="G542" s="122"/>
      <c r="H542" s="122"/>
      <c r="I542" s="124"/>
      <c r="J542" s="124"/>
      <c r="K542" s="124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5"/>
    </row>
    <row r="543">
      <c r="A543" s="122"/>
      <c r="B543" s="123"/>
      <c r="C543" s="122"/>
      <c r="D543" s="122"/>
      <c r="E543" s="122"/>
      <c r="F543" s="122"/>
      <c r="G543" s="122"/>
      <c r="H543" s="122"/>
      <c r="I543" s="124"/>
      <c r="J543" s="124"/>
      <c r="K543" s="124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5"/>
    </row>
    <row r="544">
      <c r="A544" s="122"/>
      <c r="B544" s="123"/>
      <c r="C544" s="122"/>
      <c r="D544" s="122"/>
      <c r="E544" s="122"/>
      <c r="F544" s="122"/>
      <c r="G544" s="122"/>
      <c r="H544" s="122"/>
      <c r="I544" s="124"/>
      <c r="J544" s="124"/>
      <c r="K544" s="124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5"/>
    </row>
    <row r="545">
      <c r="A545" s="122"/>
      <c r="B545" s="123"/>
      <c r="C545" s="122"/>
      <c r="D545" s="122"/>
      <c r="E545" s="122"/>
      <c r="F545" s="122"/>
      <c r="G545" s="122"/>
      <c r="H545" s="122"/>
      <c r="I545" s="124"/>
      <c r="J545" s="124"/>
      <c r="K545" s="124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5"/>
    </row>
    <row r="546">
      <c r="A546" s="122"/>
      <c r="B546" s="123"/>
      <c r="C546" s="122"/>
      <c r="D546" s="122"/>
      <c r="E546" s="122"/>
      <c r="F546" s="122"/>
      <c r="G546" s="122"/>
      <c r="H546" s="122"/>
      <c r="I546" s="124"/>
      <c r="J546" s="124"/>
      <c r="K546" s="124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5"/>
    </row>
    <row r="547">
      <c r="A547" s="122"/>
      <c r="B547" s="123"/>
      <c r="C547" s="122"/>
      <c r="D547" s="122"/>
      <c r="E547" s="122"/>
      <c r="F547" s="122"/>
      <c r="G547" s="122"/>
      <c r="H547" s="122"/>
      <c r="I547" s="124"/>
      <c r="J547" s="124"/>
      <c r="K547" s="124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5"/>
    </row>
    <row r="548">
      <c r="A548" s="122"/>
      <c r="B548" s="123"/>
      <c r="C548" s="122"/>
      <c r="D548" s="122"/>
      <c r="E548" s="122"/>
      <c r="F548" s="122"/>
      <c r="G548" s="122"/>
      <c r="H548" s="122"/>
      <c r="I548" s="124"/>
      <c r="J548" s="124"/>
      <c r="K548" s="124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5"/>
    </row>
    <row r="549">
      <c r="A549" s="122"/>
      <c r="B549" s="123"/>
      <c r="C549" s="122"/>
      <c r="D549" s="122"/>
      <c r="E549" s="122"/>
      <c r="F549" s="122"/>
      <c r="G549" s="122"/>
      <c r="H549" s="122"/>
      <c r="I549" s="124"/>
      <c r="J549" s="124"/>
      <c r="K549" s="124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5"/>
    </row>
    <row r="550">
      <c r="A550" s="122"/>
      <c r="B550" s="123"/>
      <c r="C550" s="122"/>
      <c r="D550" s="122"/>
      <c r="E550" s="122"/>
      <c r="F550" s="122"/>
      <c r="G550" s="122"/>
      <c r="H550" s="122"/>
      <c r="I550" s="124"/>
      <c r="J550" s="124"/>
      <c r="K550" s="124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5"/>
    </row>
    <row r="551">
      <c r="A551" s="122"/>
      <c r="B551" s="123"/>
      <c r="C551" s="122"/>
      <c r="D551" s="122"/>
      <c r="E551" s="122"/>
      <c r="F551" s="122"/>
      <c r="G551" s="122"/>
      <c r="H551" s="122"/>
      <c r="I551" s="124"/>
      <c r="J551" s="124"/>
      <c r="K551" s="124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5"/>
    </row>
    <row r="552">
      <c r="A552" s="122"/>
      <c r="B552" s="123"/>
      <c r="C552" s="122"/>
      <c r="D552" s="122"/>
      <c r="E552" s="122"/>
      <c r="F552" s="122"/>
      <c r="G552" s="122"/>
      <c r="H552" s="122"/>
      <c r="I552" s="124"/>
      <c r="J552" s="124"/>
      <c r="K552" s="124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5"/>
    </row>
    <row r="553">
      <c r="A553" s="122"/>
      <c r="B553" s="123"/>
      <c r="C553" s="122"/>
      <c r="D553" s="122"/>
      <c r="E553" s="122"/>
      <c r="F553" s="122"/>
      <c r="G553" s="122"/>
      <c r="H553" s="122"/>
      <c r="I553" s="124"/>
      <c r="J553" s="124"/>
      <c r="K553" s="124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5"/>
    </row>
    <row r="554">
      <c r="A554" s="122"/>
      <c r="B554" s="123"/>
      <c r="C554" s="122"/>
      <c r="D554" s="122"/>
      <c r="E554" s="122"/>
      <c r="F554" s="122"/>
      <c r="G554" s="122"/>
      <c r="H554" s="122"/>
      <c r="I554" s="124"/>
      <c r="J554" s="124"/>
      <c r="K554" s="124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5"/>
    </row>
    <row r="555">
      <c r="A555" s="122"/>
      <c r="B555" s="123"/>
      <c r="C555" s="122"/>
      <c r="D555" s="122"/>
      <c r="E555" s="122"/>
      <c r="F555" s="122"/>
      <c r="G555" s="122"/>
      <c r="H555" s="122"/>
      <c r="I555" s="124"/>
      <c r="J555" s="124"/>
      <c r="K555" s="124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5"/>
    </row>
    <row r="556">
      <c r="A556" s="122"/>
      <c r="B556" s="123"/>
      <c r="C556" s="122"/>
      <c r="D556" s="122"/>
      <c r="E556" s="122"/>
      <c r="F556" s="122"/>
      <c r="G556" s="122"/>
      <c r="H556" s="122"/>
      <c r="I556" s="124"/>
      <c r="J556" s="124"/>
      <c r="K556" s="124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5"/>
    </row>
    <row r="557">
      <c r="A557" s="122"/>
      <c r="B557" s="123"/>
      <c r="C557" s="122"/>
      <c r="D557" s="122"/>
      <c r="E557" s="122"/>
      <c r="F557" s="122"/>
      <c r="G557" s="122"/>
      <c r="H557" s="122"/>
      <c r="I557" s="124"/>
      <c r="J557" s="124"/>
      <c r="K557" s="124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5"/>
    </row>
    <row r="558">
      <c r="A558" s="122"/>
      <c r="B558" s="123"/>
      <c r="C558" s="122"/>
      <c r="D558" s="122"/>
      <c r="E558" s="122"/>
      <c r="F558" s="122"/>
      <c r="G558" s="122"/>
      <c r="H558" s="122"/>
      <c r="I558" s="124"/>
      <c r="J558" s="124"/>
      <c r="K558" s="124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5"/>
    </row>
    <row r="559">
      <c r="A559" s="122"/>
      <c r="B559" s="123"/>
      <c r="C559" s="122"/>
      <c r="D559" s="122"/>
      <c r="E559" s="122"/>
      <c r="F559" s="122"/>
      <c r="G559" s="122"/>
      <c r="H559" s="122"/>
      <c r="I559" s="124"/>
      <c r="J559" s="124"/>
      <c r="K559" s="124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5"/>
    </row>
    <row r="560">
      <c r="A560" s="122"/>
      <c r="B560" s="123"/>
      <c r="C560" s="122"/>
      <c r="D560" s="122"/>
      <c r="E560" s="122"/>
      <c r="F560" s="122"/>
      <c r="G560" s="122"/>
      <c r="H560" s="122"/>
      <c r="I560" s="124"/>
      <c r="J560" s="124"/>
      <c r="K560" s="124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5"/>
    </row>
    <row r="561">
      <c r="A561" s="122"/>
      <c r="B561" s="123"/>
      <c r="C561" s="122"/>
      <c r="D561" s="122"/>
      <c r="E561" s="122"/>
      <c r="F561" s="122"/>
      <c r="G561" s="122"/>
      <c r="H561" s="122"/>
      <c r="I561" s="124"/>
      <c r="J561" s="124"/>
      <c r="K561" s="124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5"/>
    </row>
    <row r="562">
      <c r="A562" s="122"/>
      <c r="B562" s="123"/>
      <c r="C562" s="122"/>
      <c r="D562" s="122"/>
      <c r="E562" s="122"/>
      <c r="F562" s="122"/>
      <c r="G562" s="122"/>
      <c r="H562" s="122"/>
      <c r="I562" s="124"/>
      <c r="J562" s="124"/>
      <c r="K562" s="124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5"/>
    </row>
    <row r="563">
      <c r="A563" s="122"/>
      <c r="B563" s="123"/>
      <c r="C563" s="122"/>
      <c r="D563" s="122"/>
      <c r="E563" s="122"/>
      <c r="F563" s="122"/>
      <c r="G563" s="122"/>
      <c r="H563" s="122"/>
      <c r="I563" s="124"/>
      <c r="J563" s="124"/>
      <c r="K563" s="124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5"/>
    </row>
    <row r="564">
      <c r="A564" s="122"/>
      <c r="B564" s="123"/>
      <c r="C564" s="122"/>
      <c r="D564" s="122"/>
      <c r="E564" s="122"/>
      <c r="F564" s="122"/>
      <c r="G564" s="122"/>
      <c r="H564" s="122"/>
      <c r="I564" s="124"/>
      <c r="J564" s="124"/>
      <c r="K564" s="124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5"/>
    </row>
    <row r="565">
      <c r="A565" s="122"/>
      <c r="B565" s="123"/>
      <c r="C565" s="122"/>
      <c r="D565" s="122"/>
      <c r="E565" s="122"/>
      <c r="F565" s="122"/>
      <c r="G565" s="122"/>
      <c r="H565" s="122"/>
      <c r="I565" s="124"/>
      <c r="J565" s="124"/>
      <c r="K565" s="124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5"/>
    </row>
    <row r="566">
      <c r="A566" s="122"/>
      <c r="B566" s="123"/>
      <c r="C566" s="122"/>
      <c r="D566" s="122"/>
      <c r="E566" s="122"/>
      <c r="F566" s="122"/>
      <c r="G566" s="122"/>
      <c r="H566" s="122"/>
      <c r="I566" s="124"/>
      <c r="J566" s="124"/>
      <c r="K566" s="124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5"/>
    </row>
    <row r="567">
      <c r="A567" s="122"/>
      <c r="B567" s="123"/>
      <c r="C567" s="122"/>
      <c r="D567" s="122"/>
      <c r="E567" s="122"/>
      <c r="F567" s="122"/>
      <c r="G567" s="122"/>
      <c r="H567" s="122"/>
      <c r="I567" s="124"/>
      <c r="J567" s="124"/>
      <c r="K567" s="124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5"/>
    </row>
    <row r="568">
      <c r="A568" s="122"/>
      <c r="B568" s="123"/>
      <c r="C568" s="122"/>
      <c r="D568" s="122"/>
      <c r="E568" s="122"/>
      <c r="F568" s="122"/>
      <c r="G568" s="122"/>
      <c r="H568" s="122"/>
      <c r="I568" s="124"/>
      <c r="J568" s="124"/>
      <c r="K568" s="124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5"/>
    </row>
    <row r="569">
      <c r="A569" s="122"/>
      <c r="B569" s="123"/>
      <c r="C569" s="122"/>
      <c r="D569" s="122"/>
      <c r="E569" s="122"/>
      <c r="F569" s="122"/>
      <c r="G569" s="122"/>
      <c r="H569" s="122"/>
      <c r="I569" s="124"/>
      <c r="J569" s="124"/>
      <c r="K569" s="124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5"/>
    </row>
    <row r="570">
      <c r="A570" s="122"/>
      <c r="B570" s="123"/>
      <c r="C570" s="122"/>
      <c r="D570" s="122"/>
      <c r="E570" s="122"/>
      <c r="F570" s="122"/>
      <c r="G570" s="122"/>
      <c r="H570" s="122"/>
      <c r="I570" s="124"/>
      <c r="J570" s="124"/>
      <c r="K570" s="124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5"/>
    </row>
    <row r="571">
      <c r="A571" s="122"/>
      <c r="B571" s="123"/>
      <c r="C571" s="122"/>
      <c r="D571" s="122"/>
      <c r="E571" s="122"/>
      <c r="F571" s="122"/>
      <c r="G571" s="122"/>
      <c r="H571" s="122"/>
      <c r="I571" s="124"/>
      <c r="J571" s="124"/>
      <c r="K571" s="124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5"/>
    </row>
    <row r="572">
      <c r="A572" s="122"/>
      <c r="B572" s="123"/>
      <c r="C572" s="122"/>
      <c r="D572" s="122"/>
      <c r="E572" s="122"/>
      <c r="F572" s="122"/>
      <c r="G572" s="122"/>
      <c r="H572" s="122"/>
      <c r="I572" s="124"/>
      <c r="J572" s="124"/>
      <c r="K572" s="124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5"/>
    </row>
    <row r="573">
      <c r="A573" s="122"/>
      <c r="B573" s="123"/>
      <c r="C573" s="122"/>
      <c r="D573" s="122"/>
      <c r="E573" s="122"/>
      <c r="F573" s="122"/>
      <c r="G573" s="122"/>
      <c r="H573" s="122"/>
      <c r="I573" s="124"/>
      <c r="J573" s="124"/>
      <c r="K573" s="124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5"/>
    </row>
    <row r="574">
      <c r="A574" s="122"/>
      <c r="B574" s="123"/>
      <c r="C574" s="122"/>
      <c r="D574" s="122"/>
      <c r="E574" s="122"/>
      <c r="F574" s="122"/>
      <c r="G574" s="122"/>
      <c r="H574" s="122"/>
      <c r="I574" s="124"/>
      <c r="J574" s="124"/>
      <c r="K574" s="124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5"/>
    </row>
    <row r="575">
      <c r="A575" s="122"/>
      <c r="B575" s="123"/>
      <c r="C575" s="122"/>
      <c r="D575" s="122"/>
      <c r="E575" s="122"/>
      <c r="F575" s="122"/>
      <c r="G575" s="122"/>
      <c r="H575" s="122"/>
      <c r="I575" s="124"/>
      <c r="J575" s="124"/>
      <c r="K575" s="124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5"/>
    </row>
    <row r="576">
      <c r="A576" s="122"/>
      <c r="B576" s="123"/>
      <c r="C576" s="122"/>
      <c r="D576" s="122"/>
      <c r="E576" s="122"/>
      <c r="F576" s="122"/>
      <c r="G576" s="122"/>
      <c r="H576" s="122"/>
      <c r="I576" s="124"/>
      <c r="J576" s="124"/>
      <c r="K576" s="124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5"/>
    </row>
    <row r="577">
      <c r="A577" s="122"/>
      <c r="B577" s="123"/>
      <c r="C577" s="122"/>
      <c r="D577" s="122"/>
      <c r="E577" s="122"/>
      <c r="F577" s="122"/>
      <c r="G577" s="122"/>
      <c r="H577" s="122"/>
      <c r="I577" s="124"/>
      <c r="J577" s="124"/>
      <c r="K577" s="124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5"/>
    </row>
    <row r="578">
      <c r="A578" s="122"/>
      <c r="B578" s="123"/>
      <c r="C578" s="122"/>
      <c r="D578" s="122"/>
      <c r="E578" s="122"/>
      <c r="F578" s="122"/>
      <c r="G578" s="122"/>
      <c r="H578" s="122"/>
      <c r="I578" s="124"/>
      <c r="J578" s="124"/>
      <c r="K578" s="124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5"/>
    </row>
    <row r="579">
      <c r="A579" s="122"/>
      <c r="B579" s="123"/>
      <c r="C579" s="122"/>
      <c r="D579" s="122"/>
      <c r="E579" s="122"/>
      <c r="F579" s="122"/>
      <c r="G579" s="122"/>
      <c r="H579" s="122"/>
      <c r="I579" s="124"/>
      <c r="J579" s="124"/>
      <c r="K579" s="124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5"/>
    </row>
    <row r="580">
      <c r="A580" s="122"/>
      <c r="B580" s="123"/>
      <c r="C580" s="122"/>
      <c r="D580" s="122"/>
      <c r="E580" s="122"/>
      <c r="F580" s="122"/>
      <c r="G580" s="122"/>
      <c r="H580" s="122"/>
      <c r="I580" s="124"/>
      <c r="J580" s="124"/>
      <c r="K580" s="124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5"/>
    </row>
    <row r="581">
      <c r="A581" s="122"/>
      <c r="B581" s="123"/>
      <c r="C581" s="122"/>
      <c r="D581" s="122"/>
      <c r="E581" s="122"/>
      <c r="F581" s="122"/>
      <c r="G581" s="122"/>
      <c r="H581" s="122"/>
      <c r="I581" s="124"/>
      <c r="J581" s="124"/>
      <c r="K581" s="124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5"/>
    </row>
    <row r="582">
      <c r="A582" s="122"/>
      <c r="B582" s="123"/>
      <c r="C582" s="122"/>
      <c r="D582" s="122"/>
      <c r="E582" s="122"/>
      <c r="F582" s="122"/>
      <c r="G582" s="122"/>
      <c r="H582" s="122"/>
      <c r="I582" s="124"/>
      <c r="J582" s="124"/>
      <c r="K582" s="124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5"/>
    </row>
    <row r="583">
      <c r="A583" s="122"/>
      <c r="B583" s="123"/>
      <c r="C583" s="122"/>
      <c r="D583" s="122"/>
      <c r="E583" s="122"/>
      <c r="F583" s="122"/>
      <c r="G583" s="122"/>
      <c r="H583" s="122"/>
      <c r="I583" s="124"/>
      <c r="J583" s="124"/>
      <c r="K583" s="124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5"/>
    </row>
    <row r="584">
      <c r="A584" s="122"/>
      <c r="B584" s="123"/>
      <c r="C584" s="122"/>
      <c r="D584" s="122"/>
      <c r="E584" s="122"/>
      <c r="F584" s="122"/>
      <c r="G584" s="122"/>
      <c r="H584" s="122"/>
      <c r="I584" s="124"/>
      <c r="J584" s="124"/>
      <c r="K584" s="124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5"/>
    </row>
    <row r="585">
      <c r="A585" s="122"/>
      <c r="B585" s="123"/>
      <c r="C585" s="122"/>
      <c r="D585" s="122"/>
      <c r="E585" s="122"/>
      <c r="F585" s="122"/>
      <c r="G585" s="122"/>
      <c r="H585" s="122"/>
      <c r="I585" s="124"/>
      <c r="J585" s="124"/>
      <c r="K585" s="124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5"/>
    </row>
    <row r="586">
      <c r="A586" s="122"/>
      <c r="B586" s="123"/>
      <c r="C586" s="122"/>
      <c r="D586" s="122"/>
      <c r="E586" s="122"/>
      <c r="F586" s="122"/>
      <c r="G586" s="122"/>
      <c r="H586" s="122"/>
      <c r="I586" s="124"/>
      <c r="J586" s="124"/>
      <c r="K586" s="124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5"/>
    </row>
    <row r="587">
      <c r="A587" s="122"/>
      <c r="B587" s="123"/>
      <c r="C587" s="122"/>
      <c r="D587" s="122"/>
      <c r="E587" s="122"/>
      <c r="F587" s="122"/>
      <c r="G587" s="122"/>
      <c r="H587" s="122"/>
      <c r="I587" s="124"/>
      <c r="J587" s="124"/>
      <c r="K587" s="124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5"/>
    </row>
    <row r="588">
      <c r="A588" s="122"/>
      <c r="B588" s="123"/>
      <c r="C588" s="122"/>
      <c r="D588" s="122"/>
      <c r="E588" s="122"/>
      <c r="F588" s="122"/>
      <c r="G588" s="122"/>
      <c r="H588" s="122"/>
      <c r="I588" s="124"/>
      <c r="J588" s="124"/>
      <c r="K588" s="124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5"/>
    </row>
    <row r="589">
      <c r="A589" s="122"/>
      <c r="B589" s="123"/>
      <c r="C589" s="122"/>
      <c r="D589" s="122"/>
      <c r="E589" s="122"/>
      <c r="F589" s="122"/>
      <c r="G589" s="122"/>
      <c r="H589" s="122"/>
      <c r="I589" s="124"/>
      <c r="J589" s="124"/>
      <c r="K589" s="124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5"/>
    </row>
    <row r="590">
      <c r="A590" s="122"/>
      <c r="B590" s="123"/>
      <c r="C590" s="122"/>
      <c r="D590" s="122"/>
      <c r="E590" s="122"/>
      <c r="F590" s="122"/>
      <c r="G590" s="122"/>
      <c r="H590" s="122"/>
      <c r="I590" s="124"/>
      <c r="J590" s="124"/>
      <c r="K590" s="124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5"/>
    </row>
    <row r="591">
      <c r="A591" s="122"/>
      <c r="B591" s="123"/>
      <c r="C591" s="122"/>
      <c r="D591" s="122"/>
      <c r="E591" s="122"/>
      <c r="F591" s="122"/>
      <c r="G591" s="122"/>
      <c r="H591" s="122"/>
      <c r="I591" s="124"/>
      <c r="J591" s="124"/>
      <c r="K591" s="124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5"/>
    </row>
    <row r="592">
      <c r="A592" s="122"/>
      <c r="B592" s="123"/>
      <c r="C592" s="122"/>
      <c r="D592" s="122"/>
      <c r="E592" s="122"/>
      <c r="F592" s="122"/>
      <c r="G592" s="122"/>
      <c r="H592" s="122"/>
      <c r="I592" s="124"/>
      <c r="J592" s="124"/>
      <c r="K592" s="124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5"/>
    </row>
    <row r="593">
      <c r="A593" s="122"/>
      <c r="B593" s="123"/>
      <c r="C593" s="122"/>
      <c r="D593" s="122"/>
      <c r="E593" s="122"/>
      <c r="F593" s="122"/>
      <c r="G593" s="122"/>
      <c r="H593" s="122"/>
      <c r="I593" s="124"/>
      <c r="J593" s="124"/>
      <c r="K593" s="124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5"/>
    </row>
    <row r="594">
      <c r="A594" s="122"/>
      <c r="B594" s="123"/>
      <c r="C594" s="122"/>
      <c r="D594" s="122"/>
      <c r="E594" s="122"/>
      <c r="F594" s="122"/>
      <c r="G594" s="122"/>
      <c r="H594" s="122"/>
      <c r="I594" s="124"/>
      <c r="J594" s="124"/>
      <c r="K594" s="124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5"/>
    </row>
    <row r="595">
      <c r="A595" s="122"/>
      <c r="B595" s="123"/>
      <c r="C595" s="122"/>
      <c r="D595" s="122"/>
      <c r="E595" s="122"/>
      <c r="F595" s="122"/>
      <c r="G595" s="122"/>
      <c r="H595" s="122"/>
      <c r="I595" s="124"/>
      <c r="J595" s="124"/>
      <c r="K595" s="124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5"/>
    </row>
    <row r="596">
      <c r="A596" s="122"/>
      <c r="B596" s="123"/>
      <c r="C596" s="122"/>
      <c r="D596" s="122"/>
      <c r="E596" s="122"/>
      <c r="F596" s="122"/>
      <c r="G596" s="122"/>
      <c r="H596" s="122"/>
      <c r="I596" s="124"/>
      <c r="J596" s="124"/>
      <c r="K596" s="124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5"/>
    </row>
    <row r="597">
      <c r="A597" s="122"/>
      <c r="B597" s="123"/>
      <c r="C597" s="122"/>
      <c r="D597" s="122"/>
      <c r="E597" s="122"/>
      <c r="F597" s="122"/>
      <c r="G597" s="122"/>
      <c r="H597" s="122"/>
      <c r="I597" s="124"/>
      <c r="J597" s="124"/>
      <c r="K597" s="124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5"/>
    </row>
    <row r="598">
      <c r="A598" s="122"/>
      <c r="B598" s="123"/>
      <c r="C598" s="122"/>
      <c r="D598" s="122"/>
      <c r="E598" s="122"/>
      <c r="F598" s="122"/>
      <c r="G598" s="122"/>
      <c r="H598" s="122"/>
      <c r="I598" s="124"/>
      <c r="J598" s="124"/>
      <c r="K598" s="124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5"/>
    </row>
    <row r="599">
      <c r="A599" s="122"/>
      <c r="B599" s="123"/>
      <c r="C599" s="122"/>
      <c r="D599" s="122"/>
      <c r="E599" s="122"/>
      <c r="F599" s="122"/>
      <c r="G599" s="122"/>
      <c r="H599" s="122"/>
      <c r="I599" s="124"/>
      <c r="J599" s="124"/>
      <c r="K599" s="124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5"/>
    </row>
    <row r="600">
      <c r="A600" s="122"/>
      <c r="B600" s="123"/>
      <c r="C600" s="122"/>
      <c r="D600" s="122"/>
      <c r="E600" s="122"/>
      <c r="F600" s="122"/>
      <c r="G600" s="122"/>
      <c r="H600" s="122"/>
      <c r="I600" s="124"/>
      <c r="J600" s="124"/>
      <c r="K600" s="124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5"/>
    </row>
    <row r="601">
      <c r="A601" s="122"/>
      <c r="B601" s="123"/>
      <c r="C601" s="122"/>
      <c r="D601" s="122"/>
      <c r="E601" s="122"/>
      <c r="F601" s="122"/>
      <c r="G601" s="122"/>
      <c r="H601" s="122"/>
      <c r="I601" s="124"/>
      <c r="J601" s="124"/>
      <c r="K601" s="124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5"/>
    </row>
    <row r="602">
      <c r="A602" s="122"/>
      <c r="B602" s="123"/>
      <c r="C602" s="122"/>
      <c r="D602" s="122"/>
      <c r="E602" s="122"/>
      <c r="F602" s="122"/>
      <c r="G602" s="122"/>
      <c r="H602" s="122"/>
      <c r="I602" s="124"/>
      <c r="J602" s="124"/>
      <c r="K602" s="124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5"/>
    </row>
    <row r="603">
      <c r="A603" s="122"/>
      <c r="B603" s="123"/>
      <c r="C603" s="122"/>
      <c r="D603" s="122"/>
      <c r="E603" s="122"/>
      <c r="F603" s="122"/>
      <c r="G603" s="122"/>
      <c r="H603" s="122"/>
      <c r="I603" s="124"/>
      <c r="J603" s="124"/>
      <c r="K603" s="124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5"/>
    </row>
    <row r="604">
      <c r="A604" s="122"/>
      <c r="B604" s="123"/>
      <c r="C604" s="122"/>
      <c r="D604" s="122"/>
      <c r="E604" s="122"/>
      <c r="F604" s="122"/>
      <c r="G604" s="122"/>
      <c r="H604" s="122"/>
      <c r="I604" s="124"/>
      <c r="J604" s="124"/>
      <c r="K604" s="124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5"/>
    </row>
    <row r="605">
      <c r="A605" s="122"/>
      <c r="B605" s="123"/>
      <c r="C605" s="122"/>
      <c r="D605" s="122"/>
      <c r="E605" s="122"/>
      <c r="F605" s="122"/>
      <c r="G605" s="122"/>
      <c r="H605" s="122"/>
      <c r="I605" s="124"/>
      <c r="J605" s="124"/>
      <c r="K605" s="124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5"/>
    </row>
    <row r="606">
      <c r="A606" s="122"/>
      <c r="B606" s="123"/>
      <c r="C606" s="122"/>
      <c r="D606" s="122"/>
      <c r="E606" s="122"/>
      <c r="F606" s="122"/>
      <c r="G606" s="122"/>
      <c r="H606" s="122"/>
      <c r="I606" s="124"/>
      <c r="J606" s="124"/>
      <c r="K606" s="124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5"/>
    </row>
    <row r="607">
      <c r="A607" s="122"/>
      <c r="B607" s="123"/>
      <c r="C607" s="122"/>
      <c r="D607" s="122"/>
      <c r="E607" s="122"/>
      <c r="F607" s="122"/>
      <c r="G607" s="122"/>
      <c r="H607" s="122"/>
      <c r="I607" s="124"/>
      <c r="J607" s="124"/>
      <c r="K607" s="124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5"/>
    </row>
    <row r="608">
      <c r="A608" s="122"/>
      <c r="B608" s="123"/>
      <c r="C608" s="122"/>
      <c r="D608" s="122"/>
      <c r="E608" s="122"/>
      <c r="F608" s="122"/>
      <c r="G608" s="122"/>
      <c r="H608" s="122"/>
      <c r="I608" s="124"/>
      <c r="J608" s="124"/>
      <c r="K608" s="124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5"/>
    </row>
    <row r="609">
      <c r="A609" s="122"/>
      <c r="B609" s="123"/>
      <c r="C609" s="122"/>
      <c r="D609" s="122"/>
      <c r="E609" s="122"/>
      <c r="F609" s="122"/>
      <c r="G609" s="122"/>
      <c r="H609" s="122"/>
      <c r="I609" s="124"/>
      <c r="J609" s="124"/>
      <c r="K609" s="124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5"/>
    </row>
    <row r="610">
      <c r="A610" s="122"/>
      <c r="B610" s="123"/>
      <c r="C610" s="122"/>
      <c r="D610" s="122"/>
      <c r="E610" s="122"/>
      <c r="F610" s="122"/>
      <c r="G610" s="122"/>
      <c r="H610" s="122"/>
      <c r="I610" s="124"/>
      <c r="J610" s="124"/>
      <c r="K610" s="124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5"/>
    </row>
    <row r="611">
      <c r="A611" s="122"/>
      <c r="B611" s="123"/>
      <c r="C611" s="122"/>
      <c r="D611" s="122"/>
      <c r="E611" s="122"/>
      <c r="F611" s="122"/>
      <c r="G611" s="122"/>
      <c r="H611" s="122"/>
      <c r="I611" s="124"/>
      <c r="J611" s="124"/>
      <c r="K611" s="124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5"/>
    </row>
    <row r="612">
      <c r="A612" s="122"/>
      <c r="B612" s="123"/>
      <c r="C612" s="122"/>
      <c r="D612" s="122"/>
      <c r="E612" s="122"/>
      <c r="F612" s="122"/>
      <c r="G612" s="122"/>
      <c r="H612" s="122"/>
      <c r="I612" s="124"/>
      <c r="J612" s="124"/>
      <c r="K612" s="124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5"/>
    </row>
    <row r="613">
      <c r="A613" s="122"/>
      <c r="B613" s="123"/>
      <c r="C613" s="122"/>
      <c r="D613" s="122"/>
      <c r="E613" s="122"/>
      <c r="F613" s="122"/>
      <c r="G613" s="122"/>
      <c r="H613" s="122"/>
      <c r="I613" s="124"/>
      <c r="J613" s="124"/>
      <c r="K613" s="124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5"/>
    </row>
    <row r="614">
      <c r="A614" s="122"/>
      <c r="B614" s="123"/>
      <c r="C614" s="122"/>
      <c r="D614" s="122"/>
      <c r="E614" s="122"/>
      <c r="F614" s="122"/>
      <c r="G614" s="122"/>
      <c r="H614" s="122"/>
      <c r="I614" s="124"/>
      <c r="J614" s="124"/>
      <c r="K614" s="124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5"/>
    </row>
    <row r="615">
      <c r="A615" s="122"/>
      <c r="B615" s="123"/>
      <c r="C615" s="122"/>
      <c r="D615" s="122"/>
      <c r="E615" s="122"/>
      <c r="F615" s="122"/>
      <c r="G615" s="122"/>
      <c r="H615" s="122"/>
      <c r="I615" s="124"/>
      <c r="J615" s="124"/>
      <c r="K615" s="124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5"/>
    </row>
    <row r="616">
      <c r="A616" s="122"/>
      <c r="B616" s="123"/>
      <c r="C616" s="122"/>
      <c r="D616" s="122"/>
      <c r="E616" s="122"/>
      <c r="F616" s="122"/>
      <c r="G616" s="122"/>
      <c r="H616" s="122"/>
      <c r="I616" s="124"/>
      <c r="J616" s="124"/>
      <c r="K616" s="124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5"/>
    </row>
    <row r="617">
      <c r="A617" s="122"/>
      <c r="B617" s="123"/>
      <c r="C617" s="122"/>
      <c r="D617" s="122"/>
      <c r="E617" s="122"/>
      <c r="F617" s="122"/>
      <c r="G617" s="122"/>
      <c r="H617" s="122"/>
      <c r="I617" s="124"/>
      <c r="J617" s="124"/>
      <c r="K617" s="124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5"/>
    </row>
    <row r="618">
      <c r="A618" s="122"/>
      <c r="B618" s="123"/>
      <c r="C618" s="122"/>
      <c r="D618" s="122"/>
      <c r="E618" s="122"/>
      <c r="F618" s="122"/>
      <c r="G618" s="122"/>
      <c r="H618" s="122"/>
      <c r="I618" s="124"/>
      <c r="J618" s="124"/>
      <c r="K618" s="124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5"/>
    </row>
    <row r="619">
      <c r="A619" s="122"/>
      <c r="B619" s="123"/>
      <c r="C619" s="122"/>
      <c r="D619" s="122"/>
      <c r="E619" s="122"/>
      <c r="F619" s="122"/>
      <c r="G619" s="122"/>
      <c r="H619" s="122"/>
      <c r="I619" s="124"/>
      <c r="J619" s="124"/>
      <c r="K619" s="124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5"/>
    </row>
    <row r="620">
      <c r="A620" s="122"/>
      <c r="B620" s="123"/>
      <c r="C620" s="122"/>
      <c r="D620" s="122"/>
      <c r="E620" s="122"/>
      <c r="F620" s="122"/>
      <c r="G620" s="122"/>
      <c r="H620" s="122"/>
      <c r="I620" s="124"/>
      <c r="J620" s="124"/>
      <c r="K620" s="124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5"/>
    </row>
    <row r="621">
      <c r="A621" s="122"/>
      <c r="B621" s="123"/>
      <c r="C621" s="122"/>
      <c r="D621" s="122"/>
      <c r="E621" s="122"/>
      <c r="F621" s="122"/>
      <c r="G621" s="122"/>
      <c r="H621" s="122"/>
      <c r="I621" s="124"/>
      <c r="J621" s="124"/>
      <c r="K621" s="124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5"/>
    </row>
    <row r="622">
      <c r="A622" s="122"/>
      <c r="B622" s="123"/>
      <c r="C622" s="122"/>
      <c r="D622" s="122"/>
      <c r="E622" s="122"/>
      <c r="F622" s="122"/>
      <c r="G622" s="122"/>
      <c r="H622" s="122"/>
      <c r="I622" s="124"/>
      <c r="J622" s="124"/>
      <c r="K622" s="124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5"/>
    </row>
    <row r="623">
      <c r="A623" s="122"/>
      <c r="B623" s="123"/>
      <c r="C623" s="122"/>
      <c r="D623" s="122"/>
      <c r="E623" s="122"/>
      <c r="F623" s="122"/>
      <c r="G623" s="122"/>
      <c r="H623" s="122"/>
      <c r="I623" s="124"/>
      <c r="J623" s="124"/>
      <c r="K623" s="124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5"/>
    </row>
    <row r="624">
      <c r="A624" s="122"/>
      <c r="B624" s="123"/>
      <c r="C624" s="122"/>
      <c r="D624" s="122"/>
      <c r="E624" s="122"/>
      <c r="F624" s="122"/>
      <c r="G624" s="122"/>
      <c r="H624" s="122"/>
      <c r="I624" s="124"/>
      <c r="J624" s="124"/>
      <c r="K624" s="124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5"/>
    </row>
    <row r="625">
      <c r="A625" s="122"/>
      <c r="B625" s="123"/>
      <c r="C625" s="122"/>
      <c r="D625" s="122"/>
      <c r="E625" s="122"/>
      <c r="F625" s="122"/>
      <c r="G625" s="122"/>
      <c r="H625" s="122"/>
      <c r="I625" s="124"/>
      <c r="J625" s="124"/>
      <c r="K625" s="124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5"/>
    </row>
    <row r="626">
      <c r="A626" s="122"/>
      <c r="B626" s="123"/>
      <c r="C626" s="122"/>
      <c r="D626" s="122"/>
      <c r="E626" s="122"/>
      <c r="F626" s="122"/>
      <c r="G626" s="122"/>
      <c r="H626" s="122"/>
      <c r="I626" s="124"/>
      <c r="J626" s="124"/>
      <c r="K626" s="124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5"/>
    </row>
    <row r="627">
      <c r="A627" s="122"/>
      <c r="B627" s="123"/>
      <c r="C627" s="122"/>
      <c r="D627" s="122"/>
      <c r="E627" s="122"/>
      <c r="F627" s="122"/>
      <c r="G627" s="122"/>
      <c r="H627" s="122"/>
      <c r="I627" s="124"/>
      <c r="J627" s="124"/>
      <c r="K627" s="124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5"/>
    </row>
    <row r="628">
      <c r="A628" s="122"/>
      <c r="B628" s="123"/>
      <c r="C628" s="122"/>
      <c r="D628" s="122"/>
      <c r="E628" s="122"/>
      <c r="F628" s="122"/>
      <c r="G628" s="122"/>
      <c r="H628" s="122"/>
      <c r="I628" s="124"/>
      <c r="J628" s="124"/>
      <c r="K628" s="124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5"/>
    </row>
    <row r="629">
      <c r="A629" s="122"/>
      <c r="B629" s="123"/>
      <c r="C629" s="122"/>
      <c r="D629" s="122"/>
      <c r="E629" s="122"/>
      <c r="F629" s="122"/>
      <c r="G629" s="122"/>
      <c r="H629" s="122"/>
      <c r="I629" s="124"/>
      <c r="J629" s="124"/>
      <c r="K629" s="124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5"/>
    </row>
    <row r="630">
      <c r="A630" s="122"/>
      <c r="B630" s="123"/>
      <c r="C630" s="122"/>
      <c r="D630" s="122"/>
      <c r="E630" s="122"/>
      <c r="F630" s="122"/>
      <c r="G630" s="122"/>
      <c r="H630" s="122"/>
      <c r="I630" s="124"/>
      <c r="J630" s="124"/>
      <c r="K630" s="124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5"/>
    </row>
    <row r="631">
      <c r="A631" s="122"/>
      <c r="B631" s="123"/>
      <c r="C631" s="122"/>
      <c r="D631" s="122"/>
      <c r="E631" s="122"/>
      <c r="F631" s="122"/>
      <c r="G631" s="122"/>
      <c r="H631" s="122"/>
      <c r="I631" s="124"/>
      <c r="J631" s="124"/>
      <c r="K631" s="124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5"/>
    </row>
    <row r="632">
      <c r="A632" s="122"/>
      <c r="B632" s="123"/>
      <c r="C632" s="122"/>
      <c r="D632" s="122"/>
      <c r="E632" s="122"/>
      <c r="F632" s="122"/>
      <c r="G632" s="122"/>
      <c r="H632" s="122"/>
      <c r="I632" s="124"/>
      <c r="J632" s="124"/>
      <c r="K632" s="124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5"/>
    </row>
    <row r="633">
      <c r="A633" s="122"/>
      <c r="B633" s="123"/>
      <c r="C633" s="122"/>
      <c r="D633" s="122"/>
      <c r="E633" s="122"/>
      <c r="F633" s="122"/>
      <c r="G633" s="122"/>
      <c r="H633" s="122"/>
      <c r="I633" s="124"/>
      <c r="J633" s="124"/>
      <c r="K633" s="124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5"/>
    </row>
    <row r="634">
      <c r="A634" s="122"/>
      <c r="B634" s="123"/>
      <c r="C634" s="122"/>
      <c r="D634" s="122"/>
      <c r="E634" s="122"/>
      <c r="F634" s="122"/>
      <c r="G634" s="122"/>
      <c r="H634" s="122"/>
      <c r="I634" s="124"/>
      <c r="J634" s="124"/>
      <c r="K634" s="124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5"/>
    </row>
    <row r="635">
      <c r="A635" s="122"/>
      <c r="B635" s="123"/>
      <c r="C635" s="122"/>
      <c r="D635" s="122"/>
      <c r="E635" s="122"/>
      <c r="F635" s="122"/>
      <c r="G635" s="122"/>
      <c r="H635" s="122"/>
      <c r="I635" s="124"/>
      <c r="J635" s="124"/>
      <c r="K635" s="124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5"/>
    </row>
    <row r="636">
      <c r="A636" s="122"/>
      <c r="B636" s="123"/>
      <c r="C636" s="122"/>
      <c r="D636" s="122"/>
      <c r="E636" s="122"/>
      <c r="F636" s="122"/>
      <c r="G636" s="122"/>
      <c r="H636" s="122"/>
      <c r="I636" s="124"/>
      <c r="J636" s="124"/>
      <c r="K636" s="124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5"/>
    </row>
    <row r="637">
      <c r="A637" s="122"/>
      <c r="B637" s="123"/>
      <c r="C637" s="122"/>
      <c r="D637" s="122"/>
      <c r="E637" s="122"/>
      <c r="F637" s="122"/>
      <c r="G637" s="122"/>
      <c r="H637" s="122"/>
      <c r="I637" s="124"/>
      <c r="J637" s="124"/>
      <c r="K637" s="124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5"/>
    </row>
    <row r="638">
      <c r="A638" s="122"/>
      <c r="B638" s="123"/>
      <c r="C638" s="122"/>
      <c r="D638" s="122"/>
      <c r="E638" s="122"/>
      <c r="F638" s="122"/>
      <c r="G638" s="122"/>
      <c r="H638" s="122"/>
      <c r="I638" s="124"/>
      <c r="J638" s="124"/>
      <c r="K638" s="124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5"/>
    </row>
    <row r="639">
      <c r="A639" s="122"/>
      <c r="B639" s="123"/>
      <c r="C639" s="122"/>
      <c r="D639" s="122"/>
      <c r="E639" s="122"/>
      <c r="F639" s="122"/>
      <c r="G639" s="122"/>
      <c r="H639" s="122"/>
      <c r="I639" s="124"/>
      <c r="J639" s="124"/>
      <c r="K639" s="124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5"/>
    </row>
    <row r="640">
      <c r="A640" s="122"/>
      <c r="B640" s="123"/>
      <c r="C640" s="122"/>
      <c r="D640" s="122"/>
      <c r="E640" s="122"/>
      <c r="F640" s="122"/>
      <c r="G640" s="122"/>
      <c r="H640" s="122"/>
      <c r="I640" s="124"/>
      <c r="J640" s="124"/>
      <c r="K640" s="124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5"/>
    </row>
    <row r="641">
      <c r="A641" s="122"/>
      <c r="B641" s="123"/>
      <c r="C641" s="122"/>
      <c r="D641" s="122"/>
      <c r="E641" s="122"/>
      <c r="F641" s="122"/>
      <c r="G641" s="122"/>
      <c r="H641" s="122"/>
      <c r="I641" s="124"/>
      <c r="J641" s="124"/>
      <c r="K641" s="124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5"/>
    </row>
    <row r="642">
      <c r="A642" s="122"/>
      <c r="B642" s="123"/>
      <c r="C642" s="122"/>
      <c r="D642" s="122"/>
      <c r="E642" s="122"/>
      <c r="F642" s="122"/>
      <c r="G642" s="122"/>
      <c r="H642" s="122"/>
      <c r="I642" s="124"/>
      <c r="J642" s="124"/>
      <c r="K642" s="124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5"/>
    </row>
    <row r="643">
      <c r="A643" s="122"/>
      <c r="B643" s="123"/>
      <c r="C643" s="122"/>
      <c r="D643" s="122"/>
      <c r="E643" s="122"/>
      <c r="F643" s="122"/>
      <c r="G643" s="122"/>
      <c r="H643" s="122"/>
      <c r="I643" s="124"/>
      <c r="J643" s="124"/>
      <c r="K643" s="124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5"/>
    </row>
    <row r="644">
      <c r="A644" s="122"/>
      <c r="B644" s="123"/>
      <c r="C644" s="122"/>
      <c r="D644" s="122"/>
      <c r="E644" s="122"/>
      <c r="F644" s="122"/>
      <c r="G644" s="122"/>
      <c r="H644" s="122"/>
      <c r="I644" s="124"/>
      <c r="J644" s="124"/>
      <c r="K644" s="124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5"/>
    </row>
    <row r="645">
      <c r="A645" s="122"/>
      <c r="B645" s="123"/>
      <c r="C645" s="122"/>
      <c r="D645" s="122"/>
      <c r="E645" s="122"/>
      <c r="F645" s="122"/>
      <c r="G645" s="122"/>
      <c r="H645" s="122"/>
      <c r="I645" s="124"/>
      <c r="J645" s="124"/>
      <c r="K645" s="124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5"/>
    </row>
    <row r="646">
      <c r="A646" s="122"/>
      <c r="B646" s="123"/>
      <c r="C646" s="122"/>
      <c r="D646" s="122"/>
      <c r="E646" s="122"/>
      <c r="F646" s="122"/>
      <c r="G646" s="122"/>
      <c r="H646" s="122"/>
      <c r="I646" s="124"/>
      <c r="J646" s="124"/>
      <c r="K646" s="124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5"/>
    </row>
    <row r="647">
      <c r="A647" s="122"/>
      <c r="B647" s="123"/>
      <c r="C647" s="122"/>
      <c r="D647" s="122"/>
      <c r="E647" s="122"/>
      <c r="F647" s="122"/>
      <c r="G647" s="122"/>
      <c r="H647" s="122"/>
      <c r="I647" s="124"/>
      <c r="J647" s="124"/>
      <c r="K647" s="124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5"/>
    </row>
    <row r="648">
      <c r="A648" s="122"/>
      <c r="B648" s="123"/>
      <c r="C648" s="122"/>
      <c r="D648" s="122"/>
      <c r="E648" s="122"/>
      <c r="F648" s="122"/>
      <c r="G648" s="122"/>
      <c r="H648" s="122"/>
      <c r="I648" s="124"/>
      <c r="J648" s="124"/>
      <c r="K648" s="124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5"/>
    </row>
    <row r="649">
      <c r="A649" s="122"/>
      <c r="B649" s="123"/>
      <c r="C649" s="122"/>
      <c r="D649" s="122"/>
      <c r="E649" s="122"/>
      <c r="F649" s="122"/>
      <c r="G649" s="122"/>
      <c r="H649" s="122"/>
      <c r="I649" s="124"/>
      <c r="J649" s="124"/>
      <c r="K649" s="124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5"/>
    </row>
    <row r="650">
      <c r="A650" s="122"/>
      <c r="B650" s="123"/>
      <c r="C650" s="122"/>
      <c r="D650" s="122"/>
      <c r="E650" s="122"/>
      <c r="F650" s="122"/>
      <c r="G650" s="122"/>
      <c r="H650" s="122"/>
      <c r="I650" s="124"/>
      <c r="J650" s="124"/>
      <c r="K650" s="124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5"/>
    </row>
    <row r="651">
      <c r="A651" s="122"/>
      <c r="B651" s="123"/>
      <c r="C651" s="122"/>
      <c r="D651" s="122"/>
      <c r="E651" s="122"/>
      <c r="F651" s="122"/>
      <c r="G651" s="122"/>
      <c r="H651" s="122"/>
      <c r="I651" s="124"/>
      <c r="J651" s="124"/>
      <c r="K651" s="124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5"/>
    </row>
    <row r="652">
      <c r="A652" s="122"/>
      <c r="B652" s="123"/>
      <c r="C652" s="122"/>
      <c r="D652" s="122"/>
      <c r="E652" s="122"/>
      <c r="F652" s="122"/>
      <c r="G652" s="122"/>
      <c r="H652" s="122"/>
      <c r="I652" s="124"/>
      <c r="J652" s="124"/>
      <c r="K652" s="124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5"/>
    </row>
    <row r="653">
      <c r="A653" s="122"/>
      <c r="B653" s="123"/>
      <c r="C653" s="122"/>
      <c r="D653" s="122"/>
      <c r="E653" s="122"/>
      <c r="F653" s="122"/>
      <c r="G653" s="122"/>
      <c r="H653" s="122"/>
      <c r="I653" s="124"/>
      <c r="J653" s="124"/>
      <c r="K653" s="124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5"/>
    </row>
    <row r="654">
      <c r="A654" s="122"/>
      <c r="B654" s="123"/>
      <c r="C654" s="122"/>
      <c r="D654" s="122"/>
      <c r="E654" s="122"/>
      <c r="F654" s="122"/>
      <c r="G654" s="122"/>
      <c r="H654" s="122"/>
      <c r="I654" s="124"/>
      <c r="J654" s="124"/>
      <c r="K654" s="124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5"/>
    </row>
    <row r="655">
      <c r="A655" s="122"/>
      <c r="B655" s="123"/>
      <c r="C655" s="122"/>
      <c r="D655" s="122"/>
      <c r="E655" s="122"/>
      <c r="F655" s="122"/>
      <c r="G655" s="122"/>
      <c r="H655" s="122"/>
      <c r="I655" s="124"/>
      <c r="J655" s="124"/>
      <c r="K655" s="124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5"/>
    </row>
    <row r="656">
      <c r="A656" s="122"/>
      <c r="B656" s="123"/>
      <c r="C656" s="122"/>
      <c r="D656" s="122"/>
      <c r="E656" s="122"/>
      <c r="F656" s="122"/>
      <c r="G656" s="122"/>
      <c r="H656" s="122"/>
      <c r="I656" s="124"/>
      <c r="J656" s="124"/>
      <c r="K656" s="124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5"/>
    </row>
    <row r="657">
      <c r="A657" s="122"/>
      <c r="B657" s="123"/>
      <c r="C657" s="122"/>
      <c r="D657" s="122"/>
      <c r="E657" s="122"/>
      <c r="F657" s="122"/>
      <c r="G657" s="122"/>
      <c r="H657" s="122"/>
      <c r="I657" s="124"/>
      <c r="J657" s="124"/>
      <c r="K657" s="124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5"/>
    </row>
    <row r="658">
      <c r="A658" s="122"/>
      <c r="B658" s="123"/>
      <c r="C658" s="122"/>
      <c r="D658" s="122"/>
      <c r="E658" s="122"/>
      <c r="F658" s="122"/>
      <c r="G658" s="122"/>
      <c r="H658" s="122"/>
      <c r="I658" s="124"/>
      <c r="J658" s="124"/>
      <c r="K658" s="124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5"/>
    </row>
    <row r="659">
      <c r="A659" s="122"/>
      <c r="B659" s="123"/>
      <c r="C659" s="122"/>
      <c r="D659" s="122"/>
      <c r="E659" s="122"/>
      <c r="F659" s="122"/>
      <c r="G659" s="122"/>
      <c r="H659" s="122"/>
      <c r="I659" s="124"/>
      <c r="J659" s="124"/>
      <c r="K659" s="124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5"/>
    </row>
    <row r="660">
      <c r="A660" s="122"/>
      <c r="B660" s="123"/>
      <c r="C660" s="122"/>
      <c r="D660" s="122"/>
      <c r="E660" s="122"/>
      <c r="F660" s="122"/>
      <c r="G660" s="122"/>
      <c r="H660" s="122"/>
      <c r="I660" s="124"/>
      <c r="J660" s="124"/>
      <c r="K660" s="124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5"/>
    </row>
    <row r="661">
      <c r="A661" s="122"/>
      <c r="B661" s="123"/>
      <c r="C661" s="122"/>
      <c r="D661" s="122"/>
      <c r="E661" s="122"/>
      <c r="F661" s="122"/>
      <c r="G661" s="122"/>
      <c r="H661" s="122"/>
      <c r="I661" s="124"/>
      <c r="J661" s="124"/>
      <c r="K661" s="124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5"/>
    </row>
    <row r="662">
      <c r="A662" s="122"/>
      <c r="B662" s="123"/>
      <c r="C662" s="122"/>
      <c r="D662" s="122"/>
      <c r="E662" s="122"/>
      <c r="F662" s="122"/>
      <c r="G662" s="122"/>
      <c r="H662" s="122"/>
      <c r="I662" s="124"/>
      <c r="J662" s="124"/>
      <c r="K662" s="124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5"/>
    </row>
    <row r="663">
      <c r="A663" s="122"/>
      <c r="B663" s="123"/>
      <c r="C663" s="122"/>
      <c r="D663" s="122"/>
      <c r="E663" s="122"/>
      <c r="F663" s="122"/>
      <c r="G663" s="122"/>
      <c r="H663" s="122"/>
      <c r="I663" s="124"/>
      <c r="J663" s="124"/>
      <c r="K663" s="124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5"/>
    </row>
    <row r="664">
      <c r="A664" s="122"/>
      <c r="B664" s="123"/>
      <c r="C664" s="122"/>
      <c r="D664" s="122"/>
      <c r="E664" s="122"/>
      <c r="F664" s="122"/>
      <c r="G664" s="122"/>
      <c r="H664" s="122"/>
      <c r="I664" s="124"/>
      <c r="J664" s="124"/>
      <c r="K664" s="124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5"/>
    </row>
    <row r="665">
      <c r="A665" s="122"/>
      <c r="B665" s="123"/>
      <c r="C665" s="122"/>
      <c r="D665" s="122"/>
      <c r="E665" s="122"/>
      <c r="F665" s="122"/>
      <c r="G665" s="122"/>
      <c r="H665" s="122"/>
      <c r="I665" s="124"/>
      <c r="J665" s="124"/>
      <c r="K665" s="124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5"/>
    </row>
    <row r="666">
      <c r="A666" s="122"/>
      <c r="B666" s="123"/>
      <c r="C666" s="122"/>
      <c r="D666" s="122"/>
      <c r="E666" s="122"/>
      <c r="F666" s="122"/>
      <c r="G666" s="122"/>
      <c r="H666" s="122"/>
      <c r="I666" s="124"/>
      <c r="J666" s="124"/>
      <c r="K666" s="124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5"/>
    </row>
    <row r="667">
      <c r="A667" s="122"/>
      <c r="B667" s="123"/>
      <c r="C667" s="122"/>
      <c r="D667" s="122"/>
      <c r="E667" s="122"/>
      <c r="F667" s="122"/>
      <c r="G667" s="122"/>
      <c r="H667" s="122"/>
      <c r="I667" s="124"/>
      <c r="J667" s="124"/>
      <c r="K667" s="124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5"/>
    </row>
    <row r="668">
      <c r="A668" s="122"/>
      <c r="B668" s="123"/>
      <c r="C668" s="122"/>
      <c r="D668" s="122"/>
      <c r="E668" s="122"/>
      <c r="F668" s="122"/>
      <c r="G668" s="122"/>
      <c r="H668" s="122"/>
      <c r="I668" s="124"/>
      <c r="J668" s="124"/>
      <c r="K668" s="124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5"/>
    </row>
    <row r="669">
      <c r="A669" s="122"/>
      <c r="B669" s="123"/>
      <c r="C669" s="122"/>
      <c r="D669" s="122"/>
      <c r="E669" s="122"/>
      <c r="F669" s="122"/>
      <c r="G669" s="122"/>
      <c r="H669" s="122"/>
      <c r="I669" s="124"/>
      <c r="J669" s="124"/>
      <c r="K669" s="124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5"/>
    </row>
    <row r="670">
      <c r="A670" s="122"/>
      <c r="B670" s="123"/>
      <c r="C670" s="122"/>
      <c r="D670" s="122"/>
      <c r="E670" s="122"/>
      <c r="F670" s="122"/>
      <c r="G670" s="122"/>
      <c r="H670" s="122"/>
      <c r="I670" s="124"/>
      <c r="J670" s="124"/>
      <c r="K670" s="124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5"/>
    </row>
    <row r="671">
      <c r="A671" s="122"/>
      <c r="B671" s="123"/>
      <c r="C671" s="122"/>
      <c r="D671" s="122"/>
      <c r="E671" s="122"/>
      <c r="F671" s="122"/>
      <c r="G671" s="122"/>
      <c r="H671" s="122"/>
      <c r="I671" s="124"/>
      <c r="J671" s="124"/>
      <c r="K671" s="124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5"/>
    </row>
    <row r="672">
      <c r="A672" s="122"/>
      <c r="B672" s="123"/>
      <c r="C672" s="122"/>
      <c r="D672" s="122"/>
      <c r="E672" s="122"/>
      <c r="F672" s="122"/>
      <c r="G672" s="122"/>
      <c r="H672" s="122"/>
      <c r="I672" s="124"/>
      <c r="J672" s="124"/>
      <c r="K672" s="124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5"/>
    </row>
    <row r="673">
      <c r="A673" s="122"/>
      <c r="B673" s="123"/>
      <c r="C673" s="122"/>
      <c r="D673" s="122"/>
      <c r="E673" s="122"/>
      <c r="F673" s="122"/>
      <c r="G673" s="122"/>
      <c r="H673" s="122"/>
      <c r="I673" s="124"/>
      <c r="J673" s="124"/>
      <c r="K673" s="124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5"/>
    </row>
    <row r="674">
      <c r="A674" s="122"/>
      <c r="B674" s="123"/>
      <c r="C674" s="122"/>
      <c r="D674" s="122"/>
      <c r="E674" s="122"/>
      <c r="F674" s="122"/>
      <c r="G674" s="122"/>
      <c r="H674" s="122"/>
      <c r="I674" s="124"/>
      <c r="J674" s="124"/>
      <c r="K674" s="124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5"/>
    </row>
    <row r="675">
      <c r="A675" s="122"/>
      <c r="B675" s="123"/>
      <c r="C675" s="122"/>
      <c r="D675" s="122"/>
      <c r="E675" s="122"/>
      <c r="F675" s="122"/>
      <c r="G675" s="122"/>
      <c r="H675" s="122"/>
      <c r="I675" s="124"/>
      <c r="J675" s="124"/>
      <c r="K675" s="124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5"/>
    </row>
    <row r="676">
      <c r="A676" s="122"/>
      <c r="B676" s="123"/>
      <c r="C676" s="122"/>
      <c r="D676" s="122"/>
      <c r="E676" s="122"/>
      <c r="F676" s="122"/>
      <c r="G676" s="122"/>
      <c r="H676" s="122"/>
      <c r="I676" s="124"/>
      <c r="J676" s="124"/>
      <c r="K676" s="124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5"/>
    </row>
    <row r="677">
      <c r="A677" s="122"/>
      <c r="B677" s="123"/>
      <c r="C677" s="122"/>
      <c r="D677" s="122"/>
      <c r="E677" s="122"/>
      <c r="F677" s="122"/>
      <c r="G677" s="122"/>
      <c r="H677" s="122"/>
      <c r="I677" s="124"/>
      <c r="J677" s="124"/>
      <c r="K677" s="124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5"/>
    </row>
    <row r="678">
      <c r="A678" s="122"/>
      <c r="B678" s="123"/>
      <c r="C678" s="122"/>
      <c r="D678" s="122"/>
      <c r="E678" s="122"/>
      <c r="F678" s="122"/>
      <c r="G678" s="122"/>
      <c r="H678" s="122"/>
      <c r="I678" s="124"/>
      <c r="J678" s="124"/>
      <c r="K678" s="124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5"/>
    </row>
    <row r="679">
      <c r="A679" s="122"/>
      <c r="B679" s="123"/>
      <c r="C679" s="122"/>
      <c r="D679" s="122"/>
      <c r="E679" s="122"/>
      <c r="F679" s="122"/>
      <c r="G679" s="122"/>
      <c r="H679" s="122"/>
      <c r="I679" s="124"/>
      <c r="J679" s="124"/>
      <c r="K679" s="124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5"/>
    </row>
    <row r="680">
      <c r="A680" s="122"/>
      <c r="B680" s="123"/>
      <c r="C680" s="122"/>
      <c r="D680" s="122"/>
      <c r="E680" s="122"/>
      <c r="F680" s="122"/>
      <c r="G680" s="122"/>
      <c r="H680" s="122"/>
      <c r="I680" s="124"/>
      <c r="J680" s="124"/>
      <c r="K680" s="124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5"/>
    </row>
    <row r="681">
      <c r="A681" s="122"/>
      <c r="B681" s="123"/>
      <c r="C681" s="122"/>
      <c r="D681" s="122"/>
      <c r="E681" s="122"/>
      <c r="F681" s="122"/>
      <c r="G681" s="122"/>
      <c r="H681" s="122"/>
      <c r="I681" s="124"/>
      <c r="J681" s="124"/>
      <c r="K681" s="124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5"/>
    </row>
    <row r="682">
      <c r="A682" s="122"/>
      <c r="B682" s="123"/>
      <c r="C682" s="122"/>
      <c r="D682" s="122"/>
      <c r="E682" s="122"/>
      <c r="F682" s="122"/>
      <c r="G682" s="122"/>
      <c r="H682" s="122"/>
      <c r="I682" s="124"/>
      <c r="J682" s="124"/>
      <c r="K682" s="124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5"/>
    </row>
    <row r="683">
      <c r="A683" s="122"/>
      <c r="B683" s="123"/>
      <c r="C683" s="122"/>
      <c r="D683" s="122"/>
      <c r="E683" s="122"/>
      <c r="F683" s="122"/>
      <c r="G683" s="122"/>
      <c r="H683" s="122"/>
      <c r="I683" s="124"/>
      <c r="J683" s="124"/>
      <c r="K683" s="124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5"/>
    </row>
    <row r="684">
      <c r="A684" s="122"/>
      <c r="B684" s="123"/>
      <c r="C684" s="122"/>
      <c r="D684" s="122"/>
      <c r="E684" s="122"/>
      <c r="F684" s="122"/>
      <c r="G684" s="122"/>
      <c r="H684" s="122"/>
      <c r="I684" s="124"/>
      <c r="J684" s="124"/>
      <c r="K684" s="124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5"/>
    </row>
    <row r="685">
      <c r="A685" s="122"/>
      <c r="B685" s="123"/>
      <c r="C685" s="122"/>
      <c r="D685" s="122"/>
      <c r="E685" s="122"/>
      <c r="F685" s="122"/>
      <c r="G685" s="122"/>
      <c r="H685" s="122"/>
      <c r="I685" s="124"/>
      <c r="J685" s="124"/>
      <c r="K685" s="124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5"/>
    </row>
    <row r="686">
      <c r="A686" s="122"/>
      <c r="B686" s="123"/>
      <c r="C686" s="122"/>
      <c r="D686" s="122"/>
      <c r="E686" s="122"/>
      <c r="F686" s="122"/>
      <c r="G686" s="122"/>
      <c r="H686" s="122"/>
      <c r="I686" s="124"/>
      <c r="J686" s="124"/>
      <c r="K686" s="124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5"/>
    </row>
    <row r="687">
      <c r="A687" s="122"/>
      <c r="B687" s="123"/>
      <c r="C687" s="122"/>
      <c r="D687" s="122"/>
      <c r="E687" s="122"/>
      <c r="F687" s="122"/>
      <c r="G687" s="122"/>
      <c r="H687" s="122"/>
      <c r="I687" s="124"/>
      <c r="J687" s="124"/>
      <c r="K687" s="124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5"/>
    </row>
    <row r="688">
      <c r="A688" s="122"/>
      <c r="B688" s="123"/>
      <c r="C688" s="122"/>
      <c r="D688" s="122"/>
      <c r="E688" s="122"/>
      <c r="F688" s="122"/>
      <c r="G688" s="122"/>
      <c r="H688" s="122"/>
      <c r="I688" s="124"/>
      <c r="J688" s="124"/>
      <c r="K688" s="124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5"/>
    </row>
    <row r="689">
      <c r="A689" s="122"/>
      <c r="B689" s="123"/>
      <c r="C689" s="122"/>
      <c r="D689" s="122"/>
      <c r="E689" s="122"/>
      <c r="F689" s="122"/>
      <c r="G689" s="122"/>
      <c r="H689" s="122"/>
      <c r="I689" s="124"/>
      <c r="J689" s="124"/>
      <c r="K689" s="124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5"/>
    </row>
    <row r="690">
      <c r="A690" s="122"/>
      <c r="B690" s="123"/>
      <c r="C690" s="122"/>
      <c r="D690" s="122"/>
      <c r="E690" s="122"/>
      <c r="F690" s="122"/>
      <c r="G690" s="122"/>
      <c r="H690" s="122"/>
      <c r="I690" s="124"/>
      <c r="J690" s="124"/>
      <c r="K690" s="124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5"/>
    </row>
    <row r="691">
      <c r="A691" s="122"/>
      <c r="B691" s="123"/>
      <c r="C691" s="122"/>
      <c r="D691" s="122"/>
      <c r="E691" s="122"/>
      <c r="F691" s="122"/>
      <c r="G691" s="122"/>
      <c r="H691" s="122"/>
      <c r="I691" s="124"/>
      <c r="J691" s="124"/>
      <c r="K691" s="124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5"/>
    </row>
    <row r="692">
      <c r="A692" s="122"/>
      <c r="B692" s="123"/>
      <c r="C692" s="122"/>
      <c r="D692" s="122"/>
      <c r="E692" s="122"/>
      <c r="F692" s="122"/>
      <c r="G692" s="122"/>
      <c r="H692" s="122"/>
      <c r="I692" s="124"/>
      <c r="J692" s="124"/>
      <c r="K692" s="124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5"/>
    </row>
    <row r="693">
      <c r="A693" s="122"/>
      <c r="B693" s="123"/>
      <c r="C693" s="122"/>
      <c r="D693" s="122"/>
      <c r="E693" s="122"/>
      <c r="F693" s="122"/>
      <c r="G693" s="122"/>
      <c r="H693" s="122"/>
      <c r="I693" s="124"/>
      <c r="J693" s="124"/>
      <c r="K693" s="124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5"/>
    </row>
    <row r="694">
      <c r="A694" s="122"/>
      <c r="B694" s="123"/>
      <c r="C694" s="122"/>
      <c r="D694" s="122"/>
      <c r="E694" s="122"/>
      <c r="F694" s="122"/>
      <c r="G694" s="122"/>
      <c r="H694" s="122"/>
      <c r="I694" s="124"/>
      <c r="J694" s="124"/>
      <c r="K694" s="124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5"/>
    </row>
    <row r="695">
      <c r="A695" s="122"/>
      <c r="B695" s="123"/>
      <c r="C695" s="122"/>
      <c r="D695" s="122"/>
      <c r="E695" s="122"/>
      <c r="F695" s="122"/>
      <c r="G695" s="122"/>
      <c r="H695" s="122"/>
      <c r="I695" s="124"/>
      <c r="J695" s="124"/>
      <c r="K695" s="124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5"/>
    </row>
    <row r="696">
      <c r="A696" s="122"/>
      <c r="B696" s="123"/>
      <c r="C696" s="122"/>
      <c r="D696" s="122"/>
      <c r="E696" s="122"/>
      <c r="F696" s="122"/>
      <c r="G696" s="122"/>
      <c r="H696" s="122"/>
      <c r="I696" s="124"/>
      <c r="J696" s="124"/>
      <c r="K696" s="124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5"/>
    </row>
    <row r="697">
      <c r="A697" s="122"/>
      <c r="B697" s="123"/>
      <c r="C697" s="122"/>
      <c r="D697" s="122"/>
      <c r="E697" s="122"/>
      <c r="F697" s="122"/>
      <c r="G697" s="122"/>
      <c r="H697" s="122"/>
      <c r="I697" s="124"/>
      <c r="J697" s="124"/>
      <c r="K697" s="124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5"/>
    </row>
    <row r="698">
      <c r="A698" s="122"/>
      <c r="B698" s="123"/>
      <c r="C698" s="122"/>
      <c r="D698" s="122"/>
      <c r="E698" s="122"/>
      <c r="F698" s="122"/>
      <c r="G698" s="122"/>
      <c r="H698" s="122"/>
      <c r="I698" s="124"/>
      <c r="J698" s="124"/>
      <c r="K698" s="124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5"/>
    </row>
    <row r="699">
      <c r="A699" s="122"/>
      <c r="B699" s="123"/>
      <c r="C699" s="122"/>
      <c r="D699" s="122"/>
      <c r="E699" s="122"/>
      <c r="F699" s="122"/>
      <c r="G699" s="122"/>
      <c r="H699" s="122"/>
      <c r="I699" s="124"/>
      <c r="J699" s="124"/>
      <c r="K699" s="124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5"/>
    </row>
    <row r="700">
      <c r="A700" s="122"/>
      <c r="B700" s="123"/>
      <c r="C700" s="122"/>
      <c r="D700" s="122"/>
      <c r="E700" s="122"/>
      <c r="F700" s="122"/>
      <c r="G700" s="122"/>
      <c r="H700" s="122"/>
      <c r="I700" s="124"/>
      <c r="J700" s="124"/>
      <c r="K700" s="124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5"/>
    </row>
    <row r="701">
      <c r="A701" s="122"/>
      <c r="B701" s="123"/>
      <c r="C701" s="122"/>
      <c r="D701" s="122"/>
      <c r="E701" s="122"/>
      <c r="F701" s="122"/>
      <c r="G701" s="122"/>
      <c r="H701" s="122"/>
      <c r="I701" s="124"/>
      <c r="J701" s="124"/>
      <c r="K701" s="124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5"/>
    </row>
    <row r="702">
      <c r="A702" s="122"/>
      <c r="B702" s="123"/>
      <c r="C702" s="122"/>
      <c r="D702" s="122"/>
      <c r="E702" s="122"/>
      <c r="F702" s="122"/>
      <c r="G702" s="122"/>
      <c r="H702" s="122"/>
      <c r="I702" s="124"/>
      <c r="J702" s="124"/>
      <c r="K702" s="124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5"/>
    </row>
    <row r="703">
      <c r="A703" s="122"/>
      <c r="B703" s="123"/>
      <c r="C703" s="122"/>
      <c r="D703" s="122"/>
      <c r="E703" s="122"/>
      <c r="F703" s="122"/>
      <c r="G703" s="122"/>
      <c r="H703" s="122"/>
      <c r="I703" s="124"/>
      <c r="J703" s="124"/>
      <c r="K703" s="124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5"/>
    </row>
    <row r="704">
      <c r="A704" s="122"/>
      <c r="B704" s="123"/>
      <c r="C704" s="122"/>
      <c r="D704" s="122"/>
      <c r="E704" s="122"/>
      <c r="F704" s="122"/>
      <c r="G704" s="122"/>
      <c r="H704" s="122"/>
      <c r="I704" s="124"/>
      <c r="J704" s="124"/>
      <c r="K704" s="124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5"/>
    </row>
    <row r="705">
      <c r="A705" s="122"/>
      <c r="B705" s="123"/>
      <c r="C705" s="122"/>
      <c r="D705" s="122"/>
      <c r="E705" s="122"/>
      <c r="F705" s="122"/>
      <c r="G705" s="122"/>
      <c r="H705" s="122"/>
      <c r="I705" s="124"/>
      <c r="J705" s="124"/>
      <c r="K705" s="124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5"/>
    </row>
    <row r="706">
      <c r="A706" s="122"/>
      <c r="B706" s="123"/>
      <c r="C706" s="122"/>
      <c r="D706" s="122"/>
      <c r="E706" s="122"/>
      <c r="F706" s="122"/>
      <c r="G706" s="122"/>
      <c r="H706" s="122"/>
      <c r="I706" s="124"/>
      <c r="J706" s="124"/>
      <c r="K706" s="124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5"/>
    </row>
    <row r="707">
      <c r="A707" s="122"/>
      <c r="B707" s="123"/>
      <c r="C707" s="122"/>
      <c r="D707" s="122"/>
      <c r="E707" s="122"/>
      <c r="F707" s="122"/>
      <c r="G707" s="122"/>
      <c r="H707" s="122"/>
      <c r="I707" s="124"/>
      <c r="J707" s="124"/>
      <c r="K707" s="124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5"/>
    </row>
    <row r="708">
      <c r="A708" s="122"/>
      <c r="B708" s="123"/>
      <c r="C708" s="122"/>
      <c r="D708" s="122"/>
      <c r="E708" s="122"/>
      <c r="F708" s="122"/>
      <c r="G708" s="122"/>
      <c r="H708" s="122"/>
      <c r="I708" s="124"/>
      <c r="J708" s="124"/>
      <c r="K708" s="124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5"/>
    </row>
    <row r="709">
      <c r="A709" s="122"/>
      <c r="B709" s="123"/>
      <c r="C709" s="122"/>
      <c r="D709" s="122"/>
      <c r="E709" s="122"/>
      <c r="F709" s="122"/>
      <c r="G709" s="122"/>
      <c r="H709" s="122"/>
      <c r="I709" s="124"/>
      <c r="J709" s="124"/>
      <c r="K709" s="124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5"/>
    </row>
    <row r="710">
      <c r="A710" s="122"/>
      <c r="B710" s="123"/>
      <c r="C710" s="122"/>
      <c r="D710" s="122"/>
      <c r="E710" s="122"/>
      <c r="F710" s="122"/>
      <c r="G710" s="122"/>
      <c r="H710" s="122"/>
      <c r="I710" s="124"/>
      <c r="J710" s="124"/>
      <c r="K710" s="124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5"/>
    </row>
    <row r="711">
      <c r="A711" s="122"/>
      <c r="B711" s="123"/>
      <c r="C711" s="122"/>
      <c r="D711" s="122"/>
      <c r="E711" s="122"/>
      <c r="F711" s="122"/>
      <c r="G711" s="122"/>
      <c r="H711" s="122"/>
      <c r="I711" s="124"/>
      <c r="J711" s="124"/>
      <c r="K711" s="124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5"/>
    </row>
    <row r="712">
      <c r="A712" s="122"/>
      <c r="B712" s="123"/>
      <c r="C712" s="122"/>
      <c r="D712" s="122"/>
      <c r="E712" s="122"/>
      <c r="F712" s="122"/>
      <c r="G712" s="122"/>
      <c r="H712" s="122"/>
      <c r="I712" s="124"/>
      <c r="J712" s="124"/>
      <c r="K712" s="124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5"/>
    </row>
    <row r="713">
      <c r="A713" s="122"/>
      <c r="B713" s="123"/>
      <c r="C713" s="122"/>
      <c r="D713" s="122"/>
      <c r="E713" s="122"/>
      <c r="F713" s="122"/>
      <c r="G713" s="122"/>
      <c r="H713" s="122"/>
      <c r="I713" s="124"/>
      <c r="J713" s="124"/>
      <c r="K713" s="124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5"/>
    </row>
    <row r="714">
      <c r="A714" s="122"/>
      <c r="B714" s="123"/>
      <c r="C714" s="122"/>
      <c r="D714" s="122"/>
      <c r="E714" s="122"/>
      <c r="F714" s="122"/>
      <c r="G714" s="122"/>
      <c r="H714" s="122"/>
      <c r="I714" s="124"/>
      <c r="J714" s="124"/>
      <c r="K714" s="124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5"/>
    </row>
    <row r="715">
      <c r="A715" s="122"/>
      <c r="B715" s="123"/>
      <c r="C715" s="122"/>
      <c r="D715" s="122"/>
      <c r="E715" s="122"/>
      <c r="F715" s="122"/>
      <c r="G715" s="122"/>
      <c r="H715" s="122"/>
      <c r="I715" s="124"/>
      <c r="J715" s="124"/>
      <c r="K715" s="124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5"/>
    </row>
    <row r="716">
      <c r="A716" s="122"/>
      <c r="B716" s="123"/>
      <c r="C716" s="122"/>
      <c r="D716" s="122"/>
      <c r="E716" s="122"/>
      <c r="F716" s="122"/>
      <c r="G716" s="122"/>
      <c r="H716" s="122"/>
      <c r="I716" s="124"/>
      <c r="J716" s="124"/>
      <c r="K716" s="124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5"/>
    </row>
    <row r="717">
      <c r="A717" s="122"/>
      <c r="B717" s="123"/>
      <c r="C717" s="122"/>
      <c r="D717" s="122"/>
      <c r="E717" s="122"/>
      <c r="F717" s="122"/>
      <c r="G717" s="122"/>
      <c r="H717" s="122"/>
      <c r="I717" s="124"/>
      <c r="J717" s="124"/>
      <c r="K717" s="124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5"/>
    </row>
    <row r="718">
      <c r="A718" s="122"/>
      <c r="B718" s="123"/>
      <c r="C718" s="122"/>
      <c r="D718" s="122"/>
      <c r="E718" s="122"/>
      <c r="F718" s="122"/>
      <c r="G718" s="122"/>
      <c r="H718" s="122"/>
      <c r="I718" s="124"/>
      <c r="J718" s="124"/>
      <c r="K718" s="124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5"/>
    </row>
    <row r="719">
      <c r="A719" s="122"/>
      <c r="B719" s="123"/>
      <c r="C719" s="122"/>
      <c r="D719" s="122"/>
      <c r="E719" s="122"/>
      <c r="F719" s="122"/>
      <c r="G719" s="122"/>
      <c r="H719" s="122"/>
      <c r="I719" s="124"/>
      <c r="J719" s="124"/>
      <c r="K719" s="124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5"/>
    </row>
    <row r="720">
      <c r="A720" s="122"/>
      <c r="B720" s="123"/>
      <c r="C720" s="122"/>
      <c r="D720" s="122"/>
      <c r="E720" s="122"/>
      <c r="F720" s="122"/>
      <c r="G720" s="122"/>
      <c r="H720" s="122"/>
      <c r="I720" s="124"/>
      <c r="J720" s="124"/>
      <c r="K720" s="124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5"/>
    </row>
    <row r="721">
      <c r="A721" s="122"/>
      <c r="B721" s="123"/>
      <c r="C721" s="122"/>
      <c r="D721" s="122"/>
      <c r="E721" s="122"/>
      <c r="F721" s="122"/>
      <c r="G721" s="122"/>
      <c r="H721" s="122"/>
      <c r="I721" s="124"/>
      <c r="J721" s="124"/>
      <c r="K721" s="124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5"/>
    </row>
    <row r="722">
      <c r="A722" s="122"/>
      <c r="B722" s="123"/>
      <c r="C722" s="122"/>
      <c r="D722" s="122"/>
      <c r="E722" s="122"/>
      <c r="F722" s="122"/>
      <c r="G722" s="122"/>
      <c r="H722" s="122"/>
      <c r="I722" s="124"/>
      <c r="J722" s="124"/>
      <c r="K722" s="124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5"/>
    </row>
    <row r="723">
      <c r="A723" s="122"/>
      <c r="B723" s="123"/>
      <c r="C723" s="122"/>
      <c r="D723" s="122"/>
      <c r="E723" s="122"/>
      <c r="F723" s="122"/>
      <c r="G723" s="122"/>
      <c r="H723" s="122"/>
      <c r="I723" s="124"/>
      <c r="J723" s="124"/>
      <c r="K723" s="124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5"/>
    </row>
    <row r="724">
      <c r="A724" s="122"/>
      <c r="B724" s="123"/>
      <c r="C724" s="122"/>
      <c r="D724" s="122"/>
      <c r="E724" s="122"/>
      <c r="F724" s="122"/>
      <c r="G724" s="122"/>
      <c r="H724" s="122"/>
      <c r="I724" s="124"/>
      <c r="J724" s="124"/>
      <c r="K724" s="124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5"/>
    </row>
    <row r="725">
      <c r="A725" s="122"/>
      <c r="B725" s="123"/>
      <c r="C725" s="122"/>
      <c r="D725" s="122"/>
      <c r="E725" s="122"/>
      <c r="F725" s="122"/>
      <c r="G725" s="122"/>
      <c r="H725" s="122"/>
      <c r="I725" s="124"/>
      <c r="J725" s="124"/>
      <c r="K725" s="124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5"/>
    </row>
    <row r="726">
      <c r="A726" s="122"/>
      <c r="B726" s="123"/>
      <c r="C726" s="122"/>
      <c r="D726" s="122"/>
      <c r="E726" s="122"/>
      <c r="F726" s="122"/>
      <c r="G726" s="122"/>
      <c r="H726" s="122"/>
      <c r="I726" s="124"/>
      <c r="J726" s="124"/>
      <c r="K726" s="124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5"/>
    </row>
    <row r="727">
      <c r="A727" s="122"/>
      <c r="B727" s="123"/>
      <c r="C727" s="122"/>
      <c r="D727" s="122"/>
      <c r="E727" s="122"/>
      <c r="F727" s="122"/>
      <c r="G727" s="122"/>
      <c r="H727" s="122"/>
      <c r="I727" s="124"/>
      <c r="J727" s="124"/>
      <c r="K727" s="124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5"/>
    </row>
    <row r="728">
      <c r="A728" s="122"/>
      <c r="B728" s="123"/>
      <c r="C728" s="122"/>
      <c r="D728" s="122"/>
      <c r="E728" s="122"/>
      <c r="F728" s="122"/>
      <c r="G728" s="122"/>
      <c r="H728" s="122"/>
      <c r="I728" s="124"/>
      <c r="J728" s="124"/>
      <c r="K728" s="124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5"/>
    </row>
    <row r="729">
      <c r="A729" s="122"/>
      <c r="B729" s="123"/>
      <c r="C729" s="122"/>
      <c r="D729" s="122"/>
      <c r="E729" s="122"/>
      <c r="F729" s="122"/>
      <c r="G729" s="122"/>
      <c r="H729" s="122"/>
      <c r="I729" s="124"/>
      <c r="J729" s="124"/>
      <c r="K729" s="124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5"/>
    </row>
    <row r="730">
      <c r="A730" s="122"/>
      <c r="B730" s="123"/>
      <c r="C730" s="122"/>
      <c r="D730" s="122"/>
      <c r="E730" s="122"/>
      <c r="F730" s="122"/>
      <c r="G730" s="122"/>
      <c r="H730" s="122"/>
      <c r="I730" s="124"/>
      <c r="J730" s="124"/>
      <c r="K730" s="124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5"/>
    </row>
    <row r="731">
      <c r="A731" s="122"/>
      <c r="B731" s="123"/>
      <c r="C731" s="122"/>
      <c r="D731" s="122"/>
      <c r="E731" s="122"/>
      <c r="F731" s="122"/>
      <c r="G731" s="122"/>
      <c r="H731" s="122"/>
      <c r="I731" s="124"/>
      <c r="J731" s="124"/>
      <c r="K731" s="124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5"/>
    </row>
    <row r="732">
      <c r="A732" s="122"/>
      <c r="B732" s="123"/>
      <c r="C732" s="122"/>
      <c r="D732" s="122"/>
      <c r="E732" s="122"/>
      <c r="F732" s="122"/>
      <c r="G732" s="122"/>
      <c r="H732" s="122"/>
      <c r="I732" s="124"/>
      <c r="J732" s="124"/>
      <c r="K732" s="124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5"/>
    </row>
    <row r="733">
      <c r="A733" s="122"/>
      <c r="B733" s="123"/>
      <c r="C733" s="122"/>
      <c r="D733" s="122"/>
      <c r="E733" s="122"/>
      <c r="F733" s="122"/>
      <c r="G733" s="122"/>
      <c r="H733" s="122"/>
      <c r="I733" s="124"/>
      <c r="J733" s="124"/>
      <c r="K733" s="124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5"/>
    </row>
    <row r="734">
      <c r="A734" s="122"/>
      <c r="B734" s="123"/>
      <c r="C734" s="122"/>
      <c r="D734" s="122"/>
      <c r="E734" s="122"/>
      <c r="F734" s="122"/>
      <c r="G734" s="122"/>
      <c r="H734" s="122"/>
      <c r="I734" s="124"/>
      <c r="J734" s="124"/>
      <c r="K734" s="124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5"/>
    </row>
    <row r="735">
      <c r="A735" s="122"/>
      <c r="B735" s="123"/>
      <c r="C735" s="122"/>
      <c r="D735" s="122"/>
      <c r="E735" s="122"/>
      <c r="F735" s="122"/>
      <c r="G735" s="122"/>
      <c r="H735" s="122"/>
      <c r="I735" s="124"/>
      <c r="J735" s="124"/>
      <c r="K735" s="124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5"/>
    </row>
    <row r="736">
      <c r="A736" s="122"/>
      <c r="B736" s="123"/>
      <c r="C736" s="122"/>
      <c r="D736" s="122"/>
      <c r="E736" s="122"/>
      <c r="F736" s="122"/>
      <c r="G736" s="122"/>
      <c r="H736" s="122"/>
      <c r="I736" s="124"/>
      <c r="J736" s="124"/>
      <c r="K736" s="124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5"/>
    </row>
    <row r="737">
      <c r="A737" s="122"/>
      <c r="B737" s="123"/>
      <c r="C737" s="122"/>
      <c r="D737" s="122"/>
      <c r="E737" s="122"/>
      <c r="F737" s="122"/>
      <c r="G737" s="122"/>
      <c r="H737" s="122"/>
      <c r="I737" s="124"/>
      <c r="J737" s="124"/>
      <c r="K737" s="124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5"/>
    </row>
    <row r="738">
      <c r="A738" s="122"/>
      <c r="B738" s="123"/>
      <c r="C738" s="122"/>
      <c r="D738" s="122"/>
      <c r="E738" s="122"/>
      <c r="F738" s="122"/>
      <c r="G738" s="122"/>
      <c r="H738" s="122"/>
      <c r="I738" s="124"/>
      <c r="J738" s="124"/>
      <c r="K738" s="124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5"/>
    </row>
    <row r="739">
      <c r="A739" s="122"/>
      <c r="B739" s="123"/>
      <c r="C739" s="122"/>
      <c r="D739" s="122"/>
      <c r="E739" s="122"/>
      <c r="F739" s="122"/>
      <c r="G739" s="122"/>
      <c r="H739" s="122"/>
      <c r="I739" s="124"/>
      <c r="J739" s="124"/>
      <c r="K739" s="124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5"/>
    </row>
    <row r="740">
      <c r="A740" s="122"/>
      <c r="B740" s="123"/>
      <c r="C740" s="122"/>
      <c r="D740" s="122"/>
      <c r="E740" s="122"/>
      <c r="F740" s="122"/>
      <c r="G740" s="122"/>
      <c r="H740" s="122"/>
      <c r="I740" s="124"/>
      <c r="J740" s="124"/>
      <c r="K740" s="124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5"/>
    </row>
    <row r="741">
      <c r="A741" s="122"/>
      <c r="B741" s="123"/>
      <c r="C741" s="122"/>
      <c r="D741" s="122"/>
      <c r="E741" s="122"/>
      <c r="F741" s="122"/>
      <c r="G741" s="122"/>
      <c r="H741" s="122"/>
      <c r="I741" s="124"/>
      <c r="J741" s="124"/>
      <c r="K741" s="124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5"/>
    </row>
    <row r="742">
      <c r="A742" s="122"/>
      <c r="B742" s="123"/>
      <c r="C742" s="122"/>
      <c r="D742" s="122"/>
      <c r="E742" s="122"/>
      <c r="F742" s="122"/>
      <c r="G742" s="122"/>
      <c r="H742" s="122"/>
      <c r="I742" s="124"/>
      <c r="J742" s="124"/>
      <c r="K742" s="124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5"/>
    </row>
    <row r="743">
      <c r="A743" s="122"/>
      <c r="B743" s="123"/>
      <c r="C743" s="122"/>
      <c r="D743" s="122"/>
      <c r="E743" s="122"/>
      <c r="F743" s="122"/>
      <c r="G743" s="122"/>
      <c r="H743" s="122"/>
      <c r="I743" s="124"/>
      <c r="J743" s="124"/>
      <c r="K743" s="124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5"/>
    </row>
    <row r="744">
      <c r="A744" s="122"/>
      <c r="B744" s="123"/>
      <c r="C744" s="122"/>
      <c r="D744" s="122"/>
      <c r="E744" s="122"/>
      <c r="F744" s="122"/>
      <c r="G744" s="122"/>
      <c r="H744" s="122"/>
      <c r="I744" s="124"/>
      <c r="J744" s="124"/>
      <c r="K744" s="124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5"/>
    </row>
    <row r="745">
      <c r="A745" s="122"/>
      <c r="B745" s="123"/>
      <c r="C745" s="122"/>
      <c r="D745" s="122"/>
      <c r="E745" s="122"/>
      <c r="F745" s="122"/>
      <c r="G745" s="122"/>
      <c r="H745" s="122"/>
      <c r="I745" s="124"/>
      <c r="J745" s="124"/>
      <c r="K745" s="124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5"/>
    </row>
    <row r="746">
      <c r="A746" s="122"/>
      <c r="B746" s="123"/>
      <c r="C746" s="122"/>
      <c r="D746" s="122"/>
      <c r="E746" s="122"/>
      <c r="F746" s="122"/>
      <c r="G746" s="122"/>
      <c r="H746" s="122"/>
      <c r="I746" s="124"/>
      <c r="J746" s="124"/>
      <c r="K746" s="124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5"/>
    </row>
    <row r="747">
      <c r="A747" s="122"/>
      <c r="B747" s="123"/>
      <c r="C747" s="122"/>
      <c r="D747" s="122"/>
      <c r="E747" s="122"/>
      <c r="F747" s="122"/>
      <c r="G747" s="122"/>
      <c r="H747" s="122"/>
      <c r="I747" s="124"/>
      <c r="J747" s="124"/>
      <c r="K747" s="124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5"/>
    </row>
    <row r="748">
      <c r="A748" s="122"/>
      <c r="B748" s="123"/>
      <c r="C748" s="122"/>
      <c r="D748" s="122"/>
      <c r="E748" s="122"/>
      <c r="F748" s="122"/>
      <c r="G748" s="122"/>
      <c r="H748" s="122"/>
      <c r="I748" s="124"/>
      <c r="J748" s="124"/>
      <c r="K748" s="124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5"/>
    </row>
    <row r="749">
      <c r="A749" s="122"/>
      <c r="B749" s="123"/>
      <c r="C749" s="122"/>
      <c r="D749" s="122"/>
      <c r="E749" s="122"/>
      <c r="F749" s="122"/>
      <c r="G749" s="122"/>
      <c r="H749" s="122"/>
      <c r="I749" s="124"/>
      <c r="J749" s="124"/>
      <c r="K749" s="124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5"/>
    </row>
    <row r="750">
      <c r="A750" s="122"/>
      <c r="B750" s="123"/>
      <c r="C750" s="122"/>
      <c r="D750" s="122"/>
      <c r="E750" s="122"/>
      <c r="F750" s="122"/>
      <c r="G750" s="122"/>
      <c r="H750" s="122"/>
      <c r="I750" s="124"/>
      <c r="J750" s="124"/>
      <c r="K750" s="124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5"/>
    </row>
    <row r="751">
      <c r="A751" s="122"/>
      <c r="B751" s="123"/>
      <c r="C751" s="122"/>
      <c r="D751" s="122"/>
      <c r="E751" s="122"/>
      <c r="F751" s="122"/>
      <c r="G751" s="122"/>
      <c r="H751" s="122"/>
      <c r="I751" s="124"/>
      <c r="J751" s="124"/>
      <c r="K751" s="124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5"/>
    </row>
    <row r="752">
      <c r="A752" s="122"/>
      <c r="B752" s="123"/>
      <c r="C752" s="122"/>
      <c r="D752" s="122"/>
      <c r="E752" s="122"/>
      <c r="F752" s="122"/>
      <c r="G752" s="122"/>
      <c r="H752" s="122"/>
      <c r="I752" s="124"/>
      <c r="J752" s="124"/>
      <c r="K752" s="124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5"/>
    </row>
    <row r="753">
      <c r="A753" s="122"/>
      <c r="B753" s="123"/>
      <c r="C753" s="122"/>
      <c r="D753" s="122"/>
      <c r="E753" s="122"/>
      <c r="F753" s="122"/>
      <c r="G753" s="122"/>
      <c r="H753" s="122"/>
      <c r="I753" s="124"/>
      <c r="J753" s="124"/>
      <c r="K753" s="124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5"/>
    </row>
    <row r="754">
      <c r="A754" s="122"/>
      <c r="B754" s="123"/>
      <c r="C754" s="122"/>
      <c r="D754" s="122"/>
      <c r="E754" s="122"/>
      <c r="F754" s="122"/>
      <c r="G754" s="122"/>
      <c r="H754" s="122"/>
      <c r="I754" s="124"/>
      <c r="J754" s="124"/>
      <c r="K754" s="124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5"/>
    </row>
    <row r="755">
      <c r="A755" s="122"/>
      <c r="B755" s="123"/>
      <c r="C755" s="122"/>
      <c r="D755" s="122"/>
      <c r="E755" s="122"/>
      <c r="F755" s="122"/>
      <c r="G755" s="122"/>
      <c r="H755" s="122"/>
      <c r="I755" s="124"/>
      <c r="J755" s="124"/>
      <c r="K755" s="124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5"/>
    </row>
    <row r="756">
      <c r="A756" s="122"/>
      <c r="B756" s="123"/>
      <c r="C756" s="122"/>
      <c r="D756" s="122"/>
      <c r="E756" s="122"/>
      <c r="F756" s="122"/>
      <c r="G756" s="122"/>
      <c r="H756" s="122"/>
      <c r="I756" s="124"/>
      <c r="J756" s="124"/>
      <c r="K756" s="124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5"/>
    </row>
    <row r="757">
      <c r="A757" s="122"/>
      <c r="B757" s="123"/>
      <c r="C757" s="122"/>
      <c r="D757" s="122"/>
      <c r="E757" s="122"/>
      <c r="F757" s="122"/>
      <c r="G757" s="122"/>
      <c r="H757" s="122"/>
      <c r="I757" s="124"/>
      <c r="J757" s="124"/>
      <c r="K757" s="124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5"/>
    </row>
    <row r="758">
      <c r="A758" s="122"/>
      <c r="B758" s="123"/>
      <c r="C758" s="122"/>
      <c r="D758" s="122"/>
      <c r="E758" s="122"/>
      <c r="F758" s="122"/>
      <c r="G758" s="122"/>
      <c r="H758" s="122"/>
      <c r="I758" s="124"/>
      <c r="J758" s="124"/>
      <c r="K758" s="124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5"/>
    </row>
    <row r="759">
      <c r="A759" s="122"/>
      <c r="B759" s="123"/>
      <c r="C759" s="122"/>
      <c r="D759" s="122"/>
      <c r="E759" s="122"/>
      <c r="F759" s="122"/>
      <c r="G759" s="122"/>
      <c r="H759" s="122"/>
      <c r="I759" s="124"/>
      <c r="J759" s="124"/>
      <c r="K759" s="124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5"/>
    </row>
    <row r="760">
      <c r="A760" s="122"/>
      <c r="B760" s="123"/>
      <c r="C760" s="122"/>
      <c r="D760" s="122"/>
      <c r="E760" s="122"/>
      <c r="F760" s="122"/>
      <c r="G760" s="122"/>
      <c r="H760" s="122"/>
      <c r="I760" s="124"/>
      <c r="J760" s="124"/>
      <c r="K760" s="124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5"/>
    </row>
    <row r="761">
      <c r="A761" s="122"/>
      <c r="B761" s="123"/>
      <c r="C761" s="122"/>
      <c r="D761" s="122"/>
      <c r="E761" s="122"/>
      <c r="F761" s="122"/>
      <c r="G761" s="122"/>
      <c r="H761" s="122"/>
      <c r="I761" s="124"/>
      <c r="J761" s="124"/>
      <c r="K761" s="124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5"/>
    </row>
    <row r="762">
      <c r="A762" s="122"/>
      <c r="B762" s="123"/>
      <c r="C762" s="122"/>
      <c r="D762" s="122"/>
      <c r="E762" s="122"/>
      <c r="F762" s="122"/>
      <c r="G762" s="122"/>
      <c r="H762" s="122"/>
      <c r="I762" s="124"/>
      <c r="J762" s="124"/>
      <c r="K762" s="124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5"/>
    </row>
    <row r="763">
      <c r="A763" s="122"/>
      <c r="B763" s="123"/>
      <c r="C763" s="122"/>
      <c r="D763" s="122"/>
      <c r="E763" s="122"/>
      <c r="F763" s="122"/>
      <c r="G763" s="122"/>
      <c r="H763" s="122"/>
      <c r="I763" s="124"/>
      <c r="J763" s="124"/>
      <c r="K763" s="124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5"/>
    </row>
    <row r="764">
      <c r="A764" s="122"/>
      <c r="B764" s="123"/>
      <c r="C764" s="122"/>
      <c r="D764" s="122"/>
      <c r="E764" s="122"/>
      <c r="F764" s="122"/>
      <c r="G764" s="122"/>
      <c r="H764" s="122"/>
      <c r="I764" s="124"/>
      <c r="J764" s="124"/>
      <c r="K764" s="124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5"/>
    </row>
    <row r="765">
      <c r="A765" s="122"/>
      <c r="B765" s="123"/>
      <c r="C765" s="122"/>
      <c r="D765" s="122"/>
      <c r="E765" s="122"/>
      <c r="F765" s="122"/>
      <c r="G765" s="122"/>
      <c r="H765" s="122"/>
      <c r="I765" s="124"/>
      <c r="J765" s="124"/>
      <c r="K765" s="124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5"/>
    </row>
    <row r="766">
      <c r="A766" s="122"/>
      <c r="B766" s="123"/>
      <c r="C766" s="122"/>
      <c r="D766" s="122"/>
      <c r="E766" s="122"/>
      <c r="F766" s="122"/>
      <c r="G766" s="122"/>
      <c r="H766" s="122"/>
      <c r="I766" s="124"/>
      <c r="J766" s="124"/>
      <c r="K766" s="124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5"/>
    </row>
    <row r="767">
      <c r="A767" s="122"/>
      <c r="B767" s="123"/>
      <c r="C767" s="122"/>
      <c r="D767" s="122"/>
      <c r="E767" s="122"/>
      <c r="F767" s="122"/>
      <c r="G767" s="122"/>
      <c r="H767" s="122"/>
      <c r="I767" s="124"/>
      <c r="J767" s="124"/>
      <c r="K767" s="124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5"/>
    </row>
    <row r="768">
      <c r="A768" s="122"/>
      <c r="B768" s="123"/>
      <c r="C768" s="122"/>
      <c r="D768" s="122"/>
      <c r="E768" s="122"/>
      <c r="F768" s="122"/>
      <c r="G768" s="122"/>
      <c r="H768" s="122"/>
      <c r="I768" s="124"/>
      <c r="J768" s="124"/>
      <c r="K768" s="124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5"/>
    </row>
    <row r="769">
      <c r="A769" s="122"/>
      <c r="B769" s="123"/>
      <c r="C769" s="122"/>
      <c r="D769" s="122"/>
      <c r="E769" s="122"/>
      <c r="F769" s="122"/>
      <c r="G769" s="122"/>
      <c r="H769" s="122"/>
      <c r="I769" s="124"/>
      <c r="J769" s="124"/>
      <c r="K769" s="124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5"/>
    </row>
    <row r="770">
      <c r="A770" s="122"/>
      <c r="B770" s="123"/>
      <c r="C770" s="122"/>
      <c r="D770" s="122"/>
      <c r="E770" s="122"/>
      <c r="F770" s="122"/>
      <c r="G770" s="122"/>
      <c r="H770" s="122"/>
      <c r="I770" s="124"/>
      <c r="J770" s="124"/>
      <c r="K770" s="124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5"/>
    </row>
    <row r="771">
      <c r="A771" s="122"/>
      <c r="B771" s="123"/>
      <c r="C771" s="122"/>
      <c r="D771" s="122"/>
      <c r="E771" s="122"/>
      <c r="F771" s="122"/>
      <c r="G771" s="122"/>
      <c r="H771" s="122"/>
      <c r="I771" s="124"/>
      <c r="J771" s="124"/>
      <c r="K771" s="124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5"/>
    </row>
    <row r="772">
      <c r="A772" s="122"/>
      <c r="B772" s="123"/>
      <c r="C772" s="122"/>
      <c r="D772" s="122"/>
      <c r="E772" s="122"/>
      <c r="F772" s="122"/>
      <c r="G772" s="122"/>
      <c r="H772" s="122"/>
      <c r="I772" s="124"/>
      <c r="J772" s="124"/>
      <c r="K772" s="124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5"/>
    </row>
    <row r="773">
      <c r="A773" s="122"/>
      <c r="B773" s="123"/>
      <c r="C773" s="122"/>
      <c r="D773" s="122"/>
      <c r="E773" s="122"/>
      <c r="F773" s="122"/>
      <c r="G773" s="122"/>
      <c r="H773" s="122"/>
      <c r="I773" s="124"/>
      <c r="J773" s="124"/>
      <c r="K773" s="124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5"/>
    </row>
    <row r="774">
      <c r="A774" s="122"/>
      <c r="B774" s="123"/>
      <c r="C774" s="122"/>
      <c r="D774" s="122"/>
      <c r="E774" s="122"/>
      <c r="F774" s="122"/>
      <c r="G774" s="122"/>
      <c r="H774" s="122"/>
      <c r="I774" s="124"/>
      <c r="J774" s="124"/>
      <c r="K774" s="124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5"/>
    </row>
    <row r="775">
      <c r="A775" s="122"/>
      <c r="B775" s="123"/>
      <c r="C775" s="122"/>
      <c r="D775" s="122"/>
      <c r="E775" s="122"/>
      <c r="F775" s="122"/>
      <c r="G775" s="122"/>
      <c r="H775" s="122"/>
      <c r="I775" s="124"/>
      <c r="J775" s="124"/>
      <c r="K775" s="124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5"/>
    </row>
    <row r="776">
      <c r="A776" s="122"/>
      <c r="B776" s="123"/>
      <c r="C776" s="122"/>
      <c r="D776" s="122"/>
      <c r="E776" s="122"/>
      <c r="F776" s="122"/>
      <c r="G776" s="122"/>
      <c r="H776" s="122"/>
      <c r="I776" s="124"/>
      <c r="J776" s="124"/>
      <c r="K776" s="124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5"/>
    </row>
    <row r="777">
      <c r="A777" s="122"/>
      <c r="B777" s="123"/>
      <c r="C777" s="122"/>
      <c r="D777" s="122"/>
      <c r="E777" s="122"/>
      <c r="F777" s="122"/>
      <c r="G777" s="122"/>
      <c r="H777" s="122"/>
      <c r="I777" s="124"/>
      <c r="J777" s="124"/>
      <c r="K777" s="124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5"/>
    </row>
    <row r="778">
      <c r="A778" s="122"/>
      <c r="B778" s="123"/>
      <c r="C778" s="122"/>
      <c r="D778" s="122"/>
      <c r="E778" s="122"/>
      <c r="F778" s="122"/>
      <c r="G778" s="122"/>
      <c r="H778" s="122"/>
      <c r="I778" s="124"/>
      <c r="J778" s="124"/>
      <c r="K778" s="124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5"/>
    </row>
    <row r="779">
      <c r="A779" s="122"/>
      <c r="B779" s="123"/>
      <c r="C779" s="122"/>
      <c r="D779" s="122"/>
      <c r="E779" s="122"/>
      <c r="F779" s="122"/>
      <c r="G779" s="122"/>
      <c r="H779" s="122"/>
      <c r="I779" s="124"/>
      <c r="J779" s="124"/>
      <c r="K779" s="124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5"/>
    </row>
    <row r="780">
      <c r="A780" s="122"/>
      <c r="B780" s="123"/>
      <c r="C780" s="122"/>
      <c r="D780" s="122"/>
      <c r="E780" s="122"/>
      <c r="F780" s="122"/>
      <c r="G780" s="122"/>
      <c r="H780" s="122"/>
      <c r="I780" s="124"/>
      <c r="J780" s="124"/>
      <c r="K780" s="124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5"/>
    </row>
    <row r="781">
      <c r="A781" s="122"/>
      <c r="B781" s="123"/>
      <c r="C781" s="122"/>
      <c r="D781" s="122"/>
      <c r="E781" s="122"/>
      <c r="F781" s="122"/>
      <c r="G781" s="122"/>
      <c r="H781" s="122"/>
      <c r="I781" s="124"/>
      <c r="J781" s="124"/>
      <c r="K781" s="124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5"/>
    </row>
    <row r="782">
      <c r="A782" s="122"/>
      <c r="B782" s="123"/>
      <c r="C782" s="122"/>
      <c r="D782" s="122"/>
      <c r="E782" s="122"/>
      <c r="F782" s="122"/>
      <c r="G782" s="122"/>
      <c r="H782" s="122"/>
      <c r="I782" s="124"/>
      <c r="J782" s="124"/>
      <c r="K782" s="124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5"/>
    </row>
    <row r="783">
      <c r="A783" s="122"/>
      <c r="B783" s="123"/>
      <c r="C783" s="122"/>
      <c r="D783" s="122"/>
      <c r="E783" s="122"/>
      <c r="F783" s="122"/>
      <c r="G783" s="122"/>
      <c r="H783" s="122"/>
      <c r="I783" s="124"/>
      <c r="J783" s="124"/>
      <c r="K783" s="124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5"/>
    </row>
    <row r="784">
      <c r="A784" s="122"/>
      <c r="B784" s="123"/>
      <c r="C784" s="122"/>
      <c r="D784" s="122"/>
      <c r="E784" s="122"/>
      <c r="F784" s="122"/>
      <c r="G784" s="122"/>
      <c r="H784" s="122"/>
      <c r="I784" s="124"/>
      <c r="J784" s="124"/>
      <c r="K784" s="124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5"/>
    </row>
    <row r="785">
      <c r="A785" s="122"/>
      <c r="B785" s="123"/>
      <c r="C785" s="122"/>
      <c r="D785" s="122"/>
      <c r="E785" s="122"/>
      <c r="F785" s="122"/>
      <c r="G785" s="122"/>
      <c r="H785" s="122"/>
      <c r="I785" s="124"/>
      <c r="J785" s="124"/>
      <c r="K785" s="124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5"/>
    </row>
    <row r="786">
      <c r="A786" s="122"/>
      <c r="B786" s="123"/>
      <c r="C786" s="122"/>
      <c r="D786" s="122"/>
      <c r="E786" s="122"/>
      <c r="F786" s="122"/>
      <c r="G786" s="122"/>
      <c r="H786" s="122"/>
      <c r="I786" s="124"/>
      <c r="J786" s="124"/>
      <c r="K786" s="124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5"/>
    </row>
    <row r="787">
      <c r="A787" s="122"/>
      <c r="B787" s="123"/>
      <c r="C787" s="122"/>
      <c r="D787" s="122"/>
      <c r="E787" s="122"/>
      <c r="F787" s="122"/>
      <c r="G787" s="122"/>
      <c r="H787" s="122"/>
      <c r="I787" s="124"/>
      <c r="J787" s="124"/>
      <c r="K787" s="124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5"/>
    </row>
    <row r="788">
      <c r="A788" s="122"/>
      <c r="B788" s="123"/>
      <c r="C788" s="122"/>
      <c r="D788" s="122"/>
      <c r="E788" s="122"/>
      <c r="F788" s="122"/>
      <c r="G788" s="122"/>
      <c r="H788" s="122"/>
      <c r="I788" s="124"/>
      <c r="J788" s="124"/>
      <c r="K788" s="124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5"/>
    </row>
    <row r="789">
      <c r="A789" s="122"/>
      <c r="B789" s="123"/>
      <c r="C789" s="122"/>
      <c r="D789" s="122"/>
      <c r="E789" s="122"/>
      <c r="F789" s="122"/>
      <c r="G789" s="122"/>
      <c r="H789" s="122"/>
      <c r="I789" s="124"/>
      <c r="J789" s="124"/>
      <c r="K789" s="124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5"/>
    </row>
    <row r="790">
      <c r="A790" s="122"/>
      <c r="B790" s="123"/>
      <c r="C790" s="122"/>
      <c r="D790" s="122"/>
      <c r="E790" s="122"/>
      <c r="F790" s="122"/>
      <c r="G790" s="122"/>
      <c r="H790" s="122"/>
      <c r="I790" s="124"/>
      <c r="J790" s="124"/>
      <c r="K790" s="124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5"/>
    </row>
    <row r="791">
      <c r="A791" s="122"/>
      <c r="B791" s="123"/>
      <c r="C791" s="122"/>
      <c r="D791" s="122"/>
      <c r="E791" s="122"/>
      <c r="F791" s="122"/>
      <c r="G791" s="122"/>
      <c r="H791" s="122"/>
      <c r="I791" s="124"/>
      <c r="J791" s="124"/>
      <c r="K791" s="124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5"/>
    </row>
    <row r="792">
      <c r="A792" s="122"/>
      <c r="B792" s="123"/>
      <c r="C792" s="122"/>
      <c r="D792" s="122"/>
      <c r="E792" s="122"/>
      <c r="F792" s="122"/>
      <c r="G792" s="122"/>
      <c r="H792" s="122"/>
      <c r="I792" s="124"/>
      <c r="J792" s="124"/>
      <c r="K792" s="124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5"/>
    </row>
    <row r="793">
      <c r="A793" s="122"/>
      <c r="B793" s="123"/>
      <c r="C793" s="122"/>
      <c r="D793" s="122"/>
      <c r="E793" s="122"/>
      <c r="F793" s="122"/>
      <c r="G793" s="122"/>
      <c r="H793" s="122"/>
      <c r="I793" s="124"/>
      <c r="J793" s="124"/>
      <c r="K793" s="124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5"/>
    </row>
    <row r="794">
      <c r="A794" s="122"/>
      <c r="B794" s="123"/>
      <c r="C794" s="122"/>
      <c r="D794" s="122"/>
      <c r="E794" s="122"/>
      <c r="F794" s="122"/>
      <c r="G794" s="122"/>
      <c r="H794" s="122"/>
      <c r="I794" s="124"/>
      <c r="J794" s="124"/>
      <c r="K794" s="124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5"/>
    </row>
    <row r="795">
      <c r="A795" s="122"/>
      <c r="B795" s="123"/>
      <c r="C795" s="122"/>
      <c r="D795" s="122"/>
      <c r="E795" s="122"/>
      <c r="F795" s="122"/>
      <c r="G795" s="122"/>
      <c r="H795" s="122"/>
      <c r="I795" s="124"/>
      <c r="J795" s="124"/>
      <c r="K795" s="124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5"/>
    </row>
    <row r="796">
      <c r="A796" s="122"/>
      <c r="B796" s="123"/>
      <c r="C796" s="122"/>
      <c r="D796" s="122"/>
      <c r="E796" s="122"/>
      <c r="F796" s="122"/>
      <c r="G796" s="122"/>
      <c r="H796" s="122"/>
      <c r="I796" s="124"/>
      <c r="J796" s="124"/>
      <c r="K796" s="124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5"/>
    </row>
    <row r="797">
      <c r="A797" s="122"/>
      <c r="B797" s="123"/>
      <c r="C797" s="122"/>
      <c r="D797" s="122"/>
      <c r="E797" s="122"/>
      <c r="F797" s="122"/>
      <c r="G797" s="122"/>
      <c r="H797" s="122"/>
      <c r="I797" s="124"/>
      <c r="J797" s="124"/>
      <c r="K797" s="124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5"/>
    </row>
    <row r="798">
      <c r="A798" s="122"/>
      <c r="B798" s="123"/>
      <c r="C798" s="122"/>
      <c r="D798" s="122"/>
      <c r="E798" s="122"/>
      <c r="F798" s="122"/>
      <c r="G798" s="122"/>
      <c r="H798" s="122"/>
      <c r="I798" s="124"/>
      <c r="J798" s="124"/>
      <c r="K798" s="124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5"/>
    </row>
    <row r="799">
      <c r="A799" s="122"/>
      <c r="B799" s="123"/>
      <c r="C799" s="122"/>
      <c r="D799" s="122"/>
      <c r="E799" s="122"/>
      <c r="F799" s="122"/>
      <c r="G799" s="122"/>
      <c r="H799" s="122"/>
      <c r="I799" s="124"/>
      <c r="J799" s="124"/>
      <c r="K799" s="124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5"/>
    </row>
    <row r="800">
      <c r="A800" s="122"/>
      <c r="B800" s="123"/>
      <c r="C800" s="122"/>
      <c r="D800" s="122"/>
      <c r="E800" s="122"/>
      <c r="F800" s="122"/>
      <c r="G800" s="122"/>
      <c r="H800" s="122"/>
      <c r="I800" s="124"/>
      <c r="J800" s="124"/>
      <c r="K800" s="124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5"/>
    </row>
    <row r="801">
      <c r="A801" s="122"/>
      <c r="B801" s="123"/>
      <c r="C801" s="122"/>
      <c r="D801" s="122"/>
      <c r="E801" s="122"/>
      <c r="F801" s="122"/>
      <c r="G801" s="122"/>
      <c r="H801" s="122"/>
      <c r="I801" s="124"/>
      <c r="J801" s="124"/>
      <c r="K801" s="124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5"/>
    </row>
    <row r="802">
      <c r="A802" s="122"/>
      <c r="B802" s="123"/>
      <c r="C802" s="122"/>
      <c r="D802" s="122"/>
      <c r="E802" s="122"/>
      <c r="F802" s="122"/>
      <c r="G802" s="122"/>
      <c r="H802" s="122"/>
      <c r="I802" s="124"/>
      <c r="J802" s="124"/>
      <c r="K802" s="124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5"/>
    </row>
    <row r="803">
      <c r="A803" s="122"/>
      <c r="B803" s="123"/>
      <c r="C803" s="122"/>
      <c r="D803" s="122"/>
      <c r="E803" s="122"/>
      <c r="F803" s="122"/>
      <c r="G803" s="122"/>
      <c r="H803" s="122"/>
      <c r="I803" s="124"/>
      <c r="J803" s="124"/>
      <c r="K803" s="124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5"/>
    </row>
    <row r="804">
      <c r="A804" s="122"/>
      <c r="B804" s="123"/>
      <c r="C804" s="122"/>
      <c r="D804" s="122"/>
      <c r="E804" s="122"/>
      <c r="F804" s="122"/>
      <c r="G804" s="122"/>
      <c r="H804" s="122"/>
      <c r="I804" s="124"/>
      <c r="J804" s="124"/>
      <c r="K804" s="124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5"/>
    </row>
    <row r="805">
      <c r="A805" s="122"/>
      <c r="B805" s="123"/>
      <c r="C805" s="122"/>
      <c r="D805" s="122"/>
      <c r="E805" s="122"/>
      <c r="F805" s="122"/>
      <c r="G805" s="122"/>
      <c r="H805" s="122"/>
      <c r="I805" s="124"/>
      <c r="J805" s="124"/>
      <c r="K805" s="124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5"/>
    </row>
    <row r="806">
      <c r="A806" s="122"/>
      <c r="B806" s="123"/>
      <c r="C806" s="122"/>
      <c r="D806" s="122"/>
      <c r="E806" s="122"/>
      <c r="F806" s="122"/>
      <c r="G806" s="122"/>
      <c r="H806" s="122"/>
      <c r="I806" s="124"/>
      <c r="J806" s="124"/>
      <c r="K806" s="124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5"/>
    </row>
    <row r="807">
      <c r="A807" s="122"/>
      <c r="B807" s="123"/>
      <c r="C807" s="122"/>
      <c r="D807" s="122"/>
      <c r="E807" s="122"/>
      <c r="F807" s="122"/>
      <c r="G807" s="122"/>
      <c r="H807" s="122"/>
      <c r="I807" s="124"/>
      <c r="J807" s="124"/>
      <c r="K807" s="124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5"/>
    </row>
    <row r="808">
      <c r="A808" s="122"/>
      <c r="B808" s="123"/>
      <c r="C808" s="122"/>
      <c r="D808" s="122"/>
      <c r="E808" s="122"/>
      <c r="F808" s="122"/>
      <c r="G808" s="122"/>
      <c r="H808" s="122"/>
      <c r="I808" s="124"/>
      <c r="J808" s="124"/>
      <c r="K808" s="124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5"/>
    </row>
    <row r="809">
      <c r="A809" s="122"/>
      <c r="B809" s="123"/>
      <c r="C809" s="122"/>
      <c r="D809" s="122"/>
      <c r="E809" s="122"/>
      <c r="F809" s="122"/>
      <c r="G809" s="122"/>
      <c r="H809" s="122"/>
      <c r="I809" s="124"/>
      <c r="J809" s="124"/>
      <c r="K809" s="124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5"/>
    </row>
    <row r="810">
      <c r="A810" s="122"/>
      <c r="B810" s="123"/>
      <c r="C810" s="122"/>
      <c r="D810" s="122"/>
      <c r="E810" s="122"/>
      <c r="F810" s="122"/>
      <c r="G810" s="122"/>
      <c r="H810" s="122"/>
      <c r="I810" s="124"/>
      <c r="J810" s="124"/>
      <c r="K810" s="124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5"/>
    </row>
    <row r="811">
      <c r="A811" s="122"/>
      <c r="B811" s="123"/>
      <c r="C811" s="122"/>
      <c r="D811" s="122"/>
      <c r="E811" s="122"/>
      <c r="F811" s="122"/>
      <c r="G811" s="122"/>
      <c r="H811" s="122"/>
      <c r="I811" s="124"/>
      <c r="J811" s="124"/>
      <c r="K811" s="124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5"/>
    </row>
    <row r="812">
      <c r="A812" s="122"/>
      <c r="B812" s="123"/>
      <c r="C812" s="122"/>
      <c r="D812" s="122"/>
      <c r="E812" s="122"/>
      <c r="F812" s="122"/>
      <c r="G812" s="122"/>
      <c r="H812" s="122"/>
      <c r="I812" s="124"/>
      <c r="J812" s="124"/>
      <c r="K812" s="124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5"/>
    </row>
    <row r="813">
      <c r="A813" s="122"/>
      <c r="B813" s="123"/>
      <c r="C813" s="122"/>
      <c r="D813" s="122"/>
      <c r="E813" s="122"/>
      <c r="F813" s="122"/>
      <c r="G813" s="122"/>
      <c r="H813" s="122"/>
      <c r="I813" s="124"/>
      <c r="J813" s="124"/>
      <c r="K813" s="124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5"/>
    </row>
    <row r="814">
      <c r="A814" s="122"/>
      <c r="B814" s="123"/>
      <c r="C814" s="122"/>
      <c r="D814" s="122"/>
      <c r="E814" s="122"/>
      <c r="F814" s="122"/>
      <c r="G814" s="122"/>
      <c r="H814" s="122"/>
      <c r="I814" s="124"/>
      <c r="J814" s="124"/>
      <c r="K814" s="124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5"/>
    </row>
    <row r="815">
      <c r="A815" s="122"/>
      <c r="B815" s="123"/>
      <c r="C815" s="122"/>
      <c r="D815" s="122"/>
      <c r="E815" s="122"/>
      <c r="F815" s="122"/>
      <c r="G815" s="122"/>
      <c r="H815" s="122"/>
      <c r="I815" s="124"/>
      <c r="J815" s="124"/>
      <c r="K815" s="124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5"/>
    </row>
    <row r="816">
      <c r="A816" s="122"/>
      <c r="B816" s="123"/>
      <c r="C816" s="122"/>
      <c r="D816" s="122"/>
      <c r="E816" s="122"/>
      <c r="F816" s="122"/>
      <c r="G816" s="122"/>
      <c r="H816" s="122"/>
      <c r="I816" s="124"/>
      <c r="J816" s="124"/>
      <c r="K816" s="124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5"/>
    </row>
    <row r="817">
      <c r="A817" s="122"/>
      <c r="B817" s="123"/>
      <c r="C817" s="122"/>
      <c r="D817" s="122"/>
      <c r="E817" s="122"/>
      <c r="F817" s="122"/>
      <c r="G817" s="122"/>
      <c r="H817" s="122"/>
      <c r="I817" s="124"/>
      <c r="J817" s="124"/>
      <c r="K817" s="124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5"/>
    </row>
    <row r="818">
      <c r="A818" s="122"/>
      <c r="B818" s="123"/>
      <c r="C818" s="122"/>
      <c r="D818" s="122"/>
      <c r="E818" s="122"/>
      <c r="F818" s="122"/>
      <c r="G818" s="122"/>
      <c r="H818" s="122"/>
      <c r="I818" s="124"/>
      <c r="J818" s="124"/>
      <c r="K818" s="124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5"/>
    </row>
    <row r="819">
      <c r="A819" s="122"/>
      <c r="B819" s="123"/>
      <c r="C819" s="122"/>
      <c r="D819" s="122"/>
      <c r="E819" s="122"/>
      <c r="F819" s="122"/>
      <c r="G819" s="122"/>
      <c r="H819" s="122"/>
      <c r="I819" s="124"/>
      <c r="J819" s="124"/>
      <c r="K819" s="124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5"/>
    </row>
    <row r="820">
      <c r="A820" s="122"/>
      <c r="B820" s="123"/>
      <c r="C820" s="122"/>
      <c r="D820" s="122"/>
      <c r="E820" s="122"/>
      <c r="F820" s="122"/>
      <c r="G820" s="122"/>
      <c r="H820" s="122"/>
      <c r="I820" s="124"/>
      <c r="J820" s="124"/>
      <c r="K820" s="124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5"/>
    </row>
    <row r="821">
      <c r="A821" s="122"/>
      <c r="B821" s="123"/>
      <c r="C821" s="122"/>
      <c r="D821" s="122"/>
      <c r="E821" s="122"/>
      <c r="F821" s="122"/>
      <c r="G821" s="122"/>
      <c r="H821" s="122"/>
      <c r="I821" s="124"/>
      <c r="J821" s="124"/>
      <c r="K821" s="124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5"/>
    </row>
    <row r="822">
      <c r="A822" s="122"/>
      <c r="B822" s="123"/>
      <c r="C822" s="122"/>
      <c r="D822" s="122"/>
      <c r="E822" s="122"/>
      <c r="F822" s="122"/>
      <c r="G822" s="122"/>
      <c r="H822" s="122"/>
      <c r="I822" s="124"/>
      <c r="J822" s="124"/>
      <c r="K822" s="124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5"/>
    </row>
    <row r="823">
      <c r="A823" s="122"/>
      <c r="B823" s="123"/>
      <c r="C823" s="122"/>
      <c r="D823" s="122"/>
      <c r="E823" s="122"/>
      <c r="F823" s="122"/>
      <c r="G823" s="122"/>
      <c r="H823" s="122"/>
      <c r="I823" s="124"/>
      <c r="J823" s="124"/>
      <c r="K823" s="124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5"/>
    </row>
    <row r="824">
      <c r="A824" s="122"/>
      <c r="B824" s="123"/>
      <c r="C824" s="122"/>
      <c r="D824" s="122"/>
      <c r="E824" s="122"/>
      <c r="F824" s="122"/>
      <c r="G824" s="122"/>
      <c r="H824" s="122"/>
      <c r="I824" s="124"/>
      <c r="J824" s="124"/>
      <c r="K824" s="124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5"/>
    </row>
    <row r="825">
      <c r="A825" s="122"/>
      <c r="B825" s="123"/>
      <c r="C825" s="122"/>
      <c r="D825" s="122"/>
      <c r="E825" s="122"/>
      <c r="F825" s="122"/>
      <c r="G825" s="122"/>
      <c r="H825" s="122"/>
      <c r="I825" s="124"/>
      <c r="J825" s="124"/>
      <c r="K825" s="124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5"/>
    </row>
    <row r="826">
      <c r="A826" s="122"/>
      <c r="B826" s="123"/>
      <c r="C826" s="122"/>
      <c r="D826" s="122"/>
      <c r="E826" s="122"/>
      <c r="F826" s="122"/>
      <c r="G826" s="122"/>
      <c r="H826" s="122"/>
      <c r="I826" s="124"/>
      <c r="J826" s="124"/>
      <c r="K826" s="124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5"/>
    </row>
    <row r="827">
      <c r="A827" s="122"/>
      <c r="B827" s="123"/>
      <c r="C827" s="122"/>
      <c r="D827" s="122"/>
      <c r="E827" s="122"/>
      <c r="F827" s="122"/>
      <c r="G827" s="122"/>
      <c r="H827" s="122"/>
      <c r="I827" s="124"/>
      <c r="J827" s="124"/>
      <c r="K827" s="124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5"/>
    </row>
    <row r="828">
      <c r="A828" s="122"/>
      <c r="B828" s="123"/>
      <c r="C828" s="122"/>
      <c r="D828" s="122"/>
      <c r="E828" s="122"/>
      <c r="F828" s="122"/>
      <c r="G828" s="122"/>
      <c r="H828" s="122"/>
      <c r="I828" s="124"/>
      <c r="J828" s="124"/>
      <c r="K828" s="124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5"/>
    </row>
    <row r="829">
      <c r="A829" s="122"/>
      <c r="B829" s="123"/>
      <c r="C829" s="122"/>
      <c r="D829" s="122"/>
      <c r="E829" s="122"/>
      <c r="F829" s="122"/>
      <c r="G829" s="122"/>
      <c r="H829" s="122"/>
      <c r="I829" s="124"/>
      <c r="J829" s="124"/>
      <c r="K829" s="124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5"/>
    </row>
    <row r="830">
      <c r="A830" s="122"/>
      <c r="B830" s="123"/>
      <c r="C830" s="122"/>
      <c r="D830" s="122"/>
      <c r="E830" s="122"/>
      <c r="F830" s="122"/>
      <c r="G830" s="122"/>
      <c r="H830" s="122"/>
      <c r="I830" s="124"/>
      <c r="J830" s="124"/>
      <c r="K830" s="124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5"/>
    </row>
    <row r="831">
      <c r="A831" s="122"/>
      <c r="B831" s="123"/>
      <c r="C831" s="122"/>
      <c r="D831" s="122"/>
      <c r="E831" s="122"/>
      <c r="F831" s="122"/>
      <c r="G831" s="122"/>
      <c r="H831" s="122"/>
      <c r="I831" s="124"/>
      <c r="J831" s="124"/>
      <c r="K831" s="124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5"/>
    </row>
    <row r="832">
      <c r="A832" s="122"/>
      <c r="B832" s="123"/>
      <c r="C832" s="122"/>
      <c r="D832" s="122"/>
      <c r="E832" s="122"/>
      <c r="F832" s="122"/>
      <c r="G832" s="122"/>
      <c r="H832" s="122"/>
      <c r="I832" s="124"/>
      <c r="J832" s="124"/>
      <c r="K832" s="124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5"/>
    </row>
    <row r="833">
      <c r="A833" s="122"/>
      <c r="B833" s="123"/>
      <c r="C833" s="122"/>
      <c r="D833" s="122"/>
      <c r="E833" s="122"/>
      <c r="F833" s="122"/>
      <c r="G833" s="122"/>
      <c r="H833" s="122"/>
      <c r="I833" s="124"/>
      <c r="J833" s="124"/>
      <c r="K833" s="124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5"/>
    </row>
    <row r="834">
      <c r="A834" s="122"/>
      <c r="B834" s="123"/>
      <c r="C834" s="122"/>
      <c r="D834" s="122"/>
      <c r="E834" s="122"/>
      <c r="F834" s="122"/>
      <c r="G834" s="122"/>
      <c r="H834" s="122"/>
      <c r="I834" s="124"/>
      <c r="J834" s="124"/>
      <c r="K834" s="124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5"/>
    </row>
    <row r="835">
      <c r="A835" s="122"/>
      <c r="B835" s="123"/>
      <c r="C835" s="122"/>
      <c r="D835" s="122"/>
      <c r="E835" s="122"/>
      <c r="F835" s="122"/>
      <c r="G835" s="122"/>
      <c r="H835" s="122"/>
      <c r="I835" s="124"/>
      <c r="J835" s="124"/>
      <c r="K835" s="124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5"/>
    </row>
    <row r="836">
      <c r="A836" s="122"/>
      <c r="B836" s="123"/>
      <c r="C836" s="122"/>
      <c r="D836" s="122"/>
      <c r="E836" s="122"/>
      <c r="F836" s="122"/>
      <c r="G836" s="122"/>
      <c r="H836" s="122"/>
      <c r="I836" s="124"/>
      <c r="J836" s="124"/>
      <c r="K836" s="124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5"/>
    </row>
    <row r="837">
      <c r="A837" s="122"/>
      <c r="B837" s="123"/>
      <c r="C837" s="122"/>
      <c r="D837" s="122"/>
      <c r="E837" s="122"/>
      <c r="F837" s="122"/>
      <c r="G837" s="122"/>
      <c r="H837" s="122"/>
      <c r="I837" s="124"/>
      <c r="J837" s="124"/>
      <c r="K837" s="124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5"/>
    </row>
    <row r="838">
      <c r="A838" s="122"/>
      <c r="B838" s="123"/>
      <c r="C838" s="122"/>
      <c r="D838" s="122"/>
      <c r="E838" s="122"/>
      <c r="F838" s="122"/>
      <c r="G838" s="122"/>
      <c r="H838" s="122"/>
      <c r="I838" s="124"/>
      <c r="J838" s="124"/>
      <c r="K838" s="124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5"/>
    </row>
    <row r="839">
      <c r="A839" s="122"/>
      <c r="B839" s="123"/>
      <c r="C839" s="122"/>
      <c r="D839" s="122"/>
      <c r="E839" s="122"/>
      <c r="F839" s="122"/>
      <c r="G839" s="122"/>
      <c r="H839" s="122"/>
      <c r="I839" s="124"/>
      <c r="J839" s="124"/>
      <c r="K839" s="124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5"/>
    </row>
    <row r="840">
      <c r="A840" s="122"/>
      <c r="B840" s="123"/>
      <c r="C840" s="122"/>
      <c r="D840" s="122"/>
      <c r="E840" s="122"/>
      <c r="F840" s="122"/>
      <c r="G840" s="122"/>
      <c r="H840" s="122"/>
      <c r="I840" s="124"/>
      <c r="J840" s="124"/>
      <c r="K840" s="124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5"/>
    </row>
    <row r="841">
      <c r="A841" s="122"/>
      <c r="B841" s="123"/>
      <c r="C841" s="122"/>
      <c r="D841" s="122"/>
      <c r="E841" s="122"/>
      <c r="F841" s="122"/>
      <c r="G841" s="122"/>
      <c r="H841" s="122"/>
      <c r="I841" s="124"/>
      <c r="J841" s="124"/>
      <c r="K841" s="124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5"/>
    </row>
    <row r="842">
      <c r="A842" s="122"/>
      <c r="B842" s="123"/>
      <c r="C842" s="122"/>
      <c r="D842" s="122"/>
      <c r="E842" s="122"/>
      <c r="F842" s="122"/>
      <c r="G842" s="122"/>
      <c r="H842" s="122"/>
      <c r="I842" s="124"/>
      <c r="J842" s="124"/>
      <c r="K842" s="124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5"/>
    </row>
    <row r="843">
      <c r="A843" s="122"/>
      <c r="B843" s="123"/>
      <c r="C843" s="122"/>
      <c r="D843" s="122"/>
      <c r="E843" s="122"/>
      <c r="F843" s="122"/>
      <c r="G843" s="122"/>
      <c r="H843" s="122"/>
      <c r="I843" s="124"/>
      <c r="J843" s="124"/>
      <c r="K843" s="124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5"/>
    </row>
    <row r="844">
      <c r="A844" s="122"/>
      <c r="B844" s="123"/>
      <c r="C844" s="122"/>
      <c r="D844" s="122"/>
      <c r="E844" s="122"/>
      <c r="F844" s="122"/>
      <c r="G844" s="122"/>
      <c r="H844" s="122"/>
      <c r="I844" s="124"/>
      <c r="J844" s="124"/>
      <c r="K844" s="124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5"/>
    </row>
    <row r="845">
      <c r="A845" s="122"/>
      <c r="B845" s="123"/>
      <c r="C845" s="122"/>
      <c r="D845" s="122"/>
      <c r="E845" s="122"/>
      <c r="F845" s="122"/>
      <c r="G845" s="122"/>
      <c r="H845" s="122"/>
      <c r="I845" s="124"/>
      <c r="J845" s="124"/>
      <c r="K845" s="124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5"/>
    </row>
    <row r="846">
      <c r="A846" s="122"/>
      <c r="B846" s="123"/>
      <c r="C846" s="122"/>
      <c r="D846" s="122"/>
      <c r="E846" s="122"/>
      <c r="F846" s="122"/>
      <c r="G846" s="122"/>
      <c r="H846" s="122"/>
      <c r="I846" s="124"/>
      <c r="J846" s="124"/>
      <c r="K846" s="124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5"/>
    </row>
    <row r="847">
      <c r="A847" s="122"/>
      <c r="B847" s="123"/>
      <c r="C847" s="122"/>
      <c r="D847" s="122"/>
      <c r="E847" s="122"/>
      <c r="F847" s="122"/>
      <c r="G847" s="122"/>
      <c r="H847" s="122"/>
      <c r="I847" s="124"/>
      <c r="J847" s="124"/>
      <c r="K847" s="124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5"/>
    </row>
    <row r="848">
      <c r="A848" s="122"/>
      <c r="B848" s="123"/>
      <c r="C848" s="122"/>
      <c r="D848" s="122"/>
      <c r="E848" s="122"/>
      <c r="F848" s="122"/>
      <c r="G848" s="122"/>
      <c r="H848" s="122"/>
      <c r="I848" s="124"/>
      <c r="J848" s="124"/>
      <c r="K848" s="124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5"/>
    </row>
    <row r="849">
      <c r="A849" s="122"/>
      <c r="B849" s="123"/>
      <c r="C849" s="122"/>
      <c r="D849" s="122"/>
      <c r="E849" s="122"/>
      <c r="F849" s="122"/>
      <c r="G849" s="122"/>
      <c r="H849" s="122"/>
      <c r="I849" s="124"/>
      <c r="J849" s="124"/>
      <c r="K849" s="124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5"/>
    </row>
    <row r="850">
      <c r="A850" s="122"/>
      <c r="B850" s="123"/>
      <c r="C850" s="122"/>
      <c r="D850" s="122"/>
      <c r="E850" s="122"/>
      <c r="F850" s="122"/>
      <c r="G850" s="122"/>
      <c r="H850" s="122"/>
      <c r="I850" s="124"/>
      <c r="J850" s="124"/>
      <c r="K850" s="124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5"/>
    </row>
    <row r="851">
      <c r="A851" s="122"/>
      <c r="B851" s="123"/>
      <c r="C851" s="122"/>
      <c r="D851" s="122"/>
      <c r="E851" s="122"/>
      <c r="F851" s="122"/>
      <c r="G851" s="122"/>
      <c r="H851" s="122"/>
      <c r="I851" s="124"/>
      <c r="J851" s="124"/>
      <c r="K851" s="124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5"/>
    </row>
    <row r="852">
      <c r="A852" s="122"/>
      <c r="B852" s="123"/>
      <c r="C852" s="122"/>
      <c r="D852" s="122"/>
      <c r="E852" s="122"/>
      <c r="F852" s="122"/>
      <c r="G852" s="122"/>
      <c r="H852" s="122"/>
      <c r="I852" s="124"/>
      <c r="J852" s="124"/>
      <c r="K852" s="124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5"/>
    </row>
    <row r="853">
      <c r="A853" s="122"/>
      <c r="B853" s="123"/>
      <c r="C853" s="122"/>
      <c r="D853" s="122"/>
      <c r="E853" s="122"/>
      <c r="F853" s="122"/>
      <c r="G853" s="122"/>
      <c r="H853" s="122"/>
      <c r="I853" s="124"/>
      <c r="J853" s="124"/>
      <c r="K853" s="124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5"/>
    </row>
    <row r="854">
      <c r="A854" s="122"/>
      <c r="B854" s="123"/>
      <c r="C854" s="122"/>
      <c r="D854" s="122"/>
      <c r="E854" s="122"/>
      <c r="F854" s="122"/>
      <c r="G854" s="122"/>
      <c r="H854" s="122"/>
      <c r="I854" s="124"/>
      <c r="J854" s="124"/>
      <c r="K854" s="124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5"/>
    </row>
    <row r="855">
      <c r="A855" s="122"/>
      <c r="B855" s="123"/>
      <c r="C855" s="122"/>
      <c r="D855" s="122"/>
      <c r="E855" s="122"/>
      <c r="F855" s="122"/>
      <c r="G855" s="122"/>
      <c r="H855" s="122"/>
      <c r="I855" s="124"/>
      <c r="J855" s="124"/>
      <c r="K855" s="124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5"/>
    </row>
    <row r="856">
      <c r="A856" s="122"/>
      <c r="B856" s="123"/>
      <c r="C856" s="122"/>
      <c r="D856" s="122"/>
      <c r="E856" s="122"/>
      <c r="F856" s="122"/>
      <c r="G856" s="122"/>
      <c r="H856" s="122"/>
      <c r="I856" s="124"/>
      <c r="J856" s="124"/>
      <c r="K856" s="124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5"/>
    </row>
    <row r="857">
      <c r="A857" s="122"/>
      <c r="B857" s="123"/>
      <c r="C857" s="122"/>
      <c r="D857" s="122"/>
      <c r="E857" s="122"/>
      <c r="F857" s="122"/>
      <c r="G857" s="122"/>
      <c r="H857" s="122"/>
      <c r="I857" s="124"/>
      <c r="J857" s="124"/>
      <c r="K857" s="124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5"/>
    </row>
    <row r="858">
      <c r="A858" s="122"/>
      <c r="B858" s="123"/>
      <c r="C858" s="122"/>
      <c r="D858" s="122"/>
      <c r="E858" s="122"/>
      <c r="F858" s="122"/>
      <c r="G858" s="122"/>
      <c r="H858" s="122"/>
      <c r="I858" s="124"/>
      <c r="J858" s="124"/>
      <c r="K858" s="124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5"/>
    </row>
    <row r="859">
      <c r="A859" s="122"/>
      <c r="B859" s="123"/>
      <c r="C859" s="122"/>
      <c r="D859" s="122"/>
      <c r="E859" s="122"/>
      <c r="F859" s="122"/>
      <c r="G859" s="122"/>
      <c r="H859" s="122"/>
      <c r="I859" s="124"/>
      <c r="J859" s="124"/>
      <c r="K859" s="124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5"/>
    </row>
    <row r="860">
      <c r="A860" s="122"/>
      <c r="B860" s="123"/>
      <c r="C860" s="122"/>
      <c r="D860" s="122"/>
      <c r="E860" s="122"/>
      <c r="F860" s="122"/>
      <c r="G860" s="122"/>
      <c r="H860" s="122"/>
      <c r="I860" s="124"/>
      <c r="J860" s="124"/>
      <c r="K860" s="124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5"/>
    </row>
    <row r="861">
      <c r="A861" s="122"/>
      <c r="B861" s="123"/>
      <c r="C861" s="122"/>
      <c r="D861" s="122"/>
      <c r="E861" s="122"/>
      <c r="F861" s="122"/>
      <c r="G861" s="122"/>
      <c r="H861" s="122"/>
      <c r="I861" s="124"/>
      <c r="J861" s="124"/>
      <c r="K861" s="124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5"/>
    </row>
    <row r="862">
      <c r="A862" s="122"/>
      <c r="B862" s="123"/>
      <c r="C862" s="122"/>
      <c r="D862" s="122"/>
      <c r="E862" s="122"/>
      <c r="F862" s="122"/>
      <c r="G862" s="122"/>
      <c r="H862" s="122"/>
      <c r="I862" s="124"/>
      <c r="J862" s="124"/>
      <c r="K862" s="124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5"/>
    </row>
    <row r="863">
      <c r="A863" s="122"/>
      <c r="B863" s="123"/>
      <c r="C863" s="122"/>
      <c r="D863" s="122"/>
      <c r="E863" s="122"/>
      <c r="F863" s="122"/>
      <c r="G863" s="122"/>
      <c r="H863" s="122"/>
      <c r="I863" s="124"/>
      <c r="J863" s="124"/>
      <c r="K863" s="124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5"/>
    </row>
    <row r="864">
      <c r="A864" s="122"/>
      <c r="B864" s="123"/>
      <c r="C864" s="122"/>
      <c r="D864" s="122"/>
      <c r="E864" s="122"/>
      <c r="F864" s="122"/>
      <c r="G864" s="122"/>
      <c r="H864" s="122"/>
      <c r="I864" s="124"/>
      <c r="J864" s="124"/>
      <c r="K864" s="124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5"/>
    </row>
    <row r="865">
      <c r="A865" s="122"/>
      <c r="B865" s="123"/>
      <c r="C865" s="122"/>
      <c r="D865" s="122"/>
      <c r="E865" s="122"/>
      <c r="F865" s="122"/>
      <c r="G865" s="122"/>
      <c r="H865" s="122"/>
      <c r="I865" s="124"/>
      <c r="J865" s="124"/>
      <c r="K865" s="124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5"/>
    </row>
    <row r="866">
      <c r="A866" s="122"/>
      <c r="B866" s="123"/>
      <c r="C866" s="122"/>
      <c r="D866" s="122"/>
      <c r="E866" s="122"/>
      <c r="F866" s="122"/>
      <c r="G866" s="122"/>
      <c r="H866" s="122"/>
      <c r="I866" s="124"/>
      <c r="J866" s="124"/>
      <c r="K866" s="124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5"/>
    </row>
    <row r="867">
      <c r="A867" s="122"/>
      <c r="B867" s="123"/>
      <c r="C867" s="122"/>
      <c r="D867" s="122"/>
      <c r="E867" s="122"/>
      <c r="F867" s="122"/>
      <c r="G867" s="122"/>
      <c r="H867" s="122"/>
      <c r="I867" s="124"/>
      <c r="J867" s="124"/>
      <c r="K867" s="124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5"/>
    </row>
    <row r="868">
      <c r="A868" s="122"/>
      <c r="B868" s="123"/>
      <c r="C868" s="122"/>
      <c r="D868" s="122"/>
      <c r="E868" s="122"/>
      <c r="F868" s="122"/>
      <c r="G868" s="122"/>
      <c r="H868" s="122"/>
      <c r="I868" s="124"/>
      <c r="J868" s="124"/>
      <c r="K868" s="124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5"/>
    </row>
    <row r="869">
      <c r="A869" s="122"/>
      <c r="B869" s="123"/>
      <c r="C869" s="122"/>
      <c r="D869" s="122"/>
      <c r="E869" s="122"/>
      <c r="F869" s="122"/>
      <c r="G869" s="122"/>
      <c r="H869" s="122"/>
      <c r="I869" s="124"/>
      <c r="J869" s="124"/>
      <c r="K869" s="124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5"/>
    </row>
    <row r="870">
      <c r="A870" s="122"/>
      <c r="B870" s="123"/>
      <c r="C870" s="122"/>
      <c r="D870" s="122"/>
      <c r="E870" s="122"/>
      <c r="F870" s="122"/>
      <c r="G870" s="122"/>
      <c r="H870" s="122"/>
      <c r="I870" s="124"/>
      <c r="J870" s="124"/>
      <c r="K870" s="124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5"/>
    </row>
    <row r="871">
      <c r="A871" s="122"/>
      <c r="B871" s="123"/>
      <c r="C871" s="122"/>
      <c r="D871" s="122"/>
      <c r="E871" s="122"/>
      <c r="F871" s="122"/>
      <c r="G871" s="122"/>
      <c r="H871" s="122"/>
      <c r="I871" s="124"/>
      <c r="J871" s="124"/>
      <c r="K871" s="124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5"/>
    </row>
    <row r="872">
      <c r="A872" s="122"/>
      <c r="B872" s="123"/>
      <c r="C872" s="122"/>
      <c r="D872" s="122"/>
      <c r="E872" s="122"/>
      <c r="F872" s="122"/>
      <c r="G872" s="122"/>
      <c r="H872" s="122"/>
      <c r="I872" s="124"/>
      <c r="J872" s="124"/>
      <c r="K872" s="124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5"/>
    </row>
    <row r="873">
      <c r="A873" s="122"/>
      <c r="B873" s="123"/>
      <c r="C873" s="122"/>
      <c r="D873" s="122"/>
      <c r="E873" s="122"/>
      <c r="F873" s="122"/>
      <c r="G873" s="122"/>
      <c r="H873" s="122"/>
      <c r="I873" s="124"/>
      <c r="J873" s="124"/>
      <c r="K873" s="124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5"/>
    </row>
    <row r="874">
      <c r="A874" s="122"/>
      <c r="B874" s="123"/>
      <c r="C874" s="122"/>
      <c r="D874" s="122"/>
      <c r="E874" s="122"/>
      <c r="F874" s="122"/>
      <c r="G874" s="122"/>
      <c r="H874" s="122"/>
      <c r="I874" s="124"/>
      <c r="J874" s="124"/>
      <c r="K874" s="124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5"/>
    </row>
    <row r="875">
      <c r="A875" s="122"/>
      <c r="B875" s="123"/>
      <c r="C875" s="122"/>
      <c r="D875" s="122"/>
      <c r="E875" s="122"/>
      <c r="F875" s="122"/>
      <c r="G875" s="122"/>
      <c r="H875" s="122"/>
      <c r="I875" s="124"/>
      <c r="J875" s="124"/>
      <c r="K875" s="124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5"/>
    </row>
    <row r="876">
      <c r="A876" s="122"/>
      <c r="B876" s="123"/>
      <c r="C876" s="122"/>
      <c r="D876" s="122"/>
      <c r="E876" s="122"/>
      <c r="F876" s="122"/>
      <c r="G876" s="122"/>
      <c r="H876" s="122"/>
      <c r="I876" s="124"/>
      <c r="J876" s="124"/>
      <c r="K876" s="124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5"/>
    </row>
    <row r="877">
      <c r="A877" s="122"/>
      <c r="B877" s="123"/>
      <c r="C877" s="122"/>
      <c r="D877" s="122"/>
      <c r="E877" s="122"/>
      <c r="F877" s="122"/>
      <c r="G877" s="122"/>
      <c r="H877" s="122"/>
      <c r="I877" s="124"/>
      <c r="J877" s="124"/>
      <c r="K877" s="124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5"/>
    </row>
    <row r="878">
      <c r="A878" s="122"/>
      <c r="B878" s="123"/>
      <c r="C878" s="122"/>
      <c r="D878" s="122"/>
      <c r="E878" s="122"/>
      <c r="F878" s="122"/>
      <c r="G878" s="122"/>
      <c r="H878" s="122"/>
      <c r="I878" s="124"/>
      <c r="J878" s="124"/>
      <c r="K878" s="124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5"/>
    </row>
    <row r="879">
      <c r="A879" s="122"/>
      <c r="B879" s="123"/>
      <c r="C879" s="122"/>
      <c r="D879" s="122"/>
      <c r="E879" s="122"/>
      <c r="F879" s="122"/>
      <c r="G879" s="122"/>
      <c r="H879" s="122"/>
      <c r="I879" s="124"/>
      <c r="J879" s="124"/>
      <c r="K879" s="124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5"/>
    </row>
    <row r="880">
      <c r="A880" s="122"/>
      <c r="B880" s="123"/>
      <c r="C880" s="122"/>
      <c r="D880" s="122"/>
      <c r="E880" s="122"/>
      <c r="F880" s="122"/>
      <c r="G880" s="122"/>
      <c r="H880" s="122"/>
      <c r="I880" s="124"/>
      <c r="J880" s="124"/>
      <c r="K880" s="124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5"/>
    </row>
    <row r="881">
      <c r="A881" s="122"/>
      <c r="B881" s="123"/>
      <c r="C881" s="122"/>
      <c r="D881" s="122"/>
      <c r="E881" s="122"/>
      <c r="F881" s="122"/>
      <c r="G881" s="122"/>
      <c r="H881" s="122"/>
      <c r="I881" s="124"/>
      <c r="J881" s="124"/>
      <c r="K881" s="124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5"/>
    </row>
    <row r="882">
      <c r="A882" s="122"/>
      <c r="B882" s="123"/>
      <c r="C882" s="122"/>
      <c r="D882" s="122"/>
      <c r="E882" s="122"/>
      <c r="F882" s="122"/>
      <c r="G882" s="122"/>
      <c r="H882" s="122"/>
      <c r="I882" s="124"/>
      <c r="J882" s="124"/>
      <c r="K882" s="124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5"/>
    </row>
    <row r="883">
      <c r="A883" s="122"/>
      <c r="B883" s="123"/>
      <c r="C883" s="122"/>
      <c r="D883" s="122"/>
      <c r="E883" s="122"/>
      <c r="F883" s="122"/>
      <c r="G883" s="122"/>
      <c r="H883" s="122"/>
      <c r="I883" s="124"/>
      <c r="J883" s="124"/>
      <c r="K883" s="124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5"/>
    </row>
    <row r="884">
      <c r="A884" s="122"/>
      <c r="B884" s="123"/>
      <c r="C884" s="122"/>
      <c r="D884" s="122"/>
      <c r="E884" s="122"/>
      <c r="F884" s="122"/>
      <c r="G884" s="122"/>
      <c r="H884" s="122"/>
      <c r="I884" s="124"/>
      <c r="J884" s="124"/>
      <c r="K884" s="124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5"/>
    </row>
    <row r="885">
      <c r="A885" s="122"/>
      <c r="B885" s="123"/>
      <c r="C885" s="122"/>
      <c r="D885" s="122"/>
      <c r="E885" s="122"/>
      <c r="F885" s="122"/>
      <c r="G885" s="122"/>
      <c r="H885" s="122"/>
      <c r="I885" s="124"/>
      <c r="J885" s="124"/>
      <c r="K885" s="124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5"/>
    </row>
    <row r="886">
      <c r="A886" s="122"/>
      <c r="B886" s="123"/>
      <c r="C886" s="122"/>
      <c r="D886" s="122"/>
      <c r="E886" s="122"/>
      <c r="F886" s="122"/>
      <c r="G886" s="122"/>
      <c r="H886" s="122"/>
      <c r="I886" s="124"/>
      <c r="J886" s="124"/>
      <c r="K886" s="124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5"/>
    </row>
    <row r="887">
      <c r="A887" s="122"/>
      <c r="B887" s="123"/>
      <c r="C887" s="122"/>
      <c r="D887" s="122"/>
      <c r="E887" s="122"/>
      <c r="F887" s="122"/>
      <c r="G887" s="122"/>
      <c r="H887" s="122"/>
      <c r="I887" s="124"/>
      <c r="J887" s="124"/>
      <c r="K887" s="124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5"/>
    </row>
    <row r="888">
      <c r="A888" s="122"/>
      <c r="B888" s="123"/>
      <c r="C888" s="122"/>
      <c r="D888" s="122"/>
      <c r="E888" s="122"/>
      <c r="F888" s="122"/>
      <c r="G888" s="122"/>
      <c r="H888" s="122"/>
      <c r="I888" s="124"/>
      <c r="J888" s="124"/>
      <c r="K888" s="124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5"/>
    </row>
    <row r="889">
      <c r="A889" s="122"/>
      <c r="B889" s="123"/>
      <c r="C889" s="122"/>
      <c r="D889" s="122"/>
      <c r="E889" s="122"/>
      <c r="F889" s="122"/>
      <c r="G889" s="122"/>
      <c r="H889" s="122"/>
      <c r="I889" s="124"/>
      <c r="J889" s="124"/>
      <c r="K889" s="124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5"/>
    </row>
    <row r="890">
      <c r="A890" s="122"/>
      <c r="B890" s="123"/>
      <c r="C890" s="122"/>
      <c r="D890" s="122"/>
      <c r="E890" s="122"/>
      <c r="F890" s="122"/>
      <c r="G890" s="122"/>
      <c r="H890" s="122"/>
      <c r="I890" s="124"/>
      <c r="J890" s="124"/>
      <c r="K890" s="124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5"/>
    </row>
    <row r="891">
      <c r="A891" s="122"/>
      <c r="B891" s="123"/>
      <c r="C891" s="122"/>
      <c r="D891" s="122"/>
      <c r="E891" s="122"/>
      <c r="F891" s="122"/>
      <c r="G891" s="122"/>
      <c r="H891" s="122"/>
      <c r="I891" s="124"/>
      <c r="J891" s="124"/>
      <c r="K891" s="124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5"/>
    </row>
    <row r="892">
      <c r="A892" s="122"/>
      <c r="B892" s="123"/>
      <c r="C892" s="122"/>
      <c r="D892" s="122"/>
      <c r="E892" s="122"/>
      <c r="F892" s="122"/>
      <c r="G892" s="122"/>
      <c r="H892" s="122"/>
      <c r="I892" s="124"/>
      <c r="J892" s="124"/>
      <c r="K892" s="124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5"/>
    </row>
    <row r="893">
      <c r="A893" s="122"/>
      <c r="B893" s="123"/>
      <c r="C893" s="122"/>
      <c r="D893" s="122"/>
      <c r="E893" s="122"/>
      <c r="F893" s="122"/>
      <c r="G893" s="122"/>
      <c r="H893" s="122"/>
      <c r="I893" s="124"/>
      <c r="J893" s="124"/>
      <c r="K893" s="124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5"/>
    </row>
    <row r="894">
      <c r="A894" s="122"/>
      <c r="B894" s="123"/>
      <c r="C894" s="122"/>
      <c r="D894" s="122"/>
      <c r="E894" s="122"/>
      <c r="F894" s="122"/>
      <c r="G894" s="122"/>
      <c r="H894" s="122"/>
      <c r="I894" s="124"/>
      <c r="J894" s="124"/>
      <c r="K894" s="124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5"/>
    </row>
    <row r="895">
      <c r="A895" s="122"/>
      <c r="B895" s="123"/>
      <c r="C895" s="122"/>
      <c r="D895" s="122"/>
      <c r="E895" s="122"/>
      <c r="F895" s="122"/>
      <c r="G895" s="122"/>
      <c r="H895" s="122"/>
      <c r="I895" s="124"/>
      <c r="J895" s="124"/>
      <c r="K895" s="124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5"/>
    </row>
    <row r="896">
      <c r="A896" s="122"/>
      <c r="B896" s="123"/>
      <c r="C896" s="122"/>
      <c r="D896" s="122"/>
      <c r="E896" s="122"/>
      <c r="F896" s="122"/>
      <c r="G896" s="122"/>
      <c r="H896" s="122"/>
      <c r="I896" s="124"/>
      <c r="J896" s="124"/>
      <c r="K896" s="124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5"/>
    </row>
    <row r="897">
      <c r="A897" s="122"/>
      <c r="B897" s="123"/>
      <c r="C897" s="122"/>
      <c r="D897" s="122"/>
      <c r="E897" s="122"/>
      <c r="F897" s="122"/>
      <c r="G897" s="122"/>
      <c r="H897" s="122"/>
      <c r="I897" s="124"/>
      <c r="J897" s="124"/>
      <c r="K897" s="124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5"/>
    </row>
    <row r="898">
      <c r="A898" s="122"/>
      <c r="B898" s="123"/>
      <c r="C898" s="122"/>
      <c r="D898" s="122"/>
      <c r="E898" s="122"/>
      <c r="F898" s="122"/>
      <c r="G898" s="122"/>
      <c r="H898" s="122"/>
      <c r="I898" s="124"/>
      <c r="J898" s="124"/>
      <c r="K898" s="124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5"/>
    </row>
    <row r="899">
      <c r="A899" s="122"/>
      <c r="B899" s="123"/>
      <c r="C899" s="122"/>
      <c r="D899" s="122"/>
      <c r="E899" s="122"/>
      <c r="F899" s="122"/>
      <c r="G899" s="122"/>
      <c r="H899" s="122"/>
      <c r="I899" s="124"/>
      <c r="J899" s="124"/>
      <c r="K899" s="124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5"/>
    </row>
    <row r="900">
      <c r="A900" s="122"/>
      <c r="B900" s="123"/>
      <c r="C900" s="122"/>
      <c r="D900" s="122"/>
      <c r="E900" s="122"/>
      <c r="F900" s="122"/>
      <c r="G900" s="122"/>
      <c r="H900" s="122"/>
      <c r="I900" s="124"/>
      <c r="J900" s="124"/>
      <c r="K900" s="124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5"/>
    </row>
    <row r="901">
      <c r="A901" s="122"/>
      <c r="B901" s="123"/>
      <c r="C901" s="122"/>
      <c r="D901" s="122"/>
      <c r="E901" s="122"/>
      <c r="F901" s="122"/>
      <c r="G901" s="122"/>
      <c r="H901" s="122"/>
      <c r="I901" s="124"/>
      <c r="J901" s="124"/>
      <c r="K901" s="124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5"/>
    </row>
  </sheetData>
  <mergeCells count="13">
    <mergeCell ref="O5:Q5"/>
    <mergeCell ref="R5:S5"/>
    <mergeCell ref="D5:J5"/>
    <mergeCell ref="D7:K7"/>
    <mergeCell ref="L7:N7"/>
    <mergeCell ref="O7:S7"/>
    <mergeCell ref="B2:S2"/>
    <mergeCell ref="B4:C4"/>
    <mergeCell ref="D4:J4"/>
    <mergeCell ref="O4:Q4"/>
    <mergeCell ref="R4:S4"/>
    <mergeCell ref="B5:C5"/>
    <mergeCell ref="B7:B8"/>
  </mergeCells>
  <printOptions/>
  <pageMargins bottom="0.75" footer="0.0" header="0.0" left="0.7" right="0.7" top="0.7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22.86"/>
    <col customWidth="1" min="4" max="7" width="15.71"/>
    <col customWidth="1" min="8" max="8" width="30.43"/>
    <col customWidth="1" min="9" max="9" width="34.86"/>
    <col customWidth="1" min="10" max="10" width="11.0"/>
    <col customWidth="1" min="11" max="11" width="29.0"/>
    <col customWidth="1" min="12" max="12" width="18.71"/>
    <col customWidth="1" min="13" max="13" width="11.71"/>
    <col customWidth="1" min="14" max="14" width="12.57"/>
    <col customWidth="1" min="15" max="15" width="9.29"/>
    <col customWidth="1" min="16" max="16" width="8.86"/>
    <col customWidth="1" min="17" max="17" width="9.43"/>
    <col customWidth="1" min="18" max="18" width="5.29"/>
    <col customWidth="1" min="19" max="19" width="9.0"/>
    <col customWidth="1" min="20" max="20" width="24.71"/>
    <col customWidth="1" min="21" max="26" width="8.71"/>
  </cols>
  <sheetData>
    <row r="1">
      <c r="A1" s="122"/>
      <c r="B1" s="123"/>
      <c r="C1" s="122"/>
      <c r="D1" s="122"/>
      <c r="E1" s="122"/>
      <c r="F1" s="122"/>
      <c r="G1" s="122"/>
      <c r="H1" s="122"/>
      <c r="I1" s="124"/>
      <c r="J1" s="124"/>
      <c r="K1" s="124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5"/>
    </row>
    <row r="2">
      <c r="A2" s="122"/>
      <c r="B2" s="126" t="s">
        <v>1351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47"/>
      <c r="T2" s="122"/>
      <c r="U2" s="122"/>
      <c r="V2" s="122"/>
      <c r="W2" s="122"/>
      <c r="X2" s="122"/>
      <c r="Y2" s="122"/>
      <c r="Z2" s="122"/>
      <c r="AA2" s="125"/>
    </row>
    <row r="3">
      <c r="A3" s="122"/>
      <c r="B3" s="123"/>
      <c r="C3" s="122"/>
      <c r="D3" s="122"/>
      <c r="E3" s="122"/>
      <c r="F3" s="122"/>
      <c r="G3" s="122"/>
      <c r="H3" s="122"/>
      <c r="I3" s="124"/>
      <c r="J3" s="124"/>
      <c r="K3" s="124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5"/>
    </row>
    <row r="4">
      <c r="A4" s="122"/>
      <c r="B4" s="127" t="s">
        <v>96</v>
      </c>
      <c r="C4" s="50"/>
      <c r="D4" s="51"/>
      <c r="E4" s="52"/>
      <c r="F4" s="52"/>
      <c r="G4" s="52"/>
      <c r="H4" s="53"/>
      <c r="I4" s="128"/>
      <c r="J4" s="128"/>
      <c r="K4" s="128"/>
      <c r="L4" s="129"/>
      <c r="M4" s="129"/>
      <c r="N4" s="129"/>
      <c r="O4" s="123"/>
      <c r="R4" s="123"/>
      <c r="T4" s="122"/>
      <c r="U4" s="122"/>
      <c r="V4" s="122"/>
      <c r="W4" s="122"/>
      <c r="X4" s="122"/>
      <c r="Y4" s="122"/>
      <c r="Z4" s="122"/>
      <c r="AA4" s="125"/>
    </row>
    <row r="5">
      <c r="A5" s="122"/>
      <c r="B5" s="130" t="s">
        <v>22</v>
      </c>
      <c r="C5" s="58"/>
      <c r="D5" s="59"/>
      <c r="E5" s="60"/>
      <c r="F5" s="60"/>
      <c r="G5" s="60"/>
      <c r="H5" s="61"/>
      <c r="I5" s="124"/>
      <c r="J5" s="124"/>
      <c r="K5" s="124"/>
      <c r="L5" s="122"/>
      <c r="M5" s="122"/>
      <c r="N5" s="122"/>
      <c r="O5" s="123"/>
      <c r="R5" s="123"/>
      <c r="T5" s="122"/>
      <c r="U5" s="122"/>
      <c r="V5" s="122"/>
      <c r="W5" s="122"/>
      <c r="X5" s="122"/>
      <c r="Y5" s="122"/>
      <c r="Z5" s="122"/>
      <c r="AA5" s="125"/>
    </row>
    <row r="6">
      <c r="A6" s="122"/>
      <c r="B6" s="123"/>
      <c r="C6" s="122"/>
      <c r="D6" s="122"/>
      <c r="E6" s="122"/>
      <c r="F6" s="122"/>
      <c r="G6" s="122"/>
      <c r="H6" s="122"/>
      <c r="I6" s="124"/>
      <c r="J6" s="124"/>
      <c r="K6" s="124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5"/>
    </row>
    <row r="7">
      <c r="A7" s="122"/>
      <c r="B7" s="131" t="s">
        <v>20</v>
      </c>
      <c r="C7" s="132"/>
      <c r="D7" s="133" t="s">
        <v>97</v>
      </c>
      <c r="E7" s="64"/>
      <c r="F7" s="64"/>
      <c r="G7" s="64"/>
      <c r="H7" s="64"/>
      <c r="I7" s="64"/>
      <c r="J7" s="64"/>
      <c r="K7" s="33"/>
      <c r="L7" s="133" t="s">
        <v>98</v>
      </c>
      <c r="M7" s="64"/>
      <c r="N7" s="33"/>
      <c r="O7" s="133" t="s">
        <v>99</v>
      </c>
      <c r="P7" s="64"/>
      <c r="Q7" s="64"/>
      <c r="R7" s="64"/>
      <c r="S7" s="33"/>
      <c r="T7" s="66" t="s">
        <v>23</v>
      </c>
      <c r="U7" s="122"/>
      <c r="V7" s="122"/>
      <c r="W7" s="122"/>
      <c r="X7" s="122"/>
      <c r="Y7" s="122"/>
      <c r="Z7" s="122"/>
      <c r="AA7" s="125"/>
    </row>
    <row r="8">
      <c r="A8" s="122"/>
      <c r="B8" s="134"/>
      <c r="C8" s="135" t="s">
        <v>100</v>
      </c>
      <c r="D8" s="135" t="s">
        <v>101</v>
      </c>
      <c r="E8" s="135" t="s">
        <v>102</v>
      </c>
      <c r="F8" s="135" t="s">
        <v>441</v>
      </c>
      <c r="G8" s="135" t="s">
        <v>442</v>
      </c>
      <c r="H8" s="135" t="s">
        <v>105</v>
      </c>
      <c r="I8" s="136" t="s">
        <v>443</v>
      </c>
      <c r="J8" s="137" t="s">
        <v>110</v>
      </c>
      <c r="K8" s="136" t="s">
        <v>111</v>
      </c>
      <c r="L8" s="135" t="s">
        <v>112</v>
      </c>
      <c r="M8" s="135" t="s">
        <v>113</v>
      </c>
      <c r="N8" s="135" t="s">
        <v>114</v>
      </c>
      <c r="O8" s="138" t="s">
        <v>115</v>
      </c>
      <c r="P8" s="135" t="s">
        <v>116</v>
      </c>
      <c r="Q8" s="135" t="s">
        <v>117</v>
      </c>
      <c r="R8" s="135" t="s">
        <v>118</v>
      </c>
      <c r="S8" s="135" t="s">
        <v>119</v>
      </c>
      <c r="T8" s="70"/>
      <c r="U8" s="122"/>
      <c r="V8" s="122"/>
      <c r="W8" s="122"/>
      <c r="X8" s="122"/>
      <c r="Y8" s="122"/>
      <c r="Z8" s="122"/>
      <c r="AA8" s="125"/>
    </row>
    <row r="9">
      <c r="A9" s="122"/>
      <c r="B9" s="104">
        <v>1.0</v>
      </c>
      <c r="C9" s="104"/>
      <c r="D9" s="104"/>
      <c r="E9" s="104"/>
      <c r="F9" s="104"/>
      <c r="G9" s="140"/>
      <c r="H9" s="104"/>
      <c r="I9" s="144"/>
      <c r="J9" s="144"/>
      <c r="K9" s="144"/>
      <c r="L9" s="104"/>
      <c r="M9" s="104"/>
      <c r="N9" s="104"/>
      <c r="O9" s="104"/>
      <c r="P9" s="104"/>
      <c r="Q9" s="104"/>
      <c r="R9" s="104">
        <f>SUM(O9:Q9)</f>
        <v>0</v>
      </c>
      <c r="S9" s="104" t="str">
        <f>IF(R9&gt;7,"1등급",(IF(R9&gt;4,"2등급",(IF(R9&gt;2,"3등급","")))))</f>
        <v/>
      </c>
      <c r="T9" s="143"/>
      <c r="U9" s="122"/>
      <c r="V9" s="122"/>
      <c r="W9" s="122"/>
      <c r="X9" s="122"/>
      <c r="Y9" s="122"/>
      <c r="Z9" s="122"/>
      <c r="AA9" s="125"/>
    </row>
    <row r="10">
      <c r="A10" s="122"/>
      <c r="B10" s="123"/>
      <c r="C10" s="122"/>
      <c r="D10" s="122"/>
      <c r="E10" s="122"/>
      <c r="F10" s="122"/>
      <c r="G10" s="122"/>
      <c r="H10" s="122"/>
      <c r="I10" s="124"/>
      <c r="J10" s="124"/>
      <c r="K10" s="124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5"/>
    </row>
    <row r="11">
      <c r="A11" s="122"/>
      <c r="B11" s="123"/>
      <c r="C11" s="122"/>
      <c r="D11" s="122"/>
      <c r="E11" s="122"/>
      <c r="F11" s="122"/>
      <c r="G11" s="122"/>
      <c r="H11" s="122"/>
      <c r="I11" s="124"/>
      <c r="J11" s="124"/>
      <c r="K11" s="124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5"/>
    </row>
    <row r="12">
      <c r="A12" s="122"/>
      <c r="B12" s="123"/>
      <c r="C12" s="122"/>
      <c r="D12" s="122"/>
      <c r="E12" s="122"/>
      <c r="F12" s="122"/>
      <c r="G12" s="122"/>
      <c r="H12" s="122"/>
      <c r="I12" s="124"/>
      <c r="J12" s="124"/>
      <c r="K12" s="124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5"/>
    </row>
    <row r="13">
      <c r="A13" s="122"/>
      <c r="B13" s="123"/>
      <c r="C13" s="122"/>
      <c r="D13" s="122"/>
      <c r="E13" s="122"/>
      <c r="F13" s="122"/>
      <c r="G13" s="122"/>
      <c r="H13" s="122"/>
      <c r="I13" s="124"/>
      <c r="J13" s="124"/>
      <c r="K13" s="124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5"/>
    </row>
    <row r="14">
      <c r="A14" s="122"/>
      <c r="B14" s="123"/>
      <c r="C14" s="122"/>
      <c r="D14" s="122"/>
      <c r="E14" s="122"/>
      <c r="F14" s="122"/>
      <c r="G14" s="122"/>
      <c r="H14" s="122"/>
      <c r="I14" s="124"/>
      <c r="J14" s="124"/>
      <c r="K14" s="124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5"/>
    </row>
    <row r="15">
      <c r="A15" s="122"/>
      <c r="B15" s="123"/>
      <c r="C15" s="122"/>
      <c r="D15" s="122"/>
      <c r="E15" s="122"/>
      <c r="F15" s="122"/>
      <c r="G15" s="122"/>
      <c r="H15" s="122"/>
      <c r="I15" s="124"/>
      <c r="J15" s="124"/>
      <c r="K15" s="124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5"/>
    </row>
    <row r="16">
      <c r="A16" s="122"/>
      <c r="B16" s="123"/>
      <c r="C16" s="122"/>
      <c r="D16" s="122"/>
      <c r="E16" s="122"/>
      <c r="F16" s="122"/>
      <c r="G16" s="122"/>
      <c r="H16" s="122"/>
      <c r="I16" s="124"/>
      <c r="J16" s="124"/>
      <c r="K16" s="124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5"/>
    </row>
    <row r="17">
      <c r="A17" s="122"/>
      <c r="B17" s="123"/>
      <c r="C17" s="122"/>
      <c r="D17" s="122"/>
      <c r="E17" s="122"/>
      <c r="F17" s="122"/>
      <c r="G17" s="122"/>
      <c r="H17" s="122"/>
      <c r="I17" s="124"/>
      <c r="J17" s="124"/>
      <c r="K17" s="124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5"/>
    </row>
    <row r="18">
      <c r="A18" s="122"/>
      <c r="B18" s="123"/>
      <c r="C18" s="122"/>
      <c r="D18" s="122"/>
      <c r="E18" s="122"/>
      <c r="F18" s="122"/>
      <c r="G18" s="122"/>
      <c r="H18" s="122"/>
      <c r="I18" s="124"/>
      <c r="J18" s="124"/>
      <c r="K18" s="124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5"/>
    </row>
    <row r="19">
      <c r="A19" s="122"/>
      <c r="B19" s="123"/>
      <c r="C19" s="122"/>
      <c r="D19" s="122"/>
      <c r="E19" s="122"/>
      <c r="F19" s="122"/>
      <c r="G19" s="122"/>
      <c r="H19" s="122"/>
      <c r="I19" s="124"/>
      <c r="J19" s="124"/>
      <c r="K19" s="124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5"/>
    </row>
    <row r="20">
      <c r="A20" s="122"/>
      <c r="B20" s="123"/>
      <c r="C20" s="122"/>
      <c r="D20" s="122"/>
      <c r="E20" s="122"/>
      <c r="F20" s="122"/>
      <c r="G20" s="122"/>
      <c r="H20" s="122"/>
      <c r="I20" s="124"/>
      <c r="J20" s="124"/>
      <c r="K20" s="124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5"/>
    </row>
    <row r="21">
      <c r="A21" s="122"/>
      <c r="B21" s="123"/>
      <c r="C21" s="122"/>
      <c r="D21" s="122"/>
      <c r="E21" s="122"/>
      <c r="F21" s="122"/>
      <c r="G21" s="122"/>
      <c r="H21" s="122"/>
      <c r="I21" s="124"/>
      <c r="J21" s="124"/>
      <c r="K21" s="124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5"/>
    </row>
    <row r="22">
      <c r="A22" s="122"/>
      <c r="B22" s="123"/>
      <c r="C22" s="122"/>
      <c r="D22" s="122"/>
      <c r="E22" s="122"/>
      <c r="F22" s="122"/>
      <c r="G22" s="122"/>
      <c r="H22" s="122"/>
      <c r="I22" s="124"/>
      <c r="J22" s="124"/>
      <c r="K22" s="124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5"/>
    </row>
    <row r="23">
      <c r="A23" s="122"/>
      <c r="B23" s="123"/>
      <c r="C23" s="122"/>
      <c r="D23" s="122"/>
      <c r="E23" s="122"/>
      <c r="F23" s="122"/>
      <c r="G23" s="122"/>
      <c r="H23" s="122"/>
      <c r="I23" s="124"/>
      <c r="J23" s="124"/>
      <c r="K23" s="124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5"/>
    </row>
    <row r="24">
      <c r="A24" s="122"/>
      <c r="B24" s="123"/>
      <c r="C24" s="122"/>
      <c r="D24" s="122"/>
      <c r="E24" s="122"/>
      <c r="F24" s="122"/>
      <c r="G24" s="122"/>
      <c r="H24" s="122"/>
      <c r="I24" s="124"/>
      <c r="J24" s="124"/>
      <c r="K24" s="124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5"/>
    </row>
    <row r="25">
      <c r="A25" s="122"/>
      <c r="B25" s="123"/>
      <c r="C25" s="122"/>
      <c r="D25" s="122"/>
      <c r="E25" s="122"/>
      <c r="F25" s="122"/>
      <c r="G25" s="122"/>
      <c r="H25" s="122"/>
      <c r="I25" s="124"/>
      <c r="J25" s="124"/>
      <c r="K25" s="124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5"/>
    </row>
    <row r="26">
      <c r="A26" s="122"/>
      <c r="B26" s="123"/>
      <c r="C26" s="122"/>
      <c r="D26" s="122"/>
      <c r="E26" s="122"/>
      <c r="F26" s="122"/>
      <c r="G26" s="122"/>
      <c r="H26" s="122"/>
      <c r="I26" s="124"/>
      <c r="J26" s="124"/>
      <c r="K26" s="124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5"/>
    </row>
    <row r="27">
      <c r="A27" s="122"/>
      <c r="B27" s="123"/>
      <c r="C27" s="122"/>
      <c r="D27" s="122"/>
      <c r="E27" s="122"/>
      <c r="F27" s="122"/>
      <c r="G27" s="122"/>
      <c r="H27" s="122"/>
      <c r="I27" s="124"/>
      <c r="J27" s="124"/>
      <c r="K27" s="124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5"/>
    </row>
    <row r="28">
      <c r="A28" s="122"/>
      <c r="B28" s="123"/>
      <c r="C28" s="122"/>
      <c r="D28" s="122"/>
      <c r="E28" s="122"/>
      <c r="F28" s="122"/>
      <c r="G28" s="122"/>
      <c r="H28" s="122"/>
      <c r="I28" s="124"/>
      <c r="J28" s="124"/>
      <c r="K28" s="124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5"/>
    </row>
    <row r="29">
      <c r="A29" s="122"/>
      <c r="B29" s="123"/>
      <c r="C29" s="122"/>
      <c r="D29" s="122"/>
      <c r="E29" s="122"/>
      <c r="F29" s="122"/>
      <c r="G29" s="122"/>
      <c r="H29" s="122"/>
      <c r="I29" s="124"/>
      <c r="J29" s="124"/>
      <c r="K29" s="124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5"/>
    </row>
    <row r="30">
      <c r="A30" s="122"/>
      <c r="B30" s="123"/>
      <c r="C30" s="122"/>
      <c r="D30" s="122"/>
      <c r="E30" s="122"/>
      <c r="F30" s="122"/>
      <c r="G30" s="122"/>
      <c r="H30" s="122"/>
      <c r="I30" s="124"/>
      <c r="J30" s="124"/>
      <c r="K30" s="124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5"/>
    </row>
    <row r="31">
      <c r="A31" s="122"/>
      <c r="B31" s="123"/>
      <c r="C31" s="122"/>
      <c r="D31" s="122"/>
      <c r="E31" s="122"/>
      <c r="F31" s="122"/>
      <c r="G31" s="122"/>
      <c r="H31" s="122"/>
      <c r="I31" s="124"/>
      <c r="J31" s="124"/>
      <c r="K31" s="124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5"/>
    </row>
    <row r="32">
      <c r="A32" s="122"/>
      <c r="B32" s="123"/>
      <c r="C32" s="122"/>
      <c r="D32" s="122"/>
      <c r="E32" s="122"/>
      <c r="F32" s="122"/>
      <c r="G32" s="122"/>
      <c r="H32" s="122"/>
      <c r="I32" s="124"/>
      <c r="J32" s="124"/>
      <c r="K32" s="124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5"/>
    </row>
    <row r="33">
      <c r="A33" s="122"/>
      <c r="B33" s="123"/>
      <c r="C33" s="122"/>
      <c r="D33" s="122"/>
      <c r="E33" s="122"/>
      <c r="F33" s="122"/>
      <c r="G33" s="122"/>
      <c r="H33" s="122"/>
      <c r="I33" s="124"/>
      <c r="J33" s="124"/>
      <c r="K33" s="124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5"/>
    </row>
    <row r="34">
      <c r="A34" s="122"/>
      <c r="B34" s="123"/>
      <c r="C34" s="122"/>
      <c r="D34" s="122"/>
      <c r="E34" s="122"/>
      <c r="F34" s="122"/>
      <c r="G34" s="122"/>
      <c r="H34" s="122"/>
      <c r="I34" s="124"/>
      <c r="J34" s="124"/>
      <c r="K34" s="124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5"/>
    </row>
    <row r="35">
      <c r="A35" s="122"/>
      <c r="B35" s="123"/>
      <c r="C35" s="122"/>
      <c r="D35" s="122"/>
      <c r="E35" s="122"/>
      <c r="F35" s="122"/>
      <c r="G35" s="122"/>
      <c r="H35" s="122"/>
      <c r="I35" s="124"/>
      <c r="J35" s="124"/>
      <c r="K35" s="124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5"/>
    </row>
    <row r="36">
      <c r="A36" s="122"/>
      <c r="B36" s="123"/>
      <c r="C36" s="122"/>
      <c r="D36" s="122"/>
      <c r="E36" s="122"/>
      <c r="F36" s="122"/>
      <c r="G36" s="122"/>
      <c r="H36" s="122"/>
      <c r="I36" s="124"/>
      <c r="J36" s="124"/>
      <c r="K36" s="124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5"/>
    </row>
    <row r="37">
      <c r="A37" s="122"/>
      <c r="B37" s="123"/>
      <c r="C37" s="122"/>
      <c r="D37" s="122"/>
      <c r="E37" s="122"/>
      <c r="F37" s="122"/>
      <c r="G37" s="122"/>
      <c r="H37" s="122"/>
      <c r="I37" s="124"/>
      <c r="J37" s="124"/>
      <c r="K37" s="124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5"/>
    </row>
    <row r="38">
      <c r="A38" s="122"/>
      <c r="B38" s="123"/>
      <c r="C38" s="122"/>
      <c r="D38" s="122"/>
      <c r="E38" s="122"/>
      <c r="F38" s="122"/>
      <c r="G38" s="122"/>
      <c r="H38" s="122"/>
      <c r="I38" s="124"/>
      <c r="J38" s="124"/>
      <c r="K38" s="124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5"/>
    </row>
    <row r="39">
      <c r="A39" s="122"/>
      <c r="B39" s="123"/>
      <c r="C39" s="122"/>
      <c r="D39" s="122"/>
      <c r="E39" s="122"/>
      <c r="F39" s="122"/>
      <c r="G39" s="122"/>
      <c r="H39" s="122"/>
      <c r="I39" s="124"/>
      <c r="J39" s="124"/>
      <c r="K39" s="124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5"/>
    </row>
    <row r="40">
      <c r="A40" s="122"/>
      <c r="B40" s="123"/>
      <c r="C40" s="122"/>
      <c r="D40" s="122"/>
      <c r="E40" s="122"/>
      <c r="F40" s="122"/>
      <c r="G40" s="122"/>
      <c r="H40" s="122"/>
      <c r="I40" s="124"/>
      <c r="J40" s="124"/>
      <c r="K40" s="124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5"/>
    </row>
    <row r="41">
      <c r="A41" s="122"/>
      <c r="B41" s="123"/>
      <c r="C41" s="122"/>
      <c r="D41" s="122"/>
      <c r="E41" s="122"/>
      <c r="F41" s="122"/>
      <c r="G41" s="122"/>
      <c r="H41" s="122"/>
      <c r="I41" s="124"/>
      <c r="J41" s="124"/>
      <c r="K41" s="124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5"/>
    </row>
    <row r="42">
      <c r="A42" s="122"/>
      <c r="B42" s="123"/>
      <c r="C42" s="122"/>
      <c r="D42" s="122"/>
      <c r="E42" s="122"/>
      <c r="F42" s="122"/>
      <c r="G42" s="122"/>
      <c r="H42" s="122"/>
      <c r="I42" s="124"/>
      <c r="J42" s="124"/>
      <c r="K42" s="124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5"/>
    </row>
    <row r="43">
      <c r="A43" s="122"/>
      <c r="B43" s="123"/>
      <c r="C43" s="122"/>
      <c r="D43" s="122"/>
      <c r="E43" s="122"/>
      <c r="F43" s="122"/>
      <c r="G43" s="122"/>
      <c r="H43" s="122"/>
      <c r="I43" s="124"/>
      <c r="J43" s="124"/>
      <c r="K43" s="124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5"/>
    </row>
    <row r="44">
      <c r="A44" s="122"/>
      <c r="B44" s="123"/>
      <c r="C44" s="122"/>
      <c r="D44" s="122"/>
      <c r="E44" s="122"/>
      <c r="F44" s="122"/>
      <c r="G44" s="122"/>
      <c r="H44" s="122"/>
      <c r="I44" s="124"/>
      <c r="J44" s="124"/>
      <c r="K44" s="124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5"/>
    </row>
    <row r="45">
      <c r="A45" s="122"/>
      <c r="B45" s="123"/>
      <c r="C45" s="122"/>
      <c r="D45" s="122"/>
      <c r="E45" s="122"/>
      <c r="F45" s="122"/>
      <c r="G45" s="122"/>
      <c r="H45" s="122"/>
      <c r="I45" s="124"/>
      <c r="J45" s="124"/>
      <c r="K45" s="124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5"/>
    </row>
    <row r="46">
      <c r="A46" s="122"/>
      <c r="B46" s="123"/>
      <c r="C46" s="122"/>
      <c r="D46" s="122"/>
      <c r="E46" s="122"/>
      <c r="F46" s="122"/>
      <c r="G46" s="122"/>
      <c r="H46" s="122"/>
      <c r="I46" s="124"/>
      <c r="J46" s="124"/>
      <c r="K46" s="124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5"/>
    </row>
    <row r="47">
      <c r="A47" s="122"/>
      <c r="B47" s="123"/>
      <c r="C47" s="122"/>
      <c r="D47" s="122"/>
      <c r="E47" s="122"/>
      <c r="F47" s="122"/>
      <c r="G47" s="122"/>
      <c r="H47" s="122"/>
      <c r="I47" s="124"/>
      <c r="J47" s="124"/>
      <c r="K47" s="124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5"/>
    </row>
    <row r="48">
      <c r="A48" s="122"/>
      <c r="B48" s="123"/>
      <c r="C48" s="122"/>
      <c r="D48" s="122"/>
      <c r="E48" s="122"/>
      <c r="F48" s="122"/>
      <c r="G48" s="122"/>
      <c r="H48" s="122"/>
      <c r="I48" s="124"/>
      <c r="J48" s="124"/>
      <c r="K48" s="124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5"/>
    </row>
    <row r="49">
      <c r="A49" s="122"/>
      <c r="B49" s="123"/>
      <c r="C49" s="122"/>
      <c r="D49" s="122"/>
      <c r="E49" s="122"/>
      <c r="F49" s="122"/>
      <c r="G49" s="122"/>
      <c r="H49" s="122"/>
      <c r="I49" s="124"/>
      <c r="J49" s="124"/>
      <c r="K49" s="124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5"/>
    </row>
    <row r="50">
      <c r="A50" s="122"/>
      <c r="B50" s="123"/>
      <c r="C50" s="122"/>
      <c r="D50" s="122"/>
      <c r="E50" s="122"/>
      <c r="F50" s="122"/>
      <c r="G50" s="122"/>
      <c r="H50" s="122"/>
      <c r="I50" s="124"/>
      <c r="J50" s="124"/>
      <c r="K50" s="124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5"/>
    </row>
    <row r="51">
      <c r="A51" s="122"/>
      <c r="B51" s="123"/>
      <c r="C51" s="122"/>
      <c r="D51" s="122"/>
      <c r="E51" s="122"/>
      <c r="F51" s="122"/>
      <c r="G51" s="122"/>
      <c r="H51" s="122"/>
      <c r="I51" s="124"/>
      <c r="J51" s="124"/>
      <c r="K51" s="124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5"/>
    </row>
    <row r="52">
      <c r="A52" s="122"/>
      <c r="B52" s="123"/>
      <c r="C52" s="122"/>
      <c r="D52" s="122"/>
      <c r="E52" s="122"/>
      <c r="F52" s="122"/>
      <c r="G52" s="122"/>
      <c r="H52" s="122"/>
      <c r="I52" s="124"/>
      <c r="J52" s="124"/>
      <c r="K52" s="124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5"/>
    </row>
    <row r="53">
      <c r="A53" s="122"/>
      <c r="B53" s="123"/>
      <c r="C53" s="122"/>
      <c r="D53" s="122"/>
      <c r="E53" s="122"/>
      <c r="F53" s="122"/>
      <c r="G53" s="122"/>
      <c r="H53" s="122"/>
      <c r="I53" s="124"/>
      <c r="J53" s="124"/>
      <c r="K53" s="124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5"/>
    </row>
    <row r="54">
      <c r="A54" s="122"/>
      <c r="B54" s="123"/>
      <c r="C54" s="122"/>
      <c r="D54" s="122"/>
      <c r="E54" s="122"/>
      <c r="F54" s="122"/>
      <c r="G54" s="122"/>
      <c r="H54" s="122"/>
      <c r="I54" s="124"/>
      <c r="J54" s="124"/>
      <c r="K54" s="124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5"/>
    </row>
    <row r="55">
      <c r="A55" s="122"/>
      <c r="B55" s="123"/>
      <c r="C55" s="122"/>
      <c r="D55" s="122"/>
      <c r="E55" s="122"/>
      <c r="F55" s="122"/>
      <c r="G55" s="122"/>
      <c r="H55" s="122"/>
      <c r="I55" s="124"/>
      <c r="J55" s="124"/>
      <c r="K55" s="124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5"/>
    </row>
    <row r="56">
      <c r="A56" s="122"/>
      <c r="B56" s="123"/>
      <c r="C56" s="122"/>
      <c r="D56" s="122"/>
      <c r="E56" s="122"/>
      <c r="F56" s="122"/>
      <c r="G56" s="122"/>
      <c r="H56" s="122"/>
      <c r="I56" s="124"/>
      <c r="J56" s="124"/>
      <c r="K56" s="124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5"/>
    </row>
    <row r="57">
      <c r="A57" s="122"/>
      <c r="B57" s="123"/>
      <c r="C57" s="122"/>
      <c r="D57" s="122"/>
      <c r="E57" s="122"/>
      <c r="F57" s="122"/>
      <c r="G57" s="122"/>
      <c r="H57" s="122"/>
      <c r="I57" s="124"/>
      <c r="J57" s="124"/>
      <c r="K57" s="124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5"/>
    </row>
    <row r="58">
      <c r="A58" s="122"/>
      <c r="B58" s="123"/>
      <c r="C58" s="122"/>
      <c r="D58" s="122"/>
      <c r="E58" s="122"/>
      <c r="F58" s="122"/>
      <c r="G58" s="122"/>
      <c r="H58" s="122"/>
      <c r="I58" s="124"/>
      <c r="J58" s="124"/>
      <c r="K58" s="124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5"/>
    </row>
    <row r="59">
      <c r="A59" s="122"/>
      <c r="B59" s="123"/>
      <c r="C59" s="122"/>
      <c r="D59" s="122"/>
      <c r="E59" s="122"/>
      <c r="F59" s="122"/>
      <c r="G59" s="122"/>
      <c r="H59" s="122"/>
      <c r="I59" s="124"/>
      <c r="J59" s="124"/>
      <c r="K59" s="124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5"/>
    </row>
    <row r="60">
      <c r="A60" s="122"/>
      <c r="B60" s="123"/>
      <c r="C60" s="122"/>
      <c r="D60" s="122"/>
      <c r="E60" s="122"/>
      <c r="F60" s="122"/>
      <c r="G60" s="122"/>
      <c r="H60" s="122"/>
      <c r="I60" s="124"/>
      <c r="J60" s="124"/>
      <c r="K60" s="124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5"/>
    </row>
    <row r="61">
      <c r="A61" s="122"/>
      <c r="B61" s="123"/>
      <c r="C61" s="122"/>
      <c r="D61" s="122"/>
      <c r="E61" s="122"/>
      <c r="F61" s="122"/>
      <c r="G61" s="122"/>
      <c r="H61" s="122"/>
      <c r="I61" s="124"/>
      <c r="J61" s="124"/>
      <c r="K61" s="124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5"/>
    </row>
    <row r="62">
      <c r="A62" s="122"/>
      <c r="B62" s="123"/>
      <c r="C62" s="122"/>
      <c r="D62" s="122"/>
      <c r="E62" s="122"/>
      <c r="F62" s="122"/>
      <c r="G62" s="122"/>
      <c r="H62" s="122"/>
      <c r="I62" s="124"/>
      <c r="J62" s="124"/>
      <c r="K62" s="124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5"/>
    </row>
    <row r="63">
      <c r="A63" s="122"/>
      <c r="B63" s="123"/>
      <c r="C63" s="122"/>
      <c r="D63" s="122"/>
      <c r="E63" s="122"/>
      <c r="F63" s="122"/>
      <c r="G63" s="122"/>
      <c r="H63" s="122"/>
      <c r="I63" s="124"/>
      <c r="J63" s="124"/>
      <c r="K63" s="124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5"/>
    </row>
    <row r="64">
      <c r="A64" s="122"/>
      <c r="B64" s="123"/>
      <c r="C64" s="122"/>
      <c r="D64" s="122"/>
      <c r="E64" s="122"/>
      <c r="F64" s="122"/>
      <c r="G64" s="122"/>
      <c r="H64" s="122"/>
      <c r="I64" s="124"/>
      <c r="J64" s="124"/>
      <c r="K64" s="124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5"/>
    </row>
    <row r="65">
      <c r="A65" s="122"/>
      <c r="B65" s="123"/>
      <c r="C65" s="122"/>
      <c r="D65" s="122"/>
      <c r="E65" s="122"/>
      <c r="F65" s="122"/>
      <c r="G65" s="122"/>
      <c r="H65" s="122"/>
      <c r="I65" s="124"/>
      <c r="J65" s="124"/>
      <c r="K65" s="124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5"/>
    </row>
    <row r="66">
      <c r="A66" s="122"/>
      <c r="B66" s="123"/>
      <c r="C66" s="122"/>
      <c r="D66" s="122"/>
      <c r="E66" s="122"/>
      <c r="F66" s="122"/>
      <c r="G66" s="122"/>
      <c r="H66" s="122"/>
      <c r="I66" s="124"/>
      <c r="J66" s="124"/>
      <c r="K66" s="124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5"/>
    </row>
    <row r="67">
      <c r="A67" s="122"/>
      <c r="B67" s="123"/>
      <c r="C67" s="122"/>
      <c r="D67" s="122"/>
      <c r="E67" s="122"/>
      <c r="F67" s="122"/>
      <c r="G67" s="122"/>
      <c r="H67" s="122"/>
      <c r="I67" s="124"/>
      <c r="J67" s="124"/>
      <c r="K67" s="124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5"/>
    </row>
    <row r="68">
      <c r="A68" s="122"/>
      <c r="B68" s="123"/>
      <c r="C68" s="122"/>
      <c r="D68" s="122"/>
      <c r="E68" s="122"/>
      <c r="F68" s="122"/>
      <c r="G68" s="122"/>
      <c r="H68" s="122"/>
      <c r="I68" s="124"/>
      <c r="J68" s="124"/>
      <c r="K68" s="124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5"/>
    </row>
    <row r="69">
      <c r="A69" s="122"/>
      <c r="B69" s="123"/>
      <c r="C69" s="122"/>
      <c r="D69" s="122"/>
      <c r="E69" s="122"/>
      <c r="F69" s="122"/>
      <c r="G69" s="122"/>
      <c r="H69" s="122"/>
      <c r="I69" s="124"/>
      <c r="J69" s="124"/>
      <c r="K69" s="124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5"/>
    </row>
    <row r="70">
      <c r="A70" s="122"/>
      <c r="B70" s="123"/>
      <c r="C70" s="122"/>
      <c r="D70" s="122"/>
      <c r="E70" s="122"/>
      <c r="F70" s="122"/>
      <c r="G70" s="122"/>
      <c r="H70" s="122"/>
      <c r="I70" s="124"/>
      <c r="J70" s="124"/>
      <c r="K70" s="124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5"/>
    </row>
    <row r="71">
      <c r="A71" s="122"/>
      <c r="B71" s="123"/>
      <c r="C71" s="122"/>
      <c r="D71" s="122"/>
      <c r="E71" s="122"/>
      <c r="F71" s="122"/>
      <c r="G71" s="122"/>
      <c r="H71" s="122"/>
      <c r="I71" s="124"/>
      <c r="J71" s="124"/>
      <c r="K71" s="124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5"/>
    </row>
    <row r="72">
      <c r="A72" s="122"/>
      <c r="B72" s="123"/>
      <c r="C72" s="122"/>
      <c r="D72" s="122"/>
      <c r="E72" s="122"/>
      <c r="F72" s="122"/>
      <c r="G72" s="122"/>
      <c r="H72" s="122"/>
      <c r="I72" s="124"/>
      <c r="J72" s="124"/>
      <c r="K72" s="124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5"/>
    </row>
    <row r="73">
      <c r="A73" s="122"/>
      <c r="B73" s="123"/>
      <c r="C73" s="122"/>
      <c r="D73" s="122"/>
      <c r="E73" s="122"/>
      <c r="F73" s="122"/>
      <c r="G73" s="122"/>
      <c r="H73" s="122"/>
      <c r="I73" s="124"/>
      <c r="J73" s="124"/>
      <c r="K73" s="124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5"/>
    </row>
    <row r="74">
      <c r="A74" s="122"/>
      <c r="B74" s="123"/>
      <c r="C74" s="122"/>
      <c r="D74" s="122"/>
      <c r="E74" s="122"/>
      <c r="F74" s="122"/>
      <c r="G74" s="122"/>
      <c r="H74" s="122"/>
      <c r="I74" s="124"/>
      <c r="J74" s="124"/>
      <c r="K74" s="124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5"/>
    </row>
    <row r="75">
      <c r="A75" s="122"/>
      <c r="B75" s="123"/>
      <c r="C75" s="122"/>
      <c r="D75" s="122"/>
      <c r="E75" s="122"/>
      <c r="F75" s="122"/>
      <c r="G75" s="122"/>
      <c r="H75" s="122"/>
      <c r="I75" s="124"/>
      <c r="J75" s="124"/>
      <c r="K75" s="124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5"/>
    </row>
    <row r="76">
      <c r="A76" s="122"/>
      <c r="B76" s="123"/>
      <c r="C76" s="122"/>
      <c r="D76" s="122"/>
      <c r="E76" s="122"/>
      <c r="F76" s="122"/>
      <c r="G76" s="122"/>
      <c r="H76" s="122"/>
      <c r="I76" s="124"/>
      <c r="J76" s="124"/>
      <c r="K76" s="124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5"/>
    </row>
    <row r="77">
      <c r="A77" s="122"/>
      <c r="B77" s="123"/>
      <c r="C77" s="122"/>
      <c r="D77" s="122"/>
      <c r="E77" s="122"/>
      <c r="F77" s="122"/>
      <c r="G77" s="122"/>
      <c r="H77" s="122"/>
      <c r="I77" s="124"/>
      <c r="J77" s="124"/>
      <c r="K77" s="124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5"/>
    </row>
    <row r="78">
      <c r="A78" s="122"/>
      <c r="B78" s="123"/>
      <c r="C78" s="122"/>
      <c r="D78" s="122"/>
      <c r="E78" s="122"/>
      <c r="F78" s="122"/>
      <c r="G78" s="122"/>
      <c r="H78" s="122"/>
      <c r="I78" s="124"/>
      <c r="J78" s="124"/>
      <c r="K78" s="124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5"/>
    </row>
    <row r="79">
      <c r="A79" s="122"/>
      <c r="B79" s="123"/>
      <c r="C79" s="122"/>
      <c r="D79" s="122"/>
      <c r="E79" s="122"/>
      <c r="F79" s="122"/>
      <c r="G79" s="122"/>
      <c r="H79" s="122"/>
      <c r="I79" s="124"/>
      <c r="J79" s="124"/>
      <c r="K79" s="124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5"/>
    </row>
    <row r="80">
      <c r="A80" s="122"/>
      <c r="B80" s="123"/>
      <c r="C80" s="122"/>
      <c r="D80" s="122"/>
      <c r="E80" s="122"/>
      <c r="F80" s="122"/>
      <c r="G80" s="122"/>
      <c r="H80" s="122"/>
      <c r="I80" s="124"/>
      <c r="J80" s="124"/>
      <c r="K80" s="124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5"/>
    </row>
    <row r="81">
      <c r="A81" s="122"/>
      <c r="B81" s="123"/>
      <c r="C81" s="122"/>
      <c r="D81" s="122"/>
      <c r="E81" s="122"/>
      <c r="F81" s="122"/>
      <c r="G81" s="122"/>
      <c r="H81" s="122"/>
      <c r="I81" s="124"/>
      <c r="J81" s="124"/>
      <c r="K81" s="124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5"/>
    </row>
    <row r="82">
      <c r="A82" s="122"/>
      <c r="B82" s="123"/>
      <c r="C82" s="122"/>
      <c r="D82" s="122"/>
      <c r="E82" s="122"/>
      <c r="F82" s="122"/>
      <c r="G82" s="122"/>
      <c r="H82" s="122"/>
      <c r="I82" s="124"/>
      <c r="J82" s="124"/>
      <c r="K82" s="124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5"/>
    </row>
    <row r="83">
      <c r="A83" s="122"/>
      <c r="B83" s="123"/>
      <c r="C83" s="122"/>
      <c r="D83" s="122"/>
      <c r="E83" s="122"/>
      <c r="F83" s="122"/>
      <c r="G83" s="122"/>
      <c r="H83" s="122"/>
      <c r="I83" s="124"/>
      <c r="J83" s="124"/>
      <c r="K83" s="124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5"/>
    </row>
    <row r="84">
      <c r="A84" s="122"/>
      <c r="B84" s="123"/>
      <c r="C84" s="122"/>
      <c r="D84" s="122"/>
      <c r="E84" s="122"/>
      <c r="F84" s="122"/>
      <c r="G84" s="122"/>
      <c r="H84" s="122"/>
      <c r="I84" s="124"/>
      <c r="J84" s="124"/>
      <c r="K84" s="124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5"/>
    </row>
    <row r="85">
      <c r="A85" s="122"/>
      <c r="B85" s="123"/>
      <c r="C85" s="122"/>
      <c r="D85" s="122"/>
      <c r="E85" s="122"/>
      <c r="F85" s="122"/>
      <c r="G85" s="122"/>
      <c r="H85" s="122"/>
      <c r="I85" s="124"/>
      <c r="J85" s="124"/>
      <c r="K85" s="124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5"/>
    </row>
    <row r="86">
      <c r="A86" s="122"/>
      <c r="B86" s="123"/>
      <c r="C86" s="122"/>
      <c r="D86" s="122"/>
      <c r="E86" s="122"/>
      <c r="F86" s="122"/>
      <c r="G86" s="122"/>
      <c r="H86" s="122"/>
      <c r="I86" s="124"/>
      <c r="J86" s="124"/>
      <c r="K86" s="124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5"/>
    </row>
    <row r="87">
      <c r="A87" s="122"/>
      <c r="B87" s="123"/>
      <c r="C87" s="122"/>
      <c r="D87" s="122"/>
      <c r="E87" s="122"/>
      <c r="F87" s="122"/>
      <c r="G87" s="122"/>
      <c r="H87" s="122"/>
      <c r="I87" s="124"/>
      <c r="J87" s="124"/>
      <c r="K87" s="124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5"/>
    </row>
    <row r="88">
      <c r="A88" s="122"/>
      <c r="B88" s="123"/>
      <c r="C88" s="122"/>
      <c r="D88" s="122"/>
      <c r="E88" s="122"/>
      <c r="F88" s="122"/>
      <c r="G88" s="122"/>
      <c r="H88" s="122"/>
      <c r="I88" s="124"/>
      <c r="J88" s="124"/>
      <c r="K88" s="124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5"/>
    </row>
    <row r="89">
      <c r="A89" s="122"/>
      <c r="B89" s="123"/>
      <c r="C89" s="122"/>
      <c r="D89" s="122"/>
      <c r="E89" s="122"/>
      <c r="F89" s="122"/>
      <c r="G89" s="122"/>
      <c r="H89" s="122"/>
      <c r="I89" s="124"/>
      <c r="J89" s="124"/>
      <c r="K89" s="124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5"/>
    </row>
    <row r="90">
      <c r="A90" s="122"/>
      <c r="B90" s="123"/>
      <c r="C90" s="122"/>
      <c r="D90" s="122"/>
      <c r="E90" s="122"/>
      <c r="F90" s="122"/>
      <c r="G90" s="122"/>
      <c r="H90" s="122"/>
      <c r="I90" s="124"/>
      <c r="J90" s="124"/>
      <c r="K90" s="124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5"/>
    </row>
    <row r="91">
      <c r="A91" s="122"/>
      <c r="B91" s="123"/>
      <c r="C91" s="122"/>
      <c r="D91" s="122"/>
      <c r="E91" s="122"/>
      <c r="F91" s="122"/>
      <c r="G91" s="122"/>
      <c r="H91" s="122"/>
      <c r="I91" s="124"/>
      <c r="J91" s="124"/>
      <c r="K91" s="124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5"/>
    </row>
    <row r="92">
      <c r="A92" s="122"/>
      <c r="B92" s="123"/>
      <c r="C92" s="122"/>
      <c r="D92" s="122"/>
      <c r="E92" s="122"/>
      <c r="F92" s="122"/>
      <c r="G92" s="122"/>
      <c r="H92" s="122"/>
      <c r="I92" s="124"/>
      <c r="J92" s="124"/>
      <c r="K92" s="124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5"/>
    </row>
    <row r="93">
      <c r="A93" s="122"/>
      <c r="B93" s="123"/>
      <c r="C93" s="122"/>
      <c r="D93" s="122"/>
      <c r="E93" s="122"/>
      <c r="F93" s="122"/>
      <c r="G93" s="122"/>
      <c r="H93" s="122"/>
      <c r="I93" s="124"/>
      <c r="J93" s="124"/>
      <c r="K93" s="124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5"/>
    </row>
    <row r="94">
      <c r="A94" s="122"/>
      <c r="B94" s="123"/>
      <c r="C94" s="122"/>
      <c r="D94" s="122"/>
      <c r="E94" s="122"/>
      <c r="F94" s="122"/>
      <c r="G94" s="122"/>
      <c r="H94" s="122"/>
      <c r="I94" s="124"/>
      <c r="J94" s="124"/>
      <c r="K94" s="124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5"/>
    </row>
    <row r="95">
      <c r="A95" s="122"/>
      <c r="B95" s="123"/>
      <c r="C95" s="122"/>
      <c r="D95" s="122"/>
      <c r="E95" s="122"/>
      <c r="F95" s="122"/>
      <c r="G95" s="122"/>
      <c r="H95" s="122"/>
      <c r="I95" s="124"/>
      <c r="J95" s="124"/>
      <c r="K95" s="124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5"/>
    </row>
    <row r="96">
      <c r="A96" s="122"/>
      <c r="B96" s="123"/>
      <c r="C96" s="122"/>
      <c r="D96" s="122"/>
      <c r="E96" s="122"/>
      <c r="F96" s="122"/>
      <c r="G96" s="122"/>
      <c r="H96" s="122"/>
      <c r="I96" s="124"/>
      <c r="J96" s="124"/>
      <c r="K96" s="124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5"/>
    </row>
    <row r="97">
      <c r="A97" s="122"/>
      <c r="B97" s="123"/>
      <c r="C97" s="122"/>
      <c r="D97" s="122"/>
      <c r="E97" s="122"/>
      <c r="F97" s="122"/>
      <c r="G97" s="122"/>
      <c r="H97" s="122"/>
      <c r="I97" s="124"/>
      <c r="J97" s="124"/>
      <c r="K97" s="124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5"/>
    </row>
    <row r="98">
      <c r="A98" s="122"/>
      <c r="B98" s="123"/>
      <c r="C98" s="122"/>
      <c r="D98" s="122"/>
      <c r="E98" s="122"/>
      <c r="F98" s="122"/>
      <c r="G98" s="122"/>
      <c r="H98" s="122"/>
      <c r="I98" s="124"/>
      <c r="J98" s="124"/>
      <c r="K98" s="124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5"/>
    </row>
    <row r="99">
      <c r="A99" s="122"/>
      <c r="B99" s="123"/>
      <c r="C99" s="122"/>
      <c r="D99" s="122"/>
      <c r="E99" s="122"/>
      <c r="F99" s="122"/>
      <c r="G99" s="122"/>
      <c r="H99" s="122"/>
      <c r="I99" s="124"/>
      <c r="J99" s="124"/>
      <c r="K99" s="124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5"/>
    </row>
    <row r="100">
      <c r="A100" s="122"/>
      <c r="B100" s="123"/>
      <c r="C100" s="122"/>
      <c r="D100" s="122"/>
      <c r="E100" s="122"/>
      <c r="F100" s="122"/>
      <c r="G100" s="122"/>
      <c r="H100" s="122"/>
      <c r="I100" s="124"/>
      <c r="J100" s="124"/>
      <c r="K100" s="124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5"/>
    </row>
    <row r="101">
      <c r="A101" s="122"/>
      <c r="B101" s="123"/>
      <c r="C101" s="122"/>
      <c r="D101" s="122"/>
      <c r="E101" s="122"/>
      <c r="F101" s="122"/>
      <c r="G101" s="122"/>
      <c r="H101" s="122"/>
      <c r="I101" s="124"/>
      <c r="J101" s="124"/>
      <c r="K101" s="124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5"/>
    </row>
    <row r="102">
      <c r="A102" s="122"/>
      <c r="B102" s="123"/>
      <c r="C102" s="122"/>
      <c r="D102" s="122"/>
      <c r="E102" s="122"/>
      <c r="F102" s="122"/>
      <c r="G102" s="122"/>
      <c r="H102" s="122"/>
      <c r="I102" s="124"/>
      <c r="J102" s="124"/>
      <c r="K102" s="124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5"/>
    </row>
    <row r="103">
      <c r="A103" s="122"/>
      <c r="B103" s="123"/>
      <c r="C103" s="122"/>
      <c r="D103" s="122"/>
      <c r="E103" s="122"/>
      <c r="F103" s="122"/>
      <c r="G103" s="122"/>
      <c r="H103" s="122"/>
      <c r="I103" s="124"/>
      <c r="J103" s="124"/>
      <c r="K103" s="124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5"/>
    </row>
    <row r="104">
      <c r="A104" s="122"/>
      <c r="B104" s="123"/>
      <c r="C104" s="122"/>
      <c r="D104" s="122"/>
      <c r="E104" s="122"/>
      <c r="F104" s="122"/>
      <c r="G104" s="122"/>
      <c r="H104" s="122"/>
      <c r="I104" s="124"/>
      <c r="J104" s="124"/>
      <c r="K104" s="124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5"/>
    </row>
    <row r="105">
      <c r="A105" s="122"/>
      <c r="B105" s="123"/>
      <c r="C105" s="122"/>
      <c r="D105" s="122"/>
      <c r="E105" s="122"/>
      <c r="F105" s="122"/>
      <c r="G105" s="122"/>
      <c r="H105" s="122"/>
      <c r="I105" s="124"/>
      <c r="J105" s="124"/>
      <c r="K105" s="124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5"/>
    </row>
    <row r="106">
      <c r="A106" s="122"/>
      <c r="B106" s="123"/>
      <c r="C106" s="122"/>
      <c r="D106" s="122"/>
      <c r="E106" s="122"/>
      <c r="F106" s="122"/>
      <c r="G106" s="122"/>
      <c r="H106" s="122"/>
      <c r="I106" s="124"/>
      <c r="J106" s="124"/>
      <c r="K106" s="124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5"/>
    </row>
    <row r="107">
      <c r="A107" s="122"/>
      <c r="B107" s="123"/>
      <c r="C107" s="122"/>
      <c r="D107" s="122"/>
      <c r="E107" s="122"/>
      <c r="F107" s="122"/>
      <c r="G107" s="122"/>
      <c r="H107" s="122"/>
      <c r="I107" s="124"/>
      <c r="J107" s="124"/>
      <c r="K107" s="124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5"/>
    </row>
    <row r="108">
      <c r="A108" s="122"/>
      <c r="B108" s="123"/>
      <c r="C108" s="122"/>
      <c r="D108" s="122"/>
      <c r="E108" s="122"/>
      <c r="F108" s="122"/>
      <c r="G108" s="122"/>
      <c r="H108" s="122"/>
      <c r="I108" s="124"/>
      <c r="J108" s="124"/>
      <c r="K108" s="124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5"/>
    </row>
    <row r="109">
      <c r="A109" s="122"/>
      <c r="B109" s="123"/>
      <c r="C109" s="122"/>
      <c r="D109" s="122"/>
      <c r="E109" s="122"/>
      <c r="F109" s="122"/>
      <c r="G109" s="122"/>
      <c r="H109" s="122"/>
      <c r="I109" s="124"/>
      <c r="J109" s="124"/>
      <c r="K109" s="124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5"/>
    </row>
    <row r="110">
      <c r="A110" s="122"/>
      <c r="B110" s="123"/>
      <c r="C110" s="122"/>
      <c r="D110" s="122"/>
      <c r="E110" s="122"/>
      <c r="F110" s="122"/>
      <c r="G110" s="122"/>
      <c r="H110" s="122"/>
      <c r="I110" s="124"/>
      <c r="J110" s="124"/>
      <c r="K110" s="124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5"/>
    </row>
    <row r="111">
      <c r="A111" s="122"/>
      <c r="B111" s="123"/>
      <c r="C111" s="122"/>
      <c r="D111" s="122"/>
      <c r="E111" s="122"/>
      <c r="F111" s="122"/>
      <c r="G111" s="122"/>
      <c r="H111" s="122"/>
      <c r="I111" s="124"/>
      <c r="J111" s="124"/>
      <c r="K111" s="124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5"/>
    </row>
    <row r="112">
      <c r="A112" s="122"/>
      <c r="B112" s="123"/>
      <c r="C112" s="122"/>
      <c r="D112" s="122"/>
      <c r="E112" s="122"/>
      <c r="F112" s="122"/>
      <c r="G112" s="122"/>
      <c r="H112" s="122"/>
      <c r="I112" s="124"/>
      <c r="J112" s="124"/>
      <c r="K112" s="124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5"/>
    </row>
    <row r="113">
      <c r="A113" s="122"/>
      <c r="B113" s="123"/>
      <c r="C113" s="122"/>
      <c r="D113" s="122"/>
      <c r="E113" s="122"/>
      <c r="F113" s="122"/>
      <c r="G113" s="122"/>
      <c r="H113" s="122"/>
      <c r="I113" s="124"/>
      <c r="J113" s="124"/>
      <c r="K113" s="124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5"/>
    </row>
    <row r="114">
      <c r="A114" s="122"/>
      <c r="B114" s="123"/>
      <c r="C114" s="122"/>
      <c r="D114" s="122"/>
      <c r="E114" s="122"/>
      <c r="F114" s="122"/>
      <c r="G114" s="122"/>
      <c r="H114" s="122"/>
      <c r="I114" s="124"/>
      <c r="J114" s="124"/>
      <c r="K114" s="124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5"/>
    </row>
    <row r="115">
      <c r="A115" s="122"/>
      <c r="B115" s="123"/>
      <c r="C115" s="122"/>
      <c r="D115" s="122"/>
      <c r="E115" s="122"/>
      <c r="F115" s="122"/>
      <c r="G115" s="122"/>
      <c r="H115" s="122"/>
      <c r="I115" s="124"/>
      <c r="J115" s="124"/>
      <c r="K115" s="124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5"/>
    </row>
    <row r="116">
      <c r="A116" s="122"/>
      <c r="B116" s="123"/>
      <c r="C116" s="122"/>
      <c r="D116" s="122"/>
      <c r="E116" s="122"/>
      <c r="F116" s="122"/>
      <c r="G116" s="122"/>
      <c r="H116" s="122"/>
      <c r="I116" s="124"/>
      <c r="J116" s="124"/>
      <c r="K116" s="124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5"/>
    </row>
    <row r="117">
      <c r="A117" s="122"/>
      <c r="B117" s="123"/>
      <c r="C117" s="122"/>
      <c r="D117" s="122"/>
      <c r="E117" s="122"/>
      <c r="F117" s="122"/>
      <c r="G117" s="122"/>
      <c r="H117" s="122"/>
      <c r="I117" s="124"/>
      <c r="J117" s="124"/>
      <c r="K117" s="124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5"/>
    </row>
    <row r="118">
      <c r="A118" s="122"/>
      <c r="B118" s="123"/>
      <c r="C118" s="122"/>
      <c r="D118" s="122"/>
      <c r="E118" s="122"/>
      <c r="F118" s="122"/>
      <c r="G118" s="122"/>
      <c r="H118" s="122"/>
      <c r="I118" s="124"/>
      <c r="J118" s="124"/>
      <c r="K118" s="124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5"/>
    </row>
    <row r="119">
      <c r="A119" s="122"/>
      <c r="B119" s="123"/>
      <c r="C119" s="122"/>
      <c r="D119" s="122"/>
      <c r="E119" s="122"/>
      <c r="F119" s="122"/>
      <c r="G119" s="122"/>
      <c r="H119" s="122"/>
      <c r="I119" s="124"/>
      <c r="J119" s="124"/>
      <c r="K119" s="124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5"/>
    </row>
    <row r="120">
      <c r="A120" s="122"/>
      <c r="B120" s="123"/>
      <c r="C120" s="122"/>
      <c r="D120" s="122"/>
      <c r="E120" s="122"/>
      <c r="F120" s="122"/>
      <c r="G120" s="122"/>
      <c r="H120" s="122"/>
      <c r="I120" s="124"/>
      <c r="J120" s="124"/>
      <c r="K120" s="124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5"/>
    </row>
    <row r="121">
      <c r="A121" s="122"/>
      <c r="B121" s="123"/>
      <c r="C121" s="122"/>
      <c r="D121" s="122"/>
      <c r="E121" s="122"/>
      <c r="F121" s="122"/>
      <c r="G121" s="122"/>
      <c r="H121" s="122"/>
      <c r="I121" s="124"/>
      <c r="J121" s="124"/>
      <c r="K121" s="124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5"/>
    </row>
    <row r="122">
      <c r="A122" s="122"/>
      <c r="B122" s="123"/>
      <c r="C122" s="122"/>
      <c r="D122" s="122"/>
      <c r="E122" s="122"/>
      <c r="F122" s="122"/>
      <c r="G122" s="122"/>
      <c r="H122" s="122"/>
      <c r="I122" s="124"/>
      <c r="J122" s="124"/>
      <c r="K122" s="124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5"/>
    </row>
    <row r="123">
      <c r="A123" s="122"/>
      <c r="B123" s="123"/>
      <c r="C123" s="122"/>
      <c r="D123" s="122"/>
      <c r="E123" s="122"/>
      <c r="F123" s="122"/>
      <c r="G123" s="122"/>
      <c r="H123" s="122"/>
      <c r="I123" s="124"/>
      <c r="J123" s="124"/>
      <c r="K123" s="124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5"/>
    </row>
    <row r="124">
      <c r="A124" s="122"/>
      <c r="B124" s="123"/>
      <c r="C124" s="122"/>
      <c r="D124" s="122"/>
      <c r="E124" s="122"/>
      <c r="F124" s="122"/>
      <c r="G124" s="122"/>
      <c r="H124" s="122"/>
      <c r="I124" s="124"/>
      <c r="J124" s="124"/>
      <c r="K124" s="124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5"/>
    </row>
    <row r="125">
      <c r="A125" s="122"/>
      <c r="B125" s="123"/>
      <c r="C125" s="122"/>
      <c r="D125" s="122"/>
      <c r="E125" s="122"/>
      <c r="F125" s="122"/>
      <c r="G125" s="122"/>
      <c r="H125" s="122"/>
      <c r="I125" s="124"/>
      <c r="J125" s="124"/>
      <c r="K125" s="124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5"/>
    </row>
    <row r="126">
      <c r="A126" s="122"/>
      <c r="B126" s="123"/>
      <c r="C126" s="122"/>
      <c r="D126" s="122"/>
      <c r="E126" s="122"/>
      <c r="F126" s="122"/>
      <c r="G126" s="122"/>
      <c r="H126" s="122"/>
      <c r="I126" s="124"/>
      <c r="J126" s="124"/>
      <c r="K126" s="124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5"/>
    </row>
    <row r="127">
      <c r="A127" s="122"/>
      <c r="B127" s="123"/>
      <c r="C127" s="122"/>
      <c r="D127" s="122"/>
      <c r="E127" s="122"/>
      <c r="F127" s="122"/>
      <c r="G127" s="122"/>
      <c r="H127" s="122"/>
      <c r="I127" s="124"/>
      <c r="J127" s="124"/>
      <c r="K127" s="124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5"/>
    </row>
    <row r="128">
      <c r="A128" s="122"/>
      <c r="B128" s="123"/>
      <c r="C128" s="122"/>
      <c r="D128" s="122"/>
      <c r="E128" s="122"/>
      <c r="F128" s="122"/>
      <c r="G128" s="122"/>
      <c r="H128" s="122"/>
      <c r="I128" s="124"/>
      <c r="J128" s="124"/>
      <c r="K128" s="124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5"/>
    </row>
    <row r="129">
      <c r="A129" s="122"/>
      <c r="B129" s="123"/>
      <c r="C129" s="122"/>
      <c r="D129" s="122"/>
      <c r="E129" s="122"/>
      <c r="F129" s="122"/>
      <c r="G129" s="122"/>
      <c r="H129" s="122"/>
      <c r="I129" s="124"/>
      <c r="J129" s="124"/>
      <c r="K129" s="124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5"/>
    </row>
    <row r="130">
      <c r="A130" s="122"/>
      <c r="B130" s="123"/>
      <c r="C130" s="122"/>
      <c r="D130" s="122"/>
      <c r="E130" s="122"/>
      <c r="F130" s="122"/>
      <c r="G130" s="122"/>
      <c r="H130" s="122"/>
      <c r="I130" s="124"/>
      <c r="J130" s="124"/>
      <c r="K130" s="124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5"/>
    </row>
    <row r="131">
      <c r="A131" s="122"/>
      <c r="B131" s="123"/>
      <c r="C131" s="122"/>
      <c r="D131" s="122"/>
      <c r="E131" s="122"/>
      <c r="F131" s="122"/>
      <c r="G131" s="122"/>
      <c r="H131" s="122"/>
      <c r="I131" s="124"/>
      <c r="J131" s="124"/>
      <c r="K131" s="124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5"/>
    </row>
    <row r="132">
      <c r="A132" s="122"/>
      <c r="B132" s="123"/>
      <c r="C132" s="122"/>
      <c r="D132" s="122"/>
      <c r="E132" s="122"/>
      <c r="F132" s="122"/>
      <c r="G132" s="122"/>
      <c r="H132" s="122"/>
      <c r="I132" s="124"/>
      <c r="J132" s="124"/>
      <c r="K132" s="124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5"/>
    </row>
    <row r="133">
      <c r="A133" s="122"/>
      <c r="B133" s="123"/>
      <c r="C133" s="122"/>
      <c r="D133" s="122"/>
      <c r="E133" s="122"/>
      <c r="F133" s="122"/>
      <c r="G133" s="122"/>
      <c r="H133" s="122"/>
      <c r="I133" s="124"/>
      <c r="J133" s="124"/>
      <c r="K133" s="124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5"/>
    </row>
    <row r="134">
      <c r="A134" s="122"/>
      <c r="B134" s="123"/>
      <c r="C134" s="122"/>
      <c r="D134" s="122"/>
      <c r="E134" s="122"/>
      <c r="F134" s="122"/>
      <c r="G134" s="122"/>
      <c r="H134" s="122"/>
      <c r="I134" s="124"/>
      <c r="J134" s="124"/>
      <c r="K134" s="124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5"/>
    </row>
    <row r="135">
      <c r="A135" s="122"/>
      <c r="B135" s="123"/>
      <c r="C135" s="122"/>
      <c r="D135" s="122"/>
      <c r="E135" s="122"/>
      <c r="F135" s="122"/>
      <c r="G135" s="122"/>
      <c r="H135" s="122"/>
      <c r="I135" s="124"/>
      <c r="J135" s="124"/>
      <c r="K135" s="124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5"/>
    </row>
    <row r="136">
      <c r="A136" s="122"/>
      <c r="B136" s="123"/>
      <c r="C136" s="122"/>
      <c r="D136" s="122"/>
      <c r="E136" s="122"/>
      <c r="F136" s="122"/>
      <c r="G136" s="122"/>
      <c r="H136" s="122"/>
      <c r="I136" s="124"/>
      <c r="J136" s="124"/>
      <c r="K136" s="124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5"/>
    </row>
    <row r="137">
      <c r="A137" s="122"/>
      <c r="B137" s="123"/>
      <c r="C137" s="122"/>
      <c r="D137" s="122"/>
      <c r="E137" s="122"/>
      <c r="F137" s="122"/>
      <c r="G137" s="122"/>
      <c r="H137" s="122"/>
      <c r="I137" s="124"/>
      <c r="J137" s="124"/>
      <c r="K137" s="124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5"/>
    </row>
    <row r="138">
      <c r="A138" s="122"/>
      <c r="B138" s="123"/>
      <c r="C138" s="122"/>
      <c r="D138" s="122"/>
      <c r="E138" s="122"/>
      <c r="F138" s="122"/>
      <c r="G138" s="122"/>
      <c r="H138" s="122"/>
      <c r="I138" s="124"/>
      <c r="J138" s="124"/>
      <c r="K138" s="124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5"/>
    </row>
    <row r="139">
      <c r="A139" s="122"/>
      <c r="B139" s="123"/>
      <c r="C139" s="122"/>
      <c r="D139" s="122"/>
      <c r="E139" s="122"/>
      <c r="F139" s="122"/>
      <c r="G139" s="122"/>
      <c r="H139" s="122"/>
      <c r="I139" s="124"/>
      <c r="J139" s="124"/>
      <c r="K139" s="124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5"/>
    </row>
    <row r="140">
      <c r="A140" s="122"/>
      <c r="B140" s="123"/>
      <c r="C140" s="122"/>
      <c r="D140" s="122"/>
      <c r="E140" s="122"/>
      <c r="F140" s="122"/>
      <c r="G140" s="122"/>
      <c r="H140" s="122"/>
      <c r="I140" s="124"/>
      <c r="J140" s="124"/>
      <c r="K140" s="124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5"/>
    </row>
    <row r="141">
      <c r="A141" s="122"/>
      <c r="B141" s="123"/>
      <c r="C141" s="122"/>
      <c r="D141" s="122"/>
      <c r="E141" s="122"/>
      <c r="F141" s="122"/>
      <c r="G141" s="122"/>
      <c r="H141" s="122"/>
      <c r="I141" s="124"/>
      <c r="J141" s="124"/>
      <c r="K141" s="124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5"/>
    </row>
    <row r="142">
      <c r="A142" s="122"/>
      <c r="B142" s="123"/>
      <c r="C142" s="122"/>
      <c r="D142" s="122"/>
      <c r="E142" s="122"/>
      <c r="F142" s="122"/>
      <c r="G142" s="122"/>
      <c r="H142" s="122"/>
      <c r="I142" s="124"/>
      <c r="J142" s="124"/>
      <c r="K142" s="124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5"/>
    </row>
    <row r="143">
      <c r="A143" s="122"/>
      <c r="B143" s="123"/>
      <c r="C143" s="122"/>
      <c r="D143" s="122"/>
      <c r="E143" s="122"/>
      <c r="F143" s="122"/>
      <c r="G143" s="122"/>
      <c r="H143" s="122"/>
      <c r="I143" s="124"/>
      <c r="J143" s="124"/>
      <c r="K143" s="124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5"/>
    </row>
    <row r="144">
      <c r="A144" s="122"/>
      <c r="B144" s="123"/>
      <c r="C144" s="122"/>
      <c r="D144" s="122"/>
      <c r="E144" s="122"/>
      <c r="F144" s="122"/>
      <c r="G144" s="122"/>
      <c r="H144" s="122"/>
      <c r="I144" s="124"/>
      <c r="J144" s="124"/>
      <c r="K144" s="124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5"/>
    </row>
    <row r="145">
      <c r="A145" s="122"/>
      <c r="B145" s="123"/>
      <c r="C145" s="122"/>
      <c r="D145" s="122"/>
      <c r="E145" s="122"/>
      <c r="F145" s="122"/>
      <c r="G145" s="122"/>
      <c r="H145" s="122"/>
      <c r="I145" s="124"/>
      <c r="J145" s="124"/>
      <c r="K145" s="124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5"/>
    </row>
    <row r="146">
      <c r="A146" s="122"/>
      <c r="B146" s="123"/>
      <c r="C146" s="122"/>
      <c r="D146" s="122"/>
      <c r="E146" s="122"/>
      <c r="F146" s="122"/>
      <c r="G146" s="122"/>
      <c r="H146" s="122"/>
      <c r="I146" s="124"/>
      <c r="J146" s="124"/>
      <c r="K146" s="124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5"/>
    </row>
    <row r="147">
      <c r="A147" s="122"/>
      <c r="B147" s="123"/>
      <c r="C147" s="122"/>
      <c r="D147" s="122"/>
      <c r="E147" s="122"/>
      <c r="F147" s="122"/>
      <c r="G147" s="122"/>
      <c r="H147" s="122"/>
      <c r="I147" s="124"/>
      <c r="J147" s="124"/>
      <c r="K147" s="124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5"/>
    </row>
    <row r="148">
      <c r="A148" s="122"/>
      <c r="B148" s="123"/>
      <c r="C148" s="122"/>
      <c r="D148" s="122"/>
      <c r="E148" s="122"/>
      <c r="F148" s="122"/>
      <c r="G148" s="122"/>
      <c r="H148" s="122"/>
      <c r="I148" s="124"/>
      <c r="J148" s="124"/>
      <c r="K148" s="124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5"/>
    </row>
    <row r="149">
      <c r="A149" s="122"/>
      <c r="B149" s="123"/>
      <c r="C149" s="122"/>
      <c r="D149" s="122"/>
      <c r="E149" s="122"/>
      <c r="F149" s="122"/>
      <c r="G149" s="122"/>
      <c r="H149" s="122"/>
      <c r="I149" s="124"/>
      <c r="J149" s="124"/>
      <c r="K149" s="124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5"/>
    </row>
    <row r="150">
      <c r="A150" s="122"/>
      <c r="B150" s="123"/>
      <c r="C150" s="122"/>
      <c r="D150" s="122"/>
      <c r="E150" s="122"/>
      <c r="F150" s="122"/>
      <c r="G150" s="122"/>
      <c r="H150" s="122"/>
      <c r="I150" s="124"/>
      <c r="J150" s="124"/>
      <c r="K150" s="124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5"/>
    </row>
    <row r="151">
      <c r="A151" s="122"/>
      <c r="B151" s="123"/>
      <c r="C151" s="122"/>
      <c r="D151" s="122"/>
      <c r="E151" s="122"/>
      <c r="F151" s="122"/>
      <c r="G151" s="122"/>
      <c r="H151" s="122"/>
      <c r="I151" s="124"/>
      <c r="J151" s="124"/>
      <c r="K151" s="124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5"/>
    </row>
    <row r="152">
      <c r="A152" s="122"/>
      <c r="B152" s="123"/>
      <c r="C152" s="122"/>
      <c r="D152" s="122"/>
      <c r="E152" s="122"/>
      <c r="F152" s="122"/>
      <c r="G152" s="122"/>
      <c r="H152" s="122"/>
      <c r="I152" s="124"/>
      <c r="J152" s="124"/>
      <c r="K152" s="124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5"/>
    </row>
    <row r="153">
      <c r="A153" s="122"/>
      <c r="B153" s="123"/>
      <c r="C153" s="122"/>
      <c r="D153" s="122"/>
      <c r="E153" s="122"/>
      <c r="F153" s="122"/>
      <c r="G153" s="122"/>
      <c r="H153" s="122"/>
      <c r="I153" s="124"/>
      <c r="J153" s="124"/>
      <c r="K153" s="124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5"/>
    </row>
    <row r="154">
      <c r="A154" s="122"/>
      <c r="B154" s="123"/>
      <c r="C154" s="122"/>
      <c r="D154" s="122"/>
      <c r="E154" s="122"/>
      <c r="F154" s="122"/>
      <c r="G154" s="122"/>
      <c r="H154" s="122"/>
      <c r="I154" s="124"/>
      <c r="J154" s="124"/>
      <c r="K154" s="124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5"/>
    </row>
    <row r="155">
      <c r="A155" s="122"/>
      <c r="B155" s="123"/>
      <c r="C155" s="122"/>
      <c r="D155" s="122"/>
      <c r="E155" s="122"/>
      <c r="F155" s="122"/>
      <c r="G155" s="122"/>
      <c r="H155" s="122"/>
      <c r="I155" s="124"/>
      <c r="J155" s="124"/>
      <c r="K155" s="124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5"/>
    </row>
    <row r="156">
      <c r="A156" s="122"/>
      <c r="B156" s="123"/>
      <c r="C156" s="122"/>
      <c r="D156" s="122"/>
      <c r="E156" s="122"/>
      <c r="F156" s="122"/>
      <c r="G156" s="122"/>
      <c r="H156" s="122"/>
      <c r="I156" s="124"/>
      <c r="J156" s="124"/>
      <c r="K156" s="124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5"/>
    </row>
    <row r="157">
      <c r="A157" s="122"/>
      <c r="B157" s="123"/>
      <c r="C157" s="122"/>
      <c r="D157" s="122"/>
      <c r="E157" s="122"/>
      <c r="F157" s="122"/>
      <c r="G157" s="122"/>
      <c r="H157" s="122"/>
      <c r="I157" s="124"/>
      <c r="J157" s="124"/>
      <c r="K157" s="124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5"/>
    </row>
    <row r="158">
      <c r="A158" s="122"/>
      <c r="B158" s="123"/>
      <c r="C158" s="122"/>
      <c r="D158" s="122"/>
      <c r="E158" s="122"/>
      <c r="F158" s="122"/>
      <c r="G158" s="122"/>
      <c r="H158" s="122"/>
      <c r="I158" s="124"/>
      <c r="J158" s="124"/>
      <c r="K158" s="124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5"/>
    </row>
    <row r="159">
      <c r="A159" s="122"/>
      <c r="B159" s="123"/>
      <c r="C159" s="122"/>
      <c r="D159" s="122"/>
      <c r="E159" s="122"/>
      <c r="F159" s="122"/>
      <c r="G159" s="122"/>
      <c r="H159" s="122"/>
      <c r="I159" s="124"/>
      <c r="J159" s="124"/>
      <c r="K159" s="124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5"/>
    </row>
    <row r="160">
      <c r="A160" s="122"/>
      <c r="B160" s="123"/>
      <c r="C160" s="122"/>
      <c r="D160" s="122"/>
      <c r="E160" s="122"/>
      <c r="F160" s="122"/>
      <c r="G160" s="122"/>
      <c r="H160" s="122"/>
      <c r="I160" s="124"/>
      <c r="J160" s="124"/>
      <c r="K160" s="124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5"/>
    </row>
    <row r="161">
      <c r="A161" s="122"/>
      <c r="B161" s="123"/>
      <c r="C161" s="122"/>
      <c r="D161" s="122"/>
      <c r="E161" s="122"/>
      <c r="F161" s="122"/>
      <c r="G161" s="122"/>
      <c r="H161" s="122"/>
      <c r="I161" s="124"/>
      <c r="J161" s="124"/>
      <c r="K161" s="124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5"/>
    </row>
    <row r="162">
      <c r="A162" s="122"/>
      <c r="B162" s="123"/>
      <c r="C162" s="122"/>
      <c r="D162" s="122"/>
      <c r="E162" s="122"/>
      <c r="F162" s="122"/>
      <c r="G162" s="122"/>
      <c r="H162" s="122"/>
      <c r="I162" s="124"/>
      <c r="J162" s="124"/>
      <c r="K162" s="124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5"/>
    </row>
    <row r="163">
      <c r="A163" s="122"/>
      <c r="B163" s="123"/>
      <c r="C163" s="122"/>
      <c r="D163" s="122"/>
      <c r="E163" s="122"/>
      <c r="F163" s="122"/>
      <c r="G163" s="122"/>
      <c r="H163" s="122"/>
      <c r="I163" s="124"/>
      <c r="J163" s="124"/>
      <c r="K163" s="124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5"/>
    </row>
    <row r="164">
      <c r="A164" s="122"/>
      <c r="B164" s="123"/>
      <c r="C164" s="122"/>
      <c r="D164" s="122"/>
      <c r="E164" s="122"/>
      <c r="F164" s="122"/>
      <c r="G164" s="122"/>
      <c r="H164" s="122"/>
      <c r="I164" s="124"/>
      <c r="J164" s="124"/>
      <c r="K164" s="124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5"/>
    </row>
    <row r="165">
      <c r="A165" s="122"/>
      <c r="B165" s="123"/>
      <c r="C165" s="122"/>
      <c r="D165" s="122"/>
      <c r="E165" s="122"/>
      <c r="F165" s="122"/>
      <c r="G165" s="122"/>
      <c r="H165" s="122"/>
      <c r="I165" s="124"/>
      <c r="J165" s="124"/>
      <c r="K165" s="124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5"/>
    </row>
    <row r="166">
      <c r="A166" s="122"/>
      <c r="B166" s="123"/>
      <c r="C166" s="122"/>
      <c r="D166" s="122"/>
      <c r="E166" s="122"/>
      <c r="F166" s="122"/>
      <c r="G166" s="122"/>
      <c r="H166" s="122"/>
      <c r="I166" s="124"/>
      <c r="J166" s="124"/>
      <c r="K166" s="124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5"/>
    </row>
    <row r="167">
      <c r="A167" s="122"/>
      <c r="B167" s="123"/>
      <c r="C167" s="122"/>
      <c r="D167" s="122"/>
      <c r="E167" s="122"/>
      <c r="F167" s="122"/>
      <c r="G167" s="122"/>
      <c r="H167" s="122"/>
      <c r="I167" s="124"/>
      <c r="J167" s="124"/>
      <c r="K167" s="124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5"/>
    </row>
    <row r="168">
      <c r="A168" s="122"/>
      <c r="B168" s="123"/>
      <c r="C168" s="122"/>
      <c r="D168" s="122"/>
      <c r="E168" s="122"/>
      <c r="F168" s="122"/>
      <c r="G168" s="122"/>
      <c r="H168" s="122"/>
      <c r="I168" s="124"/>
      <c r="J168" s="124"/>
      <c r="K168" s="124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5"/>
    </row>
    <row r="169">
      <c r="A169" s="122"/>
      <c r="B169" s="123"/>
      <c r="C169" s="122"/>
      <c r="D169" s="122"/>
      <c r="E169" s="122"/>
      <c r="F169" s="122"/>
      <c r="G169" s="122"/>
      <c r="H169" s="122"/>
      <c r="I169" s="124"/>
      <c r="J169" s="124"/>
      <c r="K169" s="124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5"/>
    </row>
    <row r="170">
      <c r="A170" s="122"/>
      <c r="B170" s="123"/>
      <c r="C170" s="122"/>
      <c r="D170" s="122"/>
      <c r="E170" s="122"/>
      <c r="F170" s="122"/>
      <c r="G170" s="122"/>
      <c r="H170" s="122"/>
      <c r="I170" s="124"/>
      <c r="J170" s="124"/>
      <c r="K170" s="124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5"/>
    </row>
    <row r="171">
      <c r="A171" s="122"/>
      <c r="B171" s="123"/>
      <c r="C171" s="122"/>
      <c r="D171" s="122"/>
      <c r="E171" s="122"/>
      <c r="F171" s="122"/>
      <c r="G171" s="122"/>
      <c r="H171" s="122"/>
      <c r="I171" s="124"/>
      <c r="J171" s="124"/>
      <c r="K171" s="124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5"/>
    </row>
    <row r="172">
      <c r="A172" s="122"/>
      <c r="B172" s="123"/>
      <c r="C172" s="122"/>
      <c r="D172" s="122"/>
      <c r="E172" s="122"/>
      <c r="F172" s="122"/>
      <c r="G172" s="122"/>
      <c r="H172" s="122"/>
      <c r="I172" s="124"/>
      <c r="J172" s="124"/>
      <c r="K172" s="124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5"/>
    </row>
    <row r="173">
      <c r="A173" s="122"/>
      <c r="B173" s="123"/>
      <c r="C173" s="122"/>
      <c r="D173" s="122"/>
      <c r="E173" s="122"/>
      <c r="F173" s="122"/>
      <c r="G173" s="122"/>
      <c r="H173" s="122"/>
      <c r="I173" s="124"/>
      <c r="J173" s="124"/>
      <c r="K173" s="124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5"/>
    </row>
    <row r="174">
      <c r="A174" s="122"/>
      <c r="B174" s="123"/>
      <c r="C174" s="122"/>
      <c r="D174" s="122"/>
      <c r="E174" s="122"/>
      <c r="F174" s="122"/>
      <c r="G174" s="122"/>
      <c r="H174" s="122"/>
      <c r="I174" s="124"/>
      <c r="J174" s="124"/>
      <c r="K174" s="124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5"/>
    </row>
    <row r="175">
      <c r="A175" s="122"/>
      <c r="B175" s="123"/>
      <c r="C175" s="122"/>
      <c r="D175" s="122"/>
      <c r="E175" s="122"/>
      <c r="F175" s="122"/>
      <c r="G175" s="122"/>
      <c r="H175" s="122"/>
      <c r="I175" s="124"/>
      <c r="J175" s="124"/>
      <c r="K175" s="124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5"/>
    </row>
    <row r="176">
      <c r="A176" s="122"/>
      <c r="B176" s="123"/>
      <c r="C176" s="122"/>
      <c r="D176" s="122"/>
      <c r="E176" s="122"/>
      <c r="F176" s="122"/>
      <c r="G176" s="122"/>
      <c r="H176" s="122"/>
      <c r="I176" s="124"/>
      <c r="J176" s="124"/>
      <c r="K176" s="124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5"/>
    </row>
    <row r="177">
      <c r="A177" s="122"/>
      <c r="B177" s="123"/>
      <c r="C177" s="122"/>
      <c r="D177" s="122"/>
      <c r="E177" s="122"/>
      <c r="F177" s="122"/>
      <c r="G177" s="122"/>
      <c r="H177" s="122"/>
      <c r="I177" s="124"/>
      <c r="J177" s="124"/>
      <c r="K177" s="124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5"/>
    </row>
    <row r="178">
      <c r="A178" s="122"/>
      <c r="B178" s="123"/>
      <c r="C178" s="122"/>
      <c r="D178" s="122"/>
      <c r="E178" s="122"/>
      <c r="F178" s="122"/>
      <c r="G178" s="122"/>
      <c r="H178" s="122"/>
      <c r="I178" s="124"/>
      <c r="J178" s="124"/>
      <c r="K178" s="124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5"/>
    </row>
    <row r="179">
      <c r="A179" s="122"/>
      <c r="B179" s="123"/>
      <c r="C179" s="122"/>
      <c r="D179" s="122"/>
      <c r="E179" s="122"/>
      <c r="F179" s="122"/>
      <c r="G179" s="122"/>
      <c r="H179" s="122"/>
      <c r="I179" s="124"/>
      <c r="J179" s="124"/>
      <c r="K179" s="124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5"/>
    </row>
    <row r="180">
      <c r="A180" s="122"/>
      <c r="B180" s="123"/>
      <c r="C180" s="122"/>
      <c r="D180" s="122"/>
      <c r="E180" s="122"/>
      <c r="F180" s="122"/>
      <c r="G180" s="122"/>
      <c r="H180" s="122"/>
      <c r="I180" s="124"/>
      <c r="J180" s="124"/>
      <c r="K180" s="124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5"/>
    </row>
    <row r="181">
      <c r="A181" s="122"/>
      <c r="B181" s="123"/>
      <c r="C181" s="122"/>
      <c r="D181" s="122"/>
      <c r="E181" s="122"/>
      <c r="F181" s="122"/>
      <c r="G181" s="122"/>
      <c r="H181" s="122"/>
      <c r="I181" s="124"/>
      <c r="J181" s="124"/>
      <c r="K181" s="124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5"/>
    </row>
    <row r="182">
      <c r="A182" s="122"/>
      <c r="B182" s="123"/>
      <c r="C182" s="122"/>
      <c r="D182" s="122"/>
      <c r="E182" s="122"/>
      <c r="F182" s="122"/>
      <c r="G182" s="122"/>
      <c r="H182" s="122"/>
      <c r="I182" s="124"/>
      <c r="J182" s="124"/>
      <c r="K182" s="124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5"/>
    </row>
    <row r="183">
      <c r="A183" s="122"/>
      <c r="B183" s="123"/>
      <c r="C183" s="122"/>
      <c r="D183" s="122"/>
      <c r="E183" s="122"/>
      <c r="F183" s="122"/>
      <c r="G183" s="122"/>
      <c r="H183" s="122"/>
      <c r="I183" s="124"/>
      <c r="J183" s="124"/>
      <c r="K183" s="124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5"/>
    </row>
    <row r="184">
      <c r="A184" s="122"/>
      <c r="B184" s="123"/>
      <c r="C184" s="122"/>
      <c r="D184" s="122"/>
      <c r="E184" s="122"/>
      <c r="F184" s="122"/>
      <c r="G184" s="122"/>
      <c r="H184" s="122"/>
      <c r="I184" s="124"/>
      <c r="J184" s="124"/>
      <c r="K184" s="124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5"/>
    </row>
    <row r="185">
      <c r="A185" s="122"/>
      <c r="B185" s="123"/>
      <c r="C185" s="122"/>
      <c r="D185" s="122"/>
      <c r="E185" s="122"/>
      <c r="F185" s="122"/>
      <c r="G185" s="122"/>
      <c r="H185" s="122"/>
      <c r="I185" s="124"/>
      <c r="J185" s="124"/>
      <c r="K185" s="124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5"/>
    </row>
    <row r="186">
      <c r="A186" s="122"/>
      <c r="B186" s="123"/>
      <c r="C186" s="122"/>
      <c r="D186" s="122"/>
      <c r="E186" s="122"/>
      <c r="F186" s="122"/>
      <c r="G186" s="122"/>
      <c r="H186" s="122"/>
      <c r="I186" s="124"/>
      <c r="J186" s="124"/>
      <c r="K186" s="124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5"/>
    </row>
    <row r="187">
      <c r="A187" s="122"/>
      <c r="B187" s="123"/>
      <c r="C187" s="122"/>
      <c r="D187" s="122"/>
      <c r="E187" s="122"/>
      <c r="F187" s="122"/>
      <c r="G187" s="122"/>
      <c r="H187" s="122"/>
      <c r="I187" s="124"/>
      <c r="J187" s="124"/>
      <c r="K187" s="124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5"/>
    </row>
    <row r="188">
      <c r="A188" s="122"/>
      <c r="B188" s="123"/>
      <c r="C188" s="122"/>
      <c r="D188" s="122"/>
      <c r="E188" s="122"/>
      <c r="F188" s="122"/>
      <c r="G188" s="122"/>
      <c r="H188" s="122"/>
      <c r="I188" s="124"/>
      <c r="J188" s="124"/>
      <c r="K188" s="124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5"/>
    </row>
    <row r="189">
      <c r="A189" s="122"/>
      <c r="B189" s="123"/>
      <c r="C189" s="122"/>
      <c r="D189" s="122"/>
      <c r="E189" s="122"/>
      <c r="F189" s="122"/>
      <c r="G189" s="122"/>
      <c r="H189" s="122"/>
      <c r="I189" s="124"/>
      <c r="J189" s="124"/>
      <c r="K189" s="124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5"/>
    </row>
    <row r="190">
      <c r="A190" s="122"/>
      <c r="B190" s="123"/>
      <c r="C190" s="122"/>
      <c r="D190" s="122"/>
      <c r="E190" s="122"/>
      <c r="F190" s="122"/>
      <c r="G190" s="122"/>
      <c r="H190" s="122"/>
      <c r="I190" s="124"/>
      <c r="J190" s="124"/>
      <c r="K190" s="124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5"/>
    </row>
    <row r="191">
      <c r="A191" s="122"/>
      <c r="B191" s="123"/>
      <c r="C191" s="122"/>
      <c r="D191" s="122"/>
      <c r="E191" s="122"/>
      <c r="F191" s="122"/>
      <c r="G191" s="122"/>
      <c r="H191" s="122"/>
      <c r="I191" s="124"/>
      <c r="J191" s="124"/>
      <c r="K191" s="124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5"/>
    </row>
    <row r="192">
      <c r="A192" s="122"/>
      <c r="B192" s="123"/>
      <c r="C192" s="122"/>
      <c r="D192" s="122"/>
      <c r="E192" s="122"/>
      <c r="F192" s="122"/>
      <c r="G192" s="122"/>
      <c r="H192" s="122"/>
      <c r="I192" s="124"/>
      <c r="J192" s="124"/>
      <c r="K192" s="124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5"/>
    </row>
    <row r="193">
      <c r="A193" s="122"/>
      <c r="B193" s="123"/>
      <c r="C193" s="122"/>
      <c r="D193" s="122"/>
      <c r="E193" s="122"/>
      <c r="F193" s="122"/>
      <c r="G193" s="122"/>
      <c r="H193" s="122"/>
      <c r="I193" s="124"/>
      <c r="J193" s="124"/>
      <c r="K193" s="124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5"/>
    </row>
    <row r="194">
      <c r="A194" s="122"/>
      <c r="B194" s="123"/>
      <c r="C194" s="122"/>
      <c r="D194" s="122"/>
      <c r="E194" s="122"/>
      <c r="F194" s="122"/>
      <c r="G194" s="122"/>
      <c r="H194" s="122"/>
      <c r="I194" s="124"/>
      <c r="J194" s="124"/>
      <c r="K194" s="124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5"/>
    </row>
    <row r="195">
      <c r="A195" s="122"/>
      <c r="B195" s="123"/>
      <c r="C195" s="122"/>
      <c r="D195" s="122"/>
      <c r="E195" s="122"/>
      <c r="F195" s="122"/>
      <c r="G195" s="122"/>
      <c r="H195" s="122"/>
      <c r="I195" s="124"/>
      <c r="J195" s="124"/>
      <c r="K195" s="124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5"/>
    </row>
    <row r="196">
      <c r="A196" s="122"/>
      <c r="B196" s="123"/>
      <c r="C196" s="122"/>
      <c r="D196" s="122"/>
      <c r="E196" s="122"/>
      <c r="F196" s="122"/>
      <c r="G196" s="122"/>
      <c r="H196" s="122"/>
      <c r="I196" s="124"/>
      <c r="J196" s="124"/>
      <c r="K196" s="124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5"/>
    </row>
    <row r="197">
      <c r="A197" s="122"/>
      <c r="B197" s="123"/>
      <c r="C197" s="122"/>
      <c r="D197" s="122"/>
      <c r="E197" s="122"/>
      <c r="F197" s="122"/>
      <c r="G197" s="122"/>
      <c r="H197" s="122"/>
      <c r="I197" s="124"/>
      <c r="J197" s="124"/>
      <c r="K197" s="124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5"/>
    </row>
    <row r="198">
      <c r="A198" s="122"/>
      <c r="B198" s="123"/>
      <c r="C198" s="122"/>
      <c r="D198" s="122"/>
      <c r="E198" s="122"/>
      <c r="F198" s="122"/>
      <c r="G198" s="122"/>
      <c r="H198" s="122"/>
      <c r="I198" s="124"/>
      <c r="J198" s="124"/>
      <c r="K198" s="124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5"/>
    </row>
    <row r="199">
      <c r="A199" s="122"/>
      <c r="B199" s="123"/>
      <c r="C199" s="122"/>
      <c r="D199" s="122"/>
      <c r="E199" s="122"/>
      <c r="F199" s="122"/>
      <c r="G199" s="122"/>
      <c r="H199" s="122"/>
      <c r="I199" s="124"/>
      <c r="J199" s="124"/>
      <c r="K199" s="124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5"/>
    </row>
    <row r="200">
      <c r="A200" s="122"/>
      <c r="B200" s="123"/>
      <c r="C200" s="122"/>
      <c r="D200" s="122"/>
      <c r="E200" s="122"/>
      <c r="F200" s="122"/>
      <c r="G200" s="122"/>
      <c r="H200" s="122"/>
      <c r="I200" s="124"/>
      <c r="J200" s="124"/>
      <c r="K200" s="124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5"/>
    </row>
    <row r="201">
      <c r="A201" s="122"/>
      <c r="B201" s="123"/>
      <c r="C201" s="122"/>
      <c r="D201" s="122"/>
      <c r="E201" s="122"/>
      <c r="F201" s="122"/>
      <c r="G201" s="122"/>
      <c r="H201" s="122"/>
      <c r="I201" s="124"/>
      <c r="J201" s="124"/>
      <c r="K201" s="124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5"/>
    </row>
    <row r="202">
      <c r="A202" s="122"/>
      <c r="B202" s="123"/>
      <c r="C202" s="122"/>
      <c r="D202" s="122"/>
      <c r="E202" s="122"/>
      <c r="F202" s="122"/>
      <c r="G202" s="122"/>
      <c r="H202" s="122"/>
      <c r="I202" s="124"/>
      <c r="J202" s="124"/>
      <c r="K202" s="124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5"/>
    </row>
    <row r="203">
      <c r="A203" s="122"/>
      <c r="B203" s="123"/>
      <c r="C203" s="122"/>
      <c r="D203" s="122"/>
      <c r="E203" s="122"/>
      <c r="F203" s="122"/>
      <c r="G203" s="122"/>
      <c r="H203" s="122"/>
      <c r="I203" s="124"/>
      <c r="J203" s="124"/>
      <c r="K203" s="124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5"/>
    </row>
    <row r="204">
      <c r="A204" s="122"/>
      <c r="B204" s="123"/>
      <c r="C204" s="122"/>
      <c r="D204" s="122"/>
      <c r="E204" s="122"/>
      <c r="F204" s="122"/>
      <c r="G204" s="122"/>
      <c r="H204" s="122"/>
      <c r="I204" s="124"/>
      <c r="J204" s="124"/>
      <c r="K204" s="124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5"/>
    </row>
    <row r="205">
      <c r="A205" s="122"/>
      <c r="B205" s="123"/>
      <c r="C205" s="122"/>
      <c r="D205" s="122"/>
      <c r="E205" s="122"/>
      <c r="F205" s="122"/>
      <c r="G205" s="122"/>
      <c r="H205" s="122"/>
      <c r="I205" s="124"/>
      <c r="J205" s="124"/>
      <c r="K205" s="124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5"/>
    </row>
    <row r="206">
      <c r="A206" s="122"/>
      <c r="B206" s="123"/>
      <c r="C206" s="122"/>
      <c r="D206" s="122"/>
      <c r="E206" s="122"/>
      <c r="F206" s="122"/>
      <c r="G206" s="122"/>
      <c r="H206" s="122"/>
      <c r="I206" s="124"/>
      <c r="J206" s="124"/>
      <c r="K206" s="124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5"/>
    </row>
    <row r="207">
      <c r="A207" s="122"/>
      <c r="B207" s="123"/>
      <c r="C207" s="122"/>
      <c r="D207" s="122"/>
      <c r="E207" s="122"/>
      <c r="F207" s="122"/>
      <c r="G207" s="122"/>
      <c r="H207" s="122"/>
      <c r="I207" s="124"/>
      <c r="J207" s="124"/>
      <c r="K207" s="124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5"/>
    </row>
    <row r="208">
      <c r="A208" s="122"/>
      <c r="B208" s="123"/>
      <c r="C208" s="122"/>
      <c r="D208" s="122"/>
      <c r="E208" s="122"/>
      <c r="F208" s="122"/>
      <c r="G208" s="122"/>
      <c r="H208" s="122"/>
      <c r="I208" s="124"/>
      <c r="J208" s="124"/>
      <c r="K208" s="124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5"/>
    </row>
    <row r="209">
      <c r="A209" s="122"/>
      <c r="B209" s="123"/>
      <c r="C209" s="122"/>
      <c r="D209" s="122"/>
      <c r="E209" s="122"/>
      <c r="F209" s="122"/>
      <c r="G209" s="122"/>
      <c r="H209" s="122"/>
      <c r="I209" s="124"/>
      <c r="J209" s="124"/>
      <c r="K209" s="124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5"/>
    </row>
    <row r="210">
      <c r="A210" s="122"/>
      <c r="B210" s="123"/>
      <c r="C210" s="122"/>
      <c r="D210" s="122"/>
      <c r="E210" s="122"/>
      <c r="F210" s="122"/>
      <c r="G210" s="122"/>
      <c r="H210" s="122"/>
      <c r="I210" s="124"/>
      <c r="J210" s="124"/>
      <c r="K210" s="124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5"/>
    </row>
    <row r="211">
      <c r="A211" s="122"/>
      <c r="B211" s="123"/>
      <c r="C211" s="122"/>
      <c r="D211" s="122"/>
      <c r="E211" s="122"/>
      <c r="F211" s="122"/>
      <c r="G211" s="122"/>
      <c r="H211" s="122"/>
      <c r="I211" s="124"/>
      <c r="J211" s="124"/>
      <c r="K211" s="124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5"/>
    </row>
    <row r="212">
      <c r="A212" s="122"/>
      <c r="B212" s="123"/>
      <c r="C212" s="122"/>
      <c r="D212" s="122"/>
      <c r="E212" s="122"/>
      <c r="F212" s="122"/>
      <c r="G212" s="122"/>
      <c r="H212" s="122"/>
      <c r="I212" s="124"/>
      <c r="J212" s="124"/>
      <c r="K212" s="124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5"/>
    </row>
    <row r="213">
      <c r="A213" s="122"/>
      <c r="B213" s="123"/>
      <c r="C213" s="122"/>
      <c r="D213" s="122"/>
      <c r="E213" s="122"/>
      <c r="F213" s="122"/>
      <c r="G213" s="122"/>
      <c r="H213" s="122"/>
      <c r="I213" s="124"/>
      <c r="J213" s="124"/>
      <c r="K213" s="124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5"/>
    </row>
    <row r="214">
      <c r="A214" s="122"/>
      <c r="B214" s="123"/>
      <c r="C214" s="122"/>
      <c r="D214" s="122"/>
      <c r="E214" s="122"/>
      <c r="F214" s="122"/>
      <c r="G214" s="122"/>
      <c r="H214" s="122"/>
      <c r="I214" s="124"/>
      <c r="J214" s="124"/>
      <c r="K214" s="124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5"/>
    </row>
    <row r="215">
      <c r="A215" s="122"/>
      <c r="B215" s="123"/>
      <c r="C215" s="122"/>
      <c r="D215" s="122"/>
      <c r="E215" s="122"/>
      <c r="F215" s="122"/>
      <c r="G215" s="122"/>
      <c r="H215" s="122"/>
      <c r="I215" s="124"/>
      <c r="J215" s="124"/>
      <c r="K215" s="124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5"/>
    </row>
    <row r="216">
      <c r="A216" s="122"/>
      <c r="B216" s="123"/>
      <c r="C216" s="122"/>
      <c r="D216" s="122"/>
      <c r="E216" s="122"/>
      <c r="F216" s="122"/>
      <c r="G216" s="122"/>
      <c r="H216" s="122"/>
      <c r="I216" s="124"/>
      <c r="J216" s="124"/>
      <c r="K216" s="124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5"/>
    </row>
    <row r="217">
      <c r="A217" s="122"/>
      <c r="B217" s="123"/>
      <c r="C217" s="122"/>
      <c r="D217" s="122"/>
      <c r="E217" s="122"/>
      <c r="F217" s="122"/>
      <c r="G217" s="122"/>
      <c r="H217" s="122"/>
      <c r="I217" s="124"/>
      <c r="J217" s="124"/>
      <c r="K217" s="124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5"/>
    </row>
    <row r="218">
      <c r="A218" s="122"/>
      <c r="B218" s="123"/>
      <c r="C218" s="122"/>
      <c r="D218" s="122"/>
      <c r="E218" s="122"/>
      <c r="F218" s="122"/>
      <c r="G218" s="122"/>
      <c r="H218" s="122"/>
      <c r="I218" s="124"/>
      <c r="J218" s="124"/>
      <c r="K218" s="124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5"/>
    </row>
    <row r="219">
      <c r="A219" s="122"/>
      <c r="B219" s="123"/>
      <c r="C219" s="122"/>
      <c r="D219" s="122"/>
      <c r="E219" s="122"/>
      <c r="F219" s="122"/>
      <c r="G219" s="122"/>
      <c r="H219" s="122"/>
      <c r="I219" s="124"/>
      <c r="J219" s="124"/>
      <c r="K219" s="124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5"/>
    </row>
    <row r="220">
      <c r="A220" s="122"/>
      <c r="B220" s="123"/>
      <c r="C220" s="122"/>
      <c r="D220" s="122"/>
      <c r="E220" s="122"/>
      <c r="F220" s="122"/>
      <c r="G220" s="122"/>
      <c r="H220" s="122"/>
      <c r="I220" s="124"/>
      <c r="J220" s="124"/>
      <c r="K220" s="124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5"/>
    </row>
    <row r="221">
      <c r="A221" s="122"/>
      <c r="B221" s="123"/>
      <c r="C221" s="122"/>
      <c r="D221" s="122"/>
      <c r="E221" s="122"/>
      <c r="F221" s="122"/>
      <c r="G221" s="122"/>
      <c r="H221" s="122"/>
      <c r="I221" s="124"/>
      <c r="J221" s="124"/>
      <c r="K221" s="124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5"/>
    </row>
    <row r="222">
      <c r="A222" s="122"/>
      <c r="B222" s="123"/>
      <c r="C222" s="122"/>
      <c r="D222" s="122"/>
      <c r="E222" s="122"/>
      <c r="F222" s="122"/>
      <c r="G222" s="122"/>
      <c r="H222" s="122"/>
      <c r="I222" s="124"/>
      <c r="J222" s="124"/>
      <c r="K222" s="124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5"/>
    </row>
    <row r="223">
      <c r="A223" s="122"/>
      <c r="B223" s="123"/>
      <c r="C223" s="122"/>
      <c r="D223" s="122"/>
      <c r="E223" s="122"/>
      <c r="F223" s="122"/>
      <c r="G223" s="122"/>
      <c r="H223" s="122"/>
      <c r="I223" s="124"/>
      <c r="J223" s="124"/>
      <c r="K223" s="124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5"/>
    </row>
    <row r="224">
      <c r="A224" s="122"/>
      <c r="B224" s="123"/>
      <c r="C224" s="122"/>
      <c r="D224" s="122"/>
      <c r="E224" s="122"/>
      <c r="F224" s="122"/>
      <c r="G224" s="122"/>
      <c r="H224" s="122"/>
      <c r="I224" s="124"/>
      <c r="J224" s="124"/>
      <c r="K224" s="124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5"/>
    </row>
    <row r="225">
      <c r="A225" s="122"/>
      <c r="B225" s="123"/>
      <c r="C225" s="122"/>
      <c r="D225" s="122"/>
      <c r="E225" s="122"/>
      <c r="F225" s="122"/>
      <c r="G225" s="122"/>
      <c r="H225" s="122"/>
      <c r="I225" s="124"/>
      <c r="J225" s="124"/>
      <c r="K225" s="124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5"/>
    </row>
    <row r="226">
      <c r="A226" s="122"/>
      <c r="B226" s="123"/>
      <c r="C226" s="122"/>
      <c r="D226" s="122"/>
      <c r="E226" s="122"/>
      <c r="F226" s="122"/>
      <c r="G226" s="122"/>
      <c r="H226" s="122"/>
      <c r="I226" s="124"/>
      <c r="J226" s="124"/>
      <c r="K226" s="124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5"/>
    </row>
    <row r="227">
      <c r="A227" s="122"/>
      <c r="B227" s="123"/>
      <c r="C227" s="122"/>
      <c r="D227" s="122"/>
      <c r="E227" s="122"/>
      <c r="F227" s="122"/>
      <c r="G227" s="122"/>
      <c r="H227" s="122"/>
      <c r="I227" s="124"/>
      <c r="J227" s="124"/>
      <c r="K227" s="124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5"/>
    </row>
    <row r="228">
      <c r="A228" s="122"/>
      <c r="B228" s="123"/>
      <c r="C228" s="122"/>
      <c r="D228" s="122"/>
      <c r="E228" s="122"/>
      <c r="F228" s="122"/>
      <c r="G228" s="122"/>
      <c r="H228" s="122"/>
      <c r="I228" s="124"/>
      <c r="J228" s="124"/>
      <c r="K228" s="124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5"/>
    </row>
    <row r="229">
      <c r="A229" s="122"/>
      <c r="B229" s="123"/>
      <c r="C229" s="122"/>
      <c r="D229" s="122"/>
      <c r="E229" s="122"/>
      <c r="F229" s="122"/>
      <c r="G229" s="122"/>
      <c r="H229" s="122"/>
      <c r="I229" s="124"/>
      <c r="J229" s="124"/>
      <c r="K229" s="124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5"/>
    </row>
    <row r="230">
      <c r="A230" s="122"/>
      <c r="B230" s="123"/>
      <c r="C230" s="122"/>
      <c r="D230" s="122"/>
      <c r="E230" s="122"/>
      <c r="F230" s="122"/>
      <c r="G230" s="122"/>
      <c r="H230" s="122"/>
      <c r="I230" s="124"/>
      <c r="J230" s="124"/>
      <c r="K230" s="124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5"/>
    </row>
    <row r="231">
      <c r="A231" s="122"/>
      <c r="B231" s="123"/>
      <c r="C231" s="122"/>
      <c r="D231" s="122"/>
      <c r="E231" s="122"/>
      <c r="F231" s="122"/>
      <c r="G231" s="122"/>
      <c r="H231" s="122"/>
      <c r="I231" s="124"/>
      <c r="J231" s="124"/>
      <c r="K231" s="124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5"/>
    </row>
    <row r="232">
      <c r="A232" s="122"/>
      <c r="B232" s="123"/>
      <c r="C232" s="122"/>
      <c r="D232" s="122"/>
      <c r="E232" s="122"/>
      <c r="F232" s="122"/>
      <c r="G232" s="122"/>
      <c r="H232" s="122"/>
      <c r="I232" s="124"/>
      <c r="J232" s="124"/>
      <c r="K232" s="124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5"/>
    </row>
    <row r="233">
      <c r="A233" s="122"/>
      <c r="B233" s="123"/>
      <c r="C233" s="122"/>
      <c r="D233" s="122"/>
      <c r="E233" s="122"/>
      <c r="F233" s="122"/>
      <c r="G233" s="122"/>
      <c r="H233" s="122"/>
      <c r="I233" s="124"/>
      <c r="J233" s="124"/>
      <c r="K233" s="124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5"/>
    </row>
    <row r="234">
      <c r="A234" s="122"/>
      <c r="B234" s="123"/>
      <c r="C234" s="122"/>
      <c r="D234" s="122"/>
      <c r="E234" s="122"/>
      <c r="F234" s="122"/>
      <c r="G234" s="122"/>
      <c r="H234" s="122"/>
      <c r="I234" s="124"/>
      <c r="J234" s="124"/>
      <c r="K234" s="124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5"/>
    </row>
    <row r="235">
      <c r="A235" s="122"/>
      <c r="B235" s="123"/>
      <c r="C235" s="122"/>
      <c r="D235" s="122"/>
      <c r="E235" s="122"/>
      <c r="F235" s="122"/>
      <c r="G235" s="122"/>
      <c r="H235" s="122"/>
      <c r="I235" s="124"/>
      <c r="J235" s="124"/>
      <c r="K235" s="124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5"/>
    </row>
    <row r="236">
      <c r="A236" s="122"/>
      <c r="B236" s="123"/>
      <c r="C236" s="122"/>
      <c r="D236" s="122"/>
      <c r="E236" s="122"/>
      <c r="F236" s="122"/>
      <c r="G236" s="122"/>
      <c r="H236" s="122"/>
      <c r="I236" s="124"/>
      <c r="J236" s="124"/>
      <c r="K236" s="124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5"/>
    </row>
    <row r="237">
      <c r="A237" s="122"/>
      <c r="B237" s="123"/>
      <c r="C237" s="122"/>
      <c r="D237" s="122"/>
      <c r="E237" s="122"/>
      <c r="F237" s="122"/>
      <c r="G237" s="122"/>
      <c r="H237" s="122"/>
      <c r="I237" s="124"/>
      <c r="J237" s="124"/>
      <c r="K237" s="124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5"/>
    </row>
    <row r="238">
      <c r="A238" s="122"/>
      <c r="B238" s="123"/>
      <c r="C238" s="122"/>
      <c r="D238" s="122"/>
      <c r="E238" s="122"/>
      <c r="F238" s="122"/>
      <c r="G238" s="122"/>
      <c r="H238" s="122"/>
      <c r="I238" s="124"/>
      <c r="J238" s="124"/>
      <c r="K238" s="124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5"/>
    </row>
    <row r="239">
      <c r="A239" s="122"/>
      <c r="B239" s="123"/>
      <c r="C239" s="122"/>
      <c r="D239" s="122"/>
      <c r="E239" s="122"/>
      <c r="F239" s="122"/>
      <c r="G239" s="122"/>
      <c r="H239" s="122"/>
      <c r="I239" s="124"/>
      <c r="J239" s="124"/>
      <c r="K239" s="124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5"/>
    </row>
    <row r="240">
      <c r="A240" s="122"/>
      <c r="B240" s="123"/>
      <c r="C240" s="122"/>
      <c r="D240" s="122"/>
      <c r="E240" s="122"/>
      <c r="F240" s="122"/>
      <c r="G240" s="122"/>
      <c r="H240" s="122"/>
      <c r="I240" s="124"/>
      <c r="J240" s="124"/>
      <c r="K240" s="124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5"/>
    </row>
    <row r="241">
      <c r="A241" s="122"/>
      <c r="B241" s="123"/>
      <c r="C241" s="122"/>
      <c r="D241" s="122"/>
      <c r="E241" s="122"/>
      <c r="F241" s="122"/>
      <c r="G241" s="122"/>
      <c r="H241" s="122"/>
      <c r="I241" s="124"/>
      <c r="J241" s="124"/>
      <c r="K241" s="124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5"/>
    </row>
    <row r="242">
      <c r="A242" s="122"/>
      <c r="B242" s="123"/>
      <c r="C242" s="122"/>
      <c r="D242" s="122"/>
      <c r="E242" s="122"/>
      <c r="F242" s="122"/>
      <c r="G242" s="122"/>
      <c r="H242" s="122"/>
      <c r="I242" s="124"/>
      <c r="J242" s="124"/>
      <c r="K242" s="124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5"/>
    </row>
    <row r="243">
      <c r="A243" s="122"/>
      <c r="B243" s="123"/>
      <c r="C243" s="122"/>
      <c r="D243" s="122"/>
      <c r="E243" s="122"/>
      <c r="F243" s="122"/>
      <c r="G243" s="122"/>
      <c r="H243" s="122"/>
      <c r="I243" s="124"/>
      <c r="J243" s="124"/>
      <c r="K243" s="124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5"/>
    </row>
    <row r="244">
      <c r="A244" s="122"/>
      <c r="B244" s="123"/>
      <c r="C244" s="122"/>
      <c r="D244" s="122"/>
      <c r="E244" s="122"/>
      <c r="F244" s="122"/>
      <c r="G244" s="122"/>
      <c r="H244" s="122"/>
      <c r="I244" s="124"/>
      <c r="J244" s="124"/>
      <c r="K244" s="124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5"/>
    </row>
    <row r="245">
      <c r="A245" s="122"/>
      <c r="B245" s="123"/>
      <c r="C245" s="122"/>
      <c r="D245" s="122"/>
      <c r="E245" s="122"/>
      <c r="F245" s="122"/>
      <c r="G245" s="122"/>
      <c r="H245" s="122"/>
      <c r="I245" s="124"/>
      <c r="J245" s="124"/>
      <c r="K245" s="124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5"/>
    </row>
    <row r="246">
      <c r="A246" s="122"/>
      <c r="B246" s="123"/>
      <c r="C246" s="122"/>
      <c r="D246" s="122"/>
      <c r="E246" s="122"/>
      <c r="F246" s="122"/>
      <c r="G246" s="122"/>
      <c r="H246" s="122"/>
      <c r="I246" s="124"/>
      <c r="J246" s="124"/>
      <c r="K246" s="124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5"/>
    </row>
    <row r="247">
      <c r="A247" s="122"/>
      <c r="B247" s="123"/>
      <c r="C247" s="122"/>
      <c r="D247" s="122"/>
      <c r="E247" s="122"/>
      <c r="F247" s="122"/>
      <c r="G247" s="122"/>
      <c r="H247" s="122"/>
      <c r="I247" s="124"/>
      <c r="J247" s="124"/>
      <c r="K247" s="124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5"/>
    </row>
    <row r="248">
      <c r="A248" s="122"/>
      <c r="B248" s="123"/>
      <c r="C248" s="122"/>
      <c r="D248" s="122"/>
      <c r="E248" s="122"/>
      <c r="F248" s="122"/>
      <c r="G248" s="122"/>
      <c r="H248" s="122"/>
      <c r="I248" s="124"/>
      <c r="J248" s="124"/>
      <c r="K248" s="124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5"/>
    </row>
    <row r="249">
      <c r="A249" s="122"/>
      <c r="B249" s="123"/>
      <c r="C249" s="122"/>
      <c r="D249" s="122"/>
      <c r="E249" s="122"/>
      <c r="F249" s="122"/>
      <c r="G249" s="122"/>
      <c r="H249" s="122"/>
      <c r="I249" s="124"/>
      <c r="J249" s="124"/>
      <c r="K249" s="124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5"/>
    </row>
    <row r="250">
      <c r="A250" s="122"/>
      <c r="B250" s="123"/>
      <c r="C250" s="122"/>
      <c r="D250" s="122"/>
      <c r="E250" s="122"/>
      <c r="F250" s="122"/>
      <c r="G250" s="122"/>
      <c r="H250" s="122"/>
      <c r="I250" s="124"/>
      <c r="J250" s="124"/>
      <c r="K250" s="124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5"/>
    </row>
    <row r="251">
      <c r="A251" s="122"/>
      <c r="B251" s="123"/>
      <c r="C251" s="122"/>
      <c r="D251" s="122"/>
      <c r="E251" s="122"/>
      <c r="F251" s="122"/>
      <c r="G251" s="122"/>
      <c r="H251" s="122"/>
      <c r="I251" s="124"/>
      <c r="J251" s="124"/>
      <c r="K251" s="124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5"/>
    </row>
    <row r="252">
      <c r="A252" s="122"/>
      <c r="B252" s="123"/>
      <c r="C252" s="122"/>
      <c r="D252" s="122"/>
      <c r="E252" s="122"/>
      <c r="F252" s="122"/>
      <c r="G252" s="122"/>
      <c r="H252" s="122"/>
      <c r="I252" s="124"/>
      <c r="J252" s="124"/>
      <c r="K252" s="124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5"/>
    </row>
    <row r="253">
      <c r="A253" s="122"/>
      <c r="B253" s="123"/>
      <c r="C253" s="122"/>
      <c r="D253" s="122"/>
      <c r="E253" s="122"/>
      <c r="F253" s="122"/>
      <c r="G253" s="122"/>
      <c r="H253" s="122"/>
      <c r="I253" s="124"/>
      <c r="J253" s="124"/>
      <c r="K253" s="124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5"/>
    </row>
    <row r="254">
      <c r="A254" s="122"/>
      <c r="B254" s="123"/>
      <c r="C254" s="122"/>
      <c r="D254" s="122"/>
      <c r="E254" s="122"/>
      <c r="F254" s="122"/>
      <c r="G254" s="122"/>
      <c r="H254" s="122"/>
      <c r="I254" s="124"/>
      <c r="J254" s="124"/>
      <c r="K254" s="124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5"/>
    </row>
    <row r="255">
      <c r="A255" s="122"/>
      <c r="B255" s="123"/>
      <c r="C255" s="122"/>
      <c r="D255" s="122"/>
      <c r="E255" s="122"/>
      <c r="F255" s="122"/>
      <c r="G255" s="122"/>
      <c r="H255" s="122"/>
      <c r="I255" s="124"/>
      <c r="J255" s="124"/>
      <c r="K255" s="124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5"/>
    </row>
    <row r="256">
      <c r="A256" s="122"/>
      <c r="B256" s="123"/>
      <c r="C256" s="122"/>
      <c r="D256" s="122"/>
      <c r="E256" s="122"/>
      <c r="F256" s="122"/>
      <c r="G256" s="122"/>
      <c r="H256" s="122"/>
      <c r="I256" s="124"/>
      <c r="J256" s="124"/>
      <c r="K256" s="124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5"/>
    </row>
    <row r="257">
      <c r="A257" s="122"/>
      <c r="B257" s="123"/>
      <c r="C257" s="122"/>
      <c r="D257" s="122"/>
      <c r="E257" s="122"/>
      <c r="F257" s="122"/>
      <c r="G257" s="122"/>
      <c r="H257" s="122"/>
      <c r="I257" s="124"/>
      <c r="J257" s="124"/>
      <c r="K257" s="124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5"/>
    </row>
    <row r="258">
      <c r="A258" s="122"/>
      <c r="B258" s="123"/>
      <c r="C258" s="122"/>
      <c r="D258" s="122"/>
      <c r="E258" s="122"/>
      <c r="F258" s="122"/>
      <c r="G258" s="122"/>
      <c r="H258" s="122"/>
      <c r="I258" s="124"/>
      <c r="J258" s="124"/>
      <c r="K258" s="124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5"/>
    </row>
    <row r="259">
      <c r="A259" s="122"/>
      <c r="B259" s="123"/>
      <c r="C259" s="122"/>
      <c r="D259" s="122"/>
      <c r="E259" s="122"/>
      <c r="F259" s="122"/>
      <c r="G259" s="122"/>
      <c r="H259" s="122"/>
      <c r="I259" s="124"/>
      <c r="J259" s="124"/>
      <c r="K259" s="124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5"/>
    </row>
    <row r="260">
      <c r="A260" s="122"/>
      <c r="B260" s="123"/>
      <c r="C260" s="122"/>
      <c r="D260" s="122"/>
      <c r="E260" s="122"/>
      <c r="F260" s="122"/>
      <c r="G260" s="122"/>
      <c r="H260" s="122"/>
      <c r="I260" s="124"/>
      <c r="J260" s="124"/>
      <c r="K260" s="124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5"/>
    </row>
    <row r="261">
      <c r="A261" s="122"/>
      <c r="B261" s="123"/>
      <c r="C261" s="122"/>
      <c r="D261" s="122"/>
      <c r="E261" s="122"/>
      <c r="F261" s="122"/>
      <c r="G261" s="122"/>
      <c r="H261" s="122"/>
      <c r="I261" s="124"/>
      <c r="J261" s="124"/>
      <c r="K261" s="124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5"/>
    </row>
    <row r="262">
      <c r="A262" s="122"/>
      <c r="B262" s="123"/>
      <c r="C262" s="122"/>
      <c r="D262" s="122"/>
      <c r="E262" s="122"/>
      <c r="F262" s="122"/>
      <c r="G262" s="122"/>
      <c r="H262" s="122"/>
      <c r="I262" s="124"/>
      <c r="J262" s="124"/>
      <c r="K262" s="124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5"/>
    </row>
    <row r="263">
      <c r="A263" s="122"/>
      <c r="B263" s="123"/>
      <c r="C263" s="122"/>
      <c r="D263" s="122"/>
      <c r="E263" s="122"/>
      <c r="F263" s="122"/>
      <c r="G263" s="122"/>
      <c r="H263" s="122"/>
      <c r="I263" s="124"/>
      <c r="J263" s="124"/>
      <c r="K263" s="124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5"/>
    </row>
    <row r="264">
      <c r="A264" s="122"/>
      <c r="B264" s="123"/>
      <c r="C264" s="122"/>
      <c r="D264" s="122"/>
      <c r="E264" s="122"/>
      <c r="F264" s="122"/>
      <c r="G264" s="122"/>
      <c r="H264" s="122"/>
      <c r="I264" s="124"/>
      <c r="J264" s="124"/>
      <c r="K264" s="124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5"/>
    </row>
    <row r="265">
      <c r="A265" s="122"/>
      <c r="B265" s="123"/>
      <c r="C265" s="122"/>
      <c r="D265" s="122"/>
      <c r="E265" s="122"/>
      <c r="F265" s="122"/>
      <c r="G265" s="122"/>
      <c r="H265" s="122"/>
      <c r="I265" s="124"/>
      <c r="J265" s="124"/>
      <c r="K265" s="124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5"/>
    </row>
    <row r="266">
      <c r="A266" s="122"/>
      <c r="B266" s="123"/>
      <c r="C266" s="122"/>
      <c r="D266" s="122"/>
      <c r="E266" s="122"/>
      <c r="F266" s="122"/>
      <c r="G266" s="122"/>
      <c r="H266" s="122"/>
      <c r="I266" s="124"/>
      <c r="J266" s="124"/>
      <c r="K266" s="124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5"/>
    </row>
    <row r="267">
      <c r="A267" s="122"/>
      <c r="B267" s="123"/>
      <c r="C267" s="122"/>
      <c r="D267" s="122"/>
      <c r="E267" s="122"/>
      <c r="F267" s="122"/>
      <c r="G267" s="122"/>
      <c r="H267" s="122"/>
      <c r="I267" s="124"/>
      <c r="J267" s="124"/>
      <c r="K267" s="124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5"/>
    </row>
    <row r="268">
      <c r="A268" s="122"/>
      <c r="B268" s="123"/>
      <c r="C268" s="122"/>
      <c r="D268" s="122"/>
      <c r="E268" s="122"/>
      <c r="F268" s="122"/>
      <c r="G268" s="122"/>
      <c r="H268" s="122"/>
      <c r="I268" s="124"/>
      <c r="J268" s="124"/>
      <c r="K268" s="124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5"/>
    </row>
    <row r="269">
      <c r="A269" s="122"/>
      <c r="B269" s="123"/>
      <c r="C269" s="122"/>
      <c r="D269" s="122"/>
      <c r="E269" s="122"/>
      <c r="F269" s="122"/>
      <c r="G269" s="122"/>
      <c r="H269" s="122"/>
      <c r="I269" s="124"/>
      <c r="J269" s="124"/>
      <c r="K269" s="124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5"/>
    </row>
    <row r="270">
      <c r="A270" s="122"/>
      <c r="B270" s="123"/>
      <c r="C270" s="122"/>
      <c r="D270" s="122"/>
      <c r="E270" s="122"/>
      <c r="F270" s="122"/>
      <c r="G270" s="122"/>
      <c r="H270" s="122"/>
      <c r="I270" s="124"/>
      <c r="J270" s="124"/>
      <c r="K270" s="124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5"/>
    </row>
    <row r="271">
      <c r="A271" s="122"/>
      <c r="B271" s="123"/>
      <c r="C271" s="122"/>
      <c r="D271" s="122"/>
      <c r="E271" s="122"/>
      <c r="F271" s="122"/>
      <c r="G271" s="122"/>
      <c r="H271" s="122"/>
      <c r="I271" s="124"/>
      <c r="J271" s="124"/>
      <c r="K271" s="124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5"/>
    </row>
    <row r="272">
      <c r="A272" s="122"/>
      <c r="B272" s="123"/>
      <c r="C272" s="122"/>
      <c r="D272" s="122"/>
      <c r="E272" s="122"/>
      <c r="F272" s="122"/>
      <c r="G272" s="122"/>
      <c r="H272" s="122"/>
      <c r="I272" s="124"/>
      <c r="J272" s="124"/>
      <c r="K272" s="124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5"/>
    </row>
    <row r="273">
      <c r="A273" s="122"/>
      <c r="B273" s="123"/>
      <c r="C273" s="122"/>
      <c r="D273" s="122"/>
      <c r="E273" s="122"/>
      <c r="F273" s="122"/>
      <c r="G273" s="122"/>
      <c r="H273" s="122"/>
      <c r="I273" s="124"/>
      <c r="J273" s="124"/>
      <c r="K273" s="124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5"/>
    </row>
    <row r="274">
      <c r="A274" s="122"/>
      <c r="B274" s="123"/>
      <c r="C274" s="122"/>
      <c r="D274" s="122"/>
      <c r="E274" s="122"/>
      <c r="F274" s="122"/>
      <c r="G274" s="122"/>
      <c r="H274" s="122"/>
      <c r="I274" s="124"/>
      <c r="J274" s="124"/>
      <c r="K274" s="124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5"/>
    </row>
    <row r="275">
      <c r="A275" s="122"/>
      <c r="B275" s="123"/>
      <c r="C275" s="122"/>
      <c r="D275" s="122"/>
      <c r="E275" s="122"/>
      <c r="F275" s="122"/>
      <c r="G275" s="122"/>
      <c r="H275" s="122"/>
      <c r="I275" s="124"/>
      <c r="J275" s="124"/>
      <c r="K275" s="124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5"/>
    </row>
    <row r="276">
      <c r="A276" s="122"/>
      <c r="B276" s="123"/>
      <c r="C276" s="122"/>
      <c r="D276" s="122"/>
      <c r="E276" s="122"/>
      <c r="F276" s="122"/>
      <c r="G276" s="122"/>
      <c r="H276" s="122"/>
      <c r="I276" s="124"/>
      <c r="J276" s="124"/>
      <c r="K276" s="124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5"/>
    </row>
    <row r="277">
      <c r="A277" s="122"/>
      <c r="B277" s="123"/>
      <c r="C277" s="122"/>
      <c r="D277" s="122"/>
      <c r="E277" s="122"/>
      <c r="F277" s="122"/>
      <c r="G277" s="122"/>
      <c r="H277" s="122"/>
      <c r="I277" s="124"/>
      <c r="J277" s="124"/>
      <c r="K277" s="124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5"/>
    </row>
    <row r="278">
      <c r="A278" s="122"/>
      <c r="B278" s="123"/>
      <c r="C278" s="122"/>
      <c r="D278" s="122"/>
      <c r="E278" s="122"/>
      <c r="F278" s="122"/>
      <c r="G278" s="122"/>
      <c r="H278" s="122"/>
      <c r="I278" s="124"/>
      <c r="J278" s="124"/>
      <c r="K278" s="124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5"/>
    </row>
    <row r="279">
      <c r="A279" s="122"/>
      <c r="B279" s="123"/>
      <c r="C279" s="122"/>
      <c r="D279" s="122"/>
      <c r="E279" s="122"/>
      <c r="F279" s="122"/>
      <c r="G279" s="122"/>
      <c r="H279" s="122"/>
      <c r="I279" s="124"/>
      <c r="J279" s="124"/>
      <c r="K279" s="124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5"/>
    </row>
    <row r="280">
      <c r="A280" s="122"/>
      <c r="B280" s="123"/>
      <c r="C280" s="122"/>
      <c r="D280" s="122"/>
      <c r="E280" s="122"/>
      <c r="F280" s="122"/>
      <c r="G280" s="122"/>
      <c r="H280" s="122"/>
      <c r="I280" s="124"/>
      <c r="J280" s="124"/>
      <c r="K280" s="124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5"/>
    </row>
    <row r="281">
      <c r="A281" s="122"/>
      <c r="B281" s="123"/>
      <c r="C281" s="122"/>
      <c r="D281" s="122"/>
      <c r="E281" s="122"/>
      <c r="F281" s="122"/>
      <c r="G281" s="122"/>
      <c r="H281" s="122"/>
      <c r="I281" s="124"/>
      <c r="J281" s="124"/>
      <c r="K281" s="124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5"/>
    </row>
    <row r="282">
      <c r="A282" s="122"/>
      <c r="B282" s="123"/>
      <c r="C282" s="122"/>
      <c r="D282" s="122"/>
      <c r="E282" s="122"/>
      <c r="F282" s="122"/>
      <c r="G282" s="122"/>
      <c r="H282" s="122"/>
      <c r="I282" s="124"/>
      <c r="J282" s="124"/>
      <c r="K282" s="124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5"/>
    </row>
    <row r="283">
      <c r="A283" s="122"/>
      <c r="B283" s="123"/>
      <c r="C283" s="122"/>
      <c r="D283" s="122"/>
      <c r="E283" s="122"/>
      <c r="F283" s="122"/>
      <c r="G283" s="122"/>
      <c r="H283" s="122"/>
      <c r="I283" s="124"/>
      <c r="J283" s="124"/>
      <c r="K283" s="124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5"/>
    </row>
    <row r="284">
      <c r="A284" s="122"/>
      <c r="B284" s="123"/>
      <c r="C284" s="122"/>
      <c r="D284" s="122"/>
      <c r="E284" s="122"/>
      <c r="F284" s="122"/>
      <c r="G284" s="122"/>
      <c r="H284" s="122"/>
      <c r="I284" s="124"/>
      <c r="J284" s="124"/>
      <c r="K284" s="124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5"/>
    </row>
    <row r="285">
      <c r="A285" s="122"/>
      <c r="B285" s="123"/>
      <c r="C285" s="122"/>
      <c r="D285" s="122"/>
      <c r="E285" s="122"/>
      <c r="F285" s="122"/>
      <c r="G285" s="122"/>
      <c r="H285" s="122"/>
      <c r="I285" s="124"/>
      <c r="J285" s="124"/>
      <c r="K285" s="124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5"/>
    </row>
    <row r="286">
      <c r="A286" s="122"/>
      <c r="B286" s="123"/>
      <c r="C286" s="122"/>
      <c r="D286" s="122"/>
      <c r="E286" s="122"/>
      <c r="F286" s="122"/>
      <c r="G286" s="122"/>
      <c r="H286" s="122"/>
      <c r="I286" s="124"/>
      <c r="J286" s="124"/>
      <c r="K286" s="124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5"/>
    </row>
    <row r="287">
      <c r="A287" s="122"/>
      <c r="B287" s="123"/>
      <c r="C287" s="122"/>
      <c r="D287" s="122"/>
      <c r="E287" s="122"/>
      <c r="F287" s="122"/>
      <c r="G287" s="122"/>
      <c r="H287" s="122"/>
      <c r="I287" s="124"/>
      <c r="J287" s="124"/>
      <c r="K287" s="124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5"/>
    </row>
    <row r="288">
      <c r="A288" s="122"/>
      <c r="B288" s="123"/>
      <c r="C288" s="122"/>
      <c r="D288" s="122"/>
      <c r="E288" s="122"/>
      <c r="F288" s="122"/>
      <c r="G288" s="122"/>
      <c r="H288" s="122"/>
      <c r="I288" s="124"/>
      <c r="J288" s="124"/>
      <c r="K288" s="124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5"/>
    </row>
    <row r="289">
      <c r="A289" s="122"/>
      <c r="B289" s="123"/>
      <c r="C289" s="122"/>
      <c r="D289" s="122"/>
      <c r="E289" s="122"/>
      <c r="F289" s="122"/>
      <c r="G289" s="122"/>
      <c r="H289" s="122"/>
      <c r="I289" s="124"/>
      <c r="J289" s="124"/>
      <c r="K289" s="124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5"/>
    </row>
    <row r="290">
      <c r="A290" s="122"/>
      <c r="B290" s="123"/>
      <c r="C290" s="122"/>
      <c r="D290" s="122"/>
      <c r="E290" s="122"/>
      <c r="F290" s="122"/>
      <c r="G290" s="122"/>
      <c r="H290" s="122"/>
      <c r="I290" s="124"/>
      <c r="J290" s="124"/>
      <c r="K290" s="124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5"/>
    </row>
    <row r="291">
      <c r="A291" s="122"/>
      <c r="B291" s="123"/>
      <c r="C291" s="122"/>
      <c r="D291" s="122"/>
      <c r="E291" s="122"/>
      <c r="F291" s="122"/>
      <c r="G291" s="122"/>
      <c r="H291" s="122"/>
      <c r="I291" s="124"/>
      <c r="J291" s="124"/>
      <c r="K291" s="124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5"/>
    </row>
    <row r="292">
      <c r="A292" s="122"/>
      <c r="B292" s="123"/>
      <c r="C292" s="122"/>
      <c r="D292" s="122"/>
      <c r="E292" s="122"/>
      <c r="F292" s="122"/>
      <c r="G292" s="122"/>
      <c r="H292" s="122"/>
      <c r="I292" s="124"/>
      <c r="J292" s="124"/>
      <c r="K292" s="124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5"/>
    </row>
    <row r="293">
      <c r="A293" s="122"/>
      <c r="B293" s="123"/>
      <c r="C293" s="122"/>
      <c r="D293" s="122"/>
      <c r="E293" s="122"/>
      <c r="F293" s="122"/>
      <c r="G293" s="122"/>
      <c r="H293" s="122"/>
      <c r="I293" s="124"/>
      <c r="J293" s="124"/>
      <c r="K293" s="124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5"/>
    </row>
    <row r="294">
      <c r="A294" s="122"/>
      <c r="B294" s="123"/>
      <c r="C294" s="122"/>
      <c r="D294" s="122"/>
      <c r="E294" s="122"/>
      <c r="F294" s="122"/>
      <c r="G294" s="122"/>
      <c r="H294" s="122"/>
      <c r="I294" s="124"/>
      <c r="J294" s="124"/>
      <c r="K294" s="124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5"/>
    </row>
    <row r="295">
      <c r="A295" s="122"/>
      <c r="B295" s="123"/>
      <c r="C295" s="122"/>
      <c r="D295" s="122"/>
      <c r="E295" s="122"/>
      <c r="F295" s="122"/>
      <c r="G295" s="122"/>
      <c r="H295" s="122"/>
      <c r="I295" s="124"/>
      <c r="J295" s="124"/>
      <c r="K295" s="124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5"/>
    </row>
    <row r="296">
      <c r="A296" s="122"/>
      <c r="B296" s="123"/>
      <c r="C296" s="122"/>
      <c r="D296" s="122"/>
      <c r="E296" s="122"/>
      <c r="F296" s="122"/>
      <c r="G296" s="122"/>
      <c r="H296" s="122"/>
      <c r="I296" s="124"/>
      <c r="J296" s="124"/>
      <c r="K296" s="124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5"/>
    </row>
    <row r="297">
      <c r="A297" s="122"/>
      <c r="B297" s="123"/>
      <c r="C297" s="122"/>
      <c r="D297" s="122"/>
      <c r="E297" s="122"/>
      <c r="F297" s="122"/>
      <c r="G297" s="122"/>
      <c r="H297" s="122"/>
      <c r="I297" s="124"/>
      <c r="J297" s="124"/>
      <c r="K297" s="124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5"/>
    </row>
    <row r="298">
      <c r="A298" s="122"/>
      <c r="B298" s="123"/>
      <c r="C298" s="122"/>
      <c r="D298" s="122"/>
      <c r="E298" s="122"/>
      <c r="F298" s="122"/>
      <c r="G298" s="122"/>
      <c r="H298" s="122"/>
      <c r="I298" s="124"/>
      <c r="J298" s="124"/>
      <c r="K298" s="124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5"/>
    </row>
    <row r="299">
      <c r="A299" s="122"/>
      <c r="B299" s="123"/>
      <c r="C299" s="122"/>
      <c r="D299" s="122"/>
      <c r="E299" s="122"/>
      <c r="F299" s="122"/>
      <c r="G299" s="122"/>
      <c r="H299" s="122"/>
      <c r="I299" s="124"/>
      <c r="J299" s="124"/>
      <c r="K299" s="124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5"/>
    </row>
    <row r="300">
      <c r="A300" s="122"/>
      <c r="B300" s="123"/>
      <c r="C300" s="122"/>
      <c r="D300" s="122"/>
      <c r="E300" s="122"/>
      <c r="F300" s="122"/>
      <c r="G300" s="122"/>
      <c r="H300" s="122"/>
      <c r="I300" s="124"/>
      <c r="J300" s="124"/>
      <c r="K300" s="124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5"/>
    </row>
    <row r="301">
      <c r="A301" s="122"/>
      <c r="B301" s="123"/>
      <c r="C301" s="122"/>
      <c r="D301" s="122"/>
      <c r="E301" s="122"/>
      <c r="F301" s="122"/>
      <c r="G301" s="122"/>
      <c r="H301" s="122"/>
      <c r="I301" s="124"/>
      <c r="J301" s="124"/>
      <c r="K301" s="124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5"/>
    </row>
    <row r="302">
      <c r="A302" s="122"/>
      <c r="B302" s="123"/>
      <c r="C302" s="122"/>
      <c r="D302" s="122"/>
      <c r="E302" s="122"/>
      <c r="F302" s="122"/>
      <c r="G302" s="122"/>
      <c r="H302" s="122"/>
      <c r="I302" s="124"/>
      <c r="J302" s="124"/>
      <c r="K302" s="124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5"/>
    </row>
    <row r="303">
      <c r="A303" s="122"/>
      <c r="B303" s="123"/>
      <c r="C303" s="122"/>
      <c r="D303" s="122"/>
      <c r="E303" s="122"/>
      <c r="F303" s="122"/>
      <c r="G303" s="122"/>
      <c r="H303" s="122"/>
      <c r="I303" s="124"/>
      <c r="J303" s="124"/>
      <c r="K303" s="124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5"/>
    </row>
    <row r="304">
      <c r="A304" s="122"/>
      <c r="B304" s="123"/>
      <c r="C304" s="122"/>
      <c r="D304" s="122"/>
      <c r="E304" s="122"/>
      <c r="F304" s="122"/>
      <c r="G304" s="122"/>
      <c r="H304" s="122"/>
      <c r="I304" s="124"/>
      <c r="J304" s="124"/>
      <c r="K304" s="124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5"/>
    </row>
    <row r="305">
      <c r="A305" s="122"/>
      <c r="B305" s="123"/>
      <c r="C305" s="122"/>
      <c r="D305" s="122"/>
      <c r="E305" s="122"/>
      <c r="F305" s="122"/>
      <c r="G305" s="122"/>
      <c r="H305" s="122"/>
      <c r="I305" s="124"/>
      <c r="J305" s="124"/>
      <c r="K305" s="124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5"/>
    </row>
    <row r="306">
      <c r="A306" s="122"/>
      <c r="B306" s="123"/>
      <c r="C306" s="122"/>
      <c r="D306" s="122"/>
      <c r="E306" s="122"/>
      <c r="F306" s="122"/>
      <c r="G306" s="122"/>
      <c r="H306" s="122"/>
      <c r="I306" s="124"/>
      <c r="J306" s="124"/>
      <c r="K306" s="124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5"/>
    </row>
    <row r="307">
      <c r="A307" s="122"/>
      <c r="B307" s="123"/>
      <c r="C307" s="122"/>
      <c r="D307" s="122"/>
      <c r="E307" s="122"/>
      <c r="F307" s="122"/>
      <c r="G307" s="122"/>
      <c r="H307" s="122"/>
      <c r="I307" s="124"/>
      <c r="J307" s="124"/>
      <c r="K307" s="124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5"/>
    </row>
    <row r="308">
      <c r="A308" s="122"/>
      <c r="B308" s="123"/>
      <c r="C308" s="122"/>
      <c r="D308" s="122"/>
      <c r="E308" s="122"/>
      <c r="F308" s="122"/>
      <c r="G308" s="122"/>
      <c r="H308" s="122"/>
      <c r="I308" s="124"/>
      <c r="J308" s="124"/>
      <c r="K308" s="124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5"/>
    </row>
    <row r="309">
      <c r="A309" s="122"/>
      <c r="B309" s="123"/>
      <c r="C309" s="122"/>
      <c r="D309" s="122"/>
      <c r="E309" s="122"/>
      <c r="F309" s="122"/>
      <c r="G309" s="122"/>
      <c r="H309" s="122"/>
      <c r="I309" s="124"/>
      <c r="J309" s="124"/>
      <c r="K309" s="124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5"/>
    </row>
    <row r="310">
      <c r="A310" s="122"/>
      <c r="B310" s="123"/>
      <c r="C310" s="122"/>
      <c r="D310" s="122"/>
      <c r="E310" s="122"/>
      <c r="F310" s="122"/>
      <c r="G310" s="122"/>
      <c r="H310" s="122"/>
      <c r="I310" s="124"/>
      <c r="J310" s="124"/>
      <c r="K310" s="124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5"/>
    </row>
    <row r="311">
      <c r="A311" s="122"/>
      <c r="B311" s="123"/>
      <c r="C311" s="122"/>
      <c r="D311" s="122"/>
      <c r="E311" s="122"/>
      <c r="F311" s="122"/>
      <c r="G311" s="122"/>
      <c r="H311" s="122"/>
      <c r="I311" s="124"/>
      <c r="J311" s="124"/>
      <c r="K311" s="124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5"/>
    </row>
    <row r="312">
      <c r="A312" s="122"/>
      <c r="B312" s="123"/>
      <c r="C312" s="122"/>
      <c r="D312" s="122"/>
      <c r="E312" s="122"/>
      <c r="F312" s="122"/>
      <c r="G312" s="122"/>
      <c r="H312" s="122"/>
      <c r="I312" s="124"/>
      <c r="J312" s="124"/>
      <c r="K312" s="124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5"/>
    </row>
    <row r="313">
      <c r="A313" s="122"/>
      <c r="B313" s="123"/>
      <c r="C313" s="122"/>
      <c r="D313" s="122"/>
      <c r="E313" s="122"/>
      <c r="F313" s="122"/>
      <c r="G313" s="122"/>
      <c r="H313" s="122"/>
      <c r="I313" s="124"/>
      <c r="J313" s="124"/>
      <c r="K313" s="124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5"/>
    </row>
    <row r="314">
      <c r="A314" s="122"/>
      <c r="B314" s="123"/>
      <c r="C314" s="122"/>
      <c r="D314" s="122"/>
      <c r="E314" s="122"/>
      <c r="F314" s="122"/>
      <c r="G314" s="122"/>
      <c r="H314" s="122"/>
      <c r="I314" s="124"/>
      <c r="J314" s="124"/>
      <c r="K314" s="124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5"/>
    </row>
    <row r="315">
      <c r="A315" s="122"/>
      <c r="B315" s="123"/>
      <c r="C315" s="122"/>
      <c r="D315" s="122"/>
      <c r="E315" s="122"/>
      <c r="F315" s="122"/>
      <c r="G315" s="122"/>
      <c r="H315" s="122"/>
      <c r="I315" s="124"/>
      <c r="J315" s="124"/>
      <c r="K315" s="124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5"/>
    </row>
    <row r="316">
      <c r="A316" s="122"/>
      <c r="B316" s="123"/>
      <c r="C316" s="122"/>
      <c r="D316" s="122"/>
      <c r="E316" s="122"/>
      <c r="F316" s="122"/>
      <c r="G316" s="122"/>
      <c r="H316" s="122"/>
      <c r="I316" s="124"/>
      <c r="J316" s="124"/>
      <c r="K316" s="124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5"/>
    </row>
    <row r="317">
      <c r="A317" s="122"/>
      <c r="B317" s="123"/>
      <c r="C317" s="122"/>
      <c r="D317" s="122"/>
      <c r="E317" s="122"/>
      <c r="F317" s="122"/>
      <c r="G317" s="122"/>
      <c r="H317" s="122"/>
      <c r="I317" s="124"/>
      <c r="J317" s="124"/>
      <c r="K317" s="124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5"/>
    </row>
    <row r="318">
      <c r="A318" s="122"/>
      <c r="B318" s="123"/>
      <c r="C318" s="122"/>
      <c r="D318" s="122"/>
      <c r="E318" s="122"/>
      <c r="F318" s="122"/>
      <c r="G318" s="122"/>
      <c r="H318" s="122"/>
      <c r="I318" s="124"/>
      <c r="J318" s="124"/>
      <c r="K318" s="124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5"/>
    </row>
    <row r="319">
      <c r="A319" s="122"/>
      <c r="B319" s="123"/>
      <c r="C319" s="122"/>
      <c r="D319" s="122"/>
      <c r="E319" s="122"/>
      <c r="F319" s="122"/>
      <c r="G319" s="122"/>
      <c r="H319" s="122"/>
      <c r="I319" s="124"/>
      <c r="J319" s="124"/>
      <c r="K319" s="124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5"/>
    </row>
    <row r="320">
      <c r="A320" s="122"/>
      <c r="B320" s="123"/>
      <c r="C320" s="122"/>
      <c r="D320" s="122"/>
      <c r="E320" s="122"/>
      <c r="F320" s="122"/>
      <c r="G320" s="122"/>
      <c r="H320" s="122"/>
      <c r="I320" s="124"/>
      <c r="J320" s="124"/>
      <c r="K320" s="124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5"/>
    </row>
    <row r="321">
      <c r="A321" s="122"/>
      <c r="B321" s="123"/>
      <c r="C321" s="122"/>
      <c r="D321" s="122"/>
      <c r="E321" s="122"/>
      <c r="F321" s="122"/>
      <c r="G321" s="122"/>
      <c r="H321" s="122"/>
      <c r="I321" s="124"/>
      <c r="J321" s="124"/>
      <c r="K321" s="124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5"/>
    </row>
    <row r="322">
      <c r="A322" s="122"/>
      <c r="B322" s="123"/>
      <c r="C322" s="122"/>
      <c r="D322" s="122"/>
      <c r="E322" s="122"/>
      <c r="F322" s="122"/>
      <c r="G322" s="122"/>
      <c r="H322" s="122"/>
      <c r="I322" s="124"/>
      <c r="J322" s="124"/>
      <c r="K322" s="124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5"/>
    </row>
    <row r="323">
      <c r="A323" s="122"/>
      <c r="B323" s="123"/>
      <c r="C323" s="122"/>
      <c r="D323" s="122"/>
      <c r="E323" s="122"/>
      <c r="F323" s="122"/>
      <c r="G323" s="122"/>
      <c r="H323" s="122"/>
      <c r="I323" s="124"/>
      <c r="J323" s="124"/>
      <c r="K323" s="124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5"/>
    </row>
    <row r="324">
      <c r="A324" s="122"/>
      <c r="B324" s="123"/>
      <c r="C324" s="122"/>
      <c r="D324" s="122"/>
      <c r="E324" s="122"/>
      <c r="F324" s="122"/>
      <c r="G324" s="122"/>
      <c r="H324" s="122"/>
      <c r="I324" s="124"/>
      <c r="J324" s="124"/>
      <c r="K324" s="124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5"/>
    </row>
    <row r="325">
      <c r="A325" s="122"/>
      <c r="B325" s="123"/>
      <c r="C325" s="122"/>
      <c r="D325" s="122"/>
      <c r="E325" s="122"/>
      <c r="F325" s="122"/>
      <c r="G325" s="122"/>
      <c r="H325" s="122"/>
      <c r="I325" s="124"/>
      <c r="J325" s="124"/>
      <c r="K325" s="124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5"/>
    </row>
    <row r="326">
      <c r="A326" s="122"/>
      <c r="B326" s="123"/>
      <c r="C326" s="122"/>
      <c r="D326" s="122"/>
      <c r="E326" s="122"/>
      <c r="F326" s="122"/>
      <c r="G326" s="122"/>
      <c r="H326" s="122"/>
      <c r="I326" s="124"/>
      <c r="J326" s="124"/>
      <c r="K326" s="124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5"/>
    </row>
    <row r="327">
      <c r="A327" s="122"/>
      <c r="B327" s="123"/>
      <c r="C327" s="122"/>
      <c r="D327" s="122"/>
      <c r="E327" s="122"/>
      <c r="F327" s="122"/>
      <c r="G327" s="122"/>
      <c r="H327" s="122"/>
      <c r="I327" s="124"/>
      <c r="J327" s="124"/>
      <c r="K327" s="124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5"/>
    </row>
    <row r="328">
      <c r="A328" s="122"/>
      <c r="B328" s="123"/>
      <c r="C328" s="122"/>
      <c r="D328" s="122"/>
      <c r="E328" s="122"/>
      <c r="F328" s="122"/>
      <c r="G328" s="122"/>
      <c r="H328" s="122"/>
      <c r="I328" s="124"/>
      <c r="J328" s="124"/>
      <c r="K328" s="124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5"/>
    </row>
    <row r="329">
      <c r="A329" s="122"/>
      <c r="B329" s="123"/>
      <c r="C329" s="122"/>
      <c r="D329" s="122"/>
      <c r="E329" s="122"/>
      <c r="F329" s="122"/>
      <c r="G329" s="122"/>
      <c r="H329" s="122"/>
      <c r="I329" s="124"/>
      <c r="J329" s="124"/>
      <c r="K329" s="124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5"/>
    </row>
    <row r="330">
      <c r="A330" s="122"/>
      <c r="B330" s="123"/>
      <c r="C330" s="122"/>
      <c r="D330" s="122"/>
      <c r="E330" s="122"/>
      <c r="F330" s="122"/>
      <c r="G330" s="122"/>
      <c r="H330" s="122"/>
      <c r="I330" s="124"/>
      <c r="J330" s="124"/>
      <c r="K330" s="124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5"/>
    </row>
    <row r="331">
      <c r="A331" s="122"/>
      <c r="B331" s="123"/>
      <c r="C331" s="122"/>
      <c r="D331" s="122"/>
      <c r="E331" s="122"/>
      <c r="F331" s="122"/>
      <c r="G331" s="122"/>
      <c r="H331" s="122"/>
      <c r="I331" s="124"/>
      <c r="J331" s="124"/>
      <c r="K331" s="124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5"/>
    </row>
    <row r="332">
      <c r="A332" s="122"/>
      <c r="B332" s="123"/>
      <c r="C332" s="122"/>
      <c r="D332" s="122"/>
      <c r="E332" s="122"/>
      <c r="F332" s="122"/>
      <c r="G332" s="122"/>
      <c r="H332" s="122"/>
      <c r="I332" s="124"/>
      <c r="J332" s="124"/>
      <c r="K332" s="124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5"/>
    </row>
    <row r="333">
      <c r="A333" s="122"/>
      <c r="B333" s="123"/>
      <c r="C333" s="122"/>
      <c r="D333" s="122"/>
      <c r="E333" s="122"/>
      <c r="F333" s="122"/>
      <c r="G333" s="122"/>
      <c r="H333" s="122"/>
      <c r="I333" s="124"/>
      <c r="J333" s="124"/>
      <c r="K333" s="124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5"/>
    </row>
    <row r="334">
      <c r="A334" s="122"/>
      <c r="B334" s="123"/>
      <c r="C334" s="122"/>
      <c r="D334" s="122"/>
      <c r="E334" s="122"/>
      <c r="F334" s="122"/>
      <c r="G334" s="122"/>
      <c r="H334" s="122"/>
      <c r="I334" s="124"/>
      <c r="J334" s="124"/>
      <c r="K334" s="124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5"/>
    </row>
    <row r="335">
      <c r="A335" s="122"/>
      <c r="B335" s="123"/>
      <c r="C335" s="122"/>
      <c r="D335" s="122"/>
      <c r="E335" s="122"/>
      <c r="F335" s="122"/>
      <c r="G335" s="122"/>
      <c r="H335" s="122"/>
      <c r="I335" s="124"/>
      <c r="J335" s="124"/>
      <c r="K335" s="124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5"/>
    </row>
    <row r="336">
      <c r="A336" s="122"/>
      <c r="B336" s="123"/>
      <c r="C336" s="122"/>
      <c r="D336" s="122"/>
      <c r="E336" s="122"/>
      <c r="F336" s="122"/>
      <c r="G336" s="122"/>
      <c r="H336" s="122"/>
      <c r="I336" s="124"/>
      <c r="J336" s="124"/>
      <c r="K336" s="124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5"/>
    </row>
    <row r="337">
      <c r="A337" s="122"/>
      <c r="B337" s="123"/>
      <c r="C337" s="122"/>
      <c r="D337" s="122"/>
      <c r="E337" s="122"/>
      <c r="F337" s="122"/>
      <c r="G337" s="122"/>
      <c r="H337" s="122"/>
      <c r="I337" s="124"/>
      <c r="J337" s="124"/>
      <c r="K337" s="124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5"/>
    </row>
    <row r="338">
      <c r="A338" s="122"/>
      <c r="B338" s="123"/>
      <c r="C338" s="122"/>
      <c r="D338" s="122"/>
      <c r="E338" s="122"/>
      <c r="F338" s="122"/>
      <c r="G338" s="122"/>
      <c r="H338" s="122"/>
      <c r="I338" s="124"/>
      <c r="J338" s="124"/>
      <c r="K338" s="124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5"/>
    </row>
    <row r="339">
      <c r="A339" s="122"/>
      <c r="B339" s="123"/>
      <c r="C339" s="122"/>
      <c r="D339" s="122"/>
      <c r="E339" s="122"/>
      <c r="F339" s="122"/>
      <c r="G339" s="122"/>
      <c r="H339" s="122"/>
      <c r="I339" s="124"/>
      <c r="J339" s="124"/>
      <c r="K339" s="124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5"/>
    </row>
    <row r="340">
      <c r="A340" s="122"/>
      <c r="B340" s="123"/>
      <c r="C340" s="122"/>
      <c r="D340" s="122"/>
      <c r="E340" s="122"/>
      <c r="F340" s="122"/>
      <c r="G340" s="122"/>
      <c r="H340" s="122"/>
      <c r="I340" s="124"/>
      <c r="J340" s="124"/>
      <c r="K340" s="124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5"/>
    </row>
    <row r="341">
      <c r="A341" s="122"/>
      <c r="B341" s="123"/>
      <c r="C341" s="122"/>
      <c r="D341" s="122"/>
      <c r="E341" s="122"/>
      <c r="F341" s="122"/>
      <c r="G341" s="122"/>
      <c r="H341" s="122"/>
      <c r="I341" s="124"/>
      <c r="J341" s="124"/>
      <c r="K341" s="124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5"/>
    </row>
    <row r="342">
      <c r="A342" s="122"/>
      <c r="B342" s="123"/>
      <c r="C342" s="122"/>
      <c r="D342" s="122"/>
      <c r="E342" s="122"/>
      <c r="F342" s="122"/>
      <c r="G342" s="122"/>
      <c r="H342" s="122"/>
      <c r="I342" s="124"/>
      <c r="J342" s="124"/>
      <c r="K342" s="124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5"/>
    </row>
    <row r="343">
      <c r="A343" s="122"/>
      <c r="B343" s="123"/>
      <c r="C343" s="122"/>
      <c r="D343" s="122"/>
      <c r="E343" s="122"/>
      <c r="F343" s="122"/>
      <c r="G343" s="122"/>
      <c r="H343" s="122"/>
      <c r="I343" s="124"/>
      <c r="J343" s="124"/>
      <c r="K343" s="124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5"/>
    </row>
    <row r="344">
      <c r="A344" s="122"/>
      <c r="B344" s="123"/>
      <c r="C344" s="122"/>
      <c r="D344" s="122"/>
      <c r="E344" s="122"/>
      <c r="F344" s="122"/>
      <c r="G344" s="122"/>
      <c r="H344" s="122"/>
      <c r="I344" s="124"/>
      <c r="J344" s="124"/>
      <c r="K344" s="124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5"/>
    </row>
    <row r="345">
      <c r="A345" s="122"/>
      <c r="B345" s="123"/>
      <c r="C345" s="122"/>
      <c r="D345" s="122"/>
      <c r="E345" s="122"/>
      <c r="F345" s="122"/>
      <c r="G345" s="122"/>
      <c r="H345" s="122"/>
      <c r="I345" s="124"/>
      <c r="J345" s="124"/>
      <c r="K345" s="124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5"/>
    </row>
    <row r="346">
      <c r="A346" s="122"/>
      <c r="B346" s="123"/>
      <c r="C346" s="122"/>
      <c r="D346" s="122"/>
      <c r="E346" s="122"/>
      <c r="F346" s="122"/>
      <c r="G346" s="122"/>
      <c r="H346" s="122"/>
      <c r="I346" s="124"/>
      <c r="J346" s="124"/>
      <c r="K346" s="124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5"/>
    </row>
    <row r="347">
      <c r="A347" s="122"/>
      <c r="B347" s="123"/>
      <c r="C347" s="122"/>
      <c r="D347" s="122"/>
      <c r="E347" s="122"/>
      <c r="F347" s="122"/>
      <c r="G347" s="122"/>
      <c r="H347" s="122"/>
      <c r="I347" s="124"/>
      <c r="J347" s="124"/>
      <c r="K347" s="124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5"/>
    </row>
    <row r="348">
      <c r="A348" s="122"/>
      <c r="B348" s="123"/>
      <c r="C348" s="122"/>
      <c r="D348" s="122"/>
      <c r="E348" s="122"/>
      <c r="F348" s="122"/>
      <c r="G348" s="122"/>
      <c r="H348" s="122"/>
      <c r="I348" s="124"/>
      <c r="J348" s="124"/>
      <c r="K348" s="124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5"/>
    </row>
    <row r="349">
      <c r="A349" s="122"/>
      <c r="B349" s="123"/>
      <c r="C349" s="122"/>
      <c r="D349" s="122"/>
      <c r="E349" s="122"/>
      <c r="F349" s="122"/>
      <c r="G349" s="122"/>
      <c r="H349" s="122"/>
      <c r="I349" s="124"/>
      <c r="J349" s="124"/>
      <c r="K349" s="124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5"/>
    </row>
    <row r="350">
      <c r="A350" s="122"/>
      <c r="B350" s="123"/>
      <c r="C350" s="122"/>
      <c r="D350" s="122"/>
      <c r="E350" s="122"/>
      <c r="F350" s="122"/>
      <c r="G350" s="122"/>
      <c r="H350" s="122"/>
      <c r="I350" s="124"/>
      <c r="J350" s="124"/>
      <c r="K350" s="124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5"/>
    </row>
    <row r="351">
      <c r="A351" s="122"/>
      <c r="B351" s="123"/>
      <c r="C351" s="122"/>
      <c r="D351" s="122"/>
      <c r="E351" s="122"/>
      <c r="F351" s="122"/>
      <c r="G351" s="122"/>
      <c r="H351" s="122"/>
      <c r="I351" s="124"/>
      <c r="J351" s="124"/>
      <c r="K351" s="124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5"/>
    </row>
    <row r="352">
      <c r="A352" s="122"/>
      <c r="B352" s="123"/>
      <c r="C352" s="122"/>
      <c r="D352" s="122"/>
      <c r="E352" s="122"/>
      <c r="F352" s="122"/>
      <c r="G352" s="122"/>
      <c r="H352" s="122"/>
      <c r="I352" s="124"/>
      <c r="J352" s="124"/>
      <c r="K352" s="124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5"/>
    </row>
    <row r="353">
      <c r="A353" s="122"/>
      <c r="B353" s="123"/>
      <c r="C353" s="122"/>
      <c r="D353" s="122"/>
      <c r="E353" s="122"/>
      <c r="F353" s="122"/>
      <c r="G353" s="122"/>
      <c r="H353" s="122"/>
      <c r="I353" s="124"/>
      <c r="J353" s="124"/>
      <c r="K353" s="124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5"/>
    </row>
    <row r="354">
      <c r="A354" s="122"/>
      <c r="B354" s="123"/>
      <c r="C354" s="122"/>
      <c r="D354" s="122"/>
      <c r="E354" s="122"/>
      <c r="F354" s="122"/>
      <c r="G354" s="122"/>
      <c r="H354" s="122"/>
      <c r="I354" s="124"/>
      <c r="J354" s="124"/>
      <c r="K354" s="124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5"/>
    </row>
    <row r="355">
      <c r="A355" s="122"/>
      <c r="B355" s="123"/>
      <c r="C355" s="122"/>
      <c r="D355" s="122"/>
      <c r="E355" s="122"/>
      <c r="F355" s="122"/>
      <c r="G355" s="122"/>
      <c r="H355" s="122"/>
      <c r="I355" s="124"/>
      <c r="J355" s="124"/>
      <c r="K355" s="124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5"/>
    </row>
    <row r="356">
      <c r="A356" s="122"/>
      <c r="B356" s="123"/>
      <c r="C356" s="122"/>
      <c r="D356" s="122"/>
      <c r="E356" s="122"/>
      <c r="F356" s="122"/>
      <c r="G356" s="122"/>
      <c r="H356" s="122"/>
      <c r="I356" s="124"/>
      <c r="J356" s="124"/>
      <c r="K356" s="124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5"/>
    </row>
    <row r="357">
      <c r="A357" s="122"/>
      <c r="B357" s="123"/>
      <c r="C357" s="122"/>
      <c r="D357" s="122"/>
      <c r="E357" s="122"/>
      <c r="F357" s="122"/>
      <c r="G357" s="122"/>
      <c r="H357" s="122"/>
      <c r="I357" s="124"/>
      <c r="J357" s="124"/>
      <c r="K357" s="124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5"/>
    </row>
    <row r="358">
      <c r="A358" s="122"/>
      <c r="B358" s="123"/>
      <c r="C358" s="122"/>
      <c r="D358" s="122"/>
      <c r="E358" s="122"/>
      <c r="F358" s="122"/>
      <c r="G358" s="122"/>
      <c r="H358" s="122"/>
      <c r="I358" s="124"/>
      <c r="J358" s="124"/>
      <c r="K358" s="124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5"/>
    </row>
    <row r="359">
      <c r="A359" s="122"/>
      <c r="B359" s="123"/>
      <c r="C359" s="122"/>
      <c r="D359" s="122"/>
      <c r="E359" s="122"/>
      <c r="F359" s="122"/>
      <c r="G359" s="122"/>
      <c r="H359" s="122"/>
      <c r="I359" s="124"/>
      <c r="J359" s="124"/>
      <c r="K359" s="124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5"/>
    </row>
    <row r="360">
      <c r="A360" s="122"/>
      <c r="B360" s="123"/>
      <c r="C360" s="122"/>
      <c r="D360" s="122"/>
      <c r="E360" s="122"/>
      <c r="F360" s="122"/>
      <c r="G360" s="122"/>
      <c r="H360" s="122"/>
      <c r="I360" s="124"/>
      <c r="J360" s="124"/>
      <c r="K360" s="124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5"/>
    </row>
    <row r="361">
      <c r="A361" s="122"/>
      <c r="B361" s="123"/>
      <c r="C361" s="122"/>
      <c r="D361" s="122"/>
      <c r="E361" s="122"/>
      <c r="F361" s="122"/>
      <c r="G361" s="122"/>
      <c r="H361" s="122"/>
      <c r="I361" s="124"/>
      <c r="J361" s="124"/>
      <c r="K361" s="124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5"/>
    </row>
    <row r="362">
      <c r="A362" s="122"/>
      <c r="B362" s="123"/>
      <c r="C362" s="122"/>
      <c r="D362" s="122"/>
      <c r="E362" s="122"/>
      <c r="F362" s="122"/>
      <c r="G362" s="122"/>
      <c r="H362" s="122"/>
      <c r="I362" s="124"/>
      <c r="J362" s="124"/>
      <c r="K362" s="124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5"/>
    </row>
    <row r="363">
      <c r="A363" s="122"/>
      <c r="B363" s="123"/>
      <c r="C363" s="122"/>
      <c r="D363" s="122"/>
      <c r="E363" s="122"/>
      <c r="F363" s="122"/>
      <c r="G363" s="122"/>
      <c r="H363" s="122"/>
      <c r="I363" s="124"/>
      <c r="J363" s="124"/>
      <c r="K363" s="124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5"/>
    </row>
    <row r="364">
      <c r="A364" s="122"/>
      <c r="B364" s="123"/>
      <c r="C364" s="122"/>
      <c r="D364" s="122"/>
      <c r="E364" s="122"/>
      <c r="F364" s="122"/>
      <c r="G364" s="122"/>
      <c r="H364" s="122"/>
      <c r="I364" s="124"/>
      <c r="J364" s="124"/>
      <c r="K364" s="124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5"/>
    </row>
    <row r="365">
      <c r="A365" s="122"/>
      <c r="B365" s="123"/>
      <c r="C365" s="122"/>
      <c r="D365" s="122"/>
      <c r="E365" s="122"/>
      <c r="F365" s="122"/>
      <c r="G365" s="122"/>
      <c r="H365" s="122"/>
      <c r="I365" s="124"/>
      <c r="J365" s="124"/>
      <c r="K365" s="124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5"/>
    </row>
    <row r="366">
      <c r="A366" s="122"/>
      <c r="B366" s="123"/>
      <c r="C366" s="122"/>
      <c r="D366" s="122"/>
      <c r="E366" s="122"/>
      <c r="F366" s="122"/>
      <c r="G366" s="122"/>
      <c r="H366" s="122"/>
      <c r="I366" s="124"/>
      <c r="J366" s="124"/>
      <c r="K366" s="124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5"/>
    </row>
    <row r="367">
      <c r="A367" s="122"/>
      <c r="B367" s="123"/>
      <c r="C367" s="122"/>
      <c r="D367" s="122"/>
      <c r="E367" s="122"/>
      <c r="F367" s="122"/>
      <c r="G367" s="122"/>
      <c r="H367" s="122"/>
      <c r="I367" s="124"/>
      <c r="J367" s="124"/>
      <c r="K367" s="124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5"/>
    </row>
    <row r="368">
      <c r="A368" s="122"/>
      <c r="B368" s="123"/>
      <c r="C368" s="122"/>
      <c r="D368" s="122"/>
      <c r="E368" s="122"/>
      <c r="F368" s="122"/>
      <c r="G368" s="122"/>
      <c r="H368" s="122"/>
      <c r="I368" s="124"/>
      <c r="J368" s="124"/>
      <c r="K368" s="124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5"/>
    </row>
    <row r="369">
      <c r="A369" s="122"/>
      <c r="B369" s="123"/>
      <c r="C369" s="122"/>
      <c r="D369" s="122"/>
      <c r="E369" s="122"/>
      <c r="F369" s="122"/>
      <c r="G369" s="122"/>
      <c r="H369" s="122"/>
      <c r="I369" s="124"/>
      <c r="J369" s="124"/>
      <c r="K369" s="124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5"/>
    </row>
    <row r="370">
      <c r="A370" s="122"/>
      <c r="B370" s="123"/>
      <c r="C370" s="122"/>
      <c r="D370" s="122"/>
      <c r="E370" s="122"/>
      <c r="F370" s="122"/>
      <c r="G370" s="122"/>
      <c r="H370" s="122"/>
      <c r="I370" s="124"/>
      <c r="J370" s="124"/>
      <c r="K370" s="124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5"/>
    </row>
    <row r="371">
      <c r="A371" s="122"/>
      <c r="B371" s="123"/>
      <c r="C371" s="122"/>
      <c r="D371" s="122"/>
      <c r="E371" s="122"/>
      <c r="F371" s="122"/>
      <c r="G371" s="122"/>
      <c r="H371" s="122"/>
      <c r="I371" s="124"/>
      <c r="J371" s="124"/>
      <c r="K371" s="124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5"/>
    </row>
    <row r="372">
      <c r="A372" s="122"/>
      <c r="B372" s="123"/>
      <c r="C372" s="122"/>
      <c r="D372" s="122"/>
      <c r="E372" s="122"/>
      <c r="F372" s="122"/>
      <c r="G372" s="122"/>
      <c r="H372" s="122"/>
      <c r="I372" s="124"/>
      <c r="J372" s="124"/>
      <c r="K372" s="124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5"/>
    </row>
    <row r="373">
      <c r="A373" s="122"/>
      <c r="B373" s="123"/>
      <c r="C373" s="122"/>
      <c r="D373" s="122"/>
      <c r="E373" s="122"/>
      <c r="F373" s="122"/>
      <c r="G373" s="122"/>
      <c r="H373" s="122"/>
      <c r="I373" s="124"/>
      <c r="J373" s="124"/>
      <c r="K373" s="124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5"/>
    </row>
    <row r="374">
      <c r="A374" s="122"/>
      <c r="B374" s="123"/>
      <c r="C374" s="122"/>
      <c r="D374" s="122"/>
      <c r="E374" s="122"/>
      <c r="F374" s="122"/>
      <c r="G374" s="122"/>
      <c r="H374" s="122"/>
      <c r="I374" s="124"/>
      <c r="J374" s="124"/>
      <c r="K374" s="124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5"/>
    </row>
    <row r="375">
      <c r="A375" s="122"/>
      <c r="B375" s="123"/>
      <c r="C375" s="122"/>
      <c r="D375" s="122"/>
      <c r="E375" s="122"/>
      <c r="F375" s="122"/>
      <c r="G375" s="122"/>
      <c r="H375" s="122"/>
      <c r="I375" s="124"/>
      <c r="J375" s="124"/>
      <c r="K375" s="124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5"/>
    </row>
    <row r="376">
      <c r="A376" s="122"/>
      <c r="B376" s="123"/>
      <c r="C376" s="122"/>
      <c r="D376" s="122"/>
      <c r="E376" s="122"/>
      <c r="F376" s="122"/>
      <c r="G376" s="122"/>
      <c r="H376" s="122"/>
      <c r="I376" s="124"/>
      <c r="J376" s="124"/>
      <c r="K376" s="124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5"/>
    </row>
    <row r="377">
      <c r="A377" s="122"/>
      <c r="B377" s="123"/>
      <c r="C377" s="122"/>
      <c r="D377" s="122"/>
      <c r="E377" s="122"/>
      <c r="F377" s="122"/>
      <c r="G377" s="122"/>
      <c r="H377" s="122"/>
      <c r="I377" s="124"/>
      <c r="J377" s="124"/>
      <c r="K377" s="124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5"/>
    </row>
    <row r="378">
      <c r="A378" s="122"/>
      <c r="B378" s="123"/>
      <c r="C378" s="122"/>
      <c r="D378" s="122"/>
      <c r="E378" s="122"/>
      <c r="F378" s="122"/>
      <c r="G378" s="122"/>
      <c r="H378" s="122"/>
      <c r="I378" s="124"/>
      <c r="J378" s="124"/>
      <c r="K378" s="124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5"/>
    </row>
    <row r="379">
      <c r="A379" s="122"/>
      <c r="B379" s="123"/>
      <c r="C379" s="122"/>
      <c r="D379" s="122"/>
      <c r="E379" s="122"/>
      <c r="F379" s="122"/>
      <c r="G379" s="122"/>
      <c r="H379" s="122"/>
      <c r="I379" s="124"/>
      <c r="J379" s="124"/>
      <c r="K379" s="124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5"/>
    </row>
    <row r="380">
      <c r="A380" s="122"/>
      <c r="B380" s="123"/>
      <c r="C380" s="122"/>
      <c r="D380" s="122"/>
      <c r="E380" s="122"/>
      <c r="F380" s="122"/>
      <c r="G380" s="122"/>
      <c r="H380" s="122"/>
      <c r="I380" s="124"/>
      <c r="J380" s="124"/>
      <c r="K380" s="124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5"/>
    </row>
    <row r="381">
      <c r="A381" s="122"/>
      <c r="B381" s="123"/>
      <c r="C381" s="122"/>
      <c r="D381" s="122"/>
      <c r="E381" s="122"/>
      <c r="F381" s="122"/>
      <c r="G381" s="122"/>
      <c r="H381" s="122"/>
      <c r="I381" s="124"/>
      <c r="J381" s="124"/>
      <c r="K381" s="124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5"/>
    </row>
    <row r="382">
      <c r="A382" s="122"/>
      <c r="B382" s="123"/>
      <c r="C382" s="122"/>
      <c r="D382" s="122"/>
      <c r="E382" s="122"/>
      <c r="F382" s="122"/>
      <c r="G382" s="122"/>
      <c r="H382" s="122"/>
      <c r="I382" s="124"/>
      <c r="J382" s="124"/>
      <c r="K382" s="124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5"/>
    </row>
    <row r="383">
      <c r="A383" s="122"/>
      <c r="B383" s="123"/>
      <c r="C383" s="122"/>
      <c r="D383" s="122"/>
      <c r="E383" s="122"/>
      <c r="F383" s="122"/>
      <c r="G383" s="122"/>
      <c r="H383" s="122"/>
      <c r="I383" s="124"/>
      <c r="J383" s="124"/>
      <c r="K383" s="124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5"/>
    </row>
    <row r="384">
      <c r="A384" s="122"/>
      <c r="B384" s="123"/>
      <c r="C384" s="122"/>
      <c r="D384" s="122"/>
      <c r="E384" s="122"/>
      <c r="F384" s="122"/>
      <c r="G384" s="122"/>
      <c r="H384" s="122"/>
      <c r="I384" s="124"/>
      <c r="J384" s="124"/>
      <c r="K384" s="124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5"/>
    </row>
    <row r="385">
      <c r="A385" s="122"/>
      <c r="B385" s="123"/>
      <c r="C385" s="122"/>
      <c r="D385" s="122"/>
      <c r="E385" s="122"/>
      <c r="F385" s="122"/>
      <c r="G385" s="122"/>
      <c r="H385" s="122"/>
      <c r="I385" s="124"/>
      <c r="J385" s="124"/>
      <c r="K385" s="124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5"/>
    </row>
    <row r="386">
      <c r="A386" s="122"/>
      <c r="B386" s="123"/>
      <c r="C386" s="122"/>
      <c r="D386" s="122"/>
      <c r="E386" s="122"/>
      <c r="F386" s="122"/>
      <c r="G386" s="122"/>
      <c r="H386" s="122"/>
      <c r="I386" s="124"/>
      <c r="J386" s="124"/>
      <c r="K386" s="124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5"/>
    </row>
    <row r="387">
      <c r="A387" s="122"/>
      <c r="B387" s="123"/>
      <c r="C387" s="122"/>
      <c r="D387" s="122"/>
      <c r="E387" s="122"/>
      <c r="F387" s="122"/>
      <c r="G387" s="122"/>
      <c r="H387" s="122"/>
      <c r="I387" s="124"/>
      <c r="J387" s="124"/>
      <c r="K387" s="124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5"/>
    </row>
    <row r="388">
      <c r="A388" s="122"/>
      <c r="B388" s="123"/>
      <c r="C388" s="122"/>
      <c r="D388" s="122"/>
      <c r="E388" s="122"/>
      <c r="F388" s="122"/>
      <c r="G388" s="122"/>
      <c r="H388" s="122"/>
      <c r="I388" s="124"/>
      <c r="J388" s="124"/>
      <c r="K388" s="124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5"/>
    </row>
    <row r="389">
      <c r="A389" s="122"/>
      <c r="B389" s="123"/>
      <c r="C389" s="122"/>
      <c r="D389" s="122"/>
      <c r="E389" s="122"/>
      <c r="F389" s="122"/>
      <c r="G389" s="122"/>
      <c r="H389" s="122"/>
      <c r="I389" s="124"/>
      <c r="J389" s="124"/>
      <c r="K389" s="124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5"/>
    </row>
    <row r="390">
      <c r="A390" s="122"/>
      <c r="B390" s="123"/>
      <c r="C390" s="122"/>
      <c r="D390" s="122"/>
      <c r="E390" s="122"/>
      <c r="F390" s="122"/>
      <c r="G390" s="122"/>
      <c r="H390" s="122"/>
      <c r="I390" s="124"/>
      <c r="J390" s="124"/>
      <c r="K390" s="124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5"/>
    </row>
    <row r="391">
      <c r="A391" s="122"/>
      <c r="B391" s="123"/>
      <c r="C391" s="122"/>
      <c r="D391" s="122"/>
      <c r="E391" s="122"/>
      <c r="F391" s="122"/>
      <c r="G391" s="122"/>
      <c r="H391" s="122"/>
      <c r="I391" s="124"/>
      <c r="J391" s="124"/>
      <c r="K391" s="124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5"/>
    </row>
    <row r="392">
      <c r="A392" s="122"/>
      <c r="B392" s="123"/>
      <c r="C392" s="122"/>
      <c r="D392" s="122"/>
      <c r="E392" s="122"/>
      <c r="F392" s="122"/>
      <c r="G392" s="122"/>
      <c r="H392" s="122"/>
      <c r="I392" s="124"/>
      <c r="J392" s="124"/>
      <c r="K392" s="124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5"/>
    </row>
    <row r="393">
      <c r="A393" s="122"/>
      <c r="B393" s="123"/>
      <c r="C393" s="122"/>
      <c r="D393" s="122"/>
      <c r="E393" s="122"/>
      <c r="F393" s="122"/>
      <c r="G393" s="122"/>
      <c r="H393" s="122"/>
      <c r="I393" s="124"/>
      <c r="J393" s="124"/>
      <c r="K393" s="124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5"/>
    </row>
    <row r="394">
      <c r="A394" s="122"/>
      <c r="B394" s="123"/>
      <c r="C394" s="122"/>
      <c r="D394" s="122"/>
      <c r="E394" s="122"/>
      <c r="F394" s="122"/>
      <c r="G394" s="122"/>
      <c r="H394" s="122"/>
      <c r="I394" s="124"/>
      <c r="J394" s="124"/>
      <c r="K394" s="124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5"/>
    </row>
    <row r="395">
      <c r="A395" s="122"/>
      <c r="B395" s="123"/>
      <c r="C395" s="122"/>
      <c r="D395" s="122"/>
      <c r="E395" s="122"/>
      <c r="F395" s="122"/>
      <c r="G395" s="122"/>
      <c r="H395" s="122"/>
      <c r="I395" s="124"/>
      <c r="J395" s="124"/>
      <c r="K395" s="124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5"/>
    </row>
    <row r="396">
      <c r="A396" s="122"/>
      <c r="B396" s="123"/>
      <c r="C396" s="122"/>
      <c r="D396" s="122"/>
      <c r="E396" s="122"/>
      <c r="F396" s="122"/>
      <c r="G396" s="122"/>
      <c r="H396" s="122"/>
      <c r="I396" s="124"/>
      <c r="J396" s="124"/>
      <c r="K396" s="124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5"/>
    </row>
    <row r="397">
      <c r="A397" s="122"/>
      <c r="B397" s="123"/>
      <c r="C397" s="122"/>
      <c r="D397" s="122"/>
      <c r="E397" s="122"/>
      <c r="F397" s="122"/>
      <c r="G397" s="122"/>
      <c r="H397" s="122"/>
      <c r="I397" s="124"/>
      <c r="J397" s="124"/>
      <c r="K397" s="124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5"/>
    </row>
    <row r="398">
      <c r="A398" s="122"/>
      <c r="B398" s="123"/>
      <c r="C398" s="122"/>
      <c r="D398" s="122"/>
      <c r="E398" s="122"/>
      <c r="F398" s="122"/>
      <c r="G398" s="122"/>
      <c r="H398" s="122"/>
      <c r="I398" s="124"/>
      <c r="J398" s="124"/>
      <c r="K398" s="124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5"/>
    </row>
    <row r="399">
      <c r="A399" s="122"/>
      <c r="B399" s="123"/>
      <c r="C399" s="122"/>
      <c r="D399" s="122"/>
      <c r="E399" s="122"/>
      <c r="F399" s="122"/>
      <c r="G399" s="122"/>
      <c r="H399" s="122"/>
      <c r="I399" s="124"/>
      <c r="J399" s="124"/>
      <c r="K399" s="124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5"/>
    </row>
    <row r="400">
      <c r="A400" s="122"/>
      <c r="B400" s="123"/>
      <c r="C400" s="122"/>
      <c r="D400" s="122"/>
      <c r="E400" s="122"/>
      <c r="F400" s="122"/>
      <c r="G400" s="122"/>
      <c r="H400" s="122"/>
      <c r="I400" s="124"/>
      <c r="J400" s="124"/>
      <c r="K400" s="124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5"/>
    </row>
    <row r="401">
      <c r="A401" s="122"/>
      <c r="B401" s="123"/>
      <c r="C401" s="122"/>
      <c r="D401" s="122"/>
      <c r="E401" s="122"/>
      <c r="F401" s="122"/>
      <c r="G401" s="122"/>
      <c r="H401" s="122"/>
      <c r="I401" s="124"/>
      <c r="J401" s="124"/>
      <c r="K401" s="124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5"/>
    </row>
    <row r="402">
      <c r="A402" s="122"/>
      <c r="B402" s="123"/>
      <c r="C402" s="122"/>
      <c r="D402" s="122"/>
      <c r="E402" s="122"/>
      <c r="F402" s="122"/>
      <c r="G402" s="122"/>
      <c r="H402" s="122"/>
      <c r="I402" s="124"/>
      <c r="J402" s="124"/>
      <c r="K402" s="124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5"/>
    </row>
    <row r="403">
      <c r="A403" s="122"/>
      <c r="B403" s="123"/>
      <c r="C403" s="122"/>
      <c r="D403" s="122"/>
      <c r="E403" s="122"/>
      <c r="F403" s="122"/>
      <c r="G403" s="122"/>
      <c r="H403" s="122"/>
      <c r="I403" s="124"/>
      <c r="J403" s="124"/>
      <c r="K403" s="124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5"/>
    </row>
    <row r="404">
      <c r="A404" s="122"/>
      <c r="B404" s="123"/>
      <c r="C404" s="122"/>
      <c r="D404" s="122"/>
      <c r="E404" s="122"/>
      <c r="F404" s="122"/>
      <c r="G404" s="122"/>
      <c r="H404" s="122"/>
      <c r="I404" s="124"/>
      <c r="J404" s="124"/>
      <c r="K404" s="124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5"/>
    </row>
    <row r="405">
      <c r="A405" s="122"/>
      <c r="B405" s="123"/>
      <c r="C405" s="122"/>
      <c r="D405" s="122"/>
      <c r="E405" s="122"/>
      <c r="F405" s="122"/>
      <c r="G405" s="122"/>
      <c r="H405" s="122"/>
      <c r="I405" s="124"/>
      <c r="J405" s="124"/>
      <c r="K405" s="124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5"/>
    </row>
    <row r="406">
      <c r="A406" s="122"/>
      <c r="B406" s="123"/>
      <c r="C406" s="122"/>
      <c r="D406" s="122"/>
      <c r="E406" s="122"/>
      <c r="F406" s="122"/>
      <c r="G406" s="122"/>
      <c r="H406" s="122"/>
      <c r="I406" s="124"/>
      <c r="J406" s="124"/>
      <c r="K406" s="124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5"/>
    </row>
    <row r="407">
      <c r="A407" s="122"/>
      <c r="B407" s="123"/>
      <c r="C407" s="122"/>
      <c r="D407" s="122"/>
      <c r="E407" s="122"/>
      <c r="F407" s="122"/>
      <c r="G407" s="122"/>
      <c r="H407" s="122"/>
      <c r="I407" s="124"/>
      <c r="J407" s="124"/>
      <c r="K407" s="124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5"/>
    </row>
    <row r="408">
      <c r="A408" s="122"/>
      <c r="B408" s="123"/>
      <c r="C408" s="122"/>
      <c r="D408" s="122"/>
      <c r="E408" s="122"/>
      <c r="F408" s="122"/>
      <c r="G408" s="122"/>
      <c r="H408" s="122"/>
      <c r="I408" s="124"/>
      <c r="J408" s="124"/>
      <c r="K408" s="124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5"/>
    </row>
    <row r="409">
      <c r="A409" s="122"/>
      <c r="B409" s="123"/>
      <c r="C409" s="122"/>
      <c r="D409" s="122"/>
      <c r="E409" s="122"/>
      <c r="F409" s="122"/>
      <c r="G409" s="122"/>
      <c r="H409" s="122"/>
      <c r="I409" s="124"/>
      <c r="J409" s="124"/>
      <c r="K409" s="124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5"/>
    </row>
    <row r="410">
      <c r="A410" s="122"/>
      <c r="B410" s="123"/>
      <c r="C410" s="122"/>
      <c r="D410" s="122"/>
      <c r="E410" s="122"/>
      <c r="F410" s="122"/>
      <c r="G410" s="122"/>
      <c r="H410" s="122"/>
      <c r="I410" s="124"/>
      <c r="J410" s="124"/>
      <c r="K410" s="124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5"/>
    </row>
    <row r="411">
      <c r="A411" s="122"/>
      <c r="B411" s="123"/>
      <c r="C411" s="122"/>
      <c r="D411" s="122"/>
      <c r="E411" s="122"/>
      <c r="F411" s="122"/>
      <c r="G411" s="122"/>
      <c r="H411" s="122"/>
      <c r="I411" s="124"/>
      <c r="J411" s="124"/>
      <c r="K411" s="124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5"/>
    </row>
    <row r="412">
      <c r="A412" s="122"/>
      <c r="B412" s="123"/>
      <c r="C412" s="122"/>
      <c r="D412" s="122"/>
      <c r="E412" s="122"/>
      <c r="F412" s="122"/>
      <c r="G412" s="122"/>
      <c r="H412" s="122"/>
      <c r="I412" s="124"/>
      <c r="J412" s="124"/>
      <c r="K412" s="124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5"/>
    </row>
    <row r="413">
      <c r="A413" s="122"/>
      <c r="B413" s="123"/>
      <c r="C413" s="122"/>
      <c r="D413" s="122"/>
      <c r="E413" s="122"/>
      <c r="F413" s="122"/>
      <c r="G413" s="122"/>
      <c r="H413" s="122"/>
      <c r="I413" s="124"/>
      <c r="J413" s="124"/>
      <c r="K413" s="124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5"/>
    </row>
    <row r="414">
      <c r="A414" s="122"/>
      <c r="B414" s="123"/>
      <c r="C414" s="122"/>
      <c r="D414" s="122"/>
      <c r="E414" s="122"/>
      <c r="F414" s="122"/>
      <c r="G414" s="122"/>
      <c r="H414" s="122"/>
      <c r="I414" s="124"/>
      <c r="J414" s="124"/>
      <c r="K414" s="124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5"/>
    </row>
    <row r="415">
      <c r="A415" s="122"/>
      <c r="B415" s="123"/>
      <c r="C415" s="122"/>
      <c r="D415" s="122"/>
      <c r="E415" s="122"/>
      <c r="F415" s="122"/>
      <c r="G415" s="122"/>
      <c r="H415" s="122"/>
      <c r="I415" s="124"/>
      <c r="J415" s="124"/>
      <c r="K415" s="124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5"/>
    </row>
    <row r="416">
      <c r="A416" s="122"/>
      <c r="B416" s="123"/>
      <c r="C416" s="122"/>
      <c r="D416" s="122"/>
      <c r="E416" s="122"/>
      <c r="F416" s="122"/>
      <c r="G416" s="122"/>
      <c r="H416" s="122"/>
      <c r="I416" s="124"/>
      <c r="J416" s="124"/>
      <c r="K416" s="124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5"/>
    </row>
    <row r="417">
      <c r="A417" s="122"/>
      <c r="B417" s="123"/>
      <c r="C417" s="122"/>
      <c r="D417" s="122"/>
      <c r="E417" s="122"/>
      <c r="F417" s="122"/>
      <c r="G417" s="122"/>
      <c r="H417" s="122"/>
      <c r="I417" s="124"/>
      <c r="J417" s="124"/>
      <c r="K417" s="124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5"/>
    </row>
    <row r="418">
      <c r="A418" s="122"/>
      <c r="B418" s="123"/>
      <c r="C418" s="122"/>
      <c r="D418" s="122"/>
      <c r="E418" s="122"/>
      <c r="F418" s="122"/>
      <c r="G418" s="122"/>
      <c r="H418" s="122"/>
      <c r="I418" s="124"/>
      <c r="J418" s="124"/>
      <c r="K418" s="124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5"/>
    </row>
    <row r="419">
      <c r="A419" s="122"/>
      <c r="B419" s="123"/>
      <c r="C419" s="122"/>
      <c r="D419" s="122"/>
      <c r="E419" s="122"/>
      <c r="F419" s="122"/>
      <c r="G419" s="122"/>
      <c r="H419" s="122"/>
      <c r="I419" s="124"/>
      <c r="J419" s="124"/>
      <c r="K419" s="124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5"/>
    </row>
    <row r="420">
      <c r="A420" s="122"/>
      <c r="B420" s="123"/>
      <c r="C420" s="122"/>
      <c r="D420" s="122"/>
      <c r="E420" s="122"/>
      <c r="F420" s="122"/>
      <c r="G420" s="122"/>
      <c r="H420" s="122"/>
      <c r="I420" s="124"/>
      <c r="J420" s="124"/>
      <c r="K420" s="124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5"/>
    </row>
    <row r="421">
      <c r="A421" s="122"/>
      <c r="B421" s="123"/>
      <c r="C421" s="122"/>
      <c r="D421" s="122"/>
      <c r="E421" s="122"/>
      <c r="F421" s="122"/>
      <c r="G421" s="122"/>
      <c r="H421" s="122"/>
      <c r="I421" s="124"/>
      <c r="J421" s="124"/>
      <c r="K421" s="124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5"/>
    </row>
    <row r="422">
      <c r="A422" s="122"/>
      <c r="B422" s="123"/>
      <c r="C422" s="122"/>
      <c r="D422" s="122"/>
      <c r="E422" s="122"/>
      <c r="F422" s="122"/>
      <c r="G422" s="122"/>
      <c r="H422" s="122"/>
      <c r="I422" s="124"/>
      <c r="J422" s="124"/>
      <c r="K422" s="124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5"/>
    </row>
    <row r="423">
      <c r="A423" s="122"/>
      <c r="B423" s="123"/>
      <c r="C423" s="122"/>
      <c r="D423" s="122"/>
      <c r="E423" s="122"/>
      <c r="F423" s="122"/>
      <c r="G423" s="122"/>
      <c r="H423" s="122"/>
      <c r="I423" s="124"/>
      <c r="J423" s="124"/>
      <c r="K423" s="124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5"/>
    </row>
    <row r="424">
      <c r="A424" s="122"/>
      <c r="B424" s="123"/>
      <c r="C424" s="122"/>
      <c r="D424" s="122"/>
      <c r="E424" s="122"/>
      <c r="F424" s="122"/>
      <c r="G424" s="122"/>
      <c r="H424" s="122"/>
      <c r="I424" s="124"/>
      <c r="J424" s="124"/>
      <c r="K424" s="124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5"/>
    </row>
    <row r="425">
      <c r="A425" s="122"/>
      <c r="B425" s="123"/>
      <c r="C425" s="122"/>
      <c r="D425" s="122"/>
      <c r="E425" s="122"/>
      <c r="F425" s="122"/>
      <c r="G425" s="122"/>
      <c r="H425" s="122"/>
      <c r="I425" s="124"/>
      <c r="J425" s="124"/>
      <c r="K425" s="124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5"/>
    </row>
    <row r="426">
      <c r="A426" s="122"/>
      <c r="B426" s="123"/>
      <c r="C426" s="122"/>
      <c r="D426" s="122"/>
      <c r="E426" s="122"/>
      <c r="F426" s="122"/>
      <c r="G426" s="122"/>
      <c r="H426" s="122"/>
      <c r="I426" s="124"/>
      <c r="J426" s="124"/>
      <c r="K426" s="124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5"/>
    </row>
    <row r="427">
      <c r="A427" s="122"/>
      <c r="B427" s="123"/>
      <c r="C427" s="122"/>
      <c r="D427" s="122"/>
      <c r="E427" s="122"/>
      <c r="F427" s="122"/>
      <c r="G427" s="122"/>
      <c r="H427" s="122"/>
      <c r="I427" s="124"/>
      <c r="J427" s="124"/>
      <c r="K427" s="124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5"/>
    </row>
    <row r="428">
      <c r="A428" s="122"/>
      <c r="B428" s="123"/>
      <c r="C428" s="122"/>
      <c r="D428" s="122"/>
      <c r="E428" s="122"/>
      <c r="F428" s="122"/>
      <c r="G428" s="122"/>
      <c r="H428" s="122"/>
      <c r="I428" s="124"/>
      <c r="J428" s="124"/>
      <c r="K428" s="124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5"/>
    </row>
    <row r="429">
      <c r="A429" s="122"/>
      <c r="B429" s="123"/>
      <c r="C429" s="122"/>
      <c r="D429" s="122"/>
      <c r="E429" s="122"/>
      <c r="F429" s="122"/>
      <c r="G429" s="122"/>
      <c r="H429" s="122"/>
      <c r="I429" s="124"/>
      <c r="J429" s="124"/>
      <c r="K429" s="124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5"/>
    </row>
    <row r="430">
      <c r="A430" s="122"/>
      <c r="B430" s="123"/>
      <c r="C430" s="122"/>
      <c r="D430" s="122"/>
      <c r="E430" s="122"/>
      <c r="F430" s="122"/>
      <c r="G430" s="122"/>
      <c r="H430" s="122"/>
      <c r="I430" s="124"/>
      <c r="J430" s="124"/>
      <c r="K430" s="124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5"/>
    </row>
    <row r="431">
      <c r="A431" s="122"/>
      <c r="B431" s="123"/>
      <c r="C431" s="122"/>
      <c r="D431" s="122"/>
      <c r="E431" s="122"/>
      <c r="F431" s="122"/>
      <c r="G431" s="122"/>
      <c r="H431" s="122"/>
      <c r="I431" s="124"/>
      <c r="J431" s="124"/>
      <c r="K431" s="124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5"/>
    </row>
    <row r="432">
      <c r="A432" s="122"/>
      <c r="B432" s="123"/>
      <c r="C432" s="122"/>
      <c r="D432" s="122"/>
      <c r="E432" s="122"/>
      <c r="F432" s="122"/>
      <c r="G432" s="122"/>
      <c r="H432" s="122"/>
      <c r="I432" s="124"/>
      <c r="J432" s="124"/>
      <c r="K432" s="124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5"/>
    </row>
    <row r="433">
      <c r="A433" s="122"/>
      <c r="B433" s="123"/>
      <c r="C433" s="122"/>
      <c r="D433" s="122"/>
      <c r="E433" s="122"/>
      <c r="F433" s="122"/>
      <c r="G433" s="122"/>
      <c r="H433" s="122"/>
      <c r="I433" s="124"/>
      <c r="J433" s="124"/>
      <c r="K433" s="124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5"/>
    </row>
    <row r="434">
      <c r="A434" s="122"/>
      <c r="B434" s="123"/>
      <c r="C434" s="122"/>
      <c r="D434" s="122"/>
      <c r="E434" s="122"/>
      <c r="F434" s="122"/>
      <c r="G434" s="122"/>
      <c r="H434" s="122"/>
      <c r="I434" s="124"/>
      <c r="J434" s="124"/>
      <c r="K434" s="124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5"/>
    </row>
    <row r="435">
      <c r="A435" s="122"/>
      <c r="B435" s="123"/>
      <c r="C435" s="122"/>
      <c r="D435" s="122"/>
      <c r="E435" s="122"/>
      <c r="F435" s="122"/>
      <c r="G435" s="122"/>
      <c r="H435" s="122"/>
      <c r="I435" s="124"/>
      <c r="J435" s="124"/>
      <c r="K435" s="124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5"/>
    </row>
    <row r="436">
      <c r="A436" s="122"/>
      <c r="B436" s="123"/>
      <c r="C436" s="122"/>
      <c r="D436" s="122"/>
      <c r="E436" s="122"/>
      <c r="F436" s="122"/>
      <c r="G436" s="122"/>
      <c r="H436" s="122"/>
      <c r="I436" s="124"/>
      <c r="J436" s="124"/>
      <c r="K436" s="124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5"/>
    </row>
    <row r="437">
      <c r="A437" s="122"/>
      <c r="B437" s="123"/>
      <c r="C437" s="122"/>
      <c r="D437" s="122"/>
      <c r="E437" s="122"/>
      <c r="F437" s="122"/>
      <c r="G437" s="122"/>
      <c r="H437" s="122"/>
      <c r="I437" s="124"/>
      <c r="J437" s="124"/>
      <c r="K437" s="124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5"/>
    </row>
    <row r="438">
      <c r="A438" s="122"/>
      <c r="B438" s="123"/>
      <c r="C438" s="122"/>
      <c r="D438" s="122"/>
      <c r="E438" s="122"/>
      <c r="F438" s="122"/>
      <c r="G438" s="122"/>
      <c r="H438" s="122"/>
      <c r="I438" s="124"/>
      <c r="J438" s="124"/>
      <c r="K438" s="124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5"/>
    </row>
    <row r="439">
      <c r="A439" s="122"/>
      <c r="B439" s="123"/>
      <c r="C439" s="122"/>
      <c r="D439" s="122"/>
      <c r="E439" s="122"/>
      <c r="F439" s="122"/>
      <c r="G439" s="122"/>
      <c r="H439" s="122"/>
      <c r="I439" s="124"/>
      <c r="J439" s="124"/>
      <c r="K439" s="124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5"/>
    </row>
    <row r="440">
      <c r="A440" s="122"/>
      <c r="B440" s="123"/>
      <c r="C440" s="122"/>
      <c r="D440" s="122"/>
      <c r="E440" s="122"/>
      <c r="F440" s="122"/>
      <c r="G440" s="122"/>
      <c r="H440" s="122"/>
      <c r="I440" s="124"/>
      <c r="J440" s="124"/>
      <c r="K440" s="124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5"/>
    </row>
    <row r="441">
      <c r="A441" s="122"/>
      <c r="B441" s="123"/>
      <c r="C441" s="122"/>
      <c r="D441" s="122"/>
      <c r="E441" s="122"/>
      <c r="F441" s="122"/>
      <c r="G441" s="122"/>
      <c r="H441" s="122"/>
      <c r="I441" s="124"/>
      <c r="J441" s="124"/>
      <c r="K441" s="124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5"/>
    </row>
    <row r="442">
      <c r="A442" s="122"/>
      <c r="B442" s="123"/>
      <c r="C442" s="122"/>
      <c r="D442" s="122"/>
      <c r="E442" s="122"/>
      <c r="F442" s="122"/>
      <c r="G442" s="122"/>
      <c r="H442" s="122"/>
      <c r="I442" s="124"/>
      <c r="J442" s="124"/>
      <c r="K442" s="124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5"/>
    </row>
    <row r="443">
      <c r="A443" s="122"/>
      <c r="B443" s="123"/>
      <c r="C443" s="122"/>
      <c r="D443" s="122"/>
      <c r="E443" s="122"/>
      <c r="F443" s="122"/>
      <c r="G443" s="122"/>
      <c r="H443" s="122"/>
      <c r="I443" s="124"/>
      <c r="J443" s="124"/>
      <c r="K443" s="124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5"/>
    </row>
    <row r="444">
      <c r="A444" s="122"/>
      <c r="B444" s="123"/>
      <c r="C444" s="122"/>
      <c r="D444" s="122"/>
      <c r="E444" s="122"/>
      <c r="F444" s="122"/>
      <c r="G444" s="122"/>
      <c r="H444" s="122"/>
      <c r="I444" s="124"/>
      <c r="J444" s="124"/>
      <c r="K444" s="124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5"/>
    </row>
    <row r="445">
      <c r="A445" s="122"/>
      <c r="B445" s="123"/>
      <c r="C445" s="122"/>
      <c r="D445" s="122"/>
      <c r="E445" s="122"/>
      <c r="F445" s="122"/>
      <c r="G445" s="122"/>
      <c r="H445" s="122"/>
      <c r="I445" s="124"/>
      <c r="J445" s="124"/>
      <c r="K445" s="124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5"/>
    </row>
    <row r="446">
      <c r="A446" s="122"/>
      <c r="B446" s="123"/>
      <c r="C446" s="122"/>
      <c r="D446" s="122"/>
      <c r="E446" s="122"/>
      <c r="F446" s="122"/>
      <c r="G446" s="122"/>
      <c r="H446" s="122"/>
      <c r="I446" s="124"/>
      <c r="J446" s="124"/>
      <c r="K446" s="124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5"/>
    </row>
    <row r="447">
      <c r="A447" s="122"/>
      <c r="B447" s="123"/>
      <c r="C447" s="122"/>
      <c r="D447" s="122"/>
      <c r="E447" s="122"/>
      <c r="F447" s="122"/>
      <c r="G447" s="122"/>
      <c r="H447" s="122"/>
      <c r="I447" s="124"/>
      <c r="J447" s="124"/>
      <c r="K447" s="124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5"/>
    </row>
    <row r="448">
      <c r="A448" s="122"/>
      <c r="B448" s="123"/>
      <c r="C448" s="122"/>
      <c r="D448" s="122"/>
      <c r="E448" s="122"/>
      <c r="F448" s="122"/>
      <c r="G448" s="122"/>
      <c r="H448" s="122"/>
      <c r="I448" s="124"/>
      <c r="J448" s="124"/>
      <c r="K448" s="124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5"/>
    </row>
    <row r="449">
      <c r="A449" s="122"/>
      <c r="B449" s="123"/>
      <c r="C449" s="122"/>
      <c r="D449" s="122"/>
      <c r="E449" s="122"/>
      <c r="F449" s="122"/>
      <c r="G449" s="122"/>
      <c r="H449" s="122"/>
      <c r="I449" s="124"/>
      <c r="J449" s="124"/>
      <c r="K449" s="124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5"/>
    </row>
    <row r="450">
      <c r="A450" s="122"/>
      <c r="B450" s="123"/>
      <c r="C450" s="122"/>
      <c r="D450" s="122"/>
      <c r="E450" s="122"/>
      <c r="F450" s="122"/>
      <c r="G450" s="122"/>
      <c r="H450" s="122"/>
      <c r="I450" s="124"/>
      <c r="J450" s="124"/>
      <c r="K450" s="124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5"/>
    </row>
    <row r="451">
      <c r="A451" s="122"/>
      <c r="B451" s="123"/>
      <c r="C451" s="122"/>
      <c r="D451" s="122"/>
      <c r="E451" s="122"/>
      <c r="F451" s="122"/>
      <c r="G451" s="122"/>
      <c r="H451" s="122"/>
      <c r="I451" s="124"/>
      <c r="J451" s="124"/>
      <c r="K451" s="124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5"/>
    </row>
    <row r="452">
      <c r="A452" s="122"/>
      <c r="B452" s="123"/>
      <c r="C452" s="122"/>
      <c r="D452" s="122"/>
      <c r="E452" s="122"/>
      <c r="F452" s="122"/>
      <c r="G452" s="122"/>
      <c r="H452" s="122"/>
      <c r="I452" s="124"/>
      <c r="J452" s="124"/>
      <c r="K452" s="124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5"/>
    </row>
    <row r="453">
      <c r="A453" s="122"/>
      <c r="B453" s="123"/>
      <c r="C453" s="122"/>
      <c r="D453" s="122"/>
      <c r="E453" s="122"/>
      <c r="F453" s="122"/>
      <c r="G453" s="122"/>
      <c r="H453" s="122"/>
      <c r="I453" s="124"/>
      <c r="J453" s="124"/>
      <c r="K453" s="124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5"/>
    </row>
    <row r="454">
      <c r="A454" s="122"/>
      <c r="B454" s="123"/>
      <c r="C454" s="122"/>
      <c r="D454" s="122"/>
      <c r="E454" s="122"/>
      <c r="F454" s="122"/>
      <c r="G454" s="122"/>
      <c r="H454" s="122"/>
      <c r="I454" s="124"/>
      <c r="J454" s="124"/>
      <c r="K454" s="124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5"/>
    </row>
    <row r="455">
      <c r="A455" s="122"/>
      <c r="B455" s="123"/>
      <c r="C455" s="122"/>
      <c r="D455" s="122"/>
      <c r="E455" s="122"/>
      <c r="F455" s="122"/>
      <c r="G455" s="122"/>
      <c r="H455" s="122"/>
      <c r="I455" s="124"/>
      <c r="J455" s="124"/>
      <c r="K455" s="124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5"/>
    </row>
    <row r="456">
      <c r="A456" s="122"/>
      <c r="B456" s="123"/>
      <c r="C456" s="122"/>
      <c r="D456" s="122"/>
      <c r="E456" s="122"/>
      <c r="F456" s="122"/>
      <c r="G456" s="122"/>
      <c r="H456" s="122"/>
      <c r="I456" s="124"/>
      <c r="J456" s="124"/>
      <c r="K456" s="124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5"/>
    </row>
    <row r="457">
      <c r="A457" s="122"/>
      <c r="B457" s="123"/>
      <c r="C457" s="122"/>
      <c r="D457" s="122"/>
      <c r="E457" s="122"/>
      <c r="F457" s="122"/>
      <c r="G457" s="122"/>
      <c r="H457" s="122"/>
      <c r="I457" s="124"/>
      <c r="J457" s="124"/>
      <c r="K457" s="124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5"/>
    </row>
    <row r="458">
      <c r="A458" s="122"/>
      <c r="B458" s="123"/>
      <c r="C458" s="122"/>
      <c r="D458" s="122"/>
      <c r="E458" s="122"/>
      <c r="F458" s="122"/>
      <c r="G458" s="122"/>
      <c r="H458" s="122"/>
      <c r="I458" s="124"/>
      <c r="J458" s="124"/>
      <c r="K458" s="124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5"/>
    </row>
    <row r="459">
      <c r="A459" s="122"/>
      <c r="B459" s="123"/>
      <c r="C459" s="122"/>
      <c r="D459" s="122"/>
      <c r="E459" s="122"/>
      <c r="F459" s="122"/>
      <c r="G459" s="122"/>
      <c r="H459" s="122"/>
      <c r="I459" s="124"/>
      <c r="J459" s="124"/>
      <c r="K459" s="124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5"/>
    </row>
    <row r="460">
      <c r="A460" s="122"/>
      <c r="B460" s="123"/>
      <c r="C460" s="122"/>
      <c r="D460" s="122"/>
      <c r="E460" s="122"/>
      <c r="F460" s="122"/>
      <c r="G460" s="122"/>
      <c r="H460" s="122"/>
      <c r="I460" s="124"/>
      <c r="J460" s="124"/>
      <c r="K460" s="124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5"/>
    </row>
    <row r="461">
      <c r="A461" s="122"/>
      <c r="B461" s="123"/>
      <c r="C461" s="122"/>
      <c r="D461" s="122"/>
      <c r="E461" s="122"/>
      <c r="F461" s="122"/>
      <c r="G461" s="122"/>
      <c r="H461" s="122"/>
      <c r="I461" s="124"/>
      <c r="J461" s="124"/>
      <c r="K461" s="124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5"/>
    </row>
    <row r="462">
      <c r="A462" s="122"/>
      <c r="B462" s="123"/>
      <c r="C462" s="122"/>
      <c r="D462" s="122"/>
      <c r="E462" s="122"/>
      <c r="F462" s="122"/>
      <c r="G462" s="122"/>
      <c r="H462" s="122"/>
      <c r="I462" s="124"/>
      <c r="J462" s="124"/>
      <c r="K462" s="124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5"/>
    </row>
    <row r="463">
      <c r="A463" s="122"/>
      <c r="B463" s="123"/>
      <c r="C463" s="122"/>
      <c r="D463" s="122"/>
      <c r="E463" s="122"/>
      <c r="F463" s="122"/>
      <c r="G463" s="122"/>
      <c r="H463" s="122"/>
      <c r="I463" s="124"/>
      <c r="J463" s="124"/>
      <c r="K463" s="124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5"/>
    </row>
    <row r="464">
      <c r="A464" s="122"/>
      <c r="B464" s="123"/>
      <c r="C464" s="122"/>
      <c r="D464" s="122"/>
      <c r="E464" s="122"/>
      <c r="F464" s="122"/>
      <c r="G464" s="122"/>
      <c r="H464" s="122"/>
      <c r="I464" s="124"/>
      <c r="J464" s="124"/>
      <c r="K464" s="124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5"/>
    </row>
    <row r="465">
      <c r="A465" s="122"/>
      <c r="B465" s="123"/>
      <c r="C465" s="122"/>
      <c r="D465" s="122"/>
      <c r="E465" s="122"/>
      <c r="F465" s="122"/>
      <c r="G465" s="122"/>
      <c r="H465" s="122"/>
      <c r="I465" s="124"/>
      <c r="J465" s="124"/>
      <c r="K465" s="124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5"/>
    </row>
    <row r="466">
      <c r="A466" s="122"/>
      <c r="B466" s="123"/>
      <c r="C466" s="122"/>
      <c r="D466" s="122"/>
      <c r="E466" s="122"/>
      <c r="F466" s="122"/>
      <c r="G466" s="122"/>
      <c r="H466" s="122"/>
      <c r="I466" s="124"/>
      <c r="J466" s="124"/>
      <c r="K466" s="124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5"/>
    </row>
    <row r="467">
      <c r="A467" s="122"/>
      <c r="B467" s="123"/>
      <c r="C467" s="122"/>
      <c r="D467" s="122"/>
      <c r="E467" s="122"/>
      <c r="F467" s="122"/>
      <c r="G467" s="122"/>
      <c r="H467" s="122"/>
      <c r="I467" s="124"/>
      <c r="J467" s="124"/>
      <c r="K467" s="124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5"/>
    </row>
    <row r="468">
      <c r="A468" s="122"/>
      <c r="B468" s="123"/>
      <c r="C468" s="122"/>
      <c r="D468" s="122"/>
      <c r="E468" s="122"/>
      <c r="F468" s="122"/>
      <c r="G468" s="122"/>
      <c r="H468" s="122"/>
      <c r="I468" s="124"/>
      <c r="J468" s="124"/>
      <c r="K468" s="124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5"/>
    </row>
    <row r="469">
      <c r="A469" s="122"/>
      <c r="B469" s="123"/>
      <c r="C469" s="122"/>
      <c r="D469" s="122"/>
      <c r="E469" s="122"/>
      <c r="F469" s="122"/>
      <c r="G469" s="122"/>
      <c r="H469" s="122"/>
      <c r="I469" s="124"/>
      <c r="J469" s="124"/>
      <c r="K469" s="124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5"/>
    </row>
    <row r="470">
      <c r="A470" s="122"/>
      <c r="B470" s="123"/>
      <c r="C470" s="122"/>
      <c r="D470" s="122"/>
      <c r="E470" s="122"/>
      <c r="F470" s="122"/>
      <c r="G470" s="122"/>
      <c r="H470" s="122"/>
      <c r="I470" s="124"/>
      <c r="J470" s="124"/>
      <c r="K470" s="124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5"/>
    </row>
    <row r="471">
      <c r="A471" s="122"/>
      <c r="B471" s="123"/>
      <c r="C471" s="122"/>
      <c r="D471" s="122"/>
      <c r="E471" s="122"/>
      <c r="F471" s="122"/>
      <c r="G471" s="122"/>
      <c r="H471" s="122"/>
      <c r="I471" s="124"/>
      <c r="J471" s="124"/>
      <c r="K471" s="124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5"/>
    </row>
    <row r="472">
      <c r="A472" s="122"/>
      <c r="B472" s="123"/>
      <c r="C472" s="122"/>
      <c r="D472" s="122"/>
      <c r="E472" s="122"/>
      <c r="F472" s="122"/>
      <c r="G472" s="122"/>
      <c r="H472" s="122"/>
      <c r="I472" s="124"/>
      <c r="J472" s="124"/>
      <c r="K472" s="124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5"/>
    </row>
    <row r="473">
      <c r="A473" s="122"/>
      <c r="B473" s="123"/>
      <c r="C473" s="122"/>
      <c r="D473" s="122"/>
      <c r="E473" s="122"/>
      <c r="F473" s="122"/>
      <c r="G473" s="122"/>
      <c r="H473" s="122"/>
      <c r="I473" s="124"/>
      <c r="J473" s="124"/>
      <c r="K473" s="124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5"/>
    </row>
    <row r="474">
      <c r="A474" s="122"/>
      <c r="B474" s="123"/>
      <c r="C474" s="122"/>
      <c r="D474" s="122"/>
      <c r="E474" s="122"/>
      <c r="F474" s="122"/>
      <c r="G474" s="122"/>
      <c r="H474" s="122"/>
      <c r="I474" s="124"/>
      <c r="J474" s="124"/>
      <c r="K474" s="124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5"/>
    </row>
    <row r="475">
      <c r="A475" s="122"/>
      <c r="B475" s="123"/>
      <c r="C475" s="122"/>
      <c r="D475" s="122"/>
      <c r="E475" s="122"/>
      <c r="F475" s="122"/>
      <c r="G475" s="122"/>
      <c r="H475" s="122"/>
      <c r="I475" s="124"/>
      <c r="J475" s="124"/>
      <c r="K475" s="124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5"/>
    </row>
    <row r="476">
      <c r="A476" s="122"/>
      <c r="B476" s="123"/>
      <c r="C476" s="122"/>
      <c r="D476" s="122"/>
      <c r="E476" s="122"/>
      <c r="F476" s="122"/>
      <c r="G476" s="122"/>
      <c r="H476" s="122"/>
      <c r="I476" s="124"/>
      <c r="J476" s="124"/>
      <c r="K476" s="124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5"/>
    </row>
    <row r="477">
      <c r="A477" s="122"/>
      <c r="B477" s="123"/>
      <c r="C477" s="122"/>
      <c r="D477" s="122"/>
      <c r="E477" s="122"/>
      <c r="F477" s="122"/>
      <c r="G477" s="122"/>
      <c r="H477" s="122"/>
      <c r="I477" s="124"/>
      <c r="J477" s="124"/>
      <c r="K477" s="124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5"/>
    </row>
    <row r="478">
      <c r="A478" s="122"/>
      <c r="B478" s="123"/>
      <c r="C478" s="122"/>
      <c r="D478" s="122"/>
      <c r="E478" s="122"/>
      <c r="F478" s="122"/>
      <c r="G478" s="122"/>
      <c r="H478" s="122"/>
      <c r="I478" s="124"/>
      <c r="J478" s="124"/>
      <c r="K478" s="124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5"/>
    </row>
    <row r="479">
      <c r="A479" s="122"/>
      <c r="B479" s="123"/>
      <c r="C479" s="122"/>
      <c r="D479" s="122"/>
      <c r="E479" s="122"/>
      <c r="F479" s="122"/>
      <c r="G479" s="122"/>
      <c r="H479" s="122"/>
      <c r="I479" s="124"/>
      <c r="J479" s="124"/>
      <c r="K479" s="124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5"/>
    </row>
    <row r="480">
      <c r="A480" s="122"/>
      <c r="B480" s="123"/>
      <c r="C480" s="122"/>
      <c r="D480" s="122"/>
      <c r="E480" s="122"/>
      <c r="F480" s="122"/>
      <c r="G480" s="122"/>
      <c r="H480" s="122"/>
      <c r="I480" s="124"/>
      <c r="J480" s="124"/>
      <c r="K480" s="124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5"/>
    </row>
    <row r="481">
      <c r="A481" s="122"/>
      <c r="B481" s="123"/>
      <c r="C481" s="122"/>
      <c r="D481" s="122"/>
      <c r="E481" s="122"/>
      <c r="F481" s="122"/>
      <c r="G481" s="122"/>
      <c r="H481" s="122"/>
      <c r="I481" s="124"/>
      <c r="J481" s="124"/>
      <c r="K481" s="124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5"/>
    </row>
    <row r="482">
      <c r="A482" s="122"/>
      <c r="B482" s="123"/>
      <c r="C482" s="122"/>
      <c r="D482" s="122"/>
      <c r="E482" s="122"/>
      <c r="F482" s="122"/>
      <c r="G482" s="122"/>
      <c r="H482" s="122"/>
      <c r="I482" s="124"/>
      <c r="J482" s="124"/>
      <c r="K482" s="124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5"/>
    </row>
    <row r="483">
      <c r="A483" s="122"/>
      <c r="B483" s="123"/>
      <c r="C483" s="122"/>
      <c r="D483" s="122"/>
      <c r="E483" s="122"/>
      <c r="F483" s="122"/>
      <c r="G483" s="122"/>
      <c r="H483" s="122"/>
      <c r="I483" s="124"/>
      <c r="J483" s="124"/>
      <c r="K483" s="124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5"/>
    </row>
    <row r="484">
      <c r="A484" s="122"/>
      <c r="B484" s="123"/>
      <c r="C484" s="122"/>
      <c r="D484" s="122"/>
      <c r="E484" s="122"/>
      <c r="F484" s="122"/>
      <c r="G484" s="122"/>
      <c r="H484" s="122"/>
      <c r="I484" s="124"/>
      <c r="J484" s="124"/>
      <c r="K484" s="124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5"/>
    </row>
    <row r="485">
      <c r="A485" s="122"/>
      <c r="B485" s="123"/>
      <c r="C485" s="122"/>
      <c r="D485" s="122"/>
      <c r="E485" s="122"/>
      <c r="F485" s="122"/>
      <c r="G485" s="122"/>
      <c r="H485" s="122"/>
      <c r="I485" s="124"/>
      <c r="J485" s="124"/>
      <c r="K485" s="124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5"/>
    </row>
    <row r="486">
      <c r="A486" s="122"/>
      <c r="B486" s="123"/>
      <c r="C486" s="122"/>
      <c r="D486" s="122"/>
      <c r="E486" s="122"/>
      <c r="F486" s="122"/>
      <c r="G486" s="122"/>
      <c r="H486" s="122"/>
      <c r="I486" s="124"/>
      <c r="J486" s="124"/>
      <c r="K486" s="124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5"/>
    </row>
    <row r="487">
      <c r="A487" s="122"/>
      <c r="B487" s="123"/>
      <c r="C487" s="122"/>
      <c r="D487" s="122"/>
      <c r="E487" s="122"/>
      <c r="F487" s="122"/>
      <c r="G487" s="122"/>
      <c r="H487" s="122"/>
      <c r="I487" s="124"/>
      <c r="J487" s="124"/>
      <c r="K487" s="124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5"/>
    </row>
    <row r="488">
      <c r="A488" s="122"/>
      <c r="B488" s="123"/>
      <c r="C488" s="122"/>
      <c r="D488" s="122"/>
      <c r="E488" s="122"/>
      <c r="F488" s="122"/>
      <c r="G488" s="122"/>
      <c r="H488" s="122"/>
      <c r="I488" s="124"/>
      <c r="J488" s="124"/>
      <c r="K488" s="124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5"/>
    </row>
    <row r="489">
      <c r="A489" s="122"/>
      <c r="B489" s="123"/>
      <c r="C489" s="122"/>
      <c r="D489" s="122"/>
      <c r="E489" s="122"/>
      <c r="F489" s="122"/>
      <c r="G489" s="122"/>
      <c r="H489" s="122"/>
      <c r="I489" s="124"/>
      <c r="J489" s="124"/>
      <c r="K489" s="124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5"/>
    </row>
    <row r="490">
      <c r="A490" s="122"/>
      <c r="B490" s="123"/>
      <c r="C490" s="122"/>
      <c r="D490" s="122"/>
      <c r="E490" s="122"/>
      <c r="F490" s="122"/>
      <c r="G490" s="122"/>
      <c r="H490" s="122"/>
      <c r="I490" s="124"/>
      <c r="J490" s="124"/>
      <c r="K490" s="124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5"/>
    </row>
    <row r="491">
      <c r="A491" s="122"/>
      <c r="B491" s="123"/>
      <c r="C491" s="122"/>
      <c r="D491" s="122"/>
      <c r="E491" s="122"/>
      <c r="F491" s="122"/>
      <c r="G491" s="122"/>
      <c r="H491" s="122"/>
      <c r="I491" s="124"/>
      <c r="J491" s="124"/>
      <c r="K491" s="124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5"/>
    </row>
    <row r="492">
      <c r="A492" s="122"/>
      <c r="B492" s="123"/>
      <c r="C492" s="122"/>
      <c r="D492" s="122"/>
      <c r="E492" s="122"/>
      <c r="F492" s="122"/>
      <c r="G492" s="122"/>
      <c r="H492" s="122"/>
      <c r="I492" s="124"/>
      <c r="J492" s="124"/>
      <c r="K492" s="124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5"/>
    </row>
    <row r="493">
      <c r="A493" s="122"/>
      <c r="B493" s="123"/>
      <c r="C493" s="122"/>
      <c r="D493" s="122"/>
      <c r="E493" s="122"/>
      <c r="F493" s="122"/>
      <c r="G493" s="122"/>
      <c r="H493" s="122"/>
      <c r="I493" s="124"/>
      <c r="J493" s="124"/>
      <c r="K493" s="124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5"/>
    </row>
    <row r="494">
      <c r="A494" s="122"/>
      <c r="B494" s="123"/>
      <c r="C494" s="122"/>
      <c r="D494" s="122"/>
      <c r="E494" s="122"/>
      <c r="F494" s="122"/>
      <c r="G494" s="122"/>
      <c r="H494" s="122"/>
      <c r="I494" s="124"/>
      <c r="J494" s="124"/>
      <c r="K494" s="124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5"/>
    </row>
    <row r="495">
      <c r="A495" s="122"/>
      <c r="B495" s="123"/>
      <c r="C495" s="122"/>
      <c r="D495" s="122"/>
      <c r="E495" s="122"/>
      <c r="F495" s="122"/>
      <c r="G495" s="122"/>
      <c r="H495" s="122"/>
      <c r="I495" s="124"/>
      <c r="J495" s="124"/>
      <c r="K495" s="124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5"/>
    </row>
    <row r="496">
      <c r="A496" s="122"/>
      <c r="B496" s="123"/>
      <c r="C496" s="122"/>
      <c r="D496" s="122"/>
      <c r="E496" s="122"/>
      <c r="F496" s="122"/>
      <c r="G496" s="122"/>
      <c r="H496" s="122"/>
      <c r="I496" s="124"/>
      <c r="J496" s="124"/>
      <c r="K496" s="124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5"/>
    </row>
    <row r="497">
      <c r="A497" s="122"/>
      <c r="B497" s="123"/>
      <c r="C497" s="122"/>
      <c r="D497" s="122"/>
      <c r="E497" s="122"/>
      <c r="F497" s="122"/>
      <c r="G497" s="122"/>
      <c r="H497" s="122"/>
      <c r="I497" s="124"/>
      <c r="J497" s="124"/>
      <c r="K497" s="124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5"/>
    </row>
    <row r="498">
      <c r="A498" s="122"/>
      <c r="B498" s="123"/>
      <c r="C498" s="122"/>
      <c r="D498" s="122"/>
      <c r="E498" s="122"/>
      <c r="F498" s="122"/>
      <c r="G498" s="122"/>
      <c r="H498" s="122"/>
      <c r="I498" s="124"/>
      <c r="J498" s="124"/>
      <c r="K498" s="124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5"/>
    </row>
    <row r="499">
      <c r="A499" s="122"/>
      <c r="B499" s="123"/>
      <c r="C499" s="122"/>
      <c r="D499" s="122"/>
      <c r="E499" s="122"/>
      <c r="F499" s="122"/>
      <c r="G499" s="122"/>
      <c r="H499" s="122"/>
      <c r="I499" s="124"/>
      <c r="J499" s="124"/>
      <c r="K499" s="124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5"/>
    </row>
    <row r="500">
      <c r="A500" s="122"/>
      <c r="B500" s="123"/>
      <c r="C500" s="122"/>
      <c r="D500" s="122"/>
      <c r="E500" s="122"/>
      <c r="F500" s="122"/>
      <c r="G500" s="122"/>
      <c r="H500" s="122"/>
      <c r="I500" s="124"/>
      <c r="J500" s="124"/>
      <c r="K500" s="124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5"/>
    </row>
    <row r="501">
      <c r="A501" s="122"/>
      <c r="B501" s="123"/>
      <c r="C501" s="122"/>
      <c r="D501" s="122"/>
      <c r="E501" s="122"/>
      <c r="F501" s="122"/>
      <c r="G501" s="122"/>
      <c r="H501" s="122"/>
      <c r="I501" s="124"/>
      <c r="J501" s="124"/>
      <c r="K501" s="124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5"/>
    </row>
    <row r="502">
      <c r="A502" s="122"/>
      <c r="B502" s="123"/>
      <c r="C502" s="122"/>
      <c r="D502" s="122"/>
      <c r="E502" s="122"/>
      <c r="F502" s="122"/>
      <c r="G502" s="122"/>
      <c r="H502" s="122"/>
      <c r="I502" s="124"/>
      <c r="J502" s="124"/>
      <c r="K502" s="124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5"/>
    </row>
    <row r="503">
      <c r="A503" s="122"/>
      <c r="B503" s="123"/>
      <c r="C503" s="122"/>
      <c r="D503" s="122"/>
      <c r="E503" s="122"/>
      <c r="F503" s="122"/>
      <c r="G503" s="122"/>
      <c r="H503" s="122"/>
      <c r="I503" s="124"/>
      <c r="J503" s="124"/>
      <c r="K503" s="124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5"/>
    </row>
    <row r="504">
      <c r="A504" s="122"/>
      <c r="B504" s="123"/>
      <c r="C504" s="122"/>
      <c r="D504" s="122"/>
      <c r="E504" s="122"/>
      <c r="F504" s="122"/>
      <c r="G504" s="122"/>
      <c r="H504" s="122"/>
      <c r="I504" s="124"/>
      <c r="J504" s="124"/>
      <c r="K504" s="124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5"/>
    </row>
    <row r="505">
      <c r="A505" s="122"/>
      <c r="B505" s="123"/>
      <c r="C505" s="122"/>
      <c r="D505" s="122"/>
      <c r="E505" s="122"/>
      <c r="F505" s="122"/>
      <c r="G505" s="122"/>
      <c r="H505" s="122"/>
      <c r="I505" s="124"/>
      <c r="J505" s="124"/>
      <c r="K505" s="124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5"/>
    </row>
    <row r="506">
      <c r="A506" s="122"/>
      <c r="B506" s="123"/>
      <c r="C506" s="122"/>
      <c r="D506" s="122"/>
      <c r="E506" s="122"/>
      <c r="F506" s="122"/>
      <c r="G506" s="122"/>
      <c r="H506" s="122"/>
      <c r="I506" s="124"/>
      <c r="J506" s="124"/>
      <c r="K506" s="124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5"/>
    </row>
    <row r="507">
      <c r="A507" s="122"/>
      <c r="B507" s="123"/>
      <c r="C507" s="122"/>
      <c r="D507" s="122"/>
      <c r="E507" s="122"/>
      <c r="F507" s="122"/>
      <c r="G507" s="122"/>
      <c r="H507" s="122"/>
      <c r="I507" s="124"/>
      <c r="J507" s="124"/>
      <c r="K507" s="124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5"/>
    </row>
    <row r="508">
      <c r="A508" s="122"/>
      <c r="B508" s="123"/>
      <c r="C508" s="122"/>
      <c r="D508" s="122"/>
      <c r="E508" s="122"/>
      <c r="F508" s="122"/>
      <c r="G508" s="122"/>
      <c r="H508" s="122"/>
      <c r="I508" s="124"/>
      <c r="J508" s="124"/>
      <c r="K508" s="124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5"/>
    </row>
    <row r="509">
      <c r="A509" s="122"/>
      <c r="B509" s="123"/>
      <c r="C509" s="122"/>
      <c r="D509" s="122"/>
      <c r="E509" s="122"/>
      <c r="F509" s="122"/>
      <c r="G509" s="122"/>
      <c r="H509" s="122"/>
      <c r="I509" s="124"/>
      <c r="J509" s="124"/>
      <c r="K509" s="124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5"/>
    </row>
    <row r="510">
      <c r="A510" s="122"/>
      <c r="B510" s="123"/>
      <c r="C510" s="122"/>
      <c r="D510" s="122"/>
      <c r="E510" s="122"/>
      <c r="F510" s="122"/>
      <c r="G510" s="122"/>
      <c r="H510" s="122"/>
      <c r="I510" s="124"/>
      <c r="J510" s="124"/>
      <c r="K510" s="124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5"/>
    </row>
    <row r="511">
      <c r="A511" s="122"/>
      <c r="B511" s="123"/>
      <c r="C511" s="122"/>
      <c r="D511" s="122"/>
      <c r="E511" s="122"/>
      <c r="F511" s="122"/>
      <c r="G511" s="122"/>
      <c r="H511" s="122"/>
      <c r="I511" s="124"/>
      <c r="J511" s="124"/>
      <c r="K511" s="124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5"/>
    </row>
    <row r="512">
      <c r="A512" s="122"/>
      <c r="B512" s="123"/>
      <c r="C512" s="122"/>
      <c r="D512" s="122"/>
      <c r="E512" s="122"/>
      <c r="F512" s="122"/>
      <c r="G512" s="122"/>
      <c r="H512" s="122"/>
      <c r="I512" s="124"/>
      <c r="J512" s="124"/>
      <c r="K512" s="124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5"/>
    </row>
    <row r="513">
      <c r="A513" s="122"/>
      <c r="B513" s="123"/>
      <c r="C513" s="122"/>
      <c r="D513" s="122"/>
      <c r="E513" s="122"/>
      <c r="F513" s="122"/>
      <c r="G513" s="122"/>
      <c r="H513" s="122"/>
      <c r="I513" s="124"/>
      <c r="J513" s="124"/>
      <c r="K513" s="124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5"/>
    </row>
    <row r="514">
      <c r="A514" s="122"/>
      <c r="B514" s="123"/>
      <c r="C514" s="122"/>
      <c r="D514" s="122"/>
      <c r="E514" s="122"/>
      <c r="F514" s="122"/>
      <c r="G514" s="122"/>
      <c r="H514" s="122"/>
      <c r="I514" s="124"/>
      <c r="J514" s="124"/>
      <c r="K514" s="124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5"/>
    </row>
    <row r="515">
      <c r="A515" s="122"/>
      <c r="B515" s="123"/>
      <c r="C515" s="122"/>
      <c r="D515" s="122"/>
      <c r="E515" s="122"/>
      <c r="F515" s="122"/>
      <c r="G515" s="122"/>
      <c r="H515" s="122"/>
      <c r="I515" s="124"/>
      <c r="J515" s="124"/>
      <c r="K515" s="124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5"/>
    </row>
    <row r="516">
      <c r="A516" s="122"/>
      <c r="B516" s="123"/>
      <c r="C516" s="122"/>
      <c r="D516" s="122"/>
      <c r="E516" s="122"/>
      <c r="F516" s="122"/>
      <c r="G516" s="122"/>
      <c r="H516" s="122"/>
      <c r="I516" s="124"/>
      <c r="J516" s="124"/>
      <c r="K516" s="124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5"/>
    </row>
    <row r="517">
      <c r="A517" s="122"/>
      <c r="B517" s="123"/>
      <c r="C517" s="122"/>
      <c r="D517" s="122"/>
      <c r="E517" s="122"/>
      <c r="F517" s="122"/>
      <c r="G517" s="122"/>
      <c r="H517" s="122"/>
      <c r="I517" s="124"/>
      <c r="J517" s="124"/>
      <c r="K517" s="124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5"/>
    </row>
    <row r="518">
      <c r="A518" s="122"/>
      <c r="B518" s="123"/>
      <c r="C518" s="122"/>
      <c r="D518" s="122"/>
      <c r="E518" s="122"/>
      <c r="F518" s="122"/>
      <c r="G518" s="122"/>
      <c r="H518" s="122"/>
      <c r="I518" s="124"/>
      <c r="J518" s="124"/>
      <c r="K518" s="124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5"/>
    </row>
    <row r="519">
      <c r="A519" s="122"/>
      <c r="B519" s="123"/>
      <c r="C519" s="122"/>
      <c r="D519" s="122"/>
      <c r="E519" s="122"/>
      <c r="F519" s="122"/>
      <c r="G519" s="122"/>
      <c r="H519" s="122"/>
      <c r="I519" s="124"/>
      <c r="J519" s="124"/>
      <c r="K519" s="124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5"/>
    </row>
    <row r="520">
      <c r="A520" s="122"/>
      <c r="B520" s="123"/>
      <c r="C520" s="122"/>
      <c r="D520" s="122"/>
      <c r="E520" s="122"/>
      <c r="F520" s="122"/>
      <c r="G520" s="122"/>
      <c r="H520" s="122"/>
      <c r="I520" s="124"/>
      <c r="J520" s="124"/>
      <c r="K520" s="124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5"/>
    </row>
    <row r="521">
      <c r="A521" s="122"/>
      <c r="B521" s="123"/>
      <c r="C521" s="122"/>
      <c r="D521" s="122"/>
      <c r="E521" s="122"/>
      <c r="F521" s="122"/>
      <c r="G521" s="122"/>
      <c r="H521" s="122"/>
      <c r="I521" s="124"/>
      <c r="J521" s="124"/>
      <c r="K521" s="124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5"/>
    </row>
    <row r="522">
      <c r="A522" s="122"/>
      <c r="B522" s="123"/>
      <c r="C522" s="122"/>
      <c r="D522" s="122"/>
      <c r="E522" s="122"/>
      <c r="F522" s="122"/>
      <c r="G522" s="122"/>
      <c r="H522" s="122"/>
      <c r="I522" s="124"/>
      <c r="J522" s="124"/>
      <c r="K522" s="124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5"/>
    </row>
    <row r="523">
      <c r="A523" s="122"/>
      <c r="B523" s="123"/>
      <c r="C523" s="122"/>
      <c r="D523" s="122"/>
      <c r="E523" s="122"/>
      <c r="F523" s="122"/>
      <c r="G523" s="122"/>
      <c r="H523" s="122"/>
      <c r="I523" s="124"/>
      <c r="J523" s="124"/>
      <c r="K523" s="124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5"/>
    </row>
    <row r="524">
      <c r="A524" s="122"/>
      <c r="B524" s="123"/>
      <c r="C524" s="122"/>
      <c r="D524" s="122"/>
      <c r="E524" s="122"/>
      <c r="F524" s="122"/>
      <c r="G524" s="122"/>
      <c r="H524" s="122"/>
      <c r="I524" s="124"/>
      <c r="J524" s="124"/>
      <c r="K524" s="124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5"/>
    </row>
    <row r="525">
      <c r="A525" s="122"/>
      <c r="B525" s="123"/>
      <c r="C525" s="122"/>
      <c r="D525" s="122"/>
      <c r="E525" s="122"/>
      <c r="F525" s="122"/>
      <c r="G525" s="122"/>
      <c r="H525" s="122"/>
      <c r="I525" s="124"/>
      <c r="J525" s="124"/>
      <c r="K525" s="124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5"/>
    </row>
    <row r="526">
      <c r="A526" s="122"/>
      <c r="B526" s="123"/>
      <c r="C526" s="122"/>
      <c r="D526" s="122"/>
      <c r="E526" s="122"/>
      <c r="F526" s="122"/>
      <c r="G526" s="122"/>
      <c r="H526" s="122"/>
      <c r="I526" s="124"/>
      <c r="J526" s="124"/>
      <c r="K526" s="124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5"/>
    </row>
    <row r="527">
      <c r="A527" s="122"/>
      <c r="B527" s="123"/>
      <c r="C527" s="122"/>
      <c r="D527" s="122"/>
      <c r="E527" s="122"/>
      <c r="F527" s="122"/>
      <c r="G527" s="122"/>
      <c r="H527" s="122"/>
      <c r="I527" s="124"/>
      <c r="J527" s="124"/>
      <c r="K527" s="124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5"/>
    </row>
    <row r="528">
      <c r="A528" s="122"/>
      <c r="B528" s="123"/>
      <c r="C528" s="122"/>
      <c r="D528" s="122"/>
      <c r="E528" s="122"/>
      <c r="F528" s="122"/>
      <c r="G528" s="122"/>
      <c r="H528" s="122"/>
      <c r="I528" s="124"/>
      <c r="J528" s="124"/>
      <c r="K528" s="124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5"/>
    </row>
    <row r="529">
      <c r="A529" s="122"/>
      <c r="B529" s="123"/>
      <c r="C529" s="122"/>
      <c r="D529" s="122"/>
      <c r="E529" s="122"/>
      <c r="F529" s="122"/>
      <c r="G529" s="122"/>
      <c r="H529" s="122"/>
      <c r="I529" s="124"/>
      <c r="J529" s="124"/>
      <c r="K529" s="124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5"/>
    </row>
    <row r="530">
      <c r="A530" s="122"/>
      <c r="B530" s="123"/>
      <c r="C530" s="122"/>
      <c r="D530" s="122"/>
      <c r="E530" s="122"/>
      <c r="F530" s="122"/>
      <c r="G530" s="122"/>
      <c r="H530" s="122"/>
      <c r="I530" s="124"/>
      <c r="J530" s="124"/>
      <c r="K530" s="124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5"/>
    </row>
    <row r="531">
      <c r="A531" s="122"/>
      <c r="B531" s="123"/>
      <c r="C531" s="122"/>
      <c r="D531" s="122"/>
      <c r="E531" s="122"/>
      <c r="F531" s="122"/>
      <c r="G531" s="122"/>
      <c r="H531" s="122"/>
      <c r="I531" s="124"/>
      <c r="J531" s="124"/>
      <c r="K531" s="124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5"/>
    </row>
    <row r="532">
      <c r="A532" s="122"/>
      <c r="B532" s="123"/>
      <c r="C532" s="122"/>
      <c r="D532" s="122"/>
      <c r="E532" s="122"/>
      <c r="F532" s="122"/>
      <c r="G532" s="122"/>
      <c r="H532" s="122"/>
      <c r="I532" s="124"/>
      <c r="J532" s="124"/>
      <c r="K532" s="124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5"/>
    </row>
    <row r="533">
      <c r="A533" s="122"/>
      <c r="B533" s="123"/>
      <c r="C533" s="122"/>
      <c r="D533" s="122"/>
      <c r="E533" s="122"/>
      <c r="F533" s="122"/>
      <c r="G533" s="122"/>
      <c r="H533" s="122"/>
      <c r="I533" s="124"/>
      <c r="J533" s="124"/>
      <c r="K533" s="124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5"/>
    </row>
    <row r="534">
      <c r="A534" s="122"/>
      <c r="B534" s="123"/>
      <c r="C534" s="122"/>
      <c r="D534" s="122"/>
      <c r="E534" s="122"/>
      <c r="F534" s="122"/>
      <c r="G534" s="122"/>
      <c r="H534" s="122"/>
      <c r="I534" s="124"/>
      <c r="J534" s="124"/>
      <c r="K534" s="124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5"/>
    </row>
    <row r="535">
      <c r="A535" s="122"/>
      <c r="B535" s="123"/>
      <c r="C535" s="122"/>
      <c r="D535" s="122"/>
      <c r="E535" s="122"/>
      <c r="F535" s="122"/>
      <c r="G535" s="122"/>
      <c r="H535" s="122"/>
      <c r="I535" s="124"/>
      <c r="J535" s="124"/>
      <c r="K535" s="124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5"/>
    </row>
    <row r="536">
      <c r="A536" s="122"/>
      <c r="B536" s="123"/>
      <c r="C536" s="122"/>
      <c r="D536" s="122"/>
      <c r="E536" s="122"/>
      <c r="F536" s="122"/>
      <c r="G536" s="122"/>
      <c r="H536" s="122"/>
      <c r="I536" s="124"/>
      <c r="J536" s="124"/>
      <c r="K536" s="124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5"/>
    </row>
    <row r="537">
      <c r="A537" s="122"/>
      <c r="B537" s="123"/>
      <c r="C537" s="122"/>
      <c r="D537" s="122"/>
      <c r="E537" s="122"/>
      <c r="F537" s="122"/>
      <c r="G537" s="122"/>
      <c r="H537" s="122"/>
      <c r="I537" s="124"/>
      <c r="J537" s="124"/>
      <c r="K537" s="124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5"/>
    </row>
    <row r="538">
      <c r="A538" s="122"/>
      <c r="B538" s="123"/>
      <c r="C538" s="122"/>
      <c r="D538" s="122"/>
      <c r="E538" s="122"/>
      <c r="F538" s="122"/>
      <c r="G538" s="122"/>
      <c r="H538" s="122"/>
      <c r="I538" s="124"/>
      <c r="J538" s="124"/>
      <c r="K538" s="124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5"/>
    </row>
    <row r="539">
      <c r="A539" s="122"/>
      <c r="B539" s="123"/>
      <c r="C539" s="122"/>
      <c r="D539" s="122"/>
      <c r="E539" s="122"/>
      <c r="F539" s="122"/>
      <c r="G539" s="122"/>
      <c r="H539" s="122"/>
      <c r="I539" s="124"/>
      <c r="J539" s="124"/>
      <c r="K539" s="124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5"/>
    </row>
    <row r="540">
      <c r="A540" s="122"/>
      <c r="B540" s="123"/>
      <c r="C540" s="122"/>
      <c r="D540" s="122"/>
      <c r="E540" s="122"/>
      <c r="F540" s="122"/>
      <c r="G540" s="122"/>
      <c r="H540" s="122"/>
      <c r="I540" s="124"/>
      <c r="J540" s="124"/>
      <c r="K540" s="124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5"/>
    </row>
    <row r="541">
      <c r="A541" s="122"/>
      <c r="B541" s="123"/>
      <c r="C541" s="122"/>
      <c r="D541" s="122"/>
      <c r="E541" s="122"/>
      <c r="F541" s="122"/>
      <c r="G541" s="122"/>
      <c r="H541" s="122"/>
      <c r="I541" s="124"/>
      <c r="J541" s="124"/>
      <c r="K541" s="124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5"/>
    </row>
    <row r="542">
      <c r="A542" s="122"/>
      <c r="B542" s="123"/>
      <c r="C542" s="122"/>
      <c r="D542" s="122"/>
      <c r="E542" s="122"/>
      <c r="F542" s="122"/>
      <c r="G542" s="122"/>
      <c r="H542" s="122"/>
      <c r="I542" s="124"/>
      <c r="J542" s="124"/>
      <c r="K542" s="124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5"/>
    </row>
    <row r="543">
      <c r="A543" s="122"/>
      <c r="B543" s="123"/>
      <c r="C543" s="122"/>
      <c r="D543" s="122"/>
      <c r="E543" s="122"/>
      <c r="F543" s="122"/>
      <c r="G543" s="122"/>
      <c r="H543" s="122"/>
      <c r="I543" s="124"/>
      <c r="J543" s="124"/>
      <c r="K543" s="124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5"/>
    </row>
    <row r="544">
      <c r="A544" s="122"/>
      <c r="B544" s="123"/>
      <c r="C544" s="122"/>
      <c r="D544" s="122"/>
      <c r="E544" s="122"/>
      <c r="F544" s="122"/>
      <c r="G544" s="122"/>
      <c r="H544" s="122"/>
      <c r="I544" s="124"/>
      <c r="J544" s="124"/>
      <c r="K544" s="124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5"/>
    </row>
    <row r="545">
      <c r="A545" s="122"/>
      <c r="B545" s="123"/>
      <c r="C545" s="122"/>
      <c r="D545" s="122"/>
      <c r="E545" s="122"/>
      <c r="F545" s="122"/>
      <c r="G545" s="122"/>
      <c r="H545" s="122"/>
      <c r="I545" s="124"/>
      <c r="J545" s="124"/>
      <c r="K545" s="124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5"/>
    </row>
    <row r="546">
      <c r="A546" s="122"/>
      <c r="B546" s="123"/>
      <c r="C546" s="122"/>
      <c r="D546" s="122"/>
      <c r="E546" s="122"/>
      <c r="F546" s="122"/>
      <c r="G546" s="122"/>
      <c r="H546" s="122"/>
      <c r="I546" s="124"/>
      <c r="J546" s="124"/>
      <c r="K546" s="124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5"/>
    </row>
    <row r="547">
      <c r="A547" s="122"/>
      <c r="B547" s="123"/>
      <c r="C547" s="122"/>
      <c r="D547" s="122"/>
      <c r="E547" s="122"/>
      <c r="F547" s="122"/>
      <c r="G547" s="122"/>
      <c r="H547" s="122"/>
      <c r="I547" s="124"/>
      <c r="J547" s="124"/>
      <c r="K547" s="124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5"/>
    </row>
    <row r="548">
      <c r="A548" s="122"/>
      <c r="B548" s="123"/>
      <c r="C548" s="122"/>
      <c r="D548" s="122"/>
      <c r="E548" s="122"/>
      <c r="F548" s="122"/>
      <c r="G548" s="122"/>
      <c r="H548" s="122"/>
      <c r="I548" s="124"/>
      <c r="J548" s="124"/>
      <c r="K548" s="124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5"/>
    </row>
    <row r="549">
      <c r="A549" s="122"/>
      <c r="B549" s="123"/>
      <c r="C549" s="122"/>
      <c r="D549" s="122"/>
      <c r="E549" s="122"/>
      <c r="F549" s="122"/>
      <c r="G549" s="122"/>
      <c r="H549" s="122"/>
      <c r="I549" s="124"/>
      <c r="J549" s="124"/>
      <c r="K549" s="124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5"/>
    </row>
    <row r="550">
      <c r="A550" s="122"/>
      <c r="B550" s="123"/>
      <c r="C550" s="122"/>
      <c r="D550" s="122"/>
      <c r="E550" s="122"/>
      <c r="F550" s="122"/>
      <c r="G550" s="122"/>
      <c r="H550" s="122"/>
      <c r="I550" s="124"/>
      <c r="J550" s="124"/>
      <c r="K550" s="124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5"/>
    </row>
    <row r="551">
      <c r="A551" s="122"/>
      <c r="B551" s="123"/>
      <c r="C551" s="122"/>
      <c r="D551" s="122"/>
      <c r="E551" s="122"/>
      <c r="F551" s="122"/>
      <c r="G551" s="122"/>
      <c r="H551" s="122"/>
      <c r="I551" s="124"/>
      <c r="J551" s="124"/>
      <c r="K551" s="124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5"/>
    </row>
    <row r="552">
      <c r="A552" s="122"/>
      <c r="B552" s="123"/>
      <c r="C552" s="122"/>
      <c r="D552" s="122"/>
      <c r="E552" s="122"/>
      <c r="F552" s="122"/>
      <c r="G552" s="122"/>
      <c r="H552" s="122"/>
      <c r="I552" s="124"/>
      <c r="J552" s="124"/>
      <c r="K552" s="124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5"/>
    </row>
    <row r="553">
      <c r="A553" s="122"/>
      <c r="B553" s="123"/>
      <c r="C553" s="122"/>
      <c r="D553" s="122"/>
      <c r="E553" s="122"/>
      <c r="F553" s="122"/>
      <c r="G553" s="122"/>
      <c r="H553" s="122"/>
      <c r="I553" s="124"/>
      <c r="J553" s="124"/>
      <c r="K553" s="124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5"/>
    </row>
    <row r="554">
      <c r="A554" s="122"/>
      <c r="B554" s="123"/>
      <c r="C554" s="122"/>
      <c r="D554" s="122"/>
      <c r="E554" s="122"/>
      <c r="F554" s="122"/>
      <c r="G554" s="122"/>
      <c r="H554" s="122"/>
      <c r="I554" s="124"/>
      <c r="J554" s="124"/>
      <c r="K554" s="124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5"/>
    </row>
    <row r="555">
      <c r="A555" s="122"/>
      <c r="B555" s="123"/>
      <c r="C555" s="122"/>
      <c r="D555" s="122"/>
      <c r="E555" s="122"/>
      <c r="F555" s="122"/>
      <c r="G555" s="122"/>
      <c r="H555" s="122"/>
      <c r="I555" s="124"/>
      <c r="J555" s="124"/>
      <c r="K555" s="124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5"/>
    </row>
    <row r="556">
      <c r="A556" s="122"/>
      <c r="B556" s="123"/>
      <c r="C556" s="122"/>
      <c r="D556" s="122"/>
      <c r="E556" s="122"/>
      <c r="F556" s="122"/>
      <c r="G556" s="122"/>
      <c r="H556" s="122"/>
      <c r="I556" s="124"/>
      <c r="J556" s="124"/>
      <c r="K556" s="124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5"/>
    </row>
    <row r="557">
      <c r="A557" s="122"/>
      <c r="B557" s="123"/>
      <c r="C557" s="122"/>
      <c r="D557" s="122"/>
      <c r="E557" s="122"/>
      <c r="F557" s="122"/>
      <c r="G557" s="122"/>
      <c r="H557" s="122"/>
      <c r="I557" s="124"/>
      <c r="J557" s="124"/>
      <c r="K557" s="124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5"/>
    </row>
    <row r="558">
      <c r="A558" s="122"/>
      <c r="B558" s="123"/>
      <c r="C558" s="122"/>
      <c r="D558" s="122"/>
      <c r="E558" s="122"/>
      <c r="F558" s="122"/>
      <c r="G558" s="122"/>
      <c r="H558" s="122"/>
      <c r="I558" s="124"/>
      <c r="J558" s="124"/>
      <c r="K558" s="124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5"/>
    </row>
    <row r="559">
      <c r="A559" s="122"/>
      <c r="B559" s="123"/>
      <c r="C559" s="122"/>
      <c r="D559" s="122"/>
      <c r="E559" s="122"/>
      <c r="F559" s="122"/>
      <c r="G559" s="122"/>
      <c r="H559" s="122"/>
      <c r="I559" s="124"/>
      <c r="J559" s="124"/>
      <c r="K559" s="124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5"/>
    </row>
    <row r="560">
      <c r="A560" s="122"/>
      <c r="B560" s="123"/>
      <c r="C560" s="122"/>
      <c r="D560" s="122"/>
      <c r="E560" s="122"/>
      <c r="F560" s="122"/>
      <c r="G560" s="122"/>
      <c r="H560" s="122"/>
      <c r="I560" s="124"/>
      <c r="J560" s="124"/>
      <c r="K560" s="124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5"/>
    </row>
    <row r="561">
      <c r="A561" s="122"/>
      <c r="B561" s="123"/>
      <c r="C561" s="122"/>
      <c r="D561" s="122"/>
      <c r="E561" s="122"/>
      <c r="F561" s="122"/>
      <c r="G561" s="122"/>
      <c r="H561" s="122"/>
      <c r="I561" s="124"/>
      <c r="J561" s="124"/>
      <c r="K561" s="124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5"/>
    </row>
    <row r="562">
      <c r="A562" s="122"/>
      <c r="B562" s="123"/>
      <c r="C562" s="122"/>
      <c r="D562" s="122"/>
      <c r="E562" s="122"/>
      <c r="F562" s="122"/>
      <c r="G562" s="122"/>
      <c r="H562" s="122"/>
      <c r="I562" s="124"/>
      <c r="J562" s="124"/>
      <c r="K562" s="124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5"/>
    </row>
    <row r="563">
      <c r="A563" s="122"/>
      <c r="B563" s="123"/>
      <c r="C563" s="122"/>
      <c r="D563" s="122"/>
      <c r="E563" s="122"/>
      <c r="F563" s="122"/>
      <c r="G563" s="122"/>
      <c r="H563" s="122"/>
      <c r="I563" s="124"/>
      <c r="J563" s="124"/>
      <c r="K563" s="124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5"/>
    </row>
    <row r="564">
      <c r="A564" s="122"/>
      <c r="B564" s="123"/>
      <c r="C564" s="122"/>
      <c r="D564" s="122"/>
      <c r="E564" s="122"/>
      <c r="F564" s="122"/>
      <c r="G564" s="122"/>
      <c r="H564" s="122"/>
      <c r="I564" s="124"/>
      <c r="J564" s="124"/>
      <c r="K564" s="124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5"/>
    </row>
    <row r="565">
      <c r="A565" s="122"/>
      <c r="B565" s="123"/>
      <c r="C565" s="122"/>
      <c r="D565" s="122"/>
      <c r="E565" s="122"/>
      <c r="F565" s="122"/>
      <c r="G565" s="122"/>
      <c r="H565" s="122"/>
      <c r="I565" s="124"/>
      <c r="J565" s="124"/>
      <c r="K565" s="124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5"/>
    </row>
    <row r="566">
      <c r="A566" s="122"/>
      <c r="B566" s="123"/>
      <c r="C566" s="122"/>
      <c r="D566" s="122"/>
      <c r="E566" s="122"/>
      <c r="F566" s="122"/>
      <c r="G566" s="122"/>
      <c r="H566" s="122"/>
      <c r="I566" s="124"/>
      <c r="J566" s="124"/>
      <c r="K566" s="124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5"/>
    </row>
    <row r="567">
      <c r="A567" s="122"/>
      <c r="B567" s="123"/>
      <c r="C567" s="122"/>
      <c r="D567" s="122"/>
      <c r="E567" s="122"/>
      <c r="F567" s="122"/>
      <c r="G567" s="122"/>
      <c r="H567" s="122"/>
      <c r="I567" s="124"/>
      <c r="J567" s="124"/>
      <c r="K567" s="124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5"/>
    </row>
    <row r="568">
      <c r="A568" s="122"/>
      <c r="B568" s="123"/>
      <c r="C568" s="122"/>
      <c r="D568" s="122"/>
      <c r="E568" s="122"/>
      <c r="F568" s="122"/>
      <c r="G568" s="122"/>
      <c r="H568" s="122"/>
      <c r="I568" s="124"/>
      <c r="J568" s="124"/>
      <c r="K568" s="124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5"/>
    </row>
    <row r="569">
      <c r="A569" s="122"/>
      <c r="B569" s="123"/>
      <c r="C569" s="122"/>
      <c r="D569" s="122"/>
      <c r="E569" s="122"/>
      <c r="F569" s="122"/>
      <c r="G569" s="122"/>
      <c r="H569" s="122"/>
      <c r="I569" s="124"/>
      <c r="J569" s="124"/>
      <c r="K569" s="124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5"/>
    </row>
    <row r="570">
      <c r="A570" s="122"/>
      <c r="B570" s="123"/>
      <c r="C570" s="122"/>
      <c r="D570" s="122"/>
      <c r="E570" s="122"/>
      <c r="F570" s="122"/>
      <c r="G570" s="122"/>
      <c r="H570" s="122"/>
      <c r="I570" s="124"/>
      <c r="J570" s="124"/>
      <c r="K570" s="124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5"/>
    </row>
    <row r="571">
      <c r="A571" s="122"/>
      <c r="B571" s="123"/>
      <c r="C571" s="122"/>
      <c r="D571" s="122"/>
      <c r="E571" s="122"/>
      <c r="F571" s="122"/>
      <c r="G571" s="122"/>
      <c r="H571" s="122"/>
      <c r="I571" s="124"/>
      <c r="J571" s="124"/>
      <c r="K571" s="124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5"/>
    </row>
    <row r="572">
      <c r="A572" s="122"/>
      <c r="B572" s="123"/>
      <c r="C572" s="122"/>
      <c r="D572" s="122"/>
      <c r="E572" s="122"/>
      <c r="F572" s="122"/>
      <c r="G572" s="122"/>
      <c r="H572" s="122"/>
      <c r="I572" s="124"/>
      <c r="J572" s="124"/>
      <c r="K572" s="124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5"/>
    </row>
    <row r="573">
      <c r="A573" s="122"/>
      <c r="B573" s="123"/>
      <c r="C573" s="122"/>
      <c r="D573" s="122"/>
      <c r="E573" s="122"/>
      <c r="F573" s="122"/>
      <c r="G573" s="122"/>
      <c r="H573" s="122"/>
      <c r="I573" s="124"/>
      <c r="J573" s="124"/>
      <c r="K573" s="124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5"/>
    </row>
    <row r="574">
      <c r="A574" s="122"/>
      <c r="B574" s="123"/>
      <c r="C574" s="122"/>
      <c r="D574" s="122"/>
      <c r="E574" s="122"/>
      <c r="F574" s="122"/>
      <c r="G574" s="122"/>
      <c r="H574" s="122"/>
      <c r="I574" s="124"/>
      <c r="J574" s="124"/>
      <c r="K574" s="124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5"/>
    </row>
    <row r="575">
      <c r="A575" s="122"/>
      <c r="B575" s="123"/>
      <c r="C575" s="122"/>
      <c r="D575" s="122"/>
      <c r="E575" s="122"/>
      <c r="F575" s="122"/>
      <c r="G575" s="122"/>
      <c r="H575" s="122"/>
      <c r="I575" s="124"/>
      <c r="J575" s="124"/>
      <c r="K575" s="124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5"/>
    </row>
    <row r="576">
      <c r="A576" s="122"/>
      <c r="B576" s="123"/>
      <c r="C576" s="122"/>
      <c r="D576" s="122"/>
      <c r="E576" s="122"/>
      <c r="F576" s="122"/>
      <c r="G576" s="122"/>
      <c r="H576" s="122"/>
      <c r="I576" s="124"/>
      <c r="J576" s="124"/>
      <c r="K576" s="124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5"/>
    </row>
    <row r="577">
      <c r="A577" s="122"/>
      <c r="B577" s="123"/>
      <c r="C577" s="122"/>
      <c r="D577" s="122"/>
      <c r="E577" s="122"/>
      <c r="F577" s="122"/>
      <c r="G577" s="122"/>
      <c r="H577" s="122"/>
      <c r="I577" s="124"/>
      <c r="J577" s="124"/>
      <c r="K577" s="124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5"/>
    </row>
    <row r="578">
      <c r="A578" s="122"/>
      <c r="B578" s="123"/>
      <c r="C578" s="122"/>
      <c r="D578" s="122"/>
      <c r="E578" s="122"/>
      <c r="F578" s="122"/>
      <c r="G578" s="122"/>
      <c r="H578" s="122"/>
      <c r="I578" s="124"/>
      <c r="J578" s="124"/>
      <c r="K578" s="124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5"/>
    </row>
    <row r="579">
      <c r="A579" s="122"/>
      <c r="B579" s="123"/>
      <c r="C579" s="122"/>
      <c r="D579" s="122"/>
      <c r="E579" s="122"/>
      <c r="F579" s="122"/>
      <c r="G579" s="122"/>
      <c r="H579" s="122"/>
      <c r="I579" s="124"/>
      <c r="J579" s="124"/>
      <c r="K579" s="124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5"/>
    </row>
    <row r="580">
      <c r="A580" s="122"/>
      <c r="B580" s="123"/>
      <c r="C580" s="122"/>
      <c r="D580" s="122"/>
      <c r="E580" s="122"/>
      <c r="F580" s="122"/>
      <c r="G580" s="122"/>
      <c r="H580" s="122"/>
      <c r="I580" s="124"/>
      <c r="J580" s="124"/>
      <c r="K580" s="124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5"/>
    </row>
    <row r="581">
      <c r="A581" s="122"/>
      <c r="B581" s="123"/>
      <c r="C581" s="122"/>
      <c r="D581" s="122"/>
      <c r="E581" s="122"/>
      <c r="F581" s="122"/>
      <c r="G581" s="122"/>
      <c r="H581" s="122"/>
      <c r="I581" s="124"/>
      <c r="J581" s="124"/>
      <c r="K581" s="124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5"/>
    </row>
    <row r="582">
      <c r="A582" s="122"/>
      <c r="B582" s="123"/>
      <c r="C582" s="122"/>
      <c r="D582" s="122"/>
      <c r="E582" s="122"/>
      <c r="F582" s="122"/>
      <c r="G582" s="122"/>
      <c r="H582" s="122"/>
      <c r="I582" s="124"/>
      <c r="J582" s="124"/>
      <c r="K582" s="124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5"/>
    </row>
    <row r="583">
      <c r="A583" s="122"/>
      <c r="B583" s="123"/>
      <c r="C583" s="122"/>
      <c r="D583" s="122"/>
      <c r="E583" s="122"/>
      <c r="F583" s="122"/>
      <c r="G583" s="122"/>
      <c r="H583" s="122"/>
      <c r="I583" s="124"/>
      <c r="J583" s="124"/>
      <c r="K583" s="124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5"/>
    </row>
    <row r="584">
      <c r="A584" s="122"/>
      <c r="B584" s="123"/>
      <c r="C584" s="122"/>
      <c r="D584" s="122"/>
      <c r="E584" s="122"/>
      <c r="F584" s="122"/>
      <c r="G584" s="122"/>
      <c r="H584" s="122"/>
      <c r="I584" s="124"/>
      <c r="J584" s="124"/>
      <c r="K584" s="124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5"/>
    </row>
    <row r="585">
      <c r="A585" s="122"/>
      <c r="B585" s="123"/>
      <c r="C585" s="122"/>
      <c r="D585" s="122"/>
      <c r="E585" s="122"/>
      <c r="F585" s="122"/>
      <c r="G585" s="122"/>
      <c r="H585" s="122"/>
      <c r="I585" s="124"/>
      <c r="J585" s="124"/>
      <c r="K585" s="124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5"/>
    </row>
    <row r="586">
      <c r="A586" s="122"/>
      <c r="B586" s="123"/>
      <c r="C586" s="122"/>
      <c r="D586" s="122"/>
      <c r="E586" s="122"/>
      <c r="F586" s="122"/>
      <c r="G586" s="122"/>
      <c r="H586" s="122"/>
      <c r="I586" s="124"/>
      <c r="J586" s="124"/>
      <c r="K586" s="124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5"/>
    </row>
    <row r="587">
      <c r="A587" s="122"/>
      <c r="B587" s="123"/>
      <c r="C587" s="122"/>
      <c r="D587" s="122"/>
      <c r="E587" s="122"/>
      <c r="F587" s="122"/>
      <c r="G587" s="122"/>
      <c r="H587" s="122"/>
      <c r="I587" s="124"/>
      <c r="J587" s="124"/>
      <c r="K587" s="124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5"/>
    </row>
    <row r="588">
      <c r="A588" s="122"/>
      <c r="B588" s="123"/>
      <c r="C588" s="122"/>
      <c r="D588" s="122"/>
      <c r="E588" s="122"/>
      <c r="F588" s="122"/>
      <c r="G588" s="122"/>
      <c r="H588" s="122"/>
      <c r="I588" s="124"/>
      <c r="J588" s="124"/>
      <c r="K588" s="124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5"/>
    </row>
    <row r="589">
      <c r="A589" s="122"/>
      <c r="B589" s="123"/>
      <c r="C589" s="122"/>
      <c r="D589" s="122"/>
      <c r="E589" s="122"/>
      <c r="F589" s="122"/>
      <c r="G589" s="122"/>
      <c r="H589" s="122"/>
      <c r="I589" s="124"/>
      <c r="J589" s="124"/>
      <c r="K589" s="124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5"/>
    </row>
    <row r="590">
      <c r="A590" s="122"/>
      <c r="B590" s="123"/>
      <c r="C590" s="122"/>
      <c r="D590" s="122"/>
      <c r="E590" s="122"/>
      <c r="F590" s="122"/>
      <c r="G590" s="122"/>
      <c r="H590" s="122"/>
      <c r="I590" s="124"/>
      <c r="J590" s="124"/>
      <c r="K590" s="124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5"/>
    </row>
    <row r="591">
      <c r="A591" s="122"/>
      <c r="B591" s="123"/>
      <c r="C591" s="122"/>
      <c r="D591" s="122"/>
      <c r="E591" s="122"/>
      <c r="F591" s="122"/>
      <c r="G591" s="122"/>
      <c r="H591" s="122"/>
      <c r="I591" s="124"/>
      <c r="J591" s="124"/>
      <c r="K591" s="124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5"/>
    </row>
    <row r="592">
      <c r="A592" s="122"/>
      <c r="B592" s="123"/>
      <c r="C592" s="122"/>
      <c r="D592" s="122"/>
      <c r="E592" s="122"/>
      <c r="F592" s="122"/>
      <c r="G592" s="122"/>
      <c r="H592" s="122"/>
      <c r="I592" s="124"/>
      <c r="J592" s="124"/>
      <c r="K592" s="124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5"/>
    </row>
    <row r="593">
      <c r="A593" s="122"/>
      <c r="B593" s="123"/>
      <c r="C593" s="122"/>
      <c r="D593" s="122"/>
      <c r="E593" s="122"/>
      <c r="F593" s="122"/>
      <c r="G593" s="122"/>
      <c r="H593" s="122"/>
      <c r="I593" s="124"/>
      <c r="J593" s="124"/>
      <c r="K593" s="124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5"/>
    </row>
    <row r="594">
      <c r="A594" s="122"/>
      <c r="B594" s="123"/>
      <c r="C594" s="122"/>
      <c r="D594" s="122"/>
      <c r="E594" s="122"/>
      <c r="F594" s="122"/>
      <c r="G594" s="122"/>
      <c r="H594" s="122"/>
      <c r="I594" s="124"/>
      <c r="J594" s="124"/>
      <c r="K594" s="124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5"/>
    </row>
    <row r="595">
      <c r="A595" s="122"/>
      <c r="B595" s="123"/>
      <c r="C595" s="122"/>
      <c r="D595" s="122"/>
      <c r="E595" s="122"/>
      <c r="F595" s="122"/>
      <c r="G595" s="122"/>
      <c r="H595" s="122"/>
      <c r="I595" s="124"/>
      <c r="J595" s="124"/>
      <c r="K595" s="124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5"/>
    </row>
    <row r="596">
      <c r="A596" s="122"/>
      <c r="B596" s="123"/>
      <c r="C596" s="122"/>
      <c r="D596" s="122"/>
      <c r="E596" s="122"/>
      <c r="F596" s="122"/>
      <c r="G596" s="122"/>
      <c r="H596" s="122"/>
      <c r="I596" s="124"/>
      <c r="J596" s="124"/>
      <c r="K596" s="124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5"/>
    </row>
    <row r="597">
      <c r="A597" s="122"/>
      <c r="B597" s="123"/>
      <c r="C597" s="122"/>
      <c r="D597" s="122"/>
      <c r="E597" s="122"/>
      <c r="F597" s="122"/>
      <c r="G597" s="122"/>
      <c r="H597" s="122"/>
      <c r="I597" s="124"/>
      <c r="J597" s="124"/>
      <c r="K597" s="124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5"/>
    </row>
    <row r="598">
      <c r="A598" s="122"/>
      <c r="B598" s="123"/>
      <c r="C598" s="122"/>
      <c r="D598" s="122"/>
      <c r="E598" s="122"/>
      <c r="F598" s="122"/>
      <c r="G598" s="122"/>
      <c r="H598" s="122"/>
      <c r="I598" s="124"/>
      <c r="J598" s="124"/>
      <c r="K598" s="124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5"/>
    </row>
    <row r="599">
      <c r="A599" s="122"/>
      <c r="B599" s="123"/>
      <c r="C599" s="122"/>
      <c r="D599" s="122"/>
      <c r="E599" s="122"/>
      <c r="F599" s="122"/>
      <c r="G599" s="122"/>
      <c r="H599" s="122"/>
      <c r="I599" s="124"/>
      <c r="J599" s="124"/>
      <c r="K599" s="124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5"/>
    </row>
    <row r="600">
      <c r="A600" s="122"/>
      <c r="B600" s="123"/>
      <c r="C600" s="122"/>
      <c r="D600" s="122"/>
      <c r="E600" s="122"/>
      <c r="F600" s="122"/>
      <c r="G600" s="122"/>
      <c r="H600" s="122"/>
      <c r="I600" s="124"/>
      <c r="J600" s="124"/>
      <c r="K600" s="124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5"/>
    </row>
    <row r="601">
      <c r="A601" s="122"/>
      <c r="B601" s="123"/>
      <c r="C601" s="122"/>
      <c r="D601" s="122"/>
      <c r="E601" s="122"/>
      <c r="F601" s="122"/>
      <c r="G601" s="122"/>
      <c r="H601" s="122"/>
      <c r="I601" s="124"/>
      <c r="J601" s="124"/>
      <c r="K601" s="124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5"/>
    </row>
    <row r="602">
      <c r="A602" s="122"/>
      <c r="B602" s="123"/>
      <c r="C602" s="122"/>
      <c r="D602" s="122"/>
      <c r="E602" s="122"/>
      <c r="F602" s="122"/>
      <c r="G602" s="122"/>
      <c r="H602" s="122"/>
      <c r="I602" s="124"/>
      <c r="J602" s="124"/>
      <c r="K602" s="124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5"/>
    </row>
    <row r="603">
      <c r="A603" s="122"/>
      <c r="B603" s="123"/>
      <c r="C603" s="122"/>
      <c r="D603" s="122"/>
      <c r="E603" s="122"/>
      <c r="F603" s="122"/>
      <c r="G603" s="122"/>
      <c r="H603" s="122"/>
      <c r="I603" s="124"/>
      <c r="J603" s="124"/>
      <c r="K603" s="124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5"/>
    </row>
    <row r="604">
      <c r="A604" s="122"/>
      <c r="B604" s="123"/>
      <c r="C604" s="122"/>
      <c r="D604" s="122"/>
      <c r="E604" s="122"/>
      <c r="F604" s="122"/>
      <c r="G604" s="122"/>
      <c r="H604" s="122"/>
      <c r="I604" s="124"/>
      <c r="J604" s="124"/>
      <c r="K604" s="124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5"/>
    </row>
    <row r="605">
      <c r="A605" s="122"/>
      <c r="B605" s="123"/>
      <c r="C605" s="122"/>
      <c r="D605" s="122"/>
      <c r="E605" s="122"/>
      <c r="F605" s="122"/>
      <c r="G605" s="122"/>
      <c r="H605" s="122"/>
      <c r="I605" s="124"/>
      <c r="J605" s="124"/>
      <c r="K605" s="124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5"/>
    </row>
    <row r="606">
      <c r="A606" s="122"/>
      <c r="B606" s="123"/>
      <c r="C606" s="122"/>
      <c r="D606" s="122"/>
      <c r="E606" s="122"/>
      <c r="F606" s="122"/>
      <c r="G606" s="122"/>
      <c r="H606" s="122"/>
      <c r="I606" s="124"/>
      <c r="J606" s="124"/>
      <c r="K606" s="124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5"/>
    </row>
    <row r="607">
      <c r="A607" s="122"/>
      <c r="B607" s="123"/>
      <c r="C607" s="122"/>
      <c r="D607" s="122"/>
      <c r="E607" s="122"/>
      <c r="F607" s="122"/>
      <c r="G607" s="122"/>
      <c r="H607" s="122"/>
      <c r="I607" s="124"/>
      <c r="J607" s="124"/>
      <c r="K607" s="124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5"/>
    </row>
    <row r="608">
      <c r="A608" s="122"/>
      <c r="B608" s="123"/>
      <c r="C608" s="122"/>
      <c r="D608" s="122"/>
      <c r="E608" s="122"/>
      <c r="F608" s="122"/>
      <c r="G608" s="122"/>
      <c r="H608" s="122"/>
      <c r="I608" s="124"/>
      <c r="J608" s="124"/>
      <c r="K608" s="124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5"/>
    </row>
    <row r="609">
      <c r="A609" s="122"/>
      <c r="B609" s="123"/>
      <c r="C609" s="122"/>
      <c r="D609" s="122"/>
      <c r="E609" s="122"/>
      <c r="F609" s="122"/>
      <c r="G609" s="122"/>
      <c r="H609" s="122"/>
      <c r="I609" s="124"/>
      <c r="J609" s="124"/>
      <c r="K609" s="124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5"/>
    </row>
    <row r="610">
      <c r="A610" s="122"/>
      <c r="B610" s="123"/>
      <c r="C610" s="122"/>
      <c r="D610" s="122"/>
      <c r="E610" s="122"/>
      <c r="F610" s="122"/>
      <c r="G610" s="122"/>
      <c r="H610" s="122"/>
      <c r="I610" s="124"/>
      <c r="J610" s="124"/>
      <c r="K610" s="124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5"/>
    </row>
    <row r="611">
      <c r="A611" s="122"/>
      <c r="B611" s="123"/>
      <c r="C611" s="122"/>
      <c r="D611" s="122"/>
      <c r="E611" s="122"/>
      <c r="F611" s="122"/>
      <c r="G611" s="122"/>
      <c r="H611" s="122"/>
      <c r="I611" s="124"/>
      <c r="J611" s="124"/>
      <c r="K611" s="124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5"/>
    </row>
    <row r="612">
      <c r="A612" s="122"/>
      <c r="B612" s="123"/>
      <c r="C612" s="122"/>
      <c r="D612" s="122"/>
      <c r="E612" s="122"/>
      <c r="F612" s="122"/>
      <c r="G612" s="122"/>
      <c r="H612" s="122"/>
      <c r="I612" s="124"/>
      <c r="J612" s="124"/>
      <c r="K612" s="124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5"/>
    </row>
    <row r="613">
      <c r="A613" s="122"/>
      <c r="B613" s="123"/>
      <c r="C613" s="122"/>
      <c r="D613" s="122"/>
      <c r="E613" s="122"/>
      <c r="F613" s="122"/>
      <c r="G613" s="122"/>
      <c r="H613" s="122"/>
      <c r="I613" s="124"/>
      <c r="J613" s="124"/>
      <c r="K613" s="124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5"/>
    </row>
    <row r="614">
      <c r="A614" s="122"/>
      <c r="B614" s="123"/>
      <c r="C614" s="122"/>
      <c r="D614" s="122"/>
      <c r="E614" s="122"/>
      <c r="F614" s="122"/>
      <c r="G614" s="122"/>
      <c r="H614" s="122"/>
      <c r="I614" s="124"/>
      <c r="J614" s="124"/>
      <c r="K614" s="124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5"/>
    </row>
    <row r="615">
      <c r="A615" s="122"/>
      <c r="B615" s="123"/>
      <c r="C615" s="122"/>
      <c r="D615" s="122"/>
      <c r="E615" s="122"/>
      <c r="F615" s="122"/>
      <c r="G615" s="122"/>
      <c r="H615" s="122"/>
      <c r="I615" s="124"/>
      <c r="J615" s="124"/>
      <c r="K615" s="124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5"/>
    </row>
    <row r="616">
      <c r="A616" s="122"/>
      <c r="B616" s="123"/>
      <c r="C616" s="122"/>
      <c r="D616" s="122"/>
      <c r="E616" s="122"/>
      <c r="F616" s="122"/>
      <c r="G616" s="122"/>
      <c r="H616" s="122"/>
      <c r="I616" s="124"/>
      <c r="J616" s="124"/>
      <c r="K616" s="124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5"/>
    </row>
    <row r="617">
      <c r="A617" s="122"/>
      <c r="B617" s="123"/>
      <c r="C617" s="122"/>
      <c r="D617" s="122"/>
      <c r="E617" s="122"/>
      <c r="F617" s="122"/>
      <c r="G617" s="122"/>
      <c r="H617" s="122"/>
      <c r="I617" s="124"/>
      <c r="J617" s="124"/>
      <c r="K617" s="124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5"/>
    </row>
    <row r="618">
      <c r="A618" s="122"/>
      <c r="B618" s="123"/>
      <c r="C618" s="122"/>
      <c r="D618" s="122"/>
      <c r="E618" s="122"/>
      <c r="F618" s="122"/>
      <c r="G618" s="122"/>
      <c r="H618" s="122"/>
      <c r="I618" s="124"/>
      <c r="J618" s="124"/>
      <c r="K618" s="124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5"/>
    </row>
    <row r="619">
      <c r="A619" s="122"/>
      <c r="B619" s="123"/>
      <c r="C619" s="122"/>
      <c r="D619" s="122"/>
      <c r="E619" s="122"/>
      <c r="F619" s="122"/>
      <c r="G619" s="122"/>
      <c r="H619" s="122"/>
      <c r="I619" s="124"/>
      <c r="J619" s="124"/>
      <c r="K619" s="124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5"/>
    </row>
    <row r="620">
      <c r="A620" s="122"/>
      <c r="B620" s="123"/>
      <c r="C620" s="122"/>
      <c r="D620" s="122"/>
      <c r="E620" s="122"/>
      <c r="F620" s="122"/>
      <c r="G620" s="122"/>
      <c r="H620" s="122"/>
      <c r="I620" s="124"/>
      <c r="J620" s="124"/>
      <c r="K620" s="124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5"/>
    </row>
    <row r="621">
      <c r="A621" s="122"/>
      <c r="B621" s="123"/>
      <c r="C621" s="122"/>
      <c r="D621" s="122"/>
      <c r="E621" s="122"/>
      <c r="F621" s="122"/>
      <c r="G621" s="122"/>
      <c r="H621" s="122"/>
      <c r="I621" s="124"/>
      <c r="J621" s="124"/>
      <c r="K621" s="124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5"/>
    </row>
    <row r="622">
      <c r="A622" s="122"/>
      <c r="B622" s="123"/>
      <c r="C622" s="122"/>
      <c r="D622" s="122"/>
      <c r="E622" s="122"/>
      <c r="F622" s="122"/>
      <c r="G622" s="122"/>
      <c r="H622" s="122"/>
      <c r="I622" s="124"/>
      <c r="J622" s="124"/>
      <c r="K622" s="124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5"/>
    </row>
    <row r="623">
      <c r="A623" s="122"/>
      <c r="B623" s="123"/>
      <c r="C623" s="122"/>
      <c r="D623" s="122"/>
      <c r="E623" s="122"/>
      <c r="F623" s="122"/>
      <c r="G623" s="122"/>
      <c r="H623" s="122"/>
      <c r="I623" s="124"/>
      <c r="J623" s="124"/>
      <c r="K623" s="124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5"/>
    </row>
    <row r="624">
      <c r="A624" s="122"/>
      <c r="B624" s="123"/>
      <c r="C624" s="122"/>
      <c r="D624" s="122"/>
      <c r="E624" s="122"/>
      <c r="F624" s="122"/>
      <c r="G624" s="122"/>
      <c r="H624" s="122"/>
      <c r="I624" s="124"/>
      <c r="J624" s="124"/>
      <c r="K624" s="124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5"/>
    </row>
    <row r="625">
      <c r="A625" s="122"/>
      <c r="B625" s="123"/>
      <c r="C625" s="122"/>
      <c r="D625" s="122"/>
      <c r="E625" s="122"/>
      <c r="F625" s="122"/>
      <c r="G625" s="122"/>
      <c r="H625" s="122"/>
      <c r="I625" s="124"/>
      <c r="J625" s="124"/>
      <c r="K625" s="124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5"/>
    </row>
    <row r="626">
      <c r="A626" s="122"/>
      <c r="B626" s="123"/>
      <c r="C626" s="122"/>
      <c r="D626" s="122"/>
      <c r="E626" s="122"/>
      <c r="F626" s="122"/>
      <c r="G626" s="122"/>
      <c r="H626" s="122"/>
      <c r="I626" s="124"/>
      <c r="J626" s="124"/>
      <c r="K626" s="124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5"/>
    </row>
    <row r="627">
      <c r="A627" s="122"/>
      <c r="B627" s="123"/>
      <c r="C627" s="122"/>
      <c r="D627" s="122"/>
      <c r="E627" s="122"/>
      <c r="F627" s="122"/>
      <c r="G627" s="122"/>
      <c r="H627" s="122"/>
      <c r="I627" s="124"/>
      <c r="J627" s="124"/>
      <c r="K627" s="124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5"/>
    </row>
    <row r="628">
      <c r="A628" s="122"/>
      <c r="B628" s="123"/>
      <c r="C628" s="122"/>
      <c r="D628" s="122"/>
      <c r="E628" s="122"/>
      <c r="F628" s="122"/>
      <c r="G628" s="122"/>
      <c r="H628" s="122"/>
      <c r="I628" s="124"/>
      <c r="J628" s="124"/>
      <c r="K628" s="124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5"/>
    </row>
    <row r="629">
      <c r="A629" s="122"/>
      <c r="B629" s="123"/>
      <c r="C629" s="122"/>
      <c r="D629" s="122"/>
      <c r="E629" s="122"/>
      <c r="F629" s="122"/>
      <c r="G629" s="122"/>
      <c r="H629" s="122"/>
      <c r="I629" s="124"/>
      <c r="J629" s="124"/>
      <c r="K629" s="124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5"/>
    </row>
    <row r="630">
      <c r="A630" s="122"/>
      <c r="B630" s="123"/>
      <c r="C630" s="122"/>
      <c r="D630" s="122"/>
      <c r="E630" s="122"/>
      <c r="F630" s="122"/>
      <c r="G630" s="122"/>
      <c r="H630" s="122"/>
      <c r="I630" s="124"/>
      <c r="J630" s="124"/>
      <c r="K630" s="124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5"/>
    </row>
    <row r="631">
      <c r="A631" s="122"/>
      <c r="B631" s="123"/>
      <c r="C631" s="122"/>
      <c r="D631" s="122"/>
      <c r="E631" s="122"/>
      <c r="F631" s="122"/>
      <c r="G631" s="122"/>
      <c r="H631" s="122"/>
      <c r="I631" s="124"/>
      <c r="J631" s="124"/>
      <c r="K631" s="124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5"/>
    </row>
    <row r="632">
      <c r="A632" s="122"/>
      <c r="B632" s="123"/>
      <c r="C632" s="122"/>
      <c r="D632" s="122"/>
      <c r="E632" s="122"/>
      <c r="F632" s="122"/>
      <c r="G632" s="122"/>
      <c r="H632" s="122"/>
      <c r="I632" s="124"/>
      <c r="J632" s="124"/>
      <c r="K632" s="124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5"/>
    </row>
    <row r="633">
      <c r="A633" s="122"/>
      <c r="B633" s="123"/>
      <c r="C633" s="122"/>
      <c r="D633" s="122"/>
      <c r="E633" s="122"/>
      <c r="F633" s="122"/>
      <c r="G633" s="122"/>
      <c r="H633" s="122"/>
      <c r="I633" s="124"/>
      <c r="J633" s="124"/>
      <c r="K633" s="124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5"/>
    </row>
    <row r="634">
      <c r="A634" s="122"/>
      <c r="B634" s="123"/>
      <c r="C634" s="122"/>
      <c r="D634" s="122"/>
      <c r="E634" s="122"/>
      <c r="F634" s="122"/>
      <c r="G634" s="122"/>
      <c r="H634" s="122"/>
      <c r="I634" s="124"/>
      <c r="J634" s="124"/>
      <c r="K634" s="124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5"/>
    </row>
    <row r="635">
      <c r="A635" s="122"/>
      <c r="B635" s="123"/>
      <c r="C635" s="122"/>
      <c r="D635" s="122"/>
      <c r="E635" s="122"/>
      <c r="F635" s="122"/>
      <c r="G635" s="122"/>
      <c r="H635" s="122"/>
      <c r="I635" s="124"/>
      <c r="J635" s="124"/>
      <c r="K635" s="124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5"/>
    </row>
    <row r="636">
      <c r="A636" s="122"/>
      <c r="B636" s="123"/>
      <c r="C636" s="122"/>
      <c r="D636" s="122"/>
      <c r="E636" s="122"/>
      <c r="F636" s="122"/>
      <c r="G636" s="122"/>
      <c r="H636" s="122"/>
      <c r="I636" s="124"/>
      <c r="J636" s="124"/>
      <c r="K636" s="124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5"/>
    </row>
    <row r="637">
      <c r="A637" s="122"/>
      <c r="B637" s="123"/>
      <c r="C637" s="122"/>
      <c r="D637" s="122"/>
      <c r="E637" s="122"/>
      <c r="F637" s="122"/>
      <c r="G637" s="122"/>
      <c r="H637" s="122"/>
      <c r="I637" s="124"/>
      <c r="J637" s="124"/>
      <c r="K637" s="124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5"/>
    </row>
    <row r="638">
      <c r="A638" s="122"/>
      <c r="B638" s="123"/>
      <c r="C638" s="122"/>
      <c r="D638" s="122"/>
      <c r="E638" s="122"/>
      <c r="F638" s="122"/>
      <c r="G638" s="122"/>
      <c r="H638" s="122"/>
      <c r="I638" s="124"/>
      <c r="J638" s="124"/>
      <c r="K638" s="124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5"/>
    </row>
    <row r="639">
      <c r="A639" s="122"/>
      <c r="B639" s="123"/>
      <c r="C639" s="122"/>
      <c r="D639" s="122"/>
      <c r="E639" s="122"/>
      <c r="F639" s="122"/>
      <c r="G639" s="122"/>
      <c r="H639" s="122"/>
      <c r="I639" s="124"/>
      <c r="J639" s="124"/>
      <c r="K639" s="124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5"/>
    </row>
    <row r="640">
      <c r="A640" s="122"/>
      <c r="B640" s="123"/>
      <c r="C640" s="122"/>
      <c r="D640" s="122"/>
      <c r="E640" s="122"/>
      <c r="F640" s="122"/>
      <c r="G640" s="122"/>
      <c r="H640" s="122"/>
      <c r="I640" s="124"/>
      <c r="J640" s="124"/>
      <c r="K640" s="124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5"/>
    </row>
    <row r="641">
      <c r="A641" s="122"/>
      <c r="B641" s="123"/>
      <c r="C641" s="122"/>
      <c r="D641" s="122"/>
      <c r="E641" s="122"/>
      <c r="F641" s="122"/>
      <c r="G641" s="122"/>
      <c r="H641" s="122"/>
      <c r="I641" s="124"/>
      <c r="J641" s="124"/>
      <c r="K641" s="124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5"/>
    </row>
    <row r="642">
      <c r="A642" s="122"/>
      <c r="B642" s="123"/>
      <c r="C642" s="122"/>
      <c r="D642" s="122"/>
      <c r="E642" s="122"/>
      <c r="F642" s="122"/>
      <c r="G642" s="122"/>
      <c r="H642" s="122"/>
      <c r="I642" s="124"/>
      <c r="J642" s="124"/>
      <c r="K642" s="124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5"/>
    </row>
    <row r="643">
      <c r="A643" s="122"/>
      <c r="B643" s="123"/>
      <c r="C643" s="122"/>
      <c r="D643" s="122"/>
      <c r="E643" s="122"/>
      <c r="F643" s="122"/>
      <c r="G643" s="122"/>
      <c r="H643" s="122"/>
      <c r="I643" s="124"/>
      <c r="J643" s="124"/>
      <c r="K643" s="124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5"/>
    </row>
    <row r="644">
      <c r="A644" s="122"/>
      <c r="B644" s="123"/>
      <c r="C644" s="122"/>
      <c r="D644" s="122"/>
      <c r="E644" s="122"/>
      <c r="F644" s="122"/>
      <c r="G644" s="122"/>
      <c r="H644" s="122"/>
      <c r="I644" s="124"/>
      <c r="J644" s="124"/>
      <c r="K644" s="124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5"/>
    </row>
    <row r="645">
      <c r="A645" s="122"/>
      <c r="B645" s="123"/>
      <c r="C645" s="122"/>
      <c r="D645" s="122"/>
      <c r="E645" s="122"/>
      <c r="F645" s="122"/>
      <c r="G645" s="122"/>
      <c r="H645" s="122"/>
      <c r="I645" s="124"/>
      <c r="J645" s="124"/>
      <c r="K645" s="124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5"/>
    </row>
    <row r="646">
      <c r="A646" s="122"/>
      <c r="B646" s="123"/>
      <c r="C646" s="122"/>
      <c r="D646" s="122"/>
      <c r="E646" s="122"/>
      <c r="F646" s="122"/>
      <c r="G646" s="122"/>
      <c r="H646" s="122"/>
      <c r="I646" s="124"/>
      <c r="J646" s="124"/>
      <c r="K646" s="124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5"/>
    </row>
    <row r="647">
      <c r="A647" s="122"/>
      <c r="B647" s="123"/>
      <c r="C647" s="122"/>
      <c r="D647" s="122"/>
      <c r="E647" s="122"/>
      <c r="F647" s="122"/>
      <c r="G647" s="122"/>
      <c r="H647" s="122"/>
      <c r="I647" s="124"/>
      <c r="J647" s="124"/>
      <c r="K647" s="124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5"/>
    </row>
    <row r="648">
      <c r="A648" s="122"/>
      <c r="B648" s="123"/>
      <c r="C648" s="122"/>
      <c r="D648" s="122"/>
      <c r="E648" s="122"/>
      <c r="F648" s="122"/>
      <c r="G648" s="122"/>
      <c r="H648" s="122"/>
      <c r="I648" s="124"/>
      <c r="J648" s="124"/>
      <c r="K648" s="124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5"/>
    </row>
    <row r="649">
      <c r="A649" s="122"/>
      <c r="B649" s="123"/>
      <c r="C649" s="122"/>
      <c r="D649" s="122"/>
      <c r="E649" s="122"/>
      <c r="F649" s="122"/>
      <c r="G649" s="122"/>
      <c r="H649" s="122"/>
      <c r="I649" s="124"/>
      <c r="J649" s="124"/>
      <c r="K649" s="124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5"/>
    </row>
    <row r="650">
      <c r="A650" s="122"/>
      <c r="B650" s="123"/>
      <c r="C650" s="122"/>
      <c r="D650" s="122"/>
      <c r="E650" s="122"/>
      <c r="F650" s="122"/>
      <c r="G650" s="122"/>
      <c r="H650" s="122"/>
      <c r="I650" s="124"/>
      <c r="J650" s="124"/>
      <c r="K650" s="124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5"/>
    </row>
    <row r="651">
      <c r="A651" s="122"/>
      <c r="B651" s="123"/>
      <c r="C651" s="122"/>
      <c r="D651" s="122"/>
      <c r="E651" s="122"/>
      <c r="F651" s="122"/>
      <c r="G651" s="122"/>
      <c r="H651" s="122"/>
      <c r="I651" s="124"/>
      <c r="J651" s="124"/>
      <c r="K651" s="124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5"/>
    </row>
    <row r="652">
      <c r="A652" s="122"/>
      <c r="B652" s="123"/>
      <c r="C652" s="122"/>
      <c r="D652" s="122"/>
      <c r="E652" s="122"/>
      <c r="F652" s="122"/>
      <c r="G652" s="122"/>
      <c r="H652" s="122"/>
      <c r="I652" s="124"/>
      <c r="J652" s="124"/>
      <c r="K652" s="124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5"/>
    </row>
    <row r="653">
      <c r="A653" s="122"/>
      <c r="B653" s="123"/>
      <c r="C653" s="122"/>
      <c r="D653" s="122"/>
      <c r="E653" s="122"/>
      <c r="F653" s="122"/>
      <c r="G653" s="122"/>
      <c r="H653" s="122"/>
      <c r="I653" s="124"/>
      <c r="J653" s="124"/>
      <c r="K653" s="124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5"/>
    </row>
    <row r="654">
      <c r="A654" s="122"/>
      <c r="B654" s="123"/>
      <c r="C654" s="122"/>
      <c r="D654" s="122"/>
      <c r="E654" s="122"/>
      <c r="F654" s="122"/>
      <c r="G654" s="122"/>
      <c r="H654" s="122"/>
      <c r="I654" s="124"/>
      <c r="J654" s="124"/>
      <c r="K654" s="124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5"/>
    </row>
    <row r="655">
      <c r="A655" s="122"/>
      <c r="B655" s="123"/>
      <c r="C655" s="122"/>
      <c r="D655" s="122"/>
      <c r="E655" s="122"/>
      <c r="F655" s="122"/>
      <c r="G655" s="122"/>
      <c r="H655" s="122"/>
      <c r="I655" s="124"/>
      <c r="J655" s="124"/>
      <c r="K655" s="124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5"/>
    </row>
    <row r="656">
      <c r="A656" s="122"/>
      <c r="B656" s="123"/>
      <c r="C656" s="122"/>
      <c r="D656" s="122"/>
      <c r="E656" s="122"/>
      <c r="F656" s="122"/>
      <c r="G656" s="122"/>
      <c r="H656" s="122"/>
      <c r="I656" s="124"/>
      <c r="J656" s="124"/>
      <c r="K656" s="124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5"/>
    </row>
    <row r="657">
      <c r="A657" s="122"/>
      <c r="B657" s="123"/>
      <c r="C657" s="122"/>
      <c r="D657" s="122"/>
      <c r="E657" s="122"/>
      <c r="F657" s="122"/>
      <c r="G657" s="122"/>
      <c r="H657" s="122"/>
      <c r="I657" s="124"/>
      <c r="J657" s="124"/>
      <c r="K657" s="124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5"/>
    </row>
    <row r="658">
      <c r="A658" s="122"/>
      <c r="B658" s="123"/>
      <c r="C658" s="122"/>
      <c r="D658" s="122"/>
      <c r="E658" s="122"/>
      <c r="F658" s="122"/>
      <c r="G658" s="122"/>
      <c r="H658" s="122"/>
      <c r="I658" s="124"/>
      <c r="J658" s="124"/>
      <c r="K658" s="124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5"/>
    </row>
    <row r="659">
      <c r="A659" s="122"/>
      <c r="B659" s="123"/>
      <c r="C659" s="122"/>
      <c r="D659" s="122"/>
      <c r="E659" s="122"/>
      <c r="F659" s="122"/>
      <c r="G659" s="122"/>
      <c r="H659" s="122"/>
      <c r="I659" s="124"/>
      <c r="J659" s="124"/>
      <c r="K659" s="124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5"/>
    </row>
    <row r="660">
      <c r="A660" s="122"/>
      <c r="B660" s="123"/>
      <c r="C660" s="122"/>
      <c r="D660" s="122"/>
      <c r="E660" s="122"/>
      <c r="F660" s="122"/>
      <c r="G660" s="122"/>
      <c r="H660" s="122"/>
      <c r="I660" s="124"/>
      <c r="J660" s="124"/>
      <c r="K660" s="124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5"/>
    </row>
    <row r="661">
      <c r="A661" s="122"/>
      <c r="B661" s="123"/>
      <c r="C661" s="122"/>
      <c r="D661" s="122"/>
      <c r="E661" s="122"/>
      <c r="F661" s="122"/>
      <c r="G661" s="122"/>
      <c r="H661" s="122"/>
      <c r="I661" s="124"/>
      <c r="J661" s="124"/>
      <c r="K661" s="124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5"/>
    </row>
    <row r="662">
      <c r="A662" s="122"/>
      <c r="B662" s="123"/>
      <c r="C662" s="122"/>
      <c r="D662" s="122"/>
      <c r="E662" s="122"/>
      <c r="F662" s="122"/>
      <c r="G662" s="122"/>
      <c r="H662" s="122"/>
      <c r="I662" s="124"/>
      <c r="J662" s="124"/>
      <c r="K662" s="124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5"/>
    </row>
    <row r="663">
      <c r="A663" s="122"/>
      <c r="B663" s="123"/>
      <c r="C663" s="122"/>
      <c r="D663" s="122"/>
      <c r="E663" s="122"/>
      <c r="F663" s="122"/>
      <c r="G663" s="122"/>
      <c r="H663" s="122"/>
      <c r="I663" s="124"/>
      <c r="J663" s="124"/>
      <c r="K663" s="124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5"/>
    </row>
    <row r="664">
      <c r="A664" s="122"/>
      <c r="B664" s="123"/>
      <c r="C664" s="122"/>
      <c r="D664" s="122"/>
      <c r="E664" s="122"/>
      <c r="F664" s="122"/>
      <c r="G664" s="122"/>
      <c r="H664" s="122"/>
      <c r="I664" s="124"/>
      <c r="J664" s="124"/>
      <c r="K664" s="124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5"/>
    </row>
    <row r="665">
      <c r="A665" s="122"/>
      <c r="B665" s="123"/>
      <c r="C665" s="122"/>
      <c r="D665" s="122"/>
      <c r="E665" s="122"/>
      <c r="F665" s="122"/>
      <c r="G665" s="122"/>
      <c r="H665" s="122"/>
      <c r="I665" s="124"/>
      <c r="J665" s="124"/>
      <c r="K665" s="124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5"/>
    </row>
    <row r="666">
      <c r="A666" s="122"/>
      <c r="B666" s="123"/>
      <c r="C666" s="122"/>
      <c r="D666" s="122"/>
      <c r="E666" s="122"/>
      <c r="F666" s="122"/>
      <c r="G666" s="122"/>
      <c r="H666" s="122"/>
      <c r="I666" s="124"/>
      <c r="J666" s="124"/>
      <c r="K666" s="124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5"/>
    </row>
    <row r="667">
      <c r="A667" s="122"/>
      <c r="B667" s="123"/>
      <c r="C667" s="122"/>
      <c r="D667" s="122"/>
      <c r="E667" s="122"/>
      <c r="F667" s="122"/>
      <c r="G667" s="122"/>
      <c r="H667" s="122"/>
      <c r="I667" s="124"/>
      <c r="J667" s="124"/>
      <c r="K667" s="124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5"/>
    </row>
    <row r="668">
      <c r="A668" s="122"/>
      <c r="B668" s="123"/>
      <c r="C668" s="122"/>
      <c r="D668" s="122"/>
      <c r="E668" s="122"/>
      <c r="F668" s="122"/>
      <c r="G668" s="122"/>
      <c r="H668" s="122"/>
      <c r="I668" s="124"/>
      <c r="J668" s="124"/>
      <c r="K668" s="124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5"/>
    </row>
    <row r="669">
      <c r="A669" s="122"/>
      <c r="B669" s="123"/>
      <c r="C669" s="122"/>
      <c r="D669" s="122"/>
      <c r="E669" s="122"/>
      <c r="F669" s="122"/>
      <c r="G669" s="122"/>
      <c r="H669" s="122"/>
      <c r="I669" s="124"/>
      <c r="J669" s="124"/>
      <c r="K669" s="124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5"/>
    </row>
    <row r="670">
      <c r="A670" s="122"/>
      <c r="B670" s="123"/>
      <c r="C670" s="122"/>
      <c r="D670" s="122"/>
      <c r="E670" s="122"/>
      <c r="F670" s="122"/>
      <c r="G670" s="122"/>
      <c r="H670" s="122"/>
      <c r="I670" s="124"/>
      <c r="J670" s="124"/>
      <c r="K670" s="124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5"/>
    </row>
    <row r="671">
      <c r="A671" s="122"/>
      <c r="B671" s="123"/>
      <c r="C671" s="122"/>
      <c r="D671" s="122"/>
      <c r="E671" s="122"/>
      <c r="F671" s="122"/>
      <c r="G671" s="122"/>
      <c r="H671" s="122"/>
      <c r="I671" s="124"/>
      <c r="J671" s="124"/>
      <c r="K671" s="124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5"/>
    </row>
    <row r="672">
      <c r="A672" s="122"/>
      <c r="B672" s="123"/>
      <c r="C672" s="122"/>
      <c r="D672" s="122"/>
      <c r="E672" s="122"/>
      <c r="F672" s="122"/>
      <c r="G672" s="122"/>
      <c r="H672" s="122"/>
      <c r="I672" s="124"/>
      <c r="J672" s="124"/>
      <c r="K672" s="124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5"/>
    </row>
    <row r="673">
      <c r="A673" s="122"/>
      <c r="B673" s="123"/>
      <c r="C673" s="122"/>
      <c r="D673" s="122"/>
      <c r="E673" s="122"/>
      <c r="F673" s="122"/>
      <c r="G673" s="122"/>
      <c r="H673" s="122"/>
      <c r="I673" s="124"/>
      <c r="J673" s="124"/>
      <c r="K673" s="124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5"/>
    </row>
    <row r="674">
      <c r="A674" s="122"/>
      <c r="B674" s="123"/>
      <c r="C674" s="122"/>
      <c r="D674" s="122"/>
      <c r="E674" s="122"/>
      <c r="F674" s="122"/>
      <c r="G674" s="122"/>
      <c r="H674" s="122"/>
      <c r="I674" s="124"/>
      <c r="J674" s="124"/>
      <c r="K674" s="124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5"/>
    </row>
    <row r="675">
      <c r="A675" s="122"/>
      <c r="B675" s="123"/>
      <c r="C675" s="122"/>
      <c r="D675" s="122"/>
      <c r="E675" s="122"/>
      <c r="F675" s="122"/>
      <c r="G675" s="122"/>
      <c r="H675" s="122"/>
      <c r="I675" s="124"/>
      <c r="J675" s="124"/>
      <c r="K675" s="124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5"/>
    </row>
    <row r="676">
      <c r="A676" s="122"/>
      <c r="B676" s="123"/>
      <c r="C676" s="122"/>
      <c r="D676" s="122"/>
      <c r="E676" s="122"/>
      <c r="F676" s="122"/>
      <c r="G676" s="122"/>
      <c r="H676" s="122"/>
      <c r="I676" s="124"/>
      <c r="J676" s="124"/>
      <c r="K676" s="124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5"/>
    </row>
    <row r="677">
      <c r="A677" s="122"/>
      <c r="B677" s="123"/>
      <c r="C677" s="122"/>
      <c r="D677" s="122"/>
      <c r="E677" s="122"/>
      <c r="F677" s="122"/>
      <c r="G677" s="122"/>
      <c r="H677" s="122"/>
      <c r="I677" s="124"/>
      <c r="J677" s="124"/>
      <c r="K677" s="124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5"/>
    </row>
    <row r="678">
      <c r="A678" s="122"/>
      <c r="B678" s="123"/>
      <c r="C678" s="122"/>
      <c r="D678" s="122"/>
      <c r="E678" s="122"/>
      <c r="F678" s="122"/>
      <c r="G678" s="122"/>
      <c r="H678" s="122"/>
      <c r="I678" s="124"/>
      <c r="J678" s="124"/>
      <c r="K678" s="124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5"/>
    </row>
    <row r="679">
      <c r="A679" s="122"/>
      <c r="B679" s="123"/>
      <c r="C679" s="122"/>
      <c r="D679" s="122"/>
      <c r="E679" s="122"/>
      <c r="F679" s="122"/>
      <c r="G679" s="122"/>
      <c r="H679" s="122"/>
      <c r="I679" s="124"/>
      <c r="J679" s="124"/>
      <c r="K679" s="124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5"/>
    </row>
    <row r="680">
      <c r="A680" s="122"/>
      <c r="B680" s="123"/>
      <c r="C680" s="122"/>
      <c r="D680" s="122"/>
      <c r="E680" s="122"/>
      <c r="F680" s="122"/>
      <c r="G680" s="122"/>
      <c r="H680" s="122"/>
      <c r="I680" s="124"/>
      <c r="J680" s="124"/>
      <c r="K680" s="124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5"/>
    </row>
    <row r="681">
      <c r="A681" s="122"/>
      <c r="B681" s="123"/>
      <c r="C681" s="122"/>
      <c r="D681" s="122"/>
      <c r="E681" s="122"/>
      <c r="F681" s="122"/>
      <c r="G681" s="122"/>
      <c r="H681" s="122"/>
      <c r="I681" s="124"/>
      <c r="J681" s="124"/>
      <c r="K681" s="124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5"/>
    </row>
    <row r="682">
      <c r="A682" s="122"/>
      <c r="B682" s="123"/>
      <c r="C682" s="122"/>
      <c r="D682" s="122"/>
      <c r="E682" s="122"/>
      <c r="F682" s="122"/>
      <c r="G682" s="122"/>
      <c r="H682" s="122"/>
      <c r="I682" s="124"/>
      <c r="J682" s="124"/>
      <c r="K682" s="124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5"/>
    </row>
    <row r="683">
      <c r="A683" s="122"/>
      <c r="B683" s="123"/>
      <c r="C683" s="122"/>
      <c r="D683" s="122"/>
      <c r="E683" s="122"/>
      <c r="F683" s="122"/>
      <c r="G683" s="122"/>
      <c r="H683" s="122"/>
      <c r="I683" s="124"/>
      <c r="J683" s="124"/>
      <c r="K683" s="124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5"/>
    </row>
    <row r="684">
      <c r="A684" s="122"/>
      <c r="B684" s="123"/>
      <c r="C684" s="122"/>
      <c r="D684" s="122"/>
      <c r="E684" s="122"/>
      <c r="F684" s="122"/>
      <c r="G684" s="122"/>
      <c r="H684" s="122"/>
      <c r="I684" s="124"/>
      <c r="J684" s="124"/>
      <c r="K684" s="124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5"/>
    </row>
    <row r="685">
      <c r="A685" s="122"/>
      <c r="B685" s="123"/>
      <c r="C685" s="122"/>
      <c r="D685" s="122"/>
      <c r="E685" s="122"/>
      <c r="F685" s="122"/>
      <c r="G685" s="122"/>
      <c r="H685" s="122"/>
      <c r="I685" s="124"/>
      <c r="J685" s="124"/>
      <c r="K685" s="124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5"/>
    </row>
    <row r="686">
      <c r="A686" s="122"/>
      <c r="B686" s="123"/>
      <c r="C686" s="122"/>
      <c r="D686" s="122"/>
      <c r="E686" s="122"/>
      <c r="F686" s="122"/>
      <c r="G686" s="122"/>
      <c r="H686" s="122"/>
      <c r="I686" s="124"/>
      <c r="J686" s="124"/>
      <c r="K686" s="124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5"/>
    </row>
    <row r="687">
      <c r="A687" s="122"/>
      <c r="B687" s="123"/>
      <c r="C687" s="122"/>
      <c r="D687" s="122"/>
      <c r="E687" s="122"/>
      <c r="F687" s="122"/>
      <c r="G687" s="122"/>
      <c r="H687" s="122"/>
      <c r="I687" s="124"/>
      <c r="J687" s="124"/>
      <c r="K687" s="124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5"/>
    </row>
    <row r="688">
      <c r="A688" s="122"/>
      <c r="B688" s="123"/>
      <c r="C688" s="122"/>
      <c r="D688" s="122"/>
      <c r="E688" s="122"/>
      <c r="F688" s="122"/>
      <c r="G688" s="122"/>
      <c r="H688" s="122"/>
      <c r="I688" s="124"/>
      <c r="J688" s="124"/>
      <c r="K688" s="124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5"/>
    </row>
    <row r="689">
      <c r="A689" s="122"/>
      <c r="B689" s="123"/>
      <c r="C689" s="122"/>
      <c r="D689" s="122"/>
      <c r="E689" s="122"/>
      <c r="F689" s="122"/>
      <c r="G689" s="122"/>
      <c r="H689" s="122"/>
      <c r="I689" s="124"/>
      <c r="J689" s="124"/>
      <c r="K689" s="124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5"/>
    </row>
    <row r="690">
      <c r="A690" s="122"/>
      <c r="B690" s="123"/>
      <c r="C690" s="122"/>
      <c r="D690" s="122"/>
      <c r="E690" s="122"/>
      <c r="F690" s="122"/>
      <c r="G690" s="122"/>
      <c r="H690" s="122"/>
      <c r="I690" s="124"/>
      <c r="J690" s="124"/>
      <c r="K690" s="124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5"/>
    </row>
    <row r="691">
      <c r="A691" s="122"/>
      <c r="B691" s="123"/>
      <c r="C691" s="122"/>
      <c r="D691" s="122"/>
      <c r="E691" s="122"/>
      <c r="F691" s="122"/>
      <c r="G691" s="122"/>
      <c r="H691" s="122"/>
      <c r="I691" s="124"/>
      <c r="J691" s="124"/>
      <c r="K691" s="124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5"/>
    </row>
    <row r="692">
      <c r="A692" s="122"/>
      <c r="B692" s="123"/>
      <c r="C692" s="122"/>
      <c r="D692" s="122"/>
      <c r="E692" s="122"/>
      <c r="F692" s="122"/>
      <c r="G692" s="122"/>
      <c r="H692" s="122"/>
      <c r="I692" s="124"/>
      <c r="J692" s="124"/>
      <c r="K692" s="124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5"/>
    </row>
    <row r="693">
      <c r="A693" s="122"/>
      <c r="B693" s="123"/>
      <c r="C693" s="122"/>
      <c r="D693" s="122"/>
      <c r="E693" s="122"/>
      <c r="F693" s="122"/>
      <c r="G693" s="122"/>
      <c r="H693" s="122"/>
      <c r="I693" s="124"/>
      <c r="J693" s="124"/>
      <c r="K693" s="124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5"/>
    </row>
    <row r="694">
      <c r="A694" s="122"/>
      <c r="B694" s="123"/>
      <c r="C694" s="122"/>
      <c r="D694" s="122"/>
      <c r="E694" s="122"/>
      <c r="F694" s="122"/>
      <c r="G694" s="122"/>
      <c r="H694" s="122"/>
      <c r="I694" s="124"/>
      <c r="J694" s="124"/>
      <c r="K694" s="124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5"/>
    </row>
    <row r="695">
      <c r="A695" s="122"/>
      <c r="B695" s="123"/>
      <c r="C695" s="122"/>
      <c r="D695" s="122"/>
      <c r="E695" s="122"/>
      <c r="F695" s="122"/>
      <c r="G695" s="122"/>
      <c r="H695" s="122"/>
      <c r="I695" s="124"/>
      <c r="J695" s="124"/>
      <c r="K695" s="124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5"/>
    </row>
    <row r="696">
      <c r="A696" s="122"/>
      <c r="B696" s="123"/>
      <c r="C696" s="122"/>
      <c r="D696" s="122"/>
      <c r="E696" s="122"/>
      <c r="F696" s="122"/>
      <c r="G696" s="122"/>
      <c r="H696" s="122"/>
      <c r="I696" s="124"/>
      <c r="J696" s="124"/>
      <c r="K696" s="124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5"/>
    </row>
    <row r="697">
      <c r="A697" s="122"/>
      <c r="B697" s="123"/>
      <c r="C697" s="122"/>
      <c r="D697" s="122"/>
      <c r="E697" s="122"/>
      <c r="F697" s="122"/>
      <c r="G697" s="122"/>
      <c r="H697" s="122"/>
      <c r="I697" s="124"/>
      <c r="J697" s="124"/>
      <c r="K697" s="124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5"/>
    </row>
    <row r="698">
      <c r="A698" s="122"/>
      <c r="B698" s="123"/>
      <c r="C698" s="122"/>
      <c r="D698" s="122"/>
      <c r="E698" s="122"/>
      <c r="F698" s="122"/>
      <c r="G698" s="122"/>
      <c r="H698" s="122"/>
      <c r="I698" s="124"/>
      <c r="J698" s="124"/>
      <c r="K698" s="124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5"/>
    </row>
    <row r="699">
      <c r="A699" s="122"/>
      <c r="B699" s="123"/>
      <c r="C699" s="122"/>
      <c r="D699" s="122"/>
      <c r="E699" s="122"/>
      <c r="F699" s="122"/>
      <c r="G699" s="122"/>
      <c r="H699" s="122"/>
      <c r="I699" s="124"/>
      <c r="J699" s="124"/>
      <c r="K699" s="124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5"/>
    </row>
    <row r="700">
      <c r="A700" s="122"/>
      <c r="B700" s="123"/>
      <c r="C700" s="122"/>
      <c r="D700" s="122"/>
      <c r="E700" s="122"/>
      <c r="F700" s="122"/>
      <c r="G700" s="122"/>
      <c r="H700" s="122"/>
      <c r="I700" s="124"/>
      <c r="J700" s="124"/>
      <c r="K700" s="124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5"/>
    </row>
    <row r="701">
      <c r="A701" s="122"/>
      <c r="B701" s="123"/>
      <c r="C701" s="122"/>
      <c r="D701" s="122"/>
      <c r="E701" s="122"/>
      <c r="F701" s="122"/>
      <c r="G701" s="122"/>
      <c r="H701" s="122"/>
      <c r="I701" s="124"/>
      <c r="J701" s="124"/>
      <c r="K701" s="124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5"/>
    </row>
    <row r="702">
      <c r="A702" s="122"/>
      <c r="B702" s="123"/>
      <c r="C702" s="122"/>
      <c r="D702" s="122"/>
      <c r="E702" s="122"/>
      <c r="F702" s="122"/>
      <c r="G702" s="122"/>
      <c r="H702" s="122"/>
      <c r="I702" s="124"/>
      <c r="J702" s="124"/>
      <c r="K702" s="124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5"/>
    </row>
    <row r="703">
      <c r="A703" s="122"/>
      <c r="B703" s="123"/>
      <c r="C703" s="122"/>
      <c r="D703" s="122"/>
      <c r="E703" s="122"/>
      <c r="F703" s="122"/>
      <c r="G703" s="122"/>
      <c r="H703" s="122"/>
      <c r="I703" s="124"/>
      <c r="J703" s="124"/>
      <c r="K703" s="124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5"/>
    </row>
    <row r="704">
      <c r="A704" s="122"/>
      <c r="B704" s="123"/>
      <c r="C704" s="122"/>
      <c r="D704" s="122"/>
      <c r="E704" s="122"/>
      <c r="F704" s="122"/>
      <c r="G704" s="122"/>
      <c r="H704" s="122"/>
      <c r="I704" s="124"/>
      <c r="J704" s="124"/>
      <c r="K704" s="124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5"/>
    </row>
    <row r="705">
      <c r="A705" s="122"/>
      <c r="B705" s="123"/>
      <c r="C705" s="122"/>
      <c r="D705" s="122"/>
      <c r="E705" s="122"/>
      <c r="F705" s="122"/>
      <c r="G705" s="122"/>
      <c r="H705" s="122"/>
      <c r="I705" s="124"/>
      <c r="J705" s="124"/>
      <c r="K705" s="124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5"/>
    </row>
    <row r="706">
      <c r="A706" s="122"/>
      <c r="B706" s="123"/>
      <c r="C706" s="122"/>
      <c r="D706" s="122"/>
      <c r="E706" s="122"/>
      <c r="F706" s="122"/>
      <c r="G706" s="122"/>
      <c r="H706" s="122"/>
      <c r="I706" s="124"/>
      <c r="J706" s="124"/>
      <c r="K706" s="124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5"/>
    </row>
    <row r="707">
      <c r="A707" s="122"/>
      <c r="B707" s="123"/>
      <c r="C707" s="122"/>
      <c r="D707" s="122"/>
      <c r="E707" s="122"/>
      <c r="F707" s="122"/>
      <c r="G707" s="122"/>
      <c r="H707" s="122"/>
      <c r="I707" s="124"/>
      <c r="J707" s="124"/>
      <c r="K707" s="124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5"/>
    </row>
    <row r="708">
      <c r="A708" s="122"/>
      <c r="B708" s="123"/>
      <c r="C708" s="122"/>
      <c r="D708" s="122"/>
      <c r="E708" s="122"/>
      <c r="F708" s="122"/>
      <c r="G708" s="122"/>
      <c r="H708" s="122"/>
      <c r="I708" s="124"/>
      <c r="J708" s="124"/>
      <c r="K708" s="124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5"/>
    </row>
    <row r="709">
      <c r="A709" s="122"/>
      <c r="B709" s="123"/>
      <c r="C709" s="122"/>
      <c r="D709" s="122"/>
      <c r="E709" s="122"/>
      <c r="F709" s="122"/>
      <c r="G709" s="122"/>
      <c r="H709" s="122"/>
      <c r="I709" s="124"/>
      <c r="J709" s="124"/>
      <c r="K709" s="124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5"/>
    </row>
    <row r="710">
      <c r="A710" s="122"/>
      <c r="B710" s="123"/>
      <c r="C710" s="122"/>
      <c r="D710" s="122"/>
      <c r="E710" s="122"/>
      <c r="F710" s="122"/>
      <c r="G710" s="122"/>
      <c r="H710" s="122"/>
      <c r="I710" s="124"/>
      <c r="J710" s="124"/>
      <c r="K710" s="124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5"/>
    </row>
    <row r="711">
      <c r="A711" s="122"/>
      <c r="B711" s="123"/>
      <c r="C711" s="122"/>
      <c r="D711" s="122"/>
      <c r="E711" s="122"/>
      <c r="F711" s="122"/>
      <c r="G711" s="122"/>
      <c r="H711" s="122"/>
      <c r="I711" s="124"/>
      <c r="J711" s="124"/>
      <c r="K711" s="124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5"/>
    </row>
    <row r="712">
      <c r="A712" s="122"/>
      <c r="B712" s="123"/>
      <c r="C712" s="122"/>
      <c r="D712" s="122"/>
      <c r="E712" s="122"/>
      <c r="F712" s="122"/>
      <c r="G712" s="122"/>
      <c r="H712" s="122"/>
      <c r="I712" s="124"/>
      <c r="J712" s="124"/>
      <c r="K712" s="124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5"/>
    </row>
    <row r="713">
      <c r="A713" s="122"/>
      <c r="B713" s="123"/>
      <c r="C713" s="122"/>
      <c r="D713" s="122"/>
      <c r="E713" s="122"/>
      <c r="F713" s="122"/>
      <c r="G713" s="122"/>
      <c r="H713" s="122"/>
      <c r="I713" s="124"/>
      <c r="J713" s="124"/>
      <c r="K713" s="124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5"/>
    </row>
    <row r="714">
      <c r="A714" s="122"/>
      <c r="B714" s="123"/>
      <c r="C714" s="122"/>
      <c r="D714" s="122"/>
      <c r="E714" s="122"/>
      <c r="F714" s="122"/>
      <c r="G714" s="122"/>
      <c r="H714" s="122"/>
      <c r="I714" s="124"/>
      <c r="J714" s="124"/>
      <c r="K714" s="124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5"/>
    </row>
    <row r="715">
      <c r="A715" s="122"/>
      <c r="B715" s="123"/>
      <c r="C715" s="122"/>
      <c r="D715" s="122"/>
      <c r="E715" s="122"/>
      <c r="F715" s="122"/>
      <c r="G715" s="122"/>
      <c r="H715" s="122"/>
      <c r="I715" s="124"/>
      <c r="J715" s="124"/>
      <c r="K715" s="124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5"/>
    </row>
    <row r="716">
      <c r="A716" s="122"/>
      <c r="B716" s="123"/>
      <c r="C716" s="122"/>
      <c r="D716" s="122"/>
      <c r="E716" s="122"/>
      <c r="F716" s="122"/>
      <c r="G716" s="122"/>
      <c r="H716" s="122"/>
      <c r="I716" s="124"/>
      <c r="J716" s="124"/>
      <c r="K716" s="124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5"/>
    </row>
    <row r="717">
      <c r="A717" s="122"/>
      <c r="B717" s="123"/>
      <c r="C717" s="122"/>
      <c r="D717" s="122"/>
      <c r="E717" s="122"/>
      <c r="F717" s="122"/>
      <c r="G717" s="122"/>
      <c r="H717" s="122"/>
      <c r="I717" s="124"/>
      <c r="J717" s="124"/>
      <c r="K717" s="124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5"/>
    </row>
    <row r="718">
      <c r="A718" s="122"/>
      <c r="B718" s="123"/>
      <c r="C718" s="122"/>
      <c r="D718" s="122"/>
      <c r="E718" s="122"/>
      <c r="F718" s="122"/>
      <c r="G718" s="122"/>
      <c r="H718" s="122"/>
      <c r="I718" s="124"/>
      <c r="J718" s="124"/>
      <c r="K718" s="124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5"/>
    </row>
    <row r="719">
      <c r="A719" s="122"/>
      <c r="B719" s="123"/>
      <c r="C719" s="122"/>
      <c r="D719" s="122"/>
      <c r="E719" s="122"/>
      <c r="F719" s="122"/>
      <c r="G719" s="122"/>
      <c r="H719" s="122"/>
      <c r="I719" s="124"/>
      <c r="J719" s="124"/>
      <c r="K719" s="124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5"/>
    </row>
    <row r="720">
      <c r="A720" s="122"/>
      <c r="B720" s="123"/>
      <c r="C720" s="122"/>
      <c r="D720" s="122"/>
      <c r="E720" s="122"/>
      <c r="F720" s="122"/>
      <c r="G720" s="122"/>
      <c r="H720" s="122"/>
      <c r="I720" s="124"/>
      <c r="J720" s="124"/>
      <c r="K720" s="124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5"/>
    </row>
    <row r="721">
      <c r="A721" s="122"/>
      <c r="B721" s="123"/>
      <c r="C721" s="122"/>
      <c r="D721" s="122"/>
      <c r="E721" s="122"/>
      <c r="F721" s="122"/>
      <c r="G721" s="122"/>
      <c r="H721" s="122"/>
      <c r="I721" s="124"/>
      <c r="J721" s="124"/>
      <c r="K721" s="124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5"/>
    </row>
    <row r="722">
      <c r="A722" s="122"/>
      <c r="B722" s="123"/>
      <c r="C722" s="122"/>
      <c r="D722" s="122"/>
      <c r="E722" s="122"/>
      <c r="F722" s="122"/>
      <c r="G722" s="122"/>
      <c r="H722" s="122"/>
      <c r="I722" s="124"/>
      <c r="J722" s="124"/>
      <c r="K722" s="124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5"/>
    </row>
    <row r="723">
      <c r="A723" s="122"/>
      <c r="B723" s="123"/>
      <c r="C723" s="122"/>
      <c r="D723" s="122"/>
      <c r="E723" s="122"/>
      <c r="F723" s="122"/>
      <c r="G723" s="122"/>
      <c r="H723" s="122"/>
      <c r="I723" s="124"/>
      <c r="J723" s="124"/>
      <c r="K723" s="124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5"/>
    </row>
    <row r="724">
      <c r="A724" s="122"/>
      <c r="B724" s="123"/>
      <c r="C724" s="122"/>
      <c r="D724" s="122"/>
      <c r="E724" s="122"/>
      <c r="F724" s="122"/>
      <c r="G724" s="122"/>
      <c r="H724" s="122"/>
      <c r="I724" s="124"/>
      <c r="J724" s="124"/>
      <c r="K724" s="124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5"/>
    </row>
    <row r="725">
      <c r="A725" s="122"/>
      <c r="B725" s="123"/>
      <c r="C725" s="122"/>
      <c r="D725" s="122"/>
      <c r="E725" s="122"/>
      <c r="F725" s="122"/>
      <c r="G725" s="122"/>
      <c r="H725" s="122"/>
      <c r="I725" s="124"/>
      <c r="J725" s="124"/>
      <c r="K725" s="124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5"/>
    </row>
    <row r="726">
      <c r="A726" s="122"/>
      <c r="B726" s="123"/>
      <c r="C726" s="122"/>
      <c r="D726" s="122"/>
      <c r="E726" s="122"/>
      <c r="F726" s="122"/>
      <c r="G726" s="122"/>
      <c r="H726" s="122"/>
      <c r="I726" s="124"/>
      <c r="J726" s="124"/>
      <c r="K726" s="124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5"/>
    </row>
    <row r="727">
      <c r="A727" s="122"/>
      <c r="B727" s="123"/>
      <c r="C727" s="122"/>
      <c r="D727" s="122"/>
      <c r="E727" s="122"/>
      <c r="F727" s="122"/>
      <c r="G727" s="122"/>
      <c r="H727" s="122"/>
      <c r="I727" s="124"/>
      <c r="J727" s="124"/>
      <c r="K727" s="124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5"/>
    </row>
    <row r="728">
      <c r="A728" s="122"/>
      <c r="B728" s="123"/>
      <c r="C728" s="122"/>
      <c r="D728" s="122"/>
      <c r="E728" s="122"/>
      <c r="F728" s="122"/>
      <c r="G728" s="122"/>
      <c r="H728" s="122"/>
      <c r="I728" s="124"/>
      <c r="J728" s="124"/>
      <c r="K728" s="124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5"/>
    </row>
    <row r="729">
      <c r="A729" s="122"/>
      <c r="B729" s="123"/>
      <c r="C729" s="122"/>
      <c r="D729" s="122"/>
      <c r="E729" s="122"/>
      <c r="F729" s="122"/>
      <c r="G729" s="122"/>
      <c r="H729" s="122"/>
      <c r="I729" s="124"/>
      <c r="J729" s="124"/>
      <c r="K729" s="124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5"/>
    </row>
    <row r="730">
      <c r="A730" s="122"/>
      <c r="B730" s="123"/>
      <c r="C730" s="122"/>
      <c r="D730" s="122"/>
      <c r="E730" s="122"/>
      <c r="F730" s="122"/>
      <c r="G730" s="122"/>
      <c r="H730" s="122"/>
      <c r="I730" s="124"/>
      <c r="J730" s="124"/>
      <c r="K730" s="124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5"/>
    </row>
    <row r="731">
      <c r="A731" s="122"/>
      <c r="B731" s="123"/>
      <c r="C731" s="122"/>
      <c r="D731" s="122"/>
      <c r="E731" s="122"/>
      <c r="F731" s="122"/>
      <c r="G731" s="122"/>
      <c r="H731" s="122"/>
      <c r="I731" s="124"/>
      <c r="J731" s="124"/>
      <c r="K731" s="124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5"/>
    </row>
    <row r="732">
      <c r="A732" s="122"/>
      <c r="B732" s="123"/>
      <c r="C732" s="122"/>
      <c r="D732" s="122"/>
      <c r="E732" s="122"/>
      <c r="F732" s="122"/>
      <c r="G732" s="122"/>
      <c r="H732" s="122"/>
      <c r="I732" s="124"/>
      <c r="J732" s="124"/>
      <c r="K732" s="124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5"/>
    </row>
    <row r="733">
      <c r="A733" s="122"/>
      <c r="B733" s="123"/>
      <c r="C733" s="122"/>
      <c r="D733" s="122"/>
      <c r="E733" s="122"/>
      <c r="F733" s="122"/>
      <c r="G733" s="122"/>
      <c r="H733" s="122"/>
      <c r="I733" s="124"/>
      <c r="J733" s="124"/>
      <c r="K733" s="124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5"/>
    </row>
    <row r="734">
      <c r="A734" s="122"/>
      <c r="B734" s="123"/>
      <c r="C734" s="122"/>
      <c r="D734" s="122"/>
      <c r="E734" s="122"/>
      <c r="F734" s="122"/>
      <c r="G734" s="122"/>
      <c r="H734" s="122"/>
      <c r="I734" s="124"/>
      <c r="J734" s="124"/>
      <c r="K734" s="124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5"/>
    </row>
    <row r="735">
      <c r="A735" s="122"/>
      <c r="B735" s="123"/>
      <c r="C735" s="122"/>
      <c r="D735" s="122"/>
      <c r="E735" s="122"/>
      <c r="F735" s="122"/>
      <c r="G735" s="122"/>
      <c r="H735" s="122"/>
      <c r="I735" s="124"/>
      <c r="J735" s="124"/>
      <c r="K735" s="124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5"/>
    </row>
    <row r="736">
      <c r="A736" s="122"/>
      <c r="B736" s="123"/>
      <c r="C736" s="122"/>
      <c r="D736" s="122"/>
      <c r="E736" s="122"/>
      <c r="F736" s="122"/>
      <c r="G736" s="122"/>
      <c r="H736" s="122"/>
      <c r="I736" s="124"/>
      <c r="J736" s="124"/>
      <c r="K736" s="124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5"/>
    </row>
    <row r="737">
      <c r="A737" s="122"/>
      <c r="B737" s="123"/>
      <c r="C737" s="122"/>
      <c r="D737" s="122"/>
      <c r="E737" s="122"/>
      <c r="F737" s="122"/>
      <c r="G737" s="122"/>
      <c r="H737" s="122"/>
      <c r="I737" s="124"/>
      <c r="J737" s="124"/>
      <c r="K737" s="124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5"/>
    </row>
    <row r="738">
      <c r="A738" s="122"/>
      <c r="B738" s="123"/>
      <c r="C738" s="122"/>
      <c r="D738" s="122"/>
      <c r="E738" s="122"/>
      <c r="F738" s="122"/>
      <c r="G738" s="122"/>
      <c r="H738" s="122"/>
      <c r="I738" s="124"/>
      <c r="J738" s="124"/>
      <c r="K738" s="124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5"/>
    </row>
    <row r="739">
      <c r="A739" s="122"/>
      <c r="B739" s="123"/>
      <c r="C739" s="122"/>
      <c r="D739" s="122"/>
      <c r="E739" s="122"/>
      <c r="F739" s="122"/>
      <c r="G739" s="122"/>
      <c r="H739" s="122"/>
      <c r="I739" s="124"/>
      <c r="J739" s="124"/>
      <c r="K739" s="124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5"/>
    </row>
    <row r="740">
      <c r="A740" s="122"/>
      <c r="B740" s="123"/>
      <c r="C740" s="122"/>
      <c r="D740" s="122"/>
      <c r="E740" s="122"/>
      <c r="F740" s="122"/>
      <c r="G740" s="122"/>
      <c r="H740" s="122"/>
      <c r="I740" s="124"/>
      <c r="J740" s="124"/>
      <c r="K740" s="124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5"/>
    </row>
    <row r="741">
      <c r="A741" s="122"/>
      <c r="B741" s="123"/>
      <c r="C741" s="122"/>
      <c r="D741" s="122"/>
      <c r="E741" s="122"/>
      <c r="F741" s="122"/>
      <c r="G741" s="122"/>
      <c r="H741" s="122"/>
      <c r="I741" s="124"/>
      <c r="J741" s="124"/>
      <c r="K741" s="124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5"/>
    </row>
    <row r="742">
      <c r="A742" s="122"/>
      <c r="B742" s="123"/>
      <c r="C742" s="122"/>
      <c r="D742" s="122"/>
      <c r="E742" s="122"/>
      <c r="F742" s="122"/>
      <c r="G742" s="122"/>
      <c r="H742" s="122"/>
      <c r="I742" s="124"/>
      <c r="J742" s="124"/>
      <c r="K742" s="124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5"/>
    </row>
    <row r="743">
      <c r="A743" s="122"/>
      <c r="B743" s="123"/>
      <c r="C743" s="122"/>
      <c r="D743" s="122"/>
      <c r="E743" s="122"/>
      <c r="F743" s="122"/>
      <c r="G743" s="122"/>
      <c r="H743" s="122"/>
      <c r="I743" s="124"/>
      <c r="J743" s="124"/>
      <c r="K743" s="124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5"/>
    </row>
    <row r="744">
      <c r="A744" s="122"/>
      <c r="B744" s="123"/>
      <c r="C744" s="122"/>
      <c r="D744" s="122"/>
      <c r="E744" s="122"/>
      <c r="F744" s="122"/>
      <c r="G744" s="122"/>
      <c r="H744" s="122"/>
      <c r="I744" s="124"/>
      <c r="J744" s="124"/>
      <c r="K744" s="124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5"/>
    </row>
    <row r="745">
      <c r="A745" s="122"/>
      <c r="B745" s="123"/>
      <c r="C745" s="122"/>
      <c r="D745" s="122"/>
      <c r="E745" s="122"/>
      <c r="F745" s="122"/>
      <c r="G745" s="122"/>
      <c r="H745" s="122"/>
      <c r="I745" s="124"/>
      <c r="J745" s="124"/>
      <c r="K745" s="124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5"/>
    </row>
    <row r="746">
      <c r="A746" s="122"/>
      <c r="B746" s="123"/>
      <c r="C746" s="122"/>
      <c r="D746" s="122"/>
      <c r="E746" s="122"/>
      <c r="F746" s="122"/>
      <c r="G746" s="122"/>
      <c r="H746" s="122"/>
      <c r="I746" s="124"/>
      <c r="J746" s="124"/>
      <c r="K746" s="124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5"/>
    </row>
    <row r="747">
      <c r="A747" s="122"/>
      <c r="B747" s="123"/>
      <c r="C747" s="122"/>
      <c r="D747" s="122"/>
      <c r="E747" s="122"/>
      <c r="F747" s="122"/>
      <c r="G747" s="122"/>
      <c r="H747" s="122"/>
      <c r="I747" s="124"/>
      <c r="J747" s="124"/>
      <c r="K747" s="124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5"/>
    </row>
    <row r="748">
      <c r="A748" s="122"/>
      <c r="B748" s="123"/>
      <c r="C748" s="122"/>
      <c r="D748" s="122"/>
      <c r="E748" s="122"/>
      <c r="F748" s="122"/>
      <c r="G748" s="122"/>
      <c r="H748" s="122"/>
      <c r="I748" s="124"/>
      <c r="J748" s="124"/>
      <c r="K748" s="124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5"/>
    </row>
    <row r="749">
      <c r="A749" s="122"/>
      <c r="B749" s="123"/>
      <c r="C749" s="122"/>
      <c r="D749" s="122"/>
      <c r="E749" s="122"/>
      <c r="F749" s="122"/>
      <c r="G749" s="122"/>
      <c r="H749" s="122"/>
      <c r="I749" s="124"/>
      <c r="J749" s="124"/>
      <c r="K749" s="124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5"/>
    </row>
    <row r="750">
      <c r="A750" s="122"/>
      <c r="B750" s="123"/>
      <c r="C750" s="122"/>
      <c r="D750" s="122"/>
      <c r="E750" s="122"/>
      <c r="F750" s="122"/>
      <c r="G750" s="122"/>
      <c r="H750" s="122"/>
      <c r="I750" s="124"/>
      <c r="J750" s="124"/>
      <c r="K750" s="124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5"/>
    </row>
    <row r="751">
      <c r="A751" s="122"/>
      <c r="B751" s="123"/>
      <c r="C751" s="122"/>
      <c r="D751" s="122"/>
      <c r="E751" s="122"/>
      <c r="F751" s="122"/>
      <c r="G751" s="122"/>
      <c r="H751" s="122"/>
      <c r="I751" s="124"/>
      <c r="J751" s="124"/>
      <c r="K751" s="124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5"/>
    </row>
    <row r="752">
      <c r="A752" s="122"/>
      <c r="B752" s="123"/>
      <c r="C752" s="122"/>
      <c r="D752" s="122"/>
      <c r="E752" s="122"/>
      <c r="F752" s="122"/>
      <c r="G752" s="122"/>
      <c r="H752" s="122"/>
      <c r="I752" s="124"/>
      <c r="J752" s="124"/>
      <c r="K752" s="124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5"/>
    </row>
    <row r="753">
      <c r="A753" s="122"/>
      <c r="B753" s="123"/>
      <c r="C753" s="122"/>
      <c r="D753" s="122"/>
      <c r="E753" s="122"/>
      <c r="F753" s="122"/>
      <c r="G753" s="122"/>
      <c r="H753" s="122"/>
      <c r="I753" s="124"/>
      <c r="J753" s="124"/>
      <c r="K753" s="124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5"/>
    </row>
    <row r="754">
      <c r="A754" s="122"/>
      <c r="B754" s="123"/>
      <c r="C754" s="122"/>
      <c r="D754" s="122"/>
      <c r="E754" s="122"/>
      <c r="F754" s="122"/>
      <c r="G754" s="122"/>
      <c r="H754" s="122"/>
      <c r="I754" s="124"/>
      <c r="J754" s="124"/>
      <c r="K754" s="124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5"/>
    </row>
    <row r="755">
      <c r="A755" s="122"/>
      <c r="B755" s="123"/>
      <c r="C755" s="122"/>
      <c r="D755" s="122"/>
      <c r="E755" s="122"/>
      <c r="F755" s="122"/>
      <c r="G755" s="122"/>
      <c r="H755" s="122"/>
      <c r="I755" s="124"/>
      <c r="J755" s="124"/>
      <c r="K755" s="124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5"/>
    </row>
    <row r="756">
      <c r="A756" s="122"/>
      <c r="B756" s="123"/>
      <c r="C756" s="122"/>
      <c r="D756" s="122"/>
      <c r="E756" s="122"/>
      <c r="F756" s="122"/>
      <c r="G756" s="122"/>
      <c r="H756" s="122"/>
      <c r="I756" s="124"/>
      <c r="J756" s="124"/>
      <c r="K756" s="124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5"/>
    </row>
    <row r="757">
      <c r="A757" s="122"/>
      <c r="B757" s="123"/>
      <c r="C757" s="122"/>
      <c r="D757" s="122"/>
      <c r="E757" s="122"/>
      <c r="F757" s="122"/>
      <c r="G757" s="122"/>
      <c r="H757" s="122"/>
      <c r="I757" s="124"/>
      <c r="J757" s="124"/>
      <c r="K757" s="124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5"/>
    </row>
    <row r="758">
      <c r="A758" s="122"/>
      <c r="B758" s="123"/>
      <c r="C758" s="122"/>
      <c r="D758" s="122"/>
      <c r="E758" s="122"/>
      <c r="F758" s="122"/>
      <c r="G758" s="122"/>
      <c r="H758" s="122"/>
      <c r="I758" s="124"/>
      <c r="J758" s="124"/>
      <c r="K758" s="124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5"/>
    </row>
    <row r="759">
      <c r="A759" s="122"/>
      <c r="B759" s="123"/>
      <c r="C759" s="122"/>
      <c r="D759" s="122"/>
      <c r="E759" s="122"/>
      <c r="F759" s="122"/>
      <c r="G759" s="122"/>
      <c r="H759" s="122"/>
      <c r="I759" s="124"/>
      <c r="J759" s="124"/>
      <c r="K759" s="124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5"/>
    </row>
    <row r="760">
      <c r="A760" s="122"/>
      <c r="B760" s="123"/>
      <c r="C760" s="122"/>
      <c r="D760" s="122"/>
      <c r="E760" s="122"/>
      <c r="F760" s="122"/>
      <c r="G760" s="122"/>
      <c r="H760" s="122"/>
      <c r="I760" s="124"/>
      <c r="J760" s="124"/>
      <c r="K760" s="124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5"/>
    </row>
    <row r="761">
      <c r="A761" s="122"/>
      <c r="B761" s="123"/>
      <c r="C761" s="122"/>
      <c r="D761" s="122"/>
      <c r="E761" s="122"/>
      <c r="F761" s="122"/>
      <c r="G761" s="122"/>
      <c r="H761" s="122"/>
      <c r="I761" s="124"/>
      <c r="J761" s="124"/>
      <c r="K761" s="124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5"/>
    </row>
    <row r="762">
      <c r="A762" s="122"/>
      <c r="B762" s="123"/>
      <c r="C762" s="122"/>
      <c r="D762" s="122"/>
      <c r="E762" s="122"/>
      <c r="F762" s="122"/>
      <c r="G762" s="122"/>
      <c r="H762" s="122"/>
      <c r="I762" s="124"/>
      <c r="J762" s="124"/>
      <c r="K762" s="124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5"/>
    </row>
    <row r="763">
      <c r="A763" s="122"/>
      <c r="B763" s="123"/>
      <c r="C763" s="122"/>
      <c r="D763" s="122"/>
      <c r="E763" s="122"/>
      <c r="F763" s="122"/>
      <c r="G763" s="122"/>
      <c r="H763" s="122"/>
      <c r="I763" s="124"/>
      <c r="J763" s="124"/>
      <c r="K763" s="124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5"/>
    </row>
    <row r="764">
      <c r="A764" s="122"/>
      <c r="B764" s="123"/>
      <c r="C764" s="122"/>
      <c r="D764" s="122"/>
      <c r="E764" s="122"/>
      <c r="F764" s="122"/>
      <c r="G764" s="122"/>
      <c r="H764" s="122"/>
      <c r="I764" s="124"/>
      <c r="J764" s="124"/>
      <c r="K764" s="124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5"/>
    </row>
    <row r="765">
      <c r="A765" s="122"/>
      <c r="B765" s="123"/>
      <c r="C765" s="122"/>
      <c r="D765" s="122"/>
      <c r="E765" s="122"/>
      <c r="F765" s="122"/>
      <c r="G765" s="122"/>
      <c r="H765" s="122"/>
      <c r="I765" s="124"/>
      <c r="J765" s="124"/>
      <c r="K765" s="124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5"/>
    </row>
    <row r="766">
      <c r="A766" s="122"/>
      <c r="B766" s="123"/>
      <c r="C766" s="122"/>
      <c r="D766" s="122"/>
      <c r="E766" s="122"/>
      <c r="F766" s="122"/>
      <c r="G766" s="122"/>
      <c r="H766" s="122"/>
      <c r="I766" s="124"/>
      <c r="J766" s="124"/>
      <c r="K766" s="124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5"/>
    </row>
    <row r="767">
      <c r="A767" s="122"/>
      <c r="B767" s="123"/>
      <c r="C767" s="122"/>
      <c r="D767" s="122"/>
      <c r="E767" s="122"/>
      <c r="F767" s="122"/>
      <c r="G767" s="122"/>
      <c r="H767" s="122"/>
      <c r="I767" s="124"/>
      <c r="J767" s="124"/>
      <c r="K767" s="124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5"/>
    </row>
    <row r="768">
      <c r="A768" s="122"/>
      <c r="B768" s="123"/>
      <c r="C768" s="122"/>
      <c r="D768" s="122"/>
      <c r="E768" s="122"/>
      <c r="F768" s="122"/>
      <c r="G768" s="122"/>
      <c r="H768" s="122"/>
      <c r="I768" s="124"/>
      <c r="J768" s="124"/>
      <c r="K768" s="124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5"/>
    </row>
    <row r="769">
      <c r="A769" s="122"/>
      <c r="B769" s="123"/>
      <c r="C769" s="122"/>
      <c r="D769" s="122"/>
      <c r="E769" s="122"/>
      <c r="F769" s="122"/>
      <c r="G769" s="122"/>
      <c r="H769" s="122"/>
      <c r="I769" s="124"/>
      <c r="J769" s="124"/>
      <c r="K769" s="124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5"/>
    </row>
    <row r="770">
      <c r="A770" s="122"/>
      <c r="B770" s="123"/>
      <c r="C770" s="122"/>
      <c r="D770" s="122"/>
      <c r="E770" s="122"/>
      <c r="F770" s="122"/>
      <c r="G770" s="122"/>
      <c r="H770" s="122"/>
      <c r="I770" s="124"/>
      <c r="J770" s="124"/>
      <c r="K770" s="124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5"/>
    </row>
    <row r="771">
      <c r="A771" s="122"/>
      <c r="B771" s="123"/>
      <c r="C771" s="122"/>
      <c r="D771" s="122"/>
      <c r="E771" s="122"/>
      <c r="F771" s="122"/>
      <c r="G771" s="122"/>
      <c r="H771" s="122"/>
      <c r="I771" s="124"/>
      <c r="J771" s="124"/>
      <c r="K771" s="124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5"/>
    </row>
    <row r="772">
      <c r="A772" s="122"/>
      <c r="B772" s="123"/>
      <c r="C772" s="122"/>
      <c r="D772" s="122"/>
      <c r="E772" s="122"/>
      <c r="F772" s="122"/>
      <c r="G772" s="122"/>
      <c r="H772" s="122"/>
      <c r="I772" s="124"/>
      <c r="J772" s="124"/>
      <c r="K772" s="124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5"/>
    </row>
    <row r="773">
      <c r="A773" s="122"/>
      <c r="B773" s="123"/>
      <c r="C773" s="122"/>
      <c r="D773" s="122"/>
      <c r="E773" s="122"/>
      <c r="F773" s="122"/>
      <c r="G773" s="122"/>
      <c r="H773" s="122"/>
      <c r="I773" s="124"/>
      <c r="J773" s="124"/>
      <c r="K773" s="124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5"/>
    </row>
    <row r="774">
      <c r="A774" s="122"/>
      <c r="B774" s="123"/>
      <c r="C774" s="122"/>
      <c r="D774" s="122"/>
      <c r="E774" s="122"/>
      <c r="F774" s="122"/>
      <c r="G774" s="122"/>
      <c r="H774" s="122"/>
      <c r="I774" s="124"/>
      <c r="J774" s="124"/>
      <c r="K774" s="124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5"/>
    </row>
    <row r="775">
      <c r="A775" s="122"/>
      <c r="B775" s="123"/>
      <c r="C775" s="122"/>
      <c r="D775" s="122"/>
      <c r="E775" s="122"/>
      <c r="F775" s="122"/>
      <c r="G775" s="122"/>
      <c r="H775" s="122"/>
      <c r="I775" s="124"/>
      <c r="J775" s="124"/>
      <c r="K775" s="124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5"/>
    </row>
    <row r="776">
      <c r="A776" s="122"/>
      <c r="B776" s="123"/>
      <c r="C776" s="122"/>
      <c r="D776" s="122"/>
      <c r="E776" s="122"/>
      <c r="F776" s="122"/>
      <c r="G776" s="122"/>
      <c r="H776" s="122"/>
      <c r="I776" s="124"/>
      <c r="J776" s="124"/>
      <c r="K776" s="124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5"/>
    </row>
    <row r="777">
      <c r="A777" s="122"/>
      <c r="B777" s="123"/>
      <c r="C777" s="122"/>
      <c r="D777" s="122"/>
      <c r="E777" s="122"/>
      <c r="F777" s="122"/>
      <c r="G777" s="122"/>
      <c r="H777" s="122"/>
      <c r="I777" s="124"/>
      <c r="J777" s="124"/>
      <c r="K777" s="124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5"/>
    </row>
    <row r="778">
      <c r="A778" s="122"/>
      <c r="B778" s="123"/>
      <c r="C778" s="122"/>
      <c r="D778" s="122"/>
      <c r="E778" s="122"/>
      <c r="F778" s="122"/>
      <c r="G778" s="122"/>
      <c r="H778" s="122"/>
      <c r="I778" s="124"/>
      <c r="J778" s="124"/>
      <c r="K778" s="124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5"/>
    </row>
    <row r="779">
      <c r="A779" s="122"/>
      <c r="B779" s="123"/>
      <c r="C779" s="122"/>
      <c r="D779" s="122"/>
      <c r="E779" s="122"/>
      <c r="F779" s="122"/>
      <c r="G779" s="122"/>
      <c r="H779" s="122"/>
      <c r="I779" s="124"/>
      <c r="J779" s="124"/>
      <c r="K779" s="124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5"/>
    </row>
    <row r="780">
      <c r="A780" s="122"/>
      <c r="B780" s="123"/>
      <c r="C780" s="122"/>
      <c r="D780" s="122"/>
      <c r="E780" s="122"/>
      <c r="F780" s="122"/>
      <c r="G780" s="122"/>
      <c r="H780" s="122"/>
      <c r="I780" s="124"/>
      <c r="J780" s="124"/>
      <c r="K780" s="124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5"/>
    </row>
    <row r="781">
      <c r="A781" s="122"/>
      <c r="B781" s="123"/>
      <c r="C781" s="122"/>
      <c r="D781" s="122"/>
      <c r="E781" s="122"/>
      <c r="F781" s="122"/>
      <c r="G781" s="122"/>
      <c r="H781" s="122"/>
      <c r="I781" s="124"/>
      <c r="J781" s="124"/>
      <c r="K781" s="124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5"/>
    </row>
    <row r="782">
      <c r="A782" s="122"/>
      <c r="B782" s="123"/>
      <c r="C782" s="122"/>
      <c r="D782" s="122"/>
      <c r="E782" s="122"/>
      <c r="F782" s="122"/>
      <c r="G782" s="122"/>
      <c r="H782" s="122"/>
      <c r="I782" s="124"/>
      <c r="J782" s="124"/>
      <c r="K782" s="124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5"/>
    </row>
    <row r="783">
      <c r="A783" s="122"/>
      <c r="B783" s="123"/>
      <c r="C783" s="122"/>
      <c r="D783" s="122"/>
      <c r="E783" s="122"/>
      <c r="F783" s="122"/>
      <c r="G783" s="122"/>
      <c r="H783" s="122"/>
      <c r="I783" s="124"/>
      <c r="J783" s="124"/>
      <c r="K783" s="124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5"/>
    </row>
    <row r="784">
      <c r="A784" s="122"/>
      <c r="B784" s="123"/>
      <c r="C784" s="122"/>
      <c r="D784" s="122"/>
      <c r="E784" s="122"/>
      <c r="F784" s="122"/>
      <c r="G784" s="122"/>
      <c r="H784" s="122"/>
      <c r="I784" s="124"/>
      <c r="J784" s="124"/>
      <c r="K784" s="124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5"/>
    </row>
    <row r="785">
      <c r="A785" s="122"/>
      <c r="B785" s="123"/>
      <c r="C785" s="122"/>
      <c r="D785" s="122"/>
      <c r="E785" s="122"/>
      <c r="F785" s="122"/>
      <c r="G785" s="122"/>
      <c r="H785" s="122"/>
      <c r="I785" s="124"/>
      <c r="J785" s="124"/>
      <c r="K785" s="124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5"/>
    </row>
    <row r="786">
      <c r="A786" s="122"/>
      <c r="B786" s="123"/>
      <c r="C786" s="122"/>
      <c r="D786" s="122"/>
      <c r="E786" s="122"/>
      <c r="F786" s="122"/>
      <c r="G786" s="122"/>
      <c r="H786" s="122"/>
      <c r="I786" s="124"/>
      <c r="J786" s="124"/>
      <c r="K786" s="124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5"/>
    </row>
    <row r="787">
      <c r="A787" s="122"/>
      <c r="B787" s="123"/>
      <c r="C787" s="122"/>
      <c r="D787" s="122"/>
      <c r="E787" s="122"/>
      <c r="F787" s="122"/>
      <c r="G787" s="122"/>
      <c r="H787" s="122"/>
      <c r="I787" s="124"/>
      <c r="J787" s="124"/>
      <c r="K787" s="124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5"/>
    </row>
    <row r="788">
      <c r="A788" s="122"/>
      <c r="B788" s="123"/>
      <c r="C788" s="122"/>
      <c r="D788" s="122"/>
      <c r="E788" s="122"/>
      <c r="F788" s="122"/>
      <c r="G788" s="122"/>
      <c r="H788" s="122"/>
      <c r="I788" s="124"/>
      <c r="J788" s="124"/>
      <c r="K788" s="124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5"/>
    </row>
    <row r="789">
      <c r="A789" s="122"/>
      <c r="B789" s="123"/>
      <c r="C789" s="122"/>
      <c r="D789" s="122"/>
      <c r="E789" s="122"/>
      <c r="F789" s="122"/>
      <c r="G789" s="122"/>
      <c r="H789" s="122"/>
      <c r="I789" s="124"/>
      <c r="J789" s="124"/>
      <c r="K789" s="124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5"/>
    </row>
    <row r="790">
      <c r="A790" s="122"/>
      <c r="B790" s="123"/>
      <c r="C790" s="122"/>
      <c r="D790" s="122"/>
      <c r="E790" s="122"/>
      <c r="F790" s="122"/>
      <c r="G790" s="122"/>
      <c r="H790" s="122"/>
      <c r="I790" s="124"/>
      <c r="J790" s="124"/>
      <c r="K790" s="124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5"/>
    </row>
    <row r="791">
      <c r="A791" s="122"/>
      <c r="B791" s="123"/>
      <c r="C791" s="122"/>
      <c r="D791" s="122"/>
      <c r="E791" s="122"/>
      <c r="F791" s="122"/>
      <c r="G791" s="122"/>
      <c r="H791" s="122"/>
      <c r="I791" s="124"/>
      <c r="J791" s="124"/>
      <c r="K791" s="124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5"/>
    </row>
    <row r="792">
      <c r="A792" s="122"/>
      <c r="B792" s="123"/>
      <c r="C792" s="122"/>
      <c r="D792" s="122"/>
      <c r="E792" s="122"/>
      <c r="F792" s="122"/>
      <c r="G792" s="122"/>
      <c r="H792" s="122"/>
      <c r="I792" s="124"/>
      <c r="J792" s="124"/>
      <c r="K792" s="124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5"/>
    </row>
    <row r="793">
      <c r="A793" s="122"/>
      <c r="B793" s="123"/>
      <c r="C793" s="122"/>
      <c r="D793" s="122"/>
      <c r="E793" s="122"/>
      <c r="F793" s="122"/>
      <c r="G793" s="122"/>
      <c r="H793" s="122"/>
      <c r="I793" s="124"/>
      <c r="J793" s="124"/>
      <c r="K793" s="124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5"/>
    </row>
    <row r="794">
      <c r="A794" s="122"/>
      <c r="B794" s="123"/>
      <c r="C794" s="122"/>
      <c r="D794" s="122"/>
      <c r="E794" s="122"/>
      <c r="F794" s="122"/>
      <c r="G794" s="122"/>
      <c r="H794" s="122"/>
      <c r="I794" s="124"/>
      <c r="J794" s="124"/>
      <c r="K794" s="124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5"/>
    </row>
    <row r="795">
      <c r="A795" s="122"/>
      <c r="B795" s="123"/>
      <c r="C795" s="122"/>
      <c r="D795" s="122"/>
      <c r="E795" s="122"/>
      <c r="F795" s="122"/>
      <c r="G795" s="122"/>
      <c r="H795" s="122"/>
      <c r="I795" s="124"/>
      <c r="J795" s="124"/>
      <c r="K795" s="124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5"/>
    </row>
    <row r="796">
      <c r="A796" s="122"/>
      <c r="B796" s="123"/>
      <c r="C796" s="122"/>
      <c r="D796" s="122"/>
      <c r="E796" s="122"/>
      <c r="F796" s="122"/>
      <c r="G796" s="122"/>
      <c r="H796" s="122"/>
      <c r="I796" s="124"/>
      <c r="J796" s="124"/>
      <c r="K796" s="124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5"/>
    </row>
    <row r="797">
      <c r="A797" s="122"/>
      <c r="B797" s="123"/>
      <c r="C797" s="122"/>
      <c r="D797" s="122"/>
      <c r="E797" s="122"/>
      <c r="F797" s="122"/>
      <c r="G797" s="122"/>
      <c r="H797" s="122"/>
      <c r="I797" s="124"/>
      <c r="J797" s="124"/>
      <c r="K797" s="124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5"/>
    </row>
    <row r="798">
      <c r="A798" s="122"/>
      <c r="B798" s="123"/>
      <c r="C798" s="122"/>
      <c r="D798" s="122"/>
      <c r="E798" s="122"/>
      <c r="F798" s="122"/>
      <c r="G798" s="122"/>
      <c r="H798" s="122"/>
      <c r="I798" s="124"/>
      <c r="J798" s="124"/>
      <c r="K798" s="124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5"/>
    </row>
    <row r="799">
      <c r="A799" s="122"/>
      <c r="B799" s="123"/>
      <c r="C799" s="122"/>
      <c r="D799" s="122"/>
      <c r="E799" s="122"/>
      <c r="F799" s="122"/>
      <c r="G799" s="122"/>
      <c r="H799" s="122"/>
      <c r="I799" s="124"/>
      <c r="J799" s="124"/>
      <c r="K799" s="124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5"/>
    </row>
    <row r="800">
      <c r="A800" s="122"/>
      <c r="B800" s="123"/>
      <c r="C800" s="122"/>
      <c r="D800" s="122"/>
      <c r="E800" s="122"/>
      <c r="F800" s="122"/>
      <c r="G800" s="122"/>
      <c r="H800" s="122"/>
      <c r="I800" s="124"/>
      <c r="J800" s="124"/>
      <c r="K800" s="124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5"/>
    </row>
    <row r="801">
      <c r="A801" s="122"/>
      <c r="B801" s="123"/>
      <c r="C801" s="122"/>
      <c r="D801" s="122"/>
      <c r="E801" s="122"/>
      <c r="F801" s="122"/>
      <c r="G801" s="122"/>
      <c r="H801" s="122"/>
      <c r="I801" s="124"/>
      <c r="J801" s="124"/>
      <c r="K801" s="124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5"/>
    </row>
    <row r="802">
      <c r="A802" s="122"/>
      <c r="B802" s="123"/>
      <c r="C802" s="122"/>
      <c r="D802" s="122"/>
      <c r="E802" s="122"/>
      <c r="F802" s="122"/>
      <c r="G802" s="122"/>
      <c r="H802" s="122"/>
      <c r="I802" s="124"/>
      <c r="J802" s="124"/>
      <c r="K802" s="124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5"/>
    </row>
    <row r="803">
      <c r="A803" s="122"/>
      <c r="B803" s="123"/>
      <c r="C803" s="122"/>
      <c r="D803" s="122"/>
      <c r="E803" s="122"/>
      <c r="F803" s="122"/>
      <c r="G803" s="122"/>
      <c r="H803" s="122"/>
      <c r="I803" s="124"/>
      <c r="J803" s="124"/>
      <c r="K803" s="124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5"/>
    </row>
    <row r="804">
      <c r="A804" s="122"/>
      <c r="B804" s="123"/>
      <c r="C804" s="122"/>
      <c r="D804" s="122"/>
      <c r="E804" s="122"/>
      <c r="F804" s="122"/>
      <c r="G804" s="122"/>
      <c r="H804" s="122"/>
      <c r="I804" s="124"/>
      <c r="J804" s="124"/>
      <c r="K804" s="124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5"/>
    </row>
    <row r="805">
      <c r="A805" s="122"/>
      <c r="B805" s="123"/>
      <c r="C805" s="122"/>
      <c r="D805" s="122"/>
      <c r="E805" s="122"/>
      <c r="F805" s="122"/>
      <c r="G805" s="122"/>
      <c r="H805" s="122"/>
      <c r="I805" s="124"/>
      <c r="J805" s="124"/>
      <c r="K805" s="124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5"/>
    </row>
    <row r="806">
      <c r="A806" s="122"/>
      <c r="B806" s="123"/>
      <c r="C806" s="122"/>
      <c r="D806" s="122"/>
      <c r="E806" s="122"/>
      <c r="F806" s="122"/>
      <c r="G806" s="122"/>
      <c r="H806" s="122"/>
      <c r="I806" s="124"/>
      <c r="J806" s="124"/>
      <c r="K806" s="124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5"/>
    </row>
    <row r="807">
      <c r="A807" s="122"/>
      <c r="B807" s="123"/>
      <c r="C807" s="122"/>
      <c r="D807" s="122"/>
      <c r="E807" s="122"/>
      <c r="F807" s="122"/>
      <c r="G807" s="122"/>
      <c r="H807" s="122"/>
      <c r="I807" s="124"/>
      <c r="J807" s="124"/>
      <c r="K807" s="124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5"/>
    </row>
    <row r="808">
      <c r="A808" s="122"/>
      <c r="B808" s="123"/>
      <c r="C808" s="122"/>
      <c r="D808" s="122"/>
      <c r="E808" s="122"/>
      <c r="F808" s="122"/>
      <c r="G808" s="122"/>
      <c r="H808" s="122"/>
      <c r="I808" s="124"/>
      <c r="J808" s="124"/>
      <c r="K808" s="124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5"/>
    </row>
    <row r="809">
      <c r="A809" s="122"/>
      <c r="B809" s="123"/>
      <c r="C809" s="122"/>
      <c r="D809" s="122"/>
      <c r="E809" s="122"/>
      <c r="F809" s="122"/>
      <c r="G809" s="122"/>
      <c r="H809" s="122"/>
      <c r="I809" s="124"/>
      <c r="J809" s="124"/>
      <c r="K809" s="124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5"/>
    </row>
    <row r="810">
      <c r="A810" s="122"/>
      <c r="B810" s="123"/>
      <c r="C810" s="122"/>
      <c r="D810" s="122"/>
      <c r="E810" s="122"/>
      <c r="F810" s="122"/>
      <c r="G810" s="122"/>
      <c r="H810" s="122"/>
      <c r="I810" s="124"/>
      <c r="J810" s="124"/>
      <c r="K810" s="124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5"/>
    </row>
    <row r="811">
      <c r="A811" s="122"/>
      <c r="B811" s="123"/>
      <c r="C811" s="122"/>
      <c r="D811" s="122"/>
      <c r="E811" s="122"/>
      <c r="F811" s="122"/>
      <c r="G811" s="122"/>
      <c r="H811" s="122"/>
      <c r="I811" s="124"/>
      <c r="J811" s="124"/>
      <c r="K811" s="124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5"/>
    </row>
    <row r="812">
      <c r="A812" s="122"/>
      <c r="B812" s="123"/>
      <c r="C812" s="122"/>
      <c r="D812" s="122"/>
      <c r="E812" s="122"/>
      <c r="F812" s="122"/>
      <c r="G812" s="122"/>
      <c r="H812" s="122"/>
      <c r="I812" s="124"/>
      <c r="J812" s="124"/>
      <c r="K812" s="124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5"/>
    </row>
    <row r="813">
      <c r="A813" s="122"/>
      <c r="B813" s="123"/>
      <c r="C813" s="122"/>
      <c r="D813" s="122"/>
      <c r="E813" s="122"/>
      <c r="F813" s="122"/>
      <c r="G813" s="122"/>
      <c r="H813" s="122"/>
      <c r="I813" s="124"/>
      <c r="J813" s="124"/>
      <c r="K813" s="124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5"/>
    </row>
    <row r="814">
      <c r="A814" s="122"/>
      <c r="B814" s="123"/>
      <c r="C814" s="122"/>
      <c r="D814" s="122"/>
      <c r="E814" s="122"/>
      <c r="F814" s="122"/>
      <c r="G814" s="122"/>
      <c r="H814" s="122"/>
      <c r="I814" s="124"/>
      <c r="J814" s="124"/>
      <c r="K814" s="124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5"/>
    </row>
    <row r="815">
      <c r="A815" s="122"/>
      <c r="B815" s="123"/>
      <c r="C815" s="122"/>
      <c r="D815" s="122"/>
      <c r="E815" s="122"/>
      <c r="F815" s="122"/>
      <c r="G815" s="122"/>
      <c r="H815" s="122"/>
      <c r="I815" s="124"/>
      <c r="J815" s="124"/>
      <c r="K815" s="124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5"/>
    </row>
    <row r="816">
      <c r="A816" s="122"/>
      <c r="B816" s="123"/>
      <c r="C816" s="122"/>
      <c r="D816" s="122"/>
      <c r="E816" s="122"/>
      <c r="F816" s="122"/>
      <c r="G816" s="122"/>
      <c r="H816" s="122"/>
      <c r="I816" s="124"/>
      <c r="J816" s="124"/>
      <c r="K816" s="124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5"/>
    </row>
    <row r="817">
      <c r="A817" s="122"/>
      <c r="B817" s="123"/>
      <c r="C817" s="122"/>
      <c r="D817" s="122"/>
      <c r="E817" s="122"/>
      <c r="F817" s="122"/>
      <c r="G817" s="122"/>
      <c r="H817" s="122"/>
      <c r="I817" s="124"/>
      <c r="J817" s="124"/>
      <c r="K817" s="124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5"/>
    </row>
    <row r="818">
      <c r="A818" s="122"/>
      <c r="B818" s="123"/>
      <c r="C818" s="122"/>
      <c r="D818" s="122"/>
      <c r="E818" s="122"/>
      <c r="F818" s="122"/>
      <c r="G818" s="122"/>
      <c r="H818" s="122"/>
      <c r="I818" s="124"/>
      <c r="J818" s="124"/>
      <c r="K818" s="124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5"/>
    </row>
    <row r="819">
      <c r="A819" s="122"/>
      <c r="B819" s="123"/>
      <c r="C819" s="122"/>
      <c r="D819" s="122"/>
      <c r="E819" s="122"/>
      <c r="F819" s="122"/>
      <c r="G819" s="122"/>
      <c r="H819" s="122"/>
      <c r="I819" s="124"/>
      <c r="J819" s="124"/>
      <c r="K819" s="124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5"/>
    </row>
    <row r="820">
      <c r="A820" s="122"/>
      <c r="B820" s="123"/>
      <c r="C820" s="122"/>
      <c r="D820" s="122"/>
      <c r="E820" s="122"/>
      <c r="F820" s="122"/>
      <c r="G820" s="122"/>
      <c r="H820" s="122"/>
      <c r="I820" s="124"/>
      <c r="J820" s="124"/>
      <c r="K820" s="124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5"/>
    </row>
    <row r="821">
      <c r="A821" s="122"/>
      <c r="B821" s="123"/>
      <c r="C821" s="122"/>
      <c r="D821" s="122"/>
      <c r="E821" s="122"/>
      <c r="F821" s="122"/>
      <c r="G821" s="122"/>
      <c r="H821" s="122"/>
      <c r="I821" s="124"/>
      <c r="J821" s="124"/>
      <c r="K821" s="124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5"/>
    </row>
    <row r="822">
      <c r="A822" s="122"/>
      <c r="B822" s="123"/>
      <c r="C822" s="122"/>
      <c r="D822" s="122"/>
      <c r="E822" s="122"/>
      <c r="F822" s="122"/>
      <c r="G822" s="122"/>
      <c r="H822" s="122"/>
      <c r="I822" s="124"/>
      <c r="J822" s="124"/>
      <c r="K822" s="124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5"/>
    </row>
    <row r="823">
      <c r="A823" s="122"/>
      <c r="B823" s="123"/>
      <c r="C823" s="122"/>
      <c r="D823" s="122"/>
      <c r="E823" s="122"/>
      <c r="F823" s="122"/>
      <c r="G823" s="122"/>
      <c r="H823" s="122"/>
      <c r="I823" s="124"/>
      <c r="J823" s="124"/>
      <c r="K823" s="124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5"/>
    </row>
    <row r="824">
      <c r="A824" s="122"/>
      <c r="B824" s="123"/>
      <c r="C824" s="122"/>
      <c r="D824" s="122"/>
      <c r="E824" s="122"/>
      <c r="F824" s="122"/>
      <c r="G824" s="122"/>
      <c r="H824" s="122"/>
      <c r="I824" s="124"/>
      <c r="J824" s="124"/>
      <c r="K824" s="124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5"/>
    </row>
    <row r="825">
      <c r="A825" s="122"/>
      <c r="B825" s="123"/>
      <c r="C825" s="122"/>
      <c r="D825" s="122"/>
      <c r="E825" s="122"/>
      <c r="F825" s="122"/>
      <c r="G825" s="122"/>
      <c r="H825" s="122"/>
      <c r="I825" s="124"/>
      <c r="J825" s="124"/>
      <c r="K825" s="124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5"/>
    </row>
    <row r="826">
      <c r="A826" s="122"/>
      <c r="B826" s="123"/>
      <c r="C826" s="122"/>
      <c r="D826" s="122"/>
      <c r="E826" s="122"/>
      <c r="F826" s="122"/>
      <c r="G826" s="122"/>
      <c r="H826" s="122"/>
      <c r="I826" s="124"/>
      <c r="J826" s="124"/>
      <c r="K826" s="124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5"/>
    </row>
    <row r="827">
      <c r="A827" s="122"/>
      <c r="B827" s="123"/>
      <c r="C827" s="122"/>
      <c r="D827" s="122"/>
      <c r="E827" s="122"/>
      <c r="F827" s="122"/>
      <c r="G827" s="122"/>
      <c r="H827" s="122"/>
      <c r="I827" s="124"/>
      <c r="J827" s="124"/>
      <c r="K827" s="124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5"/>
    </row>
    <row r="828">
      <c r="A828" s="122"/>
      <c r="B828" s="123"/>
      <c r="C828" s="122"/>
      <c r="D828" s="122"/>
      <c r="E828" s="122"/>
      <c r="F828" s="122"/>
      <c r="G828" s="122"/>
      <c r="H828" s="122"/>
      <c r="I828" s="124"/>
      <c r="J828" s="124"/>
      <c r="K828" s="124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5"/>
    </row>
    <row r="829">
      <c r="A829" s="122"/>
      <c r="B829" s="123"/>
      <c r="C829" s="122"/>
      <c r="D829" s="122"/>
      <c r="E829" s="122"/>
      <c r="F829" s="122"/>
      <c r="G829" s="122"/>
      <c r="H829" s="122"/>
      <c r="I829" s="124"/>
      <c r="J829" s="124"/>
      <c r="K829" s="124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5"/>
    </row>
    <row r="830">
      <c r="A830" s="122"/>
      <c r="B830" s="123"/>
      <c r="C830" s="122"/>
      <c r="D830" s="122"/>
      <c r="E830" s="122"/>
      <c r="F830" s="122"/>
      <c r="G830" s="122"/>
      <c r="H830" s="122"/>
      <c r="I830" s="124"/>
      <c r="J830" s="124"/>
      <c r="K830" s="124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5"/>
    </row>
    <row r="831">
      <c r="A831" s="122"/>
      <c r="B831" s="123"/>
      <c r="C831" s="122"/>
      <c r="D831" s="122"/>
      <c r="E831" s="122"/>
      <c r="F831" s="122"/>
      <c r="G831" s="122"/>
      <c r="H831" s="122"/>
      <c r="I831" s="124"/>
      <c r="J831" s="124"/>
      <c r="K831" s="124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5"/>
    </row>
    <row r="832">
      <c r="A832" s="122"/>
      <c r="B832" s="123"/>
      <c r="C832" s="122"/>
      <c r="D832" s="122"/>
      <c r="E832" s="122"/>
      <c r="F832" s="122"/>
      <c r="G832" s="122"/>
      <c r="H832" s="122"/>
      <c r="I832" s="124"/>
      <c r="J832" s="124"/>
      <c r="K832" s="124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5"/>
    </row>
    <row r="833">
      <c r="A833" s="122"/>
      <c r="B833" s="123"/>
      <c r="C833" s="122"/>
      <c r="D833" s="122"/>
      <c r="E833" s="122"/>
      <c r="F833" s="122"/>
      <c r="G833" s="122"/>
      <c r="H833" s="122"/>
      <c r="I833" s="124"/>
      <c r="J833" s="124"/>
      <c r="K833" s="124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5"/>
    </row>
    <row r="834">
      <c r="A834" s="122"/>
      <c r="B834" s="123"/>
      <c r="C834" s="122"/>
      <c r="D834" s="122"/>
      <c r="E834" s="122"/>
      <c r="F834" s="122"/>
      <c r="G834" s="122"/>
      <c r="H834" s="122"/>
      <c r="I834" s="124"/>
      <c r="J834" s="124"/>
      <c r="K834" s="124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5"/>
    </row>
    <row r="835">
      <c r="A835" s="122"/>
      <c r="B835" s="123"/>
      <c r="C835" s="122"/>
      <c r="D835" s="122"/>
      <c r="E835" s="122"/>
      <c r="F835" s="122"/>
      <c r="G835" s="122"/>
      <c r="H835" s="122"/>
      <c r="I835" s="124"/>
      <c r="J835" s="124"/>
      <c r="K835" s="124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5"/>
    </row>
    <row r="836">
      <c r="A836" s="122"/>
      <c r="B836" s="123"/>
      <c r="C836" s="122"/>
      <c r="D836" s="122"/>
      <c r="E836" s="122"/>
      <c r="F836" s="122"/>
      <c r="G836" s="122"/>
      <c r="H836" s="122"/>
      <c r="I836" s="124"/>
      <c r="J836" s="124"/>
      <c r="K836" s="124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5"/>
    </row>
    <row r="837">
      <c r="A837" s="122"/>
      <c r="B837" s="123"/>
      <c r="C837" s="122"/>
      <c r="D837" s="122"/>
      <c r="E837" s="122"/>
      <c r="F837" s="122"/>
      <c r="G837" s="122"/>
      <c r="H837" s="122"/>
      <c r="I837" s="124"/>
      <c r="J837" s="124"/>
      <c r="K837" s="124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5"/>
    </row>
    <row r="838">
      <c r="A838" s="122"/>
      <c r="B838" s="123"/>
      <c r="C838" s="122"/>
      <c r="D838" s="122"/>
      <c r="E838" s="122"/>
      <c r="F838" s="122"/>
      <c r="G838" s="122"/>
      <c r="H838" s="122"/>
      <c r="I838" s="124"/>
      <c r="J838" s="124"/>
      <c r="K838" s="124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5"/>
    </row>
    <row r="839">
      <c r="A839" s="122"/>
      <c r="B839" s="123"/>
      <c r="C839" s="122"/>
      <c r="D839" s="122"/>
      <c r="E839" s="122"/>
      <c r="F839" s="122"/>
      <c r="G839" s="122"/>
      <c r="H839" s="122"/>
      <c r="I839" s="124"/>
      <c r="J839" s="124"/>
      <c r="K839" s="124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5"/>
    </row>
    <row r="840">
      <c r="A840" s="122"/>
      <c r="B840" s="123"/>
      <c r="C840" s="122"/>
      <c r="D840" s="122"/>
      <c r="E840" s="122"/>
      <c r="F840" s="122"/>
      <c r="G840" s="122"/>
      <c r="H840" s="122"/>
      <c r="I840" s="124"/>
      <c r="J840" s="124"/>
      <c r="K840" s="124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5"/>
    </row>
    <row r="841">
      <c r="A841" s="122"/>
      <c r="B841" s="123"/>
      <c r="C841" s="122"/>
      <c r="D841" s="122"/>
      <c r="E841" s="122"/>
      <c r="F841" s="122"/>
      <c r="G841" s="122"/>
      <c r="H841" s="122"/>
      <c r="I841" s="124"/>
      <c r="J841" s="124"/>
      <c r="K841" s="124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5"/>
    </row>
    <row r="842">
      <c r="A842" s="122"/>
      <c r="B842" s="123"/>
      <c r="C842" s="122"/>
      <c r="D842" s="122"/>
      <c r="E842" s="122"/>
      <c r="F842" s="122"/>
      <c r="G842" s="122"/>
      <c r="H842" s="122"/>
      <c r="I842" s="124"/>
      <c r="J842" s="124"/>
      <c r="K842" s="124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5"/>
    </row>
    <row r="843">
      <c r="A843" s="122"/>
      <c r="B843" s="123"/>
      <c r="C843" s="122"/>
      <c r="D843" s="122"/>
      <c r="E843" s="122"/>
      <c r="F843" s="122"/>
      <c r="G843" s="122"/>
      <c r="H843" s="122"/>
      <c r="I843" s="124"/>
      <c r="J843" s="124"/>
      <c r="K843" s="124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5"/>
    </row>
    <row r="844">
      <c r="A844" s="122"/>
      <c r="B844" s="123"/>
      <c r="C844" s="122"/>
      <c r="D844" s="122"/>
      <c r="E844" s="122"/>
      <c r="F844" s="122"/>
      <c r="G844" s="122"/>
      <c r="H844" s="122"/>
      <c r="I844" s="124"/>
      <c r="J844" s="124"/>
      <c r="K844" s="124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5"/>
    </row>
    <row r="845">
      <c r="A845" s="122"/>
      <c r="B845" s="123"/>
      <c r="C845" s="122"/>
      <c r="D845" s="122"/>
      <c r="E845" s="122"/>
      <c r="F845" s="122"/>
      <c r="G845" s="122"/>
      <c r="H845" s="122"/>
      <c r="I845" s="124"/>
      <c r="J845" s="124"/>
      <c r="K845" s="124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5"/>
    </row>
    <row r="846">
      <c r="A846" s="122"/>
      <c r="B846" s="123"/>
      <c r="C846" s="122"/>
      <c r="D846" s="122"/>
      <c r="E846" s="122"/>
      <c r="F846" s="122"/>
      <c r="G846" s="122"/>
      <c r="H846" s="122"/>
      <c r="I846" s="124"/>
      <c r="J846" s="124"/>
      <c r="K846" s="124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5"/>
    </row>
    <row r="847">
      <c r="A847" s="122"/>
      <c r="B847" s="123"/>
      <c r="C847" s="122"/>
      <c r="D847" s="122"/>
      <c r="E847" s="122"/>
      <c r="F847" s="122"/>
      <c r="G847" s="122"/>
      <c r="H847" s="122"/>
      <c r="I847" s="124"/>
      <c r="J847" s="124"/>
      <c r="K847" s="124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5"/>
    </row>
    <row r="848">
      <c r="A848" s="122"/>
      <c r="B848" s="123"/>
      <c r="C848" s="122"/>
      <c r="D848" s="122"/>
      <c r="E848" s="122"/>
      <c r="F848" s="122"/>
      <c r="G848" s="122"/>
      <c r="H848" s="122"/>
      <c r="I848" s="124"/>
      <c r="J848" s="124"/>
      <c r="K848" s="124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5"/>
    </row>
    <row r="849">
      <c r="A849" s="122"/>
      <c r="B849" s="123"/>
      <c r="C849" s="122"/>
      <c r="D849" s="122"/>
      <c r="E849" s="122"/>
      <c r="F849" s="122"/>
      <c r="G849" s="122"/>
      <c r="H849" s="122"/>
      <c r="I849" s="124"/>
      <c r="J849" s="124"/>
      <c r="K849" s="124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5"/>
    </row>
    <row r="850">
      <c r="A850" s="122"/>
      <c r="B850" s="123"/>
      <c r="C850" s="122"/>
      <c r="D850" s="122"/>
      <c r="E850" s="122"/>
      <c r="F850" s="122"/>
      <c r="G850" s="122"/>
      <c r="H850" s="122"/>
      <c r="I850" s="124"/>
      <c r="J850" s="124"/>
      <c r="K850" s="124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5"/>
    </row>
    <row r="851">
      <c r="A851" s="122"/>
      <c r="B851" s="123"/>
      <c r="C851" s="122"/>
      <c r="D851" s="122"/>
      <c r="E851" s="122"/>
      <c r="F851" s="122"/>
      <c r="G851" s="122"/>
      <c r="H851" s="122"/>
      <c r="I851" s="124"/>
      <c r="J851" s="124"/>
      <c r="K851" s="124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5"/>
    </row>
    <row r="852">
      <c r="A852" s="122"/>
      <c r="B852" s="123"/>
      <c r="C852" s="122"/>
      <c r="D852" s="122"/>
      <c r="E852" s="122"/>
      <c r="F852" s="122"/>
      <c r="G852" s="122"/>
      <c r="H852" s="122"/>
      <c r="I852" s="124"/>
      <c r="J852" s="124"/>
      <c r="K852" s="124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5"/>
    </row>
    <row r="853">
      <c r="A853" s="122"/>
      <c r="B853" s="123"/>
      <c r="C853" s="122"/>
      <c r="D853" s="122"/>
      <c r="E853" s="122"/>
      <c r="F853" s="122"/>
      <c r="G853" s="122"/>
      <c r="H853" s="122"/>
      <c r="I853" s="124"/>
      <c r="J853" s="124"/>
      <c r="K853" s="124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5"/>
    </row>
    <row r="854">
      <c r="A854" s="122"/>
      <c r="B854" s="123"/>
      <c r="C854" s="122"/>
      <c r="D854" s="122"/>
      <c r="E854" s="122"/>
      <c r="F854" s="122"/>
      <c r="G854" s="122"/>
      <c r="H854" s="122"/>
      <c r="I854" s="124"/>
      <c r="J854" s="124"/>
      <c r="K854" s="124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5"/>
    </row>
    <row r="855">
      <c r="A855" s="122"/>
      <c r="B855" s="123"/>
      <c r="C855" s="122"/>
      <c r="D855" s="122"/>
      <c r="E855" s="122"/>
      <c r="F855" s="122"/>
      <c r="G855" s="122"/>
      <c r="H855" s="122"/>
      <c r="I855" s="124"/>
      <c r="J855" s="124"/>
      <c r="K855" s="124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5"/>
    </row>
    <row r="856">
      <c r="A856" s="122"/>
      <c r="B856" s="123"/>
      <c r="C856" s="122"/>
      <c r="D856" s="122"/>
      <c r="E856" s="122"/>
      <c r="F856" s="122"/>
      <c r="G856" s="122"/>
      <c r="H856" s="122"/>
      <c r="I856" s="124"/>
      <c r="J856" s="124"/>
      <c r="K856" s="124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5"/>
    </row>
    <row r="857">
      <c r="A857" s="122"/>
      <c r="B857" s="123"/>
      <c r="C857" s="122"/>
      <c r="D857" s="122"/>
      <c r="E857" s="122"/>
      <c r="F857" s="122"/>
      <c r="G857" s="122"/>
      <c r="H857" s="122"/>
      <c r="I857" s="124"/>
      <c r="J857" s="124"/>
      <c r="K857" s="124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5"/>
    </row>
    <row r="858">
      <c r="A858" s="122"/>
      <c r="B858" s="123"/>
      <c r="C858" s="122"/>
      <c r="D858" s="122"/>
      <c r="E858" s="122"/>
      <c r="F858" s="122"/>
      <c r="G858" s="122"/>
      <c r="H858" s="122"/>
      <c r="I858" s="124"/>
      <c r="J858" s="124"/>
      <c r="K858" s="124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5"/>
    </row>
    <row r="859">
      <c r="A859" s="122"/>
      <c r="B859" s="123"/>
      <c r="C859" s="122"/>
      <c r="D859" s="122"/>
      <c r="E859" s="122"/>
      <c r="F859" s="122"/>
      <c r="G859" s="122"/>
      <c r="H859" s="122"/>
      <c r="I859" s="124"/>
      <c r="J859" s="124"/>
      <c r="K859" s="124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5"/>
    </row>
    <row r="860">
      <c r="A860" s="122"/>
      <c r="B860" s="123"/>
      <c r="C860" s="122"/>
      <c r="D860" s="122"/>
      <c r="E860" s="122"/>
      <c r="F860" s="122"/>
      <c r="G860" s="122"/>
      <c r="H860" s="122"/>
      <c r="I860" s="124"/>
      <c r="J860" s="124"/>
      <c r="K860" s="124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5"/>
    </row>
    <row r="861">
      <c r="A861" s="122"/>
      <c r="B861" s="123"/>
      <c r="C861" s="122"/>
      <c r="D861" s="122"/>
      <c r="E861" s="122"/>
      <c r="F861" s="122"/>
      <c r="G861" s="122"/>
      <c r="H861" s="122"/>
      <c r="I861" s="124"/>
      <c r="J861" s="124"/>
      <c r="K861" s="124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5"/>
    </row>
    <row r="862">
      <c r="A862" s="122"/>
      <c r="B862" s="123"/>
      <c r="C862" s="122"/>
      <c r="D862" s="122"/>
      <c r="E862" s="122"/>
      <c r="F862" s="122"/>
      <c r="G862" s="122"/>
      <c r="H862" s="122"/>
      <c r="I862" s="124"/>
      <c r="J862" s="124"/>
      <c r="K862" s="124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5"/>
    </row>
    <row r="863">
      <c r="A863" s="122"/>
      <c r="B863" s="123"/>
      <c r="C863" s="122"/>
      <c r="D863" s="122"/>
      <c r="E863" s="122"/>
      <c r="F863" s="122"/>
      <c r="G863" s="122"/>
      <c r="H863" s="122"/>
      <c r="I863" s="124"/>
      <c r="J863" s="124"/>
      <c r="K863" s="124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5"/>
    </row>
    <row r="864">
      <c r="A864" s="122"/>
      <c r="B864" s="123"/>
      <c r="C864" s="122"/>
      <c r="D864" s="122"/>
      <c r="E864" s="122"/>
      <c r="F864" s="122"/>
      <c r="G864" s="122"/>
      <c r="H864" s="122"/>
      <c r="I864" s="124"/>
      <c r="J864" s="124"/>
      <c r="K864" s="124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5"/>
    </row>
    <row r="865">
      <c r="A865" s="122"/>
      <c r="B865" s="123"/>
      <c r="C865" s="122"/>
      <c r="D865" s="122"/>
      <c r="E865" s="122"/>
      <c r="F865" s="122"/>
      <c r="G865" s="122"/>
      <c r="H865" s="122"/>
      <c r="I865" s="124"/>
      <c r="J865" s="124"/>
      <c r="K865" s="124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5"/>
    </row>
    <row r="866">
      <c r="A866" s="122"/>
      <c r="B866" s="123"/>
      <c r="C866" s="122"/>
      <c r="D866" s="122"/>
      <c r="E866" s="122"/>
      <c r="F866" s="122"/>
      <c r="G866" s="122"/>
      <c r="H866" s="122"/>
      <c r="I866" s="124"/>
      <c r="J866" s="124"/>
      <c r="K866" s="124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5"/>
    </row>
    <row r="867">
      <c r="A867" s="122"/>
      <c r="B867" s="123"/>
      <c r="C867" s="122"/>
      <c r="D867" s="122"/>
      <c r="E867" s="122"/>
      <c r="F867" s="122"/>
      <c r="G867" s="122"/>
      <c r="H867" s="122"/>
      <c r="I867" s="124"/>
      <c r="J867" s="124"/>
      <c r="K867" s="124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5"/>
    </row>
    <row r="868">
      <c r="A868" s="122"/>
      <c r="B868" s="123"/>
      <c r="C868" s="122"/>
      <c r="D868" s="122"/>
      <c r="E868" s="122"/>
      <c r="F868" s="122"/>
      <c r="G868" s="122"/>
      <c r="H868" s="122"/>
      <c r="I868" s="124"/>
      <c r="J868" s="124"/>
      <c r="K868" s="124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5"/>
    </row>
    <row r="869">
      <c r="A869" s="122"/>
      <c r="B869" s="123"/>
      <c r="C869" s="122"/>
      <c r="D869" s="122"/>
      <c r="E869" s="122"/>
      <c r="F869" s="122"/>
      <c r="G869" s="122"/>
      <c r="H869" s="122"/>
      <c r="I869" s="124"/>
      <c r="J869" s="124"/>
      <c r="K869" s="124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5"/>
    </row>
    <row r="870">
      <c r="A870" s="122"/>
      <c r="B870" s="123"/>
      <c r="C870" s="122"/>
      <c r="D870" s="122"/>
      <c r="E870" s="122"/>
      <c r="F870" s="122"/>
      <c r="G870" s="122"/>
      <c r="H870" s="122"/>
      <c r="I870" s="124"/>
      <c r="J870" s="124"/>
      <c r="K870" s="124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5"/>
    </row>
    <row r="871">
      <c r="A871" s="122"/>
      <c r="B871" s="123"/>
      <c r="C871" s="122"/>
      <c r="D871" s="122"/>
      <c r="E871" s="122"/>
      <c r="F871" s="122"/>
      <c r="G871" s="122"/>
      <c r="H871" s="122"/>
      <c r="I871" s="124"/>
      <c r="J871" s="124"/>
      <c r="K871" s="124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5"/>
    </row>
    <row r="872">
      <c r="A872" s="122"/>
      <c r="B872" s="123"/>
      <c r="C872" s="122"/>
      <c r="D872" s="122"/>
      <c r="E872" s="122"/>
      <c r="F872" s="122"/>
      <c r="G872" s="122"/>
      <c r="H872" s="122"/>
      <c r="I872" s="124"/>
      <c r="J872" s="124"/>
      <c r="K872" s="124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5"/>
    </row>
    <row r="873">
      <c r="A873" s="122"/>
      <c r="B873" s="123"/>
      <c r="C873" s="122"/>
      <c r="D873" s="122"/>
      <c r="E873" s="122"/>
      <c r="F873" s="122"/>
      <c r="G873" s="122"/>
      <c r="H873" s="122"/>
      <c r="I873" s="124"/>
      <c r="J873" s="124"/>
      <c r="K873" s="124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5"/>
    </row>
    <row r="874">
      <c r="A874" s="122"/>
      <c r="B874" s="123"/>
      <c r="C874" s="122"/>
      <c r="D874" s="122"/>
      <c r="E874" s="122"/>
      <c r="F874" s="122"/>
      <c r="G874" s="122"/>
      <c r="H874" s="122"/>
      <c r="I874" s="124"/>
      <c r="J874" s="124"/>
      <c r="K874" s="124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5"/>
    </row>
    <row r="875">
      <c r="A875" s="122"/>
      <c r="B875" s="123"/>
      <c r="C875" s="122"/>
      <c r="D875" s="122"/>
      <c r="E875" s="122"/>
      <c r="F875" s="122"/>
      <c r="G875" s="122"/>
      <c r="H875" s="122"/>
      <c r="I875" s="124"/>
      <c r="J875" s="124"/>
      <c r="K875" s="124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5"/>
    </row>
    <row r="876">
      <c r="A876" s="122"/>
      <c r="B876" s="123"/>
      <c r="C876" s="122"/>
      <c r="D876" s="122"/>
      <c r="E876" s="122"/>
      <c r="F876" s="122"/>
      <c r="G876" s="122"/>
      <c r="H876" s="122"/>
      <c r="I876" s="124"/>
      <c r="J876" s="124"/>
      <c r="K876" s="124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5"/>
    </row>
    <row r="877">
      <c r="A877" s="122"/>
      <c r="B877" s="123"/>
      <c r="C877" s="122"/>
      <c r="D877" s="122"/>
      <c r="E877" s="122"/>
      <c r="F877" s="122"/>
      <c r="G877" s="122"/>
      <c r="H877" s="122"/>
      <c r="I877" s="124"/>
      <c r="J877" s="124"/>
      <c r="K877" s="124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5"/>
    </row>
    <row r="878">
      <c r="A878" s="122"/>
      <c r="B878" s="123"/>
      <c r="C878" s="122"/>
      <c r="D878" s="122"/>
      <c r="E878" s="122"/>
      <c r="F878" s="122"/>
      <c r="G878" s="122"/>
      <c r="H878" s="122"/>
      <c r="I878" s="124"/>
      <c r="J878" s="124"/>
      <c r="K878" s="124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5"/>
    </row>
    <row r="879">
      <c r="A879" s="122"/>
      <c r="B879" s="123"/>
      <c r="C879" s="122"/>
      <c r="D879" s="122"/>
      <c r="E879" s="122"/>
      <c r="F879" s="122"/>
      <c r="G879" s="122"/>
      <c r="H879" s="122"/>
      <c r="I879" s="124"/>
      <c r="J879" s="124"/>
      <c r="K879" s="124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5"/>
    </row>
    <row r="880">
      <c r="A880" s="122"/>
      <c r="B880" s="123"/>
      <c r="C880" s="122"/>
      <c r="D880" s="122"/>
      <c r="E880" s="122"/>
      <c r="F880" s="122"/>
      <c r="G880" s="122"/>
      <c r="H880" s="122"/>
      <c r="I880" s="124"/>
      <c r="J880" s="124"/>
      <c r="K880" s="124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5"/>
    </row>
    <row r="881">
      <c r="A881" s="122"/>
      <c r="B881" s="123"/>
      <c r="C881" s="122"/>
      <c r="D881" s="122"/>
      <c r="E881" s="122"/>
      <c r="F881" s="122"/>
      <c r="G881" s="122"/>
      <c r="H881" s="122"/>
      <c r="I881" s="124"/>
      <c r="J881" s="124"/>
      <c r="K881" s="124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5"/>
    </row>
    <row r="882">
      <c r="A882" s="122"/>
      <c r="B882" s="123"/>
      <c r="C882" s="122"/>
      <c r="D882" s="122"/>
      <c r="E882" s="122"/>
      <c r="F882" s="122"/>
      <c r="G882" s="122"/>
      <c r="H882" s="122"/>
      <c r="I882" s="124"/>
      <c r="J882" s="124"/>
      <c r="K882" s="124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5"/>
    </row>
    <row r="883">
      <c r="A883" s="122"/>
      <c r="B883" s="123"/>
      <c r="C883" s="122"/>
      <c r="D883" s="122"/>
      <c r="E883" s="122"/>
      <c r="F883" s="122"/>
      <c r="G883" s="122"/>
      <c r="H883" s="122"/>
      <c r="I883" s="124"/>
      <c r="J883" s="124"/>
      <c r="K883" s="124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5"/>
    </row>
    <row r="884">
      <c r="A884" s="122"/>
      <c r="B884" s="123"/>
      <c r="C884" s="122"/>
      <c r="D884" s="122"/>
      <c r="E884" s="122"/>
      <c r="F884" s="122"/>
      <c r="G884" s="122"/>
      <c r="H884" s="122"/>
      <c r="I884" s="124"/>
      <c r="J884" s="124"/>
      <c r="K884" s="124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5"/>
    </row>
    <row r="885">
      <c r="A885" s="122"/>
      <c r="B885" s="123"/>
      <c r="C885" s="122"/>
      <c r="D885" s="122"/>
      <c r="E885" s="122"/>
      <c r="F885" s="122"/>
      <c r="G885" s="122"/>
      <c r="H885" s="122"/>
      <c r="I885" s="124"/>
      <c r="J885" s="124"/>
      <c r="K885" s="124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5"/>
    </row>
    <row r="886">
      <c r="A886" s="122"/>
      <c r="B886" s="123"/>
      <c r="C886" s="122"/>
      <c r="D886" s="122"/>
      <c r="E886" s="122"/>
      <c r="F886" s="122"/>
      <c r="G886" s="122"/>
      <c r="H886" s="122"/>
      <c r="I886" s="124"/>
      <c r="J886" s="124"/>
      <c r="K886" s="124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5"/>
    </row>
    <row r="887">
      <c r="A887" s="122"/>
      <c r="B887" s="123"/>
      <c r="C887" s="122"/>
      <c r="D887" s="122"/>
      <c r="E887" s="122"/>
      <c r="F887" s="122"/>
      <c r="G887" s="122"/>
      <c r="H887" s="122"/>
      <c r="I887" s="124"/>
      <c r="J887" s="124"/>
      <c r="K887" s="124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5"/>
    </row>
    <row r="888">
      <c r="A888" s="122"/>
      <c r="B888" s="123"/>
      <c r="C888" s="122"/>
      <c r="D888" s="122"/>
      <c r="E888" s="122"/>
      <c r="F888" s="122"/>
      <c r="G888" s="122"/>
      <c r="H888" s="122"/>
      <c r="I888" s="124"/>
      <c r="J888" s="124"/>
      <c r="K888" s="124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5"/>
    </row>
    <row r="889">
      <c r="A889" s="122"/>
      <c r="B889" s="123"/>
      <c r="C889" s="122"/>
      <c r="D889" s="122"/>
      <c r="E889" s="122"/>
      <c r="F889" s="122"/>
      <c r="G889" s="122"/>
      <c r="H889" s="122"/>
      <c r="I889" s="124"/>
      <c r="J889" s="124"/>
      <c r="K889" s="124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5"/>
    </row>
    <row r="890">
      <c r="A890" s="122"/>
      <c r="B890" s="123"/>
      <c r="C890" s="122"/>
      <c r="D890" s="122"/>
      <c r="E890" s="122"/>
      <c r="F890" s="122"/>
      <c r="G890" s="122"/>
      <c r="H890" s="122"/>
      <c r="I890" s="124"/>
      <c r="J890" s="124"/>
      <c r="K890" s="124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5"/>
    </row>
    <row r="891">
      <c r="A891" s="122"/>
      <c r="B891" s="123"/>
      <c r="C891" s="122"/>
      <c r="D891" s="122"/>
      <c r="E891" s="122"/>
      <c r="F891" s="122"/>
      <c r="G891" s="122"/>
      <c r="H891" s="122"/>
      <c r="I891" s="124"/>
      <c r="J891" s="124"/>
      <c r="K891" s="124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5"/>
    </row>
    <row r="892">
      <c r="A892" s="122"/>
      <c r="B892" s="123"/>
      <c r="C892" s="122"/>
      <c r="D892" s="122"/>
      <c r="E892" s="122"/>
      <c r="F892" s="122"/>
      <c r="G892" s="122"/>
      <c r="H892" s="122"/>
      <c r="I892" s="124"/>
      <c r="J892" s="124"/>
      <c r="K892" s="124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5"/>
    </row>
    <row r="893">
      <c r="A893" s="122"/>
      <c r="B893" s="123"/>
      <c r="C893" s="122"/>
      <c r="D893" s="122"/>
      <c r="E893" s="122"/>
      <c r="F893" s="122"/>
      <c r="G893" s="122"/>
      <c r="H893" s="122"/>
      <c r="I893" s="124"/>
      <c r="J893" s="124"/>
      <c r="K893" s="124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5"/>
    </row>
    <row r="894">
      <c r="A894" s="122"/>
      <c r="B894" s="123"/>
      <c r="C894" s="122"/>
      <c r="D894" s="122"/>
      <c r="E894" s="122"/>
      <c r="F894" s="122"/>
      <c r="G894" s="122"/>
      <c r="H894" s="122"/>
      <c r="I894" s="124"/>
      <c r="J894" s="124"/>
      <c r="K894" s="124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5"/>
    </row>
    <row r="895">
      <c r="A895" s="122"/>
      <c r="B895" s="123"/>
      <c r="C895" s="122"/>
      <c r="D895" s="122"/>
      <c r="E895" s="122"/>
      <c r="F895" s="122"/>
      <c r="G895" s="122"/>
      <c r="H895" s="122"/>
      <c r="I895" s="124"/>
      <c r="J895" s="124"/>
      <c r="K895" s="124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5"/>
    </row>
    <row r="896">
      <c r="A896" s="122"/>
      <c r="B896" s="123"/>
      <c r="C896" s="122"/>
      <c r="D896" s="122"/>
      <c r="E896" s="122"/>
      <c r="F896" s="122"/>
      <c r="G896" s="122"/>
      <c r="H896" s="122"/>
      <c r="I896" s="124"/>
      <c r="J896" s="124"/>
      <c r="K896" s="124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5"/>
    </row>
    <row r="897">
      <c r="A897" s="122"/>
      <c r="B897" s="123"/>
      <c r="C897" s="122"/>
      <c r="D897" s="122"/>
      <c r="E897" s="122"/>
      <c r="F897" s="122"/>
      <c r="G897" s="122"/>
      <c r="H897" s="122"/>
      <c r="I897" s="124"/>
      <c r="J897" s="124"/>
      <c r="K897" s="124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5"/>
    </row>
    <row r="898">
      <c r="A898" s="122"/>
      <c r="B898" s="123"/>
      <c r="C898" s="122"/>
      <c r="D898" s="122"/>
      <c r="E898" s="122"/>
      <c r="F898" s="122"/>
      <c r="G898" s="122"/>
      <c r="H898" s="122"/>
      <c r="I898" s="124"/>
      <c r="J898" s="124"/>
      <c r="K898" s="124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5"/>
    </row>
    <row r="899">
      <c r="A899" s="122"/>
      <c r="B899" s="123"/>
      <c r="C899" s="122"/>
      <c r="D899" s="122"/>
      <c r="E899" s="122"/>
      <c r="F899" s="122"/>
      <c r="G899" s="122"/>
      <c r="H899" s="122"/>
      <c r="I899" s="124"/>
      <c r="J899" s="124"/>
      <c r="K899" s="124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5"/>
    </row>
    <row r="900">
      <c r="A900" s="122"/>
      <c r="B900" s="123"/>
      <c r="C900" s="122"/>
      <c r="D900" s="122"/>
      <c r="E900" s="122"/>
      <c r="F900" s="122"/>
      <c r="G900" s="122"/>
      <c r="H900" s="122"/>
      <c r="I900" s="124"/>
      <c r="J900" s="124"/>
      <c r="K900" s="124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5"/>
    </row>
    <row r="901">
      <c r="A901" s="122"/>
      <c r="B901" s="123"/>
      <c r="C901" s="122"/>
      <c r="D901" s="122"/>
      <c r="E901" s="122"/>
      <c r="F901" s="122"/>
      <c r="G901" s="122"/>
      <c r="H901" s="122"/>
      <c r="I901" s="124"/>
      <c r="J901" s="124"/>
      <c r="K901" s="124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5"/>
    </row>
  </sheetData>
  <mergeCells count="13">
    <mergeCell ref="O5:Q5"/>
    <mergeCell ref="R5:S5"/>
    <mergeCell ref="B7:B8"/>
    <mergeCell ref="D7:K7"/>
    <mergeCell ref="L7:N7"/>
    <mergeCell ref="O7:S7"/>
    <mergeCell ref="B2:S2"/>
    <mergeCell ref="B4:C4"/>
    <mergeCell ref="D4:H4"/>
    <mergeCell ref="O4:Q4"/>
    <mergeCell ref="R4:S4"/>
    <mergeCell ref="B5:C5"/>
    <mergeCell ref="D5:H5"/>
  </mergeCells>
  <printOptions/>
  <pageMargins bottom="0.75" footer="0.0" header="0.0" left="0.7" right="0.7" top="0.75"/>
  <pageSetup fitToHeight="0"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.43"/>
    <col customWidth="1" min="2" max="2" width="9.43"/>
    <col customWidth="1" min="3" max="3" width="13.43"/>
    <col customWidth="1" min="4" max="4" width="23.71"/>
    <col customWidth="1" min="5" max="5" width="49.43"/>
    <col customWidth="1" min="6" max="6" width="27.43"/>
    <col customWidth="1" min="7" max="7" width="18.14"/>
    <col customWidth="1" min="8" max="8" width="18.29"/>
    <col customWidth="1" min="9" max="11" width="11.71"/>
    <col customWidth="1" min="12" max="12" width="9.29"/>
    <col customWidth="1" min="13" max="13" width="8.86"/>
    <col customWidth="1" min="14" max="14" width="9.43"/>
    <col customWidth="1" min="15" max="15" width="5.29"/>
    <col customWidth="1" min="16" max="16" width="9.0"/>
    <col customWidth="1" min="17" max="21" width="8.71"/>
  </cols>
  <sheetData>
    <row r="1" ht="9.75" customHeight="1">
      <c r="A1" s="11"/>
      <c r="B1" s="41"/>
      <c r="C1" s="4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ht="24.75" customHeight="1">
      <c r="A2" s="11"/>
      <c r="B2" s="46" t="s">
        <v>107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47"/>
      <c r="Q2" s="11"/>
      <c r="R2" s="11"/>
      <c r="S2" s="11"/>
      <c r="T2" s="11"/>
      <c r="U2" s="11"/>
    </row>
    <row r="3" ht="9.75" customHeight="1">
      <c r="A3" s="11"/>
      <c r="B3" s="41"/>
      <c r="C3" s="4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11"/>
      <c r="B4" s="193" t="s">
        <v>96</v>
      </c>
      <c r="C4" s="173" t="str">
        <f>'자산분류기준'!C16</f>
        <v>문서</v>
      </c>
      <c r="D4" s="60"/>
      <c r="E4" s="60"/>
      <c r="F4" s="61"/>
      <c r="G4" s="55"/>
      <c r="H4" s="171"/>
      <c r="I4" s="171"/>
      <c r="J4" s="171"/>
      <c r="K4" s="171"/>
      <c r="L4" s="41"/>
      <c r="O4" s="41"/>
      <c r="Q4" s="11"/>
      <c r="R4" s="11"/>
      <c r="S4" s="11"/>
      <c r="T4" s="11"/>
      <c r="U4" s="11"/>
    </row>
    <row r="5">
      <c r="A5" s="11"/>
      <c r="B5" s="194" t="s">
        <v>22</v>
      </c>
      <c r="C5" s="173" t="str">
        <f>'자산분류기준'!D16</f>
        <v>회사에서 관리되는 문서</v>
      </c>
      <c r="D5" s="60"/>
      <c r="E5" s="60"/>
      <c r="F5" s="61"/>
      <c r="G5" s="41"/>
      <c r="H5" s="11"/>
      <c r="I5" s="11"/>
      <c r="J5" s="11"/>
      <c r="K5" s="11"/>
      <c r="L5" s="41"/>
      <c r="O5" s="41"/>
      <c r="Q5" s="11"/>
      <c r="R5" s="11"/>
      <c r="S5" s="11"/>
      <c r="T5" s="11"/>
      <c r="U5" s="11"/>
    </row>
    <row r="6" ht="9.75" customHeight="1">
      <c r="A6" s="11"/>
      <c r="B6" s="41"/>
      <c r="C6" s="4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4.75" customHeight="1">
      <c r="A7" s="11"/>
      <c r="B7" s="174" t="s">
        <v>20</v>
      </c>
      <c r="C7" s="176" t="s">
        <v>97</v>
      </c>
      <c r="D7" s="64"/>
      <c r="E7" s="64"/>
      <c r="F7" s="64"/>
      <c r="G7" s="64"/>
      <c r="H7" s="33"/>
      <c r="I7" s="176" t="s">
        <v>98</v>
      </c>
      <c r="J7" s="64"/>
      <c r="K7" s="33"/>
      <c r="L7" s="176" t="s">
        <v>99</v>
      </c>
      <c r="M7" s="64"/>
      <c r="N7" s="64"/>
      <c r="O7" s="64"/>
      <c r="P7" s="33"/>
      <c r="Q7" s="11"/>
      <c r="R7" s="11"/>
      <c r="S7" s="11"/>
      <c r="T7" s="11"/>
      <c r="U7" s="11"/>
    </row>
    <row r="8" ht="24.75" customHeight="1">
      <c r="A8" s="11"/>
      <c r="B8" s="134"/>
      <c r="C8" s="177" t="s">
        <v>102</v>
      </c>
      <c r="D8" s="177" t="s">
        <v>1750</v>
      </c>
      <c r="E8" s="177" t="s">
        <v>1751</v>
      </c>
      <c r="F8" s="177" t="s">
        <v>1690</v>
      </c>
      <c r="G8" s="177" t="s">
        <v>111</v>
      </c>
      <c r="H8" s="177" t="s">
        <v>100</v>
      </c>
      <c r="I8" s="177" t="s">
        <v>114</v>
      </c>
      <c r="J8" s="177" t="s">
        <v>113</v>
      </c>
      <c r="K8" s="177" t="s">
        <v>112</v>
      </c>
      <c r="L8" s="179" t="s">
        <v>115</v>
      </c>
      <c r="M8" s="177" t="s">
        <v>116</v>
      </c>
      <c r="N8" s="177" t="s">
        <v>117</v>
      </c>
      <c r="O8" s="177" t="s">
        <v>118</v>
      </c>
      <c r="P8" s="177" t="s">
        <v>119</v>
      </c>
      <c r="Q8" s="11"/>
      <c r="R8" s="11"/>
      <c r="S8" s="11"/>
      <c r="T8" s="11"/>
      <c r="U8" s="11"/>
    </row>
    <row r="9" ht="15.75" customHeight="1">
      <c r="A9" s="11"/>
      <c r="B9" s="110"/>
      <c r="C9" s="110" t="s">
        <v>1752</v>
      </c>
      <c r="D9" s="233"/>
      <c r="E9" s="234" t="s">
        <v>1753</v>
      </c>
      <c r="F9" s="233"/>
      <c r="G9" s="233"/>
      <c r="H9" s="110" t="s">
        <v>1754</v>
      </c>
      <c r="I9" s="233"/>
      <c r="J9" s="224"/>
      <c r="K9" s="224"/>
      <c r="L9" s="224"/>
      <c r="M9" s="224"/>
      <c r="N9" s="224"/>
      <c r="O9" s="224"/>
      <c r="P9" s="224"/>
      <c r="Q9" s="11"/>
      <c r="R9" s="11"/>
      <c r="S9" s="11"/>
      <c r="T9" s="11"/>
      <c r="U9" s="11"/>
    </row>
    <row r="10" ht="15.75" customHeight="1">
      <c r="A10" s="11"/>
      <c r="B10" s="110"/>
      <c r="C10" s="110" t="s">
        <v>1752</v>
      </c>
      <c r="D10" s="233"/>
      <c r="E10" s="235" t="s">
        <v>1755</v>
      </c>
      <c r="F10" s="233"/>
      <c r="G10" s="233"/>
      <c r="H10" s="110" t="s">
        <v>1754</v>
      </c>
      <c r="I10" s="233"/>
      <c r="J10" s="224"/>
      <c r="K10" s="224"/>
      <c r="L10" s="224"/>
      <c r="M10" s="224"/>
      <c r="N10" s="224"/>
      <c r="O10" s="224"/>
      <c r="P10" s="224"/>
      <c r="Q10" s="11"/>
      <c r="R10" s="11"/>
      <c r="S10" s="11"/>
      <c r="T10" s="11"/>
      <c r="U10" s="11"/>
    </row>
    <row r="11" ht="15.75" customHeight="1">
      <c r="A11" s="11"/>
      <c r="B11" s="110"/>
      <c r="C11" s="110" t="s">
        <v>1752</v>
      </c>
      <c r="D11" s="233"/>
      <c r="E11" s="235" t="s">
        <v>1756</v>
      </c>
      <c r="F11" s="233"/>
      <c r="G11" s="233"/>
      <c r="H11" s="110" t="s">
        <v>1754</v>
      </c>
      <c r="I11" s="233"/>
      <c r="J11" s="224"/>
      <c r="K11" s="224"/>
      <c r="L11" s="224"/>
      <c r="M11" s="224"/>
      <c r="N11" s="224"/>
      <c r="O11" s="224"/>
      <c r="P11" s="224"/>
      <c r="Q11" s="11"/>
      <c r="R11" s="11"/>
      <c r="S11" s="11"/>
      <c r="T11" s="11"/>
      <c r="U11" s="11"/>
    </row>
    <row r="12" ht="15.75" customHeight="1">
      <c r="A12" s="11"/>
      <c r="B12" s="110"/>
      <c r="C12" s="110" t="s">
        <v>1752</v>
      </c>
      <c r="D12" s="233"/>
      <c r="E12" s="235" t="s">
        <v>1757</v>
      </c>
      <c r="F12" s="233"/>
      <c r="G12" s="233"/>
      <c r="H12" s="110" t="s">
        <v>1754</v>
      </c>
      <c r="I12" s="233"/>
      <c r="J12" s="224"/>
      <c r="K12" s="224"/>
      <c r="L12" s="224"/>
      <c r="M12" s="224"/>
      <c r="N12" s="224"/>
      <c r="O12" s="224"/>
      <c r="P12" s="224"/>
      <c r="Q12" s="11"/>
      <c r="R12" s="11"/>
      <c r="S12" s="11"/>
      <c r="T12" s="11"/>
      <c r="U12" s="11"/>
    </row>
    <row r="13" ht="15.75" customHeight="1">
      <c r="A13" s="11"/>
      <c r="B13" s="110"/>
      <c r="C13" s="110" t="s">
        <v>1752</v>
      </c>
      <c r="D13" s="233"/>
      <c r="E13" s="235" t="s">
        <v>1758</v>
      </c>
      <c r="F13" s="233"/>
      <c r="G13" s="233"/>
      <c r="H13" s="110" t="s">
        <v>1754</v>
      </c>
      <c r="I13" s="233"/>
      <c r="J13" s="224"/>
      <c r="K13" s="224"/>
      <c r="L13" s="224"/>
      <c r="M13" s="224"/>
      <c r="N13" s="224"/>
      <c r="O13" s="224"/>
      <c r="P13" s="224"/>
      <c r="Q13" s="11"/>
      <c r="R13" s="11"/>
      <c r="S13" s="11"/>
      <c r="T13" s="11"/>
      <c r="U13" s="11"/>
    </row>
    <row r="14" ht="15.75" customHeight="1">
      <c r="A14" s="11"/>
      <c r="B14" s="110"/>
      <c r="C14" s="110" t="s">
        <v>1752</v>
      </c>
      <c r="D14" s="233"/>
      <c r="E14" s="235" t="s">
        <v>1759</v>
      </c>
      <c r="F14" s="233"/>
      <c r="G14" s="233"/>
      <c r="H14" s="110" t="s">
        <v>1754</v>
      </c>
      <c r="I14" s="233"/>
      <c r="J14" s="224"/>
      <c r="K14" s="224"/>
      <c r="L14" s="224"/>
      <c r="M14" s="224"/>
      <c r="N14" s="224"/>
      <c r="O14" s="224"/>
      <c r="P14" s="224"/>
      <c r="Q14" s="11"/>
      <c r="R14" s="11"/>
      <c r="S14" s="11"/>
      <c r="T14" s="11"/>
      <c r="U14" s="11"/>
    </row>
    <row r="15" ht="15.75" customHeight="1">
      <c r="A15" s="11"/>
      <c r="B15" s="110"/>
      <c r="C15" s="110" t="s">
        <v>1752</v>
      </c>
      <c r="D15" s="233"/>
      <c r="E15" s="235" t="s">
        <v>1760</v>
      </c>
      <c r="F15" s="233"/>
      <c r="G15" s="233"/>
      <c r="H15" s="110" t="s">
        <v>1754</v>
      </c>
      <c r="I15" s="233"/>
      <c r="J15" s="224"/>
      <c r="K15" s="224"/>
      <c r="L15" s="224"/>
      <c r="M15" s="224"/>
      <c r="N15" s="224"/>
      <c r="O15" s="224"/>
      <c r="P15" s="224"/>
      <c r="Q15" s="11"/>
      <c r="R15" s="11"/>
      <c r="S15" s="11"/>
      <c r="T15" s="11"/>
      <c r="U15" s="11"/>
    </row>
    <row r="16" ht="15.75" customHeight="1">
      <c r="A16" s="11"/>
      <c r="B16" s="110"/>
      <c r="C16" s="110" t="s">
        <v>1752</v>
      </c>
      <c r="D16" s="233"/>
      <c r="E16" s="234" t="s">
        <v>1761</v>
      </c>
      <c r="F16" s="233"/>
      <c r="G16" s="233"/>
      <c r="H16" s="110" t="s">
        <v>1762</v>
      </c>
      <c r="I16" s="233"/>
      <c r="J16" s="224"/>
      <c r="K16" s="224"/>
      <c r="L16" s="224"/>
      <c r="M16" s="224"/>
      <c r="N16" s="224"/>
      <c r="O16" s="224"/>
      <c r="P16" s="224"/>
      <c r="Q16" s="11"/>
      <c r="R16" s="11"/>
      <c r="S16" s="11"/>
      <c r="T16" s="11"/>
      <c r="U16" s="11"/>
    </row>
    <row r="17" ht="15.75" customHeight="1">
      <c r="A17" s="11"/>
      <c r="B17" s="110"/>
      <c r="C17" s="110" t="s">
        <v>1752</v>
      </c>
      <c r="D17" s="233"/>
      <c r="E17" s="234" t="s">
        <v>1763</v>
      </c>
      <c r="F17" s="233"/>
      <c r="G17" s="233"/>
      <c r="H17" s="110" t="s">
        <v>1762</v>
      </c>
      <c r="I17" s="233"/>
      <c r="J17" s="224"/>
      <c r="K17" s="224"/>
      <c r="L17" s="224"/>
      <c r="M17" s="224"/>
      <c r="N17" s="224"/>
      <c r="O17" s="224"/>
      <c r="P17" s="224"/>
      <c r="Q17" s="11"/>
      <c r="R17" s="11"/>
      <c r="S17" s="11"/>
      <c r="T17" s="11"/>
      <c r="U17" s="11"/>
    </row>
    <row r="18" ht="15.75" customHeight="1">
      <c r="A18" s="11"/>
      <c r="B18" s="110"/>
      <c r="C18" s="110" t="s">
        <v>1752</v>
      </c>
      <c r="D18" s="233"/>
      <c r="E18" s="236" t="s">
        <v>218</v>
      </c>
      <c r="F18" s="233"/>
      <c r="G18" s="233"/>
      <c r="H18" s="110" t="s">
        <v>1762</v>
      </c>
      <c r="I18" s="233"/>
      <c r="J18" s="224"/>
      <c r="K18" s="224"/>
      <c r="L18" s="224"/>
      <c r="M18" s="224"/>
      <c r="N18" s="224"/>
      <c r="O18" s="224"/>
      <c r="P18" s="224"/>
      <c r="Q18" s="11"/>
      <c r="R18" s="11"/>
      <c r="S18" s="11"/>
      <c r="T18" s="11"/>
      <c r="U18" s="11"/>
    </row>
    <row r="19">
      <c r="A19" s="11"/>
      <c r="B19" s="110"/>
      <c r="C19" s="110" t="s">
        <v>1752</v>
      </c>
      <c r="D19" s="233"/>
      <c r="E19" s="236" t="s">
        <v>151</v>
      </c>
      <c r="F19" s="237" t="s">
        <v>1764</v>
      </c>
      <c r="G19" s="233"/>
      <c r="H19" s="110" t="s">
        <v>1762</v>
      </c>
      <c r="I19" s="233"/>
      <c r="J19" s="224"/>
      <c r="K19" s="224"/>
      <c r="L19" s="224"/>
      <c r="M19" s="224"/>
      <c r="N19" s="224"/>
      <c r="O19" s="224"/>
      <c r="P19" s="224"/>
      <c r="Q19" s="11"/>
      <c r="R19" s="11"/>
      <c r="S19" s="11"/>
      <c r="T19" s="11"/>
      <c r="U19" s="11"/>
    </row>
    <row r="20" ht="15.75" customHeight="1">
      <c r="A20" s="11"/>
      <c r="B20" s="110"/>
      <c r="C20" s="110" t="s">
        <v>1752</v>
      </c>
      <c r="D20" s="233"/>
      <c r="E20" s="238" t="s">
        <v>1765</v>
      </c>
      <c r="F20" s="233"/>
      <c r="G20" s="233"/>
      <c r="H20" s="110" t="s">
        <v>1762</v>
      </c>
      <c r="I20" s="233"/>
      <c r="J20" s="224"/>
      <c r="K20" s="224"/>
      <c r="L20" s="224"/>
      <c r="M20" s="224"/>
      <c r="N20" s="224"/>
      <c r="O20" s="224"/>
      <c r="P20" s="224"/>
      <c r="Q20" s="11"/>
      <c r="R20" s="11"/>
      <c r="S20" s="11"/>
      <c r="T20" s="11"/>
      <c r="U20" s="11"/>
    </row>
    <row r="21" ht="15.75" customHeight="1">
      <c r="A21" s="11"/>
      <c r="B21" s="110"/>
      <c r="C21" s="110" t="s">
        <v>1752</v>
      </c>
      <c r="D21" s="233"/>
      <c r="E21" s="238" t="s">
        <v>1766</v>
      </c>
      <c r="F21" s="233"/>
      <c r="G21" s="233"/>
      <c r="H21" s="110" t="s">
        <v>1762</v>
      </c>
      <c r="I21" s="233"/>
      <c r="J21" s="224"/>
      <c r="K21" s="224"/>
      <c r="L21" s="224"/>
      <c r="M21" s="224"/>
      <c r="N21" s="224"/>
      <c r="O21" s="224"/>
      <c r="P21" s="224"/>
      <c r="Q21" s="11"/>
      <c r="R21" s="11"/>
      <c r="S21" s="11"/>
      <c r="T21" s="11"/>
      <c r="U21" s="11"/>
    </row>
    <row r="22" ht="15.75" customHeight="1">
      <c r="A22" s="11"/>
      <c r="B22" s="110"/>
      <c r="C22" s="110" t="s">
        <v>1752</v>
      </c>
      <c r="D22" s="233"/>
      <c r="E22" s="238" t="s">
        <v>1767</v>
      </c>
      <c r="F22" s="233"/>
      <c r="G22" s="233"/>
      <c r="H22" s="110" t="s">
        <v>1762</v>
      </c>
      <c r="I22" s="233"/>
      <c r="J22" s="224"/>
      <c r="K22" s="224"/>
      <c r="L22" s="224"/>
      <c r="M22" s="224"/>
      <c r="N22" s="224"/>
      <c r="O22" s="224"/>
      <c r="P22" s="224"/>
      <c r="Q22" s="11"/>
      <c r="R22" s="11"/>
      <c r="S22" s="11"/>
      <c r="T22" s="11"/>
      <c r="U22" s="11"/>
    </row>
    <row r="23" ht="15.75" customHeight="1">
      <c r="A23" s="11"/>
      <c r="B23" s="41"/>
      <c r="C23" s="41"/>
      <c r="D23" s="239"/>
      <c r="E23" s="240"/>
      <c r="F23" s="239"/>
      <c r="G23" s="239"/>
      <c r="H23" s="239"/>
      <c r="I23" s="23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15.75" customHeight="1">
      <c r="A24" s="11"/>
      <c r="B24" s="41"/>
      <c r="C24" s="41"/>
      <c r="D24" s="239"/>
      <c r="E24" s="240"/>
      <c r="F24" s="239"/>
      <c r="G24" s="239"/>
      <c r="H24" s="239"/>
      <c r="I24" s="23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15.75" customHeight="1">
      <c r="A25" s="11"/>
      <c r="B25" s="41"/>
      <c r="C25" s="41"/>
      <c r="D25" s="239"/>
      <c r="E25" s="240"/>
      <c r="F25" s="239"/>
      <c r="G25" s="239"/>
      <c r="H25" s="239"/>
      <c r="I25" s="23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ht="15.75" customHeight="1">
      <c r="A26" s="11"/>
      <c r="B26" s="41"/>
      <c r="C26" s="41"/>
      <c r="D26" s="239"/>
      <c r="E26" s="240"/>
      <c r="F26" s="239"/>
      <c r="G26" s="239"/>
      <c r="H26" s="239"/>
      <c r="I26" s="23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15.75" customHeight="1">
      <c r="A27" s="11"/>
      <c r="B27" s="41"/>
      <c r="C27" s="41"/>
      <c r="D27" s="239"/>
      <c r="E27" s="240"/>
      <c r="F27" s="239"/>
      <c r="G27" s="239"/>
      <c r="H27" s="239"/>
      <c r="I27" s="239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15.75" customHeight="1">
      <c r="A28" s="11"/>
      <c r="B28" s="41"/>
      <c r="C28" s="41"/>
      <c r="D28" s="239"/>
      <c r="E28" s="240"/>
      <c r="F28" s="239"/>
      <c r="G28" s="239"/>
      <c r="H28" s="239"/>
      <c r="I28" s="239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5.75" customHeight="1">
      <c r="A29" s="11"/>
      <c r="B29" s="41"/>
      <c r="C29" s="41"/>
      <c r="D29" s="239"/>
      <c r="E29" s="240"/>
      <c r="F29" s="239"/>
      <c r="G29" s="239"/>
      <c r="H29" s="239"/>
      <c r="I29" s="239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15.75" customHeight="1">
      <c r="A30" s="11"/>
      <c r="B30" s="41"/>
      <c r="C30" s="41"/>
      <c r="D30" s="239"/>
      <c r="E30" s="240"/>
      <c r="F30" s="239"/>
      <c r="G30" s="239"/>
      <c r="H30" s="239"/>
      <c r="I30" s="239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15.75" customHeight="1">
      <c r="A31" s="11"/>
      <c r="B31" s="41"/>
      <c r="C31" s="41"/>
      <c r="D31" s="239"/>
      <c r="E31" s="240"/>
      <c r="F31" s="239"/>
      <c r="G31" s="239"/>
      <c r="H31" s="239"/>
      <c r="I31" s="23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15.75" customHeight="1">
      <c r="A32" s="11"/>
      <c r="B32" s="41"/>
      <c r="C32" s="41"/>
      <c r="D32" s="239"/>
      <c r="E32" s="240"/>
      <c r="F32" s="239"/>
      <c r="G32" s="239"/>
      <c r="H32" s="239"/>
      <c r="I32" s="239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15.75" customHeight="1">
      <c r="A33" s="11"/>
      <c r="B33" s="41"/>
      <c r="C33" s="41"/>
      <c r="D33" s="239"/>
      <c r="E33" s="240"/>
      <c r="F33" s="239"/>
      <c r="G33" s="239"/>
      <c r="H33" s="239"/>
      <c r="I33" s="239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15.75" customHeight="1">
      <c r="A34" s="11"/>
      <c r="B34" s="41"/>
      <c r="C34" s="41"/>
      <c r="D34" s="239"/>
      <c r="E34" s="240"/>
      <c r="F34" s="239"/>
      <c r="G34" s="239"/>
      <c r="H34" s="239"/>
      <c r="I34" s="239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15.75" customHeight="1">
      <c r="A35" s="11"/>
      <c r="B35" s="41"/>
      <c r="C35" s="41"/>
      <c r="D35" s="239"/>
      <c r="E35" s="240"/>
      <c r="F35" s="239"/>
      <c r="G35" s="239"/>
      <c r="H35" s="239"/>
      <c r="I35" s="23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5.75" customHeight="1">
      <c r="A36" s="11"/>
      <c r="B36" s="41"/>
      <c r="C36" s="41"/>
      <c r="D36" s="239"/>
      <c r="E36" s="240"/>
      <c r="F36" s="239"/>
      <c r="G36" s="239"/>
      <c r="H36" s="239"/>
      <c r="I36" s="239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15.75" customHeight="1">
      <c r="A37" s="11"/>
      <c r="B37" s="41"/>
      <c r="C37" s="41"/>
      <c r="D37" s="239"/>
      <c r="E37" s="240"/>
      <c r="F37" s="239"/>
      <c r="G37" s="239"/>
      <c r="H37" s="239"/>
      <c r="I37" s="239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15.75" customHeight="1">
      <c r="A38" s="11"/>
      <c r="B38" s="41"/>
      <c r="C38" s="41"/>
      <c r="D38" s="239"/>
      <c r="E38" s="240"/>
      <c r="F38" s="239"/>
      <c r="G38" s="239"/>
      <c r="H38" s="239"/>
      <c r="I38" s="239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15.75" customHeight="1">
      <c r="A39" s="11"/>
      <c r="B39" s="41"/>
      <c r="C39" s="41"/>
      <c r="D39" s="239"/>
      <c r="E39" s="240"/>
      <c r="F39" s="239"/>
      <c r="G39" s="239"/>
      <c r="H39" s="239"/>
      <c r="I39" s="239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15.75" customHeight="1">
      <c r="A40" s="11"/>
      <c r="B40" s="41"/>
      <c r="C40" s="41"/>
      <c r="D40" s="239"/>
      <c r="E40" s="240"/>
      <c r="F40" s="239"/>
      <c r="G40" s="239"/>
      <c r="H40" s="239"/>
      <c r="I40" s="239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15.75" customHeight="1">
      <c r="A41" s="11"/>
      <c r="B41" s="41"/>
      <c r="C41" s="41"/>
      <c r="D41" s="239"/>
      <c r="E41" s="240"/>
      <c r="F41" s="239"/>
      <c r="G41" s="239"/>
      <c r="H41" s="239"/>
      <c r="I41" s="239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15.75" customHeight="1">
      <c r="A42" s="11"/>
      <c r="B42" s="41"/>
      <c r="C42" s="41"/>
      <c r="D42" s="239"/>
      <c r="E42" s="240"/>
      <c r="F42" s="239"/>
      <c r="G42" s="239"/>
      <c r="H42" s="239"/>
      <c r="I42" s="239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15.75" customHeight="1">
      <c r="A43" s="11"/>
      <c r="B43" s="41"/>
      <c r="C43" s="41"/>
      <c r="D43" s="239"/>
      <c r="E43" s="240"/>
      <c r="F43" s="239"/>
      <c r="G43" s="239"/>
      <c r="H43" s="239"/>
      <c r="I43" s="239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15.75" customHeight="1">
      <c r="A44" s="11"/>
      <c r="B44" s="41"/>
      <c r="C44" s="41"/>
      <c r="D44" s="239"/>
      <c r="E44" s="240"/>
      <c r="F44" s="239"/>
      <c r="G44" s="239"/>
      <c r="H44" s="239"/>
      <c r="I44" s="239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15.75" customHeight="1">
      <c r="A45" s="11"/>
      <c r="B45" s="41"/>
      <c r="C45" s="4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15.75" customHeight="1">
      <c r="A46" s="11"/>
      <c r="B46" s="41"/>
      <c r="C46" s="4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15.75" customHeight="1">
      <c r="A47" s="11"/>
      <c r="B47" s="41"/>
      <c r="C47" s="4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15.75" customHeight="1">
      <c r="A48" s="11"/>
      <c r="B48" s="41"/>
      <c r="C48" s="4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15.75" customHeight="1">
      <c r="A49" s="11"/>
      <c r="B49" s="41"/>
      <c r="C49" s="4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15.75" customHeight="1">
      <c r="A50" s="11"/>
      <c r="B50" s="41"/>
      <c r="C50" s="4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15.75" customHeight="1">
      <c r="A51" s="11"/>
      <c r="B51" s="41"/>
      <c r="C51" s="4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15.75" customHeight="1">
      <c r="A52" s="11"/>
      <c r="B52" s="41"/>
      <c r="C52" s="4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15.75" customHeight="1">
      <c r="A53" s="11"/>
      <c r="B53" s="41"/>
      <c r="C53" s="4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15.75" customHeight="1">
      <c r="A54" s="11"/>
      <c r="B54" s="41"/>
      <c r="C54" s="4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15.75" customHeight="1">
      <c r="A55" s="11"/>
      <c r="B55" s="41"/>
      <c r="C55" s="4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15.75" customHeight="1">
      <c r="A56" s="11"/>
      <c r="B56" s="41"/>
      <c r="C56" s="4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15.75" customHeight="1">
      <c r="A57" s="11"/>
      <c r="B57" s="41"/>
      <c r="C57" s="4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15.75" customHeight="1">
      <c r="A58" s="11"/>
      <c r="B58" s="41"/>
      <c r="C58" s="4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ht="15.75" customHeight="1">
      <c r="A59" s="11"/>
      <c r="B59" s="41"/>
      <c r="C59" s="4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ht="15.75" customHeight="1">
      <c r="A60" s="11"/>
      <c r="B60" s="41"/>
      <c r="C60" s="4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ht="15.75" customHeight="1">
      <c r="A61" s="11"/>
      <c r="B61" s="41"/>
      <c r="C61" s="4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ht="15.75" customHeight="1">
      <c r="A62" s="11"/>
      <c r="B62" s="41"/>
      <c r="C62" s="4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ht="15.75" customHeight="1">
      <c r="A63" s="11"/>
      <c r="B63" s="41"/>
      <c r="C63" s="4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ht="15.75" customHeight="1">
      <c r="A64" s="11"/>
      <c r="B64" s="41"/>
      <c r="C64" s="4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ht="15.75" customHeight="1">
      <c r="A65" s="11"/>
      <c r="B65" s="41"/>
      <c r="C65" s="4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ht="15.75" customHeight="1">
      <c r="A66" s="11"/>
      <c r="B66" s="41"/>
      <c r="C66" s="4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ht="15.75" customHeight="1">
      <c r="A67" s="11"/>
      <c r="B67" s="41"/>
      <c r="C67" s="4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ht="15.75" customHeight="1">
      <c r="A68" s="11"/>
      <c r="B68" s="41"/>
      <c r="C68" s="4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ht="15.75" customHeight="1">
      <c r="A69" s="11"/>
      <c r="B69" s="41"/>
      <c r="C69" s="4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ht="15.75" customHeight="1">
      <c r="A70" s="11"/>
      <c r="B70" s="41"/>
      <c r="C70" s="4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ht="15.75" customHeight="1">
      <c r="A71" s="11"/>
      <c r="B71" s="41"/>
      <c r="C71" s="4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ht="15.75" customHeight="1">
      <c r="A72" s="11"/>
      <c r="B72" s="41"/>
      <c r="C72" s="4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ht="15.75" customHeight="1">
      <c r="A73" s="11"/>
      <c r="B73" s="41"/>
      <c r="C73" s="4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ht="15.75" customHeight="1">
      <c r="A74" s="11"/>
      <c r="B74" s="41"/>
      <c r="C74" s="4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ht="15.75" customHeight="1">
      <c r="A75" s="11"/>
      <c r="B75" s="41"/>
      <c r="C75" s="4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ht="15.75" customHeight="1">
      <c r="A76" s="11"/>
      <c r="B76" s="41"/>
      <c r="C76" s="4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ht="15.75" customHeight="1">
      <c r="A77" s="11"/>
      <c r="B77" s="41"/>
      <c r="C77" s="4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ht="15.75" customHeight="1">
      <c r="A78" s="11"/>
      <c r="B78" s="41"/>
      <c r="C78" s="4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ht="15.75" customHeight="1">
      <c r="A79" s="11"/>
      <c r="B79" s="41"/>
      <c r="C79" s="4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ht="15.75" customHeight="1">
      <c r="A80" s="11"/>
      <c r="B80" s="41"/>
      <c r="C80" s="4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ht="15.75" customHeight="1">
      <c r="A81" s="11"/>
      <c r="B81" s="41"/>
      <c r="C81" s="4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ht="15.75" customHeight="1">
      <c r="A82" s="11"/>
      <c r="B82" s="41"/>
      <c r="C82" s="4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ht="15.75" customHeight="1">
      <c r="A83" s="11"/>
      <c r="B83" s="41"/>
      <c r="C83" s="4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ht="15.75" customHeight="1">
      <c r="A84" s="11"/>
      <c r="B84" s="41"/>
      <c r="C84" s="4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ht="15.75" customHeight="1">
      <c r="A85" s="11"/>
      <c r="B85" s="41"/>
      <c r="C85" s="4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ht="15.75" customHeight="1">
      <c r="A86" s="11"/>
      <c r="B86" s="41"/>
      <c r="C86" s="4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ht="15.75" customHeight="1">
      <c r="A87" s="11"/>
      <c r="B87" s="41"/>
      <c r="C87" s="4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ht="15.75" customHeight="1">
      <c r="A88" s="11"/>
      <c r="B88" s="41"/>
      <c r="C88" s="4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ht="15.75" customHeight="1">
      <c r="A89" s="11"/>
      <c r="B89" s="41"/>
      <c r="C89" s="4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ht="15.75" customHeight="1">
      <c r="A90" s="11"/>
      <c r="B90" s="41"/>
      <c r="C90" s="4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ht="15.75" customHeight="1">
      <c r="A91" s="11"/>
      <c r="B91" s="41"/>
      <c r="C91" s="4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ht="15.75" customHeight="1">
      <c r="A92" s="11"/>
      <c r="B92" s="41"/>
      <c r="C92" s="4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ht="15.75" customHeight="1">
      <c r="A93" s="11"/>
      <c r="B93" s="41"/>
      <c r="C93" s="4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ht="15.75" customHeight="1">
      <c r="A94" s="11"/>
      <c r="B94" s="41"/>
      <c r="C94" s="4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ht="15.75" customHeight="1">
      <c r="A95" s="11"/>
      <c r="B95" s="41"/>
      <c r="C95" s="4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ht="15.75" customHeight="1">
      <c r="A96" s="11"/>
      <c r="B96" s="41"/>
      <c r="C96" s="4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ht="15.75" customHeight="1">
      <c r="A97" s="11"/>
      <c r="B97" s="41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ht="15.75" customHeight="1">
      <c r="A98" s="11"/>
      <c r="B98" s="41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ht="15.75" customHeight="1">
      <c r="A99" s="11"/>
      <c r="B99" s="41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ht="15.75" customHeight="1">
      <c r="A100" s="11"/>
      <c r="B100" s="41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ht="15.75" customHeight="1">
      <c r="A101" s="11"/>
      <c r="B101" s="41"/>
      <c r="C101" s="4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ht="15.75" customHeight="1">
      <c r="A102" s="11"/>
      <c r="B102" s="41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ht="15.75" customHeight="1">
      <c r="A103" s="11"/>
      <c r="B103" s="41"/>
      <c r="C103" s="4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ht="15.75" customHeight="1">
      <c r="A104" s="11"/>
      <c r="B104" s="41"/>
      <c r="C104" s="4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ht="15.75" customHeight="1">
      <c r="A105" s="11"/>
      <c r="B105" s="41"/>
      <c r="C105" s="4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ht="15.75" customHeight="1">
      <c r="A106" s="11"/>
      <c r="B106" s="41"/>
      <c r="C106" s="4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ht="15.75" customHeight="1">
      <c r="A107" s="11"/>
      <c r="B107" s="41"/>
      <c r="C107" s="4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ht="15.75" customHeight="1">
      <c r="A108" s="11"/>
      <c r="B108" s="41"/>
      <c r="C108" s="4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ht="15.75" customHeight="1">
      <c r="A109" s="11"/>
      <c r="B109" s="41"/>
      <c r="C109" s="4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ht="15.75" customHeight="1">
      <c r="A110" s="11"/>
      <c r="B110" s="41"/>
      <c r="C110" s="4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ht="15.75" customHeight="1">
      <c r="A111" s="11"/>
      <c r="B111" s="41"/>
      <c r="C111" s="4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ht="15.75" customHeight="1">
      <c r="A112" s="11"/>
      <c r="B112" s="41"/>
      <c r="C112" s="4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ht="15.75" customHeight="1">
      <c r="A113" s="11"/>
      <c r="B113" s="41"/>
      <c r="C113" s="4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ht="15.75" customHeight="1">
      <c r="A114" s="11"/>
      <c r="B114" s="41"/>
      <c r="C114" s="4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ht="15.75" customHeight="1">
      <c r="A115" s="11"/>
      <c r="B115" s="41"/>
      <c r="C115" s="4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ht="15.75" customHeight="1">
      <c r="A116" s="11"/>
      <c r="B116" s="41"/>
      <c r="C116" s="4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ht="15.75" customHeight="1">
      <c r="A117" s="11"/>
      <c r="B117" s="41"/>
      <c r="C117" s="4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ht="15.75" customHeight="1">
      <c r="A118" s="11"/>
      <c r="B118" s="41"/>
      <c r="C118" s="4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ht="15.75" customHeight="1">
      <c r="A119" s="11"/>
      <c r="B119" s="41"/>
      <c r="C119" s="4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ht="15.75" customHeight="1">
      <c r="A120" s="11"/>
      <c r="B120" s="41"/>
      <c r="C120" s="4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ht="15.75" customHeight="1">
      <c r="A121" s="11"/>
      <c r="B121" s="41"/>
      <c r="C121" s="4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ht="15.75" customHeight="1">
      <c r="A122" s="11"/>
      <c r="B122" s="41"/>
      <c r="C122" s="4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ht="15.75" customHeight="1">
      <c r="A123" s="11"/>
      <c r="B123" s="41"/>
      <c r="C123" s="4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ht="15.75" customHeight="1">
      <c r="A124" s="11"/>
      <c r="B124" s="41"/>
      <c r="C124" s="4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ht="15.75" customHeight="1">
      <c r="A125" s="11"/>
      <c r="B125" s="41"/>
      <c r="C125" s="4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ht="15.75" customHeight="1">
      <c r="A126" s="11"/>
      <c r="B126" s="41"/>
      <c r="C126" s="4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ht="15.75" customHeight="1">
      <c r="A127" s="11"/>
      <c r="B127" s="41"/>
      <c r="C127" s="4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ht="15.75" customHeight="1">
      <c r="A128" s="11"/>
      <c r="B128" s="41"/>
      <c r="C128" s="4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ht="15.75" customHeight="1">
      <c r="A129" s="11"/>
      <c r="B129" s="41"/>
      <c r="C129" s="4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ht="15.75" customHeight="1">
      <c r="A130" s="11"/>
      <c r="B130" s="41"/>
      <c r="C130" s="4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ht="15.75" customHeight="1">
      <c r="A131" s="11"/>
      <c r="B131" s="41"/>
      <c r="C131" s="4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ht="15.75" customHeight="1">
      <c r="A132" s="11"/>
      <c r="B132" s="41"/>
      <c r="C132" s="4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ht="15.75" customHeight="1">
      <c r="A133" s="11"/>
      <c r="B133" s="41"/>
      <c r="C133" s="4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ht="15.75" customHeight="1">
      <c r="A134" s="11"/>
      <c r="B134" s="41"/>
      <c r="C134" s="4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ht="15.75" customHeight="1">
      <c r="A135" s="11"/>
      <c r="B135" s="41"/>
      <c r="C135" s="4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ht="15.75" customHeight="1">
      <c r="A136" s="11"/>
      <c r="B136" s="41"/>
      <c r="C136" s="4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ht="15.75" customHeight="1">
      <c r="A137" s="11"/>
      <c r="B137" s="41"/>
      <c r="C137" s="4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ht="15.75" customHeight="1">
      <c r="A138" s="11"/>
      <c r="B138" s="41"/>
      <c r="C138" s="4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ht="15.75" customHeight="1">
      <c r="A139" s="11"/>
      <c r="B139" s="41"/>
      <c r="C139" s="4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ht="15.75" customHeight="1">
      <c r="A140" s="11"/>
      <c r="B140" s="41"/>
      <c r="C140" s="4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ht="15.75" customHeight="1">
      <c r="A141" s="11"/>
      <c r="B141" s="41"/>
      <c r="C141" s="4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ht="15.75" customHeight="1">
      <c r="A142" s="11"/>
      <c r="B142" s="41"/>
      <c r="C142" s="4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ht="15.75" customHeight="1">
      <c r="A143" s="11"/>
      <c r="B143" s="41"/>
      <c r="C143" s="4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ht="15.75" customHeight="1">
      <c r="A144" s="11"/>
      <c r="B144" s="41"/>
      <c r="C144" s="4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ht="15.75" customHeight="1">
      <c r="A145" s="11"/>
      <c r="B145" s="41"/>
      <c r="C145" s="4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ht="15.75" customHeight="1">
      <c r="A146" s="11"/>
      <c r="B146" s="41"/>
      <c r="C146" s="4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ht="15.75" customHeight="1">
      <c r="A147" s="11"/>
      <c r="B147" s="41"/>
      <c r="C147" s="4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ht="15.75" customHeight="1">
      <c r="A148" s="11"/>
      <c r="B148" s="41"/>
      <c r="C148" s="4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ht="15.75" customHeight="1">
      <c r="A149" s="11"/>
      <c r="B149" s="41"/>
      <c r="C149" s="4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ht="15.75" customHeight="1">
      <c r="A150" s="11"/>
      <c r="B150" s="41"/>
      <c r="C150" s="4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ht="15.75" customHeight="1">
      <c r="A151" s="11"/>
      <c r="B151" s="41"/>
      <c r="C151" s="4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ht="15.75" customHeight="1">
      <c r="A152" s="11"/>
      <c r="B152" s="41"/>
      <c r="C152" s="4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ht="15.75" customHeight="1">
      <c r="A153" s="11"/>
      <c r="B153" s="41"/>
      <c r="C153" s="4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ht="15.75" customHeight="1">
      <c r="A154" s="11"/>
      <c r="B154" s="41"/>
      <c r="C154" s="4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ht="15.75" customHeight="1">
      <c r="A155" s="11"/>
      <c r="B155" s="41"/>
      <c r="C155" s="4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ht="15.75" customHeight="1">
      <c r="A156" s="11"/>
      <c r="B156" s="41"/>
      <c r="C156" s="4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ht="15.75" customHeight="1">
      <c r="A157" s="11"/>
      <c r="B157" s="41"/>
      <c r="C157" s="4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ht="15.75" customHeight="1">
      <c r="A158" s="11"/>
      <c r="B158" s="41"/>
      <c r="C158" s="4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ht="15.75" customHeight="1">
      <c r="A159" s="11"/>
      <c r="B159" s="41"/>
      <c r="C159" s="4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ht="15.75" customHeight="1">
      <c r="A160" s="11"/>
      <c r="B160" s="41"/>
      <c r="C160" s="4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ht="15.75" customHeight="1">
      <c r="A161" s="11"/>
      <c r="B161" s="41"/>
      <c r="C161" s="4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ht="15.75" customHeight="1">
      <c r="A162" s="11"/>
      <c r="B162" s="41"/>
      <c r="C162" s="4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ht="15.75" customHeight="1">
      <c r="A163" s="11"/>
      <c r="B163" s="41"/>
      <c r="C163" s="4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ht="15.75" customHeight="1">
      <c r="A164" s="11"/>
      <c r="B164" s="41"/>
      <c r="C164" s="4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ht="15.75" customHeight="1">
      <c r="A165" s="11"/>
      <c r="B165" s="41"/>
      <c r="C165" s="4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ht="15.75" customHeight="1">
      <c r="A166" s="11"/>
      <c r="B166" s="41"/>
      <c r="C166" s="4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ht="15.75" customHeight="1">
      <c r="A167" s="11"/>
      <c r="B167" s="41"/>
      <c r="C167" s="4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ht="15.75" customHeight="1">
      <c r="A168" s="11"/>
      <c r="B168" s="41"/>
      <c r="C168" s="4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ht="15.75" customHeight="1">
      <c r="A169" s="11"/>
      <c r="B169" s="41"/>
      <c r="C169" s="4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ht="15.75" customHeight="1">
      <c r="A170" s="11"/>
      <c r="B170" s="41"/>
      <c r="C170" s="4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ht="15.75" customHeight="1">
      <c r="A171" s="11"/>
      <c r="B171" s="41"/>
      <c r="C171" s="4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ht="15.75" customHeight="1">
      <c r="A172" s="11"/>
      <c r="B172" s="41"/>
      <c r="C172" s="4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ht="15.75" customHeight="1">
      <c r="A173" s="11"/>
      <c r="B173" s="41"/>
      <c r="C173" s="4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ht="15.75" customHeight="1">
      <c r="A174" s="11"/>
      <c r="B174" s="41"/>
      <c r="C174" s="4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ht="15.75" customHeight="1">
      <c r="A175" s="11"/>
      <c r="B175" s="41"/>
      <c r="C175" s="4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ht="15.75" customHeight="1">
      <c r="A176" s="11"/>
      <c r="B176" s="41"/>
      <c r="C176" s="4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ht="15.75" customHeight="1">
      <c r="A177" s="11"/>
      <c r="B177" s="41"/>
      <c r="C177" s="4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ht="15.75" customHeight="1">
      <c r="A178" s="11"/>
      <c r="B178" s="41"/>
      <c r="C178" s="4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ht="15.75" customHeight="1">
      <c r="A179" s="11"/>
      <c r="B179" s="41"/>
      <c r="C179" s="4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ht="15.75" customHeight="1">
      <c r="A180" s="11"/>
      <c r="B180" s="41"/>
      <c r="C180" s="4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ht="15.75" customHeight="1">
      <c r="A181" s="11"/>
      <c r="B181" s="41"/>
      <c r="C181" s="4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ht="15.75" customHeight="1">
      <c r="A182" s="11"/>
      <c r="B182" s="41"/>
      <c r="C182" s="4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ht="15.75" customHeight="1">
      <c r="A183" s="11"/>
      <c r="B183" s="41"/>
      <c r="C183" s="4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ht="15.75" customHeight="1">
      <c r="A184" s="11"/>
      <c r="B184" s="41"/>
      <c r="C184" s="4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ht="15.75" customHeight="1">
      <c r="A185" s="11"/>
      <c r="B185" s="41"/>
      <c r="C185" s="4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ht="15.75" customHeight="1">
      <c r="A186" s="11"/>
      <c r="B186" s="41"/>
      <c r="C186" s="4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ht="15.75" customHeight="1">
      <c r="A187" s="11"/>
      <c r="B187" s="41"/>
      <c r="C187" s="4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ht="15.75" customHeight="1">
      <c r="A188" s="11"/>
      <c r="B188" s="41"/>
      <c r="C188" s="4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ht="15.75" customHeight="1">
      <c r="A189" s="11"/>
      <c r="B189" s="41"/>
      <c r="C189" s="4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ht="15.75" customHeight="1">
      <c r="A190" s="11"/>
      <c r="B190" s="41"/>
      <c r="C190" s="4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ht="15.75" customHeight="1">
      <c r="A191" s="11"/>
      <c r="B191" s="41"/>
      <c r="C191" s="4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ht="15.75" customHeight="1">
      <c r="A192" s="11"/>
      <c r="B192" s="41"/>
      <c r="C192" s="4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ht="15.75" customHeight="1">
      <c r="A193" s="11"/>
      <c r="B193" s="41"/>
      <c r="C193" s="4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ht="15.75" customHeight="1">
      <c r="A194" s="11"/>
      <c r="B194" s="41"/>
      <c r="C194" s="4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ht="15.75" customHeight="1">
      <c r="A195" s="11"/>
      <c r="B195" s="41"/>
      <c r="C195" s="4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ht="15.75" customHeight="1">
      <c r="A196" s="11"/>
      <c r="B196" s="41"/>
      <c r="C196" s="4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ht="15.75" customHeight="1">
      <c r="A197" s="11"/>
      <c r="B197" s="41"/>
      <c r="C197" s="4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ht="15.75" customHeight="1">
      <c r="A198" s="11"/>
      <c r="B198" s="41"/>
      <c r="C198" s="4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ht="15.75" customHeight="1">
      <c r="A199" s="11"/>
      <c r="B199" s="41"/>
      <c r="C199" s="4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ht="15.75" customHeight="1">
      <c r="A200" s="11"/>
      <c r="B200" s="41"/>
      <c r="C200" s="4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ht="15.75" customHeight="1">
      <c r="A201" s="11"/>
      <c r="B201" s="41"/>
      <c r="C201" s="4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ht="15.75" customHeight="1">
      <c r="A202" s="11"/>
      <c r="B202" s="41"/>
      <c r="C202" s="4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ht="15.75" customHeight="1">
      <c r="A203" s="11"/>
      <c r="B203" s="41"/>
      <c r="C203" s="4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ht="15.75" customHeight="1">
      <c r="A204" s="11"/>
      <c r="B204" s="41"/>
      <c r="C204" s="4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ht="15.75" customHeight="1">
      <c r="A205" s="11"/>
      <c r="B205" s="41"/>
      <c r="C205" s="4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ht="15.75" customHeight="1">
      <c r="A206" s="11"/>
      <c r="B206" s="41"/>
      <c r="C206" s="4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ht="15.75" customHeight="1">
      <c r="A207" s="11"/>
      <c r="B207" s="41"/>
      <c r="C207" s="4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ht="15.75" customHeight="1">
      <c r="A208" s="11"/>
      <c r="B208" s="41"/>
      <c r="C208" s="4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ht="15.75" customHeight="1">
      <c r="A209" s="11"/>
      <c r="B209" s="41"/>
      <c r="C209" s="4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ht="15.75" customHeight="1">
      <c r="A210" s="11"/>
      <c r="B210" s="41"/>
      <c r="C210" s="4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ht="15.75" customHeight="1">
      <c r="A211" s="11"/>
      <c r="B211" s="41"/>
      <c r="C211" s="4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ht="15.75" customHeight="1">
      <c r="A212" s="11"/>
      <c r="B212" s="41"/>
      <c r="C212" s="4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ht="15.75" customHeight="1">
      <c r="A213" s="11"/>
      <c r="B213" s="41"/>
      <c r="C213" s="4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ht="15.75" customHeight="1">
      <c r="A214" s="11"/>
      <c r="B214" s="41"/>
      <c r="C214" s="4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ht="15.75" customHeight="1">
      <c r="A215" s="11"/>
      <c r="B215" s="41"/>
      <c r="C215" s="4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ht="15.75" customHeight="1">
      <c r="A216" s="11"/>
      <c r="B216" s="41"/>
      <c r="C216" s="4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ht="15.75" customHeight="1">
      <c r="A217" s="11"/>
      <c r="B217" s="41"/>
      <c r="C217" s="4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ht="15.75" customHeight="1">
      <c r="A218" s="11"/>
      <c r="B218" s="41"/>
      <c r="C218" s="4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ht="15.75" customHeight="1">
      <c r="A219" s="11"/>
      <c r="B219" s="41"/>
      <c r="C219" s="4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ht="15.75" customHeight="1">
      <c r="A220" s="11"/>
      <c r="B220" s="41"/>
      <c r="C220" s="4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ht="15.75" customHeight="1">
      <c r="A221" s="11"/>
      <c r="B221" s="41"/>
      <c r="C221" s="4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ht="15.75" customHeight="1">
      <c r="A222" s="11"/>
      <c r="B222" s="41"/>
      <c r="C222" s="4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ht="15.75" customHeight="1">
      <c r="A223" s="11"/>
      <c r="B223" s="41"/>
      <c r="C223" s="4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ht="15.75" customHeight="1">
      <c r="A224" s="11"/>
      <c r="B224" s="41"/>
      <c r="C224" s="4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ht="15.75" customHeight="1">
      <c r="A225" s="11"/>
      <c r="B225" s="41"/>
      <c r="C225" s="4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ht="15.75" customHeight="1">
      <c r="A226" s="11"/>
      <c r="B226" s="41"/>
      <c r="C226" s="4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ht="15.75" customHeight="1">
      <c r="A227" s="11"/>
      <c r="B227" s="41"/>
      <c r="C227" s="4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ht="15.75" customHeight="1">
      <c r="A228" s="11"/>
      <c r="B228" s="41"/>
      <c r="C228" s="4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ht="15.75" customHeight="1">
      <c r="A229" s="11"/>
      <c r="B229" s="41"/>
      <c r="C229" s="4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ht="15.75" customHeight="1">
      <c r="A230" s="11"/>
      <c r="B230" s="41"/>
      <c r="C230" s="4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ht="15.75" customHeight="1">
      <c r="A231" s="11"/>
      <c r="B231" s="41"/>
      <c r="C231" s="4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ht="15.75" customHeight="1">
      <c r="A232" s="11"/>
      <c r="B232" s="41"/>
      <c r="C232" s="4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ht="15.75" customHeight="1">
      <c r="A233" s="11"/>
      <c r="B233" s="41"/>
      <c r="C233" s="4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ht="15.75" customHeight="1">
      <c r="A234" s="11"/>
      <c r="B234" s="41"/>
      <c r="C234" s="4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ht="15.75" customHeight="1">
      <c r="A235" s="11"/>
      <c r="B235" s="41"/>
      <c r="C235" s="4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ht="15.75" customHeight="1">
      <c r="A236" s="11"/>
      <c r="B236" s="41"/>
      <c r="C236" s="4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ht="15.75" customHeight="1">
      <c r="A237" s="11"/>
      <c r="B237" s="41"/>
      <c r="C237" s="4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ht="15.75" customHeight="1">
      <c r="A238" s="11"/>
      <c r="B238" s="41"/>
      <c r="C238" s="4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ht="15.75" customHeight="1">
      <c r="A239" s="11"/>
      <c r="B239" s="41"/>
      <c r="C239" s="4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ht="15.75" customHeight="1">
      <c r="A240" s="11"/>
      <c r="B240" s="41"/>
      <c r="C240" s="4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ht="15.75" customHeight="1">
      <c r="A241" s="11"/>
      <c r="B241" s="41"/>
      <c r="C241" s="4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ht="15.75" customHeight="1">
      <c r="A242" s="11"/>
      <c r="B242" s="41"/>
      <c r="C242" s="4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ht="15.75" customHeight="1">
      <c r="A243" s="11"/>
      <c r="B243" s="41"/>
      <c r="C243" s="4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ht="15.75" customHeight="1">
      <c r="A244" s="11"/>
      <c r="B244" s="41"/>
      <c r="C244" s="4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ht="15.75" customHeight="1">
      <c r="A245" s="11"/>
      <c r="B245" s="41"/>
      <c r="C245" s="4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ht="15.75" customHeight="1">
      <c r="A246" s="11"/>
      <c r="B246" s="41"/>
      <c r="C246" s="4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ht="15.75" customHeight="1">
      <c r="A247" s="11"/>
      <c r="B247" s="41"/>
      <c r="C247" s="4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ht="15.75" customHeight="1">
      <c r="A248" s="11"/>
      <c r="B248" s="41"/>
      <c r="C248" s="4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ht="15.75" customHeight="1">
      <c r="A249" s="11"/>
      <c r="B249" s="41"/>
      <c r="C249" s="4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ht="15.75" customHeight="1">
      <c r="A250" s="11"/>
      <c r="B250" s="41"/>
      <c r="C250" s="4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ht="15.75" customHeight="1">
      <c r="A251" s="11"/>
      <c r="B251" s="41"/>
      <c r="C251" s="4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ht="15.75" customHeight="1">
      <c r="A252" s="11"/>
      <c r="B252" s="41"/>
      <c r="C252" s="4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ht="15.75" customHeight="1">
      <c r="A253" s="11"/>
      <c r="B253" s="41"/>
      <c r="C253" s="4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ht="15.75" customHeight="1">
      <c r="A254" s="11"/>
      <c r="B254" s="41"/>
      <c r="C254" s="4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ht="15.75" customHeight="1">
      <c r="A255" s="11"/>
      <c r="B255" s="41"/>
      <c r="C255" s="4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ht="15.75" customHeight="1">
      <c r="A256" s="11"/>
      <c r="B256" s="41"/>
      <c r="C256" s="4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ht="15.75" customHeight="1">
      <c r="A257" s="11"/>
      <c r="B257" s="41"/>
      <c r="C257" s="4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ht="15.75" customHeight="1">
      <c r="A258" s="11"/>
      <c r="B258" s="41"/>
      <c r="C258" s="4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ht="15.75" customHeight="1">
      <c r="A259" s="11"/>
      <c r="B259" s="41"/>
      <c r="C259" s="4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ht="15.75" customHeight="1">
      <c r="A260" s="11"/>
      <c r="B260" s="41"/>
      <c r="C260" s="4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ht="15.75" customHeight="1">
      <c r="A261" s="11"/>
      <c r="B261" s="41"/>
      <c r="C261" s="4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ht="15.75" customHeight="1">
      <c r="A262" s="11"/>
      <c r="B262" s="41"/>
      <c r="C262" s="4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ht="15.75" customHeight="1">
      <c r="A263" s="11"/>
      <c r="B263" s="41"/>
      <c r="C263" s="4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ht="15.75" customHeight="1">
      <c r="A264" s="11"/>
      <c r="B264" s="41"/>
      <c r="C264" s="4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ht="15.75" customHeight="1">
      <c r="A265" s="11"/>
      <c r="B265" s="41"/>
      <c r="C265" s="4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ht="15.75" customHeight="1">
      <c r="A266" s="11"/>
      <c r="B266" s="41"/>
      <c r="C266" s="4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ht="15.75" customHeight="1">
      <c r="A267" s="11"/>
      <c r="B267" s="41"/>
      <c r="C267" s="4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ht="15.75" customHeight="1">
      <c r="A268" s="11"/>
      <c r="B268" s="41"/>
      <c r="C268" s="4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ht="15.75" customHeight="1">
      <c r="A269" s="11"/>
      <c r="B269" s="41"/>
      <c r="C269" s="4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ht="15.75" customHeight="1">
      <c r="A270" s="11"/>
      <c r="B270" s="41"/>
      <c r="C270" s="4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ht="15.75" customHeight="1">
      <c r="A271" s="11"/>
      <c r="B271" s="41"/>
      <c r="C271" s="4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ht="15.75" customHeight="1">
      <c r="A272" s="11"/>
      <c r="B272" s="41"/>
      <c r="C272" s="4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ht="15.75" customHeight="1">
      <c r="A273" s="11"/>
      <c r="B273" s="41"/>
      <c r="C273" s="4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ht="15.75" customHeight="1">
      <c r="A274" s="11"/>
      <c r="B274" s="41"/>
      <c r="C274" s="4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ht="15.75" customHeight="1">
      <c r="A275" s="11"/>
      <c r="B275" s="41"/>
      <c r="C275" s="4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ht="15.75" customHeight="1">
      <c r="A276" s="11"/>
      <c r="B276" s="41"/>
      <c r="C276" s="4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ht="15.75" customHeight="1">
      <c r="A277" s="11"/>
      <c r="B277" s="41"/>
      <c r="C277" s="4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ht="15.75" customHeight="1">
      <c r="A278" s="11"/>
      <c r="B278" s="41"/>
      <c r="C278" s="4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ht="15.75" customHeight="1">
      <c r="A279" s="11"/>
      <c r="B279" s="41"/>
      <c r="C279" s="4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ht="15.75" customHeight="1">
      <c r="A280" s="11"/>
      <c r="B280" s="41"/>
      <c r="C280" s="4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ht="15.75" customHeight="1">
      <c r="A281" s="11"/>
      <c r="B281" s="41"/>
      <c r="C281" s="4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ht="15.75" customHeight="1">
      <c r="A282" s="11"/>
      <c r="B282" s="41"/>
      <c r="C282" s="4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ht="15.75" customHeight="1">
      <c r="A283" s="11"/>
      <c r="B283" s="41"/>
      <c r="C283" s="4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ht="15.75" customHeight="1">
      <c r="A284" s="11"/>
      <c r="B284" s="41"/>
      <c r="C284" s="4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ht="15.75" customHeight="1">
      <c r="A285" s="11"/>
      <c r="B285" s="41"/>
      <c r="C285" s="4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ht="15.75" customHeight="1">
      <c r="A286" s="11"/>
      <c r="B286" s="41"/>
      <c r="C286" s="4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ht="15.75" customHeight="1">
      <c r="A287" s="11"/>
      <c r="B287" s="41"/>
      <c r="C287" s="4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ht="15.75" customHeight="1">
      <c r="A288" s="11"/>
      <c r="B288" s="41"/>
      <c r="C288" s="4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ht="15.75" customHeight="1">
      <c r="A289" s="11"/>
      <c r="B289" s="41"/>
      <c r="C289" s="4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ht="15.75" customHeight="1">
      <c r="A290" s="11"/>
      <c r="B290" s="41"/>
      <c r="C290" s="4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ht="15.75" customHeight="1">
      <c r="A291" s="11"/>
      <c r="B291" s="41"/>
      <c r="C291" s="4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ht="15.75" customHeight="1">
      <c r="A292" s="11"/>
      <c r="B292" s="41"/>
      <c r="C292" s="4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ht="15.75" customHeight="1">
      <c r="A293" s="11"/>
      <c r="B293" s="41"/>
      <c r="C293" s="4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ht="15.75" customHeight="1">
      <c r="A294" s="11"/>
      <c r="B294" s="41"/>
      <c r="C294" s="4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ht="15.75" customHeight="1">
      <c r="A295" s="11"/>
      <c r="B295" s="41"/>
      <c r="C295" s="4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ht="15.75" customHeight="1">
      <c r="A296" s="11"/>
      <c r="B296" s="41"/>
      <c r="C296" s="4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ht="15.75" customHeight="1">
      <c r="A297" s="11"/>
      <c r="B297" s="41"/>
      <c r="C297" s="4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ht="15.75" customHeight="1">
      <c r="A298" s="11"/>
      <c r="B298" s="41"/>
      <c r="C298" s="4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ht="15.75" customHeight="1">
      <c r="A299" s="11"/>
      <c r="B299" s="41"/>
      <c r="C299" s="4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ht="15.75" customHeight="1">
      <c r="A300" s="11"/>
      <c r="B300" s="41"/>
      <c r="C300" s="4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ht="15.75" customHeight="1">
      <c r="A301" s="11"/>
      <c r="B301" s="41"/>
      <c r="C301" s="4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ht="15.75" customHeight="1">
      <c r="A302" s="11"/>
      <c r="B302" s="41"/>
      <c r="C302" s="4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ht="15.75" customHeight="1">
      <c r="A303" s="11"/>
      <c r="B303" s="41"/>
      <c r="C303" s="4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ht="15.75" customHeight="1">
      <c r="A304" s="11"/>
      <c r="B304" s="41"/>
      <c r="C304" s="4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ht="15.75" customHeight="1">
      <c r="A305" s="11"/>
      <c r="B305" s="41"/>
      <c r="C305" s="4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ht="15.75" customHeight="1">
      <c r="A306" s="11"/>
      <c r="B306" s="41"/>
      <c r="C306" s="4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ht="15.75" customHeight="1">
      <c r="A307" s="11"/>
      <c r="B307" s="41"/>
      <c r="C307" s="4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ht="15.75" customHeight="1">
      <c r="A308" s="11"/>
      <c r="B308" s="41"/>
      <c r="C308" s="4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ht="15.75" customHeight="1">
      <c r="A309" s="11"/>
      <c r="B309" s="41"/>
      <c r="C309" s="4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ht="15.75" customHeight="1">
      <c r="A310" s="11"/>
      <c r="B310" s="41"/>
      <c r="C310" s="4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ht="15.75" customHeight="1">
      <c r="A311" s="11"/>
      <c r="B311" s="41"/>
      <c r="C311" s="4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ht="15.75" customHeight="1">
      <c r="A312" s="11"/>
      <c r="B312" s="41"/>
      <c r="C312" s="4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ht="15.75" customHeight="1">
      <c r="A313" s="11"/>
      <c r="B313" s="41"/>
      <c r="C313" s="4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ht="15.75" customHeight="1">
      <c r="A314" s="11"/>
      <c r="B314" s="41"/>
      <c r="C314" s="4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ht="15.75" customHeight="1">
      <c r="A315" s="11"/>
      <c r="B315" s="41"/>
      <c r="C315" s="4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ht="15.75" customHeight="1">
      <c r="A316" s="11"/>
      <c r="B316" s="41"/>
      <c r="C316" s="4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ht="15.75" customHeight="1">
      <c r="A317" s="11"/>
      <c r="B317" s="41"/>
      <c r="C317" s="4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ht="15.75" customHeight="1">
      <c r="A318" s="11"/>
      <c r="B318" s="41"/>
      <c r="C318" s="4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ht="15.75" customHeight="1">
      <c r="A319" s="11"/>
      <c r="B319" s="41"/>
      <c r="C319" s="4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ht="15.75" customHeight="1">
      <c r="A320" s="11"/>
      <c r="B320" s="41"/>
      <c r="C320" s="4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ht="15.75" customHeight="1">
      <c r="A321" s="11"/>
      <c r="B321" s="41"/>
      <c r="C321" s="4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ht="15.75" customHeight="1">
      <c r="A322" s="11"/>
      <c r="B322" s="41"/>
      <c r="C322" s="4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ht="15.75" customHeight="1">
      <c r="A323" s="11"/>
      <c r="B323" s="41"/>
      <c r="C323" s="4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ht="15.75" customHeight="1">
      <c r="A324" s="11"/>
      <c r="B324" s="41"/>
      <c r="C324" s="4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ht="15.75" customHeight="1">
      <c r="A325" s="11"/>
      <c r="B325" s="41"/>
      <c r="C325" s="4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ht="15.75" customHeight="1">
      <c r="A326" s="11"/>
      <c r="B326" s="41"/>
      <c r="C326" s="4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ht="15.75" customHeight="1">
      <c r="A327" s="11"/>
      <c r="B327" s="41"/>
      <c r="C327" s="4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ht="15.75" customHeight="1">
      <c r="A328" s="11"/>
      <c r="B328" s="41"/>
      <c r="C328" s="4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ht="15.75" customHeight="1">
      <c r="A329" s="11"/>
      <c r="B329" s="41"/>
      <c r="C329" s="4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ht="15.75" customHeight="1">
      <c r="A330" s="11"/>
      <c r="B330" s="41"/>
      <c r="C330" s="4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ht="15.75" customHeight="1">
      <c r="A331" s="11"/>
      <c r="B331" s="41"/>
      <c r="C331" s="4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ht="15.75" customHeight="1">
      <c r="A332" s="11"/>
      <c r="B332" s="41"/>
      <c r="C332" s="4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ht="15.75" customHeight="1">
      <c r="A333" s="11"/>
      <c r="B333" s="41"/>
      <c r="C333" s="4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ht="15.75" customHeight="1">
      <c r="A334" s="11"/>
      <c r="B334" s="41"/>
      <c r="C334" s="4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ht="15.75" customHeight="1">
      <c r="A335" s="11"/>
      <c r="B335" s="41"/>
      <c r="C335" s="4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ht="15.75" customHeight="1">
      <c r="A336" s="11"/>
      <c r="B336" s="41"/>
      <c r="C336" s="4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ht="15.75" customHeight="1">
      <c r="A337" s="11"/>
      <c r="B337" s="41"/>
      <c r="C337" s="4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ht="15.75" customHeight="1">
      <c r="A338" s="11"/>
      <c r="B338" s="41"/>
      <c r="C338" s="4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ht="15.75" customHeight="1">
      <c r="A339" s="11"/>
      <c r="B339" s="41"/>
      <c r="C339" s="4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ht="15.75" customHeight="1">
      <c r="A340" s="11"/>
      <c r="B340" s="41"/>
      <c r="C340" s="4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ht="15.75" customHeight="1">
      <c r="A341" s="11"/>
      <c r="B341" s="41"/>
      <c r="C341" s="4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ht="15.75" customHeight="1">
      <c r="A342" s="11"/>
      <c r="B342" s="41"/>
      <c r="C342" s="4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ht="15.75" customHeight="1">
      <c r="A343" s="11"/>
      <c r="B343" s="41"/>
      <c r="C343" s="4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ht="15.75" customHeight="1">
      <c r="A344" s="11"/>
      <c r="B344" s="41"/>
      <c r="C344" s="4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ht="15.75" customHeight="1">
      <c r="A345" s="11"/>
      <c r="B345" s="41"/>
      <c r="C345" s="4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ht="15.75" customHeight="1">
      <c r="A346" s="11"/>
      <c r="B346" s="41"/>
      <c r="C346" s="4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ht="15.75" customHeight="1">
      <c r="A347" s="11"/>
      <c r="B347" s="41"/>
      <c r="C347" s="4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ht="15.75" customHeight="1">
      <c r="A348" s="11"/>
      <c r="B348" s="41"/>
      <c r="C348" s="4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ht="15.75" customHeight="1">
      <c r="A349" s="11"/>
      <c r="B349" s="41"/>
      <c r="C349" s="4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ht="15.75" customHeight="1">
      <c r="A350" s="11"/>
      <c r="B350" s="41"/>
      <c r="C350" s="4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ht="15.75" customHeight="1">
      <c r="A351" s="11"/>
      <c r="B351" s="41"/>
      <c r="C351" s="4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ht="15.75" customHeight="1">
      <c r="A352" s="11"/>
      <c r="B352" s="41"/>
      <c r="C352" s="4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ht="15.75" customHeight="1">
      <c r="A353" s="11"/>
      <c r="B353" s="41"/>
      <c r="C353" s="4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ht="15.75" customHeight="1">
      <c r="A354" s="11"/>
      <c r="B354" s="41"/>
      <c r="C354" s="4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ht="15.75" customHeight="1">
      <c r="A355" s="11"/>
      <c r="B355" s="41"/>
      <c r="C355" s="4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ht="15.75" customHeight="1">
      <c r="A356" s="11"/>
      <c r="B356" s="41"/>
      <c r="C356" s="4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ht="15.75" customHeight="1">
      <c r="A357" s="11"/>
      <c r="B357" s="41"/>
      <c r="C357" s="4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ht="15.75" customHeight="1">
      <c r="A358" s="11"/>
      <c r="B358" s="41"/>
      <c r="C358" s="4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ht="15.75" customHeight="1">
      <c r="A359" s="11"/>
      <c r="B359" s="41"/>
      <c r="C359" s="4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ht="15.75" customHeight="1">
      <c r="A360" s="11"/>
      <c r="B360" s="41"/>
      <c r="C360" s="4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ht="15.75" customHeight="1">
      <c r="A361" s="11"/>
      <c r="B361" s="41"/>
      <c r="C361" s="4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ht="15.75" customHeight="1">
      <c r="A362" s="11"/>
      <c r="B362" s="41"/>
      <c r="C362" s="4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ht="15.75" customHeight="1">
      <c r="A363" s="11"/>
      <c r="B363" s="41"/>
      <c r="C363" s="4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ht="15.75" customHeight="1">
      <c r="A364" s="11"/>
      <c r="B364" s="41"/>
      <c r="C364" s="4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ht="15.75" customHeight="1">
      <c r="A365" s="11"/>
      <c r="B365" s="41"/>
      <c r="C365" s="4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ht="15.75" customHeight="1">
      <c r="A366" s="11"/>
      <c r="B366" s="41"/>
      <c r="C366" s="4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ht="15.75" customHeight="1">
      <c r="A367" s="11"/>
      <c r="B367" s="41"/>
      <c r="C367" s="4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ht="15.75" customHeight="1">
      <c r="A368" s="11"/>
      <c r="B368" s="41"/>
      <c r="C368" s="4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ht="15.75" customHeight="1">
      <c r="A369" s="11"/>
      <c r="B369" s="41"/>
      <c r="C369" s="4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ht="15.75" customHeight="1">
      <c r="A370" s="11"/>
      <c r="B370" s="41"/>
      <c r="C370" s="4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ht="15.75" customHeight="1">
      <c r="A371" s="11"/>
      <c r="B371" s="41"/>
      <c r="C371" s="4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ht="15.75" customHeight="1">
      <c r="A372" s="11"/>
      <c r="B372" s="41"/>
      <c r="C372" s="4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ht="15.75" customHeight="1">
      <c r="A373" s="11"/>
      <c r="B373" s="41"/>
      <c r="C373" s="4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ht="15.75" customHeight="1">
      <c r="A374" s="11"/>
      <c r="B374" s="41"/>
      <c r="C374" s="4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ht="15.75" customHeight="1">
      <c r="A375" s="11"/>
      <c r="B375" s="41"/>
      <c r="C375" s="4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ht="15.75" customHeight="1">
      <c r="A376" s="11"/>
      <c r="B376" s="41"/>
      <c r="C376" s="4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ht="15.75" customHeight="1">
      <c r="A377" s="11"/>
      <c r="B377" s="41"/>
      <c r="C377" s="4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ht="15.75" customHeight="1">
      <c r="A378" s="11"/>
      <c r="B378" s="41"/>
      <c r="C378" s="4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ht="15.75" customHeight="1">
      <c r="A379" s="11"/>
      <c r="B379" s="41"/>
      <c r="C379" s="4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ht="15.75" customHeight="1">
      <c r="A380" s="11"/>
      <c r="B380" s="41"/>
      <c r="C380" s="4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ht="15.75" customHeight="1">
      <c r="A381" s="11"/>
      <c r="B381" s="41"/>
      <c r="C381" s="4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ht="15.75" customHeight="1">
      <c r="A382" s="11"/>
      <c r="B382" s="41"/>
      <c r="C382" s="4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ht="15.75" customHeight="1">
      <c r="A383" s="11"/>
      <c r="B383" s="41"/>
      <c r="C383" s="4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ht="15.75" customHeight="1">
      <c r="A384" s="11"/>
      <c r="B384" s="41"/>
      <c r="C384" s="4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ht="15.75" customHeight="1">
      <c r="A385" s="11"/>
      <c r="B385" s="41"/>
      <c r="C385" s="4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ht="15.75" customHeight="1">
      <c r="A386" s="11"/>
      <c r="B386" s="41"/>
      <c r="C386" s="4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ht="15.75" customHeight="1">
      <c r="A387" s="11"/>
      <c r="B387" s="41"/>
      <c r="C387" s="4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ht="15.75" customHeight="1">
      <c r="A388" s="11"/>
      <c r="B388" s="41"/>
      <c r="C388" s="4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ht="15.75" customHeight="1">
      <c r="A389" s="11"/>
      <c r="B389" s="41"/>
      <c r="C389" s="4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ht="15.75" customHeight="1">
      <c r="A390" s="11"/>
      <c r="B390" s="41"/>
      <c r="C390" s="4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ht="15.75" customHeight="1">
      <c r="A391" s="11"/>
      <c r="B391" s="41"/>
      <c r="C391" s="4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ht="15.75" customHeight="1">
      <c r="A392" s="11"/>
      <c r="B392" s="41"/>
      <c r="C392" s="4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ht="15.75" customHeight="1">
      <c r="A393" s="11"/>
      <c r="B393" s="41"/>
      <c r="C393" s="4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ht="15.75" customHeight="1">
      <c r="A394" s="11"/>
      <c r="B394" s="41"/>
      <c r="C394" s="4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ht="15.75" customHeight="1">
      <c r="A395" s="11"/>
      <c r="B395" s="41"/>
      <c r="C395" s="4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ht="15.75" customHeight="1">
      <c r="A396" s="11"/>
      <c r="B396" s="41"/>
      <c r="C396" s="4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ht="15.75" customHeight="1">
      <c r="A397" s="11"/>
      <c r="B397" s="41"/>
      <c r="C397" s="4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ht="15.75" customHeight="1">
      <c r="A398" s="11"/>
      <c r="B398" s="41"/>
      <c r="C398" s="4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ht="15.75" customHeight="1">
      <c r="A399" s="11"/>
      <c r="B399" s="41"/>
      <c r="C399" s="4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ht="15.75" customHeight="1">
      <c r="A400" s="11"/>
      <c r="B400" s="41"/>
      <c r="C400" s="4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ht="15.75" customHeight="1">
      <c r="A401" s="11"/>
      <c r="B401" s="41"/>
      <c r="C401" s="4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ht="15.75" customHeight="1">
      <c r="A402" s="11"/>
      <c r="B402" s="41"/>
      <c r="C402" s="4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ht="15.75" customHeight="1">
      <c r="A403" s="11"/>
      <c r="B403" s="41"/>
      <c r="C403" s="4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ht="15.75" customHeight="1">
      <c r="A404" s="11"/>
      <c r="B404" s="41"/>
      <c r="C404" s="4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ht="15.75" customHeight="1">
      <c r="A405" s="11"/>
      <c r="B405" s="41"/>
      <c r="C405" s="4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ht="15.75" customHeight="1">
      <c r="A406" s="11"/>
      <c r="B406" s="41"/>
      <c r="C406" s="4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ht="15.75" customHeight="1">
      <c r="A407" s="11"/>
      <c r="B407" s="41"/>
      <c r="C407" s="4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ht="15.75" customHeight="1">
      <c r="A408" s="11"/>
      <c r="B408" s="41"/>
      <c r="C408" s="4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ht="15.75" customHeight="1">
      <c r="A409" s="11"/>
      <c r="B409" s="41"/>
      <c r="C409" s="4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ht="15.75" customHeight="1">
      <c r="A410" s="11"/>
      <c r="B410" s="41"/>
      <c r="C410" s="4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ht="15.75" customHeight="1">
      <c r="A411" s="11"/>
      <c r="B411" s="41"/>
      <c r="C411" s="4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ht="15.75" customHeight="1">
      <c r="A412" s="11"/>
      <c r="B412" s="41"/>
      <c r="C412" s="4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ht="15.75" customHeight="1">
      <c r="A413" s="11"/>
      <c r="B413" s="41"/>
      <c r="C413" s="4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ht="15.75" customHeight="1">
      <c r="A414" s="11"/>
      <c r="B414" s="41"/>
      <c r="C414" s="4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ht="15.75" customHeight="1">
      <c r="A415" s="11"/>
      <c r="B415" s="41"/>
      <c r="C415" s="4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ht="15.75" customHeight="1">
      <c r="A416" s="11"/>
      <c r="B416" s="41"/>
      <c r="C416" s="4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ht="15.75" customHeight="1">
      <c r="A417" s="11"/>
      <c r="B417" s="41"/>
      <c r="C417" s="4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ht="15.75" customHeight="1">
      <c r="A418" s="11"/>
      <c r="B418" s="41"/>
      <c r="C418" s="4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ht="15.75" customHeight="1">
      <c r="A419" s="11"/>
      <c r="B419" s="41"/>
      <c r="C419" s="4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ht="15.75" customHeight="1">
      <c r="A420" s="11"/>
      <c r="B420" s="41"/>
      <c r="C420" s="4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ht="15.75" customHeight="1">
      <c r="A421" s="11"/>
      <c r="B421" s="41"/>
      <c r="C421" s="4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ht="15.75" customHeight="1">
      <c r="A422" s="11"/>
      <c r="B422" s="41"/>
      <c r="C422" s="4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ht="15.75" customHeight="1">
      <c r="A423" s="11"/>
      <c r="B423" s="41"/>
      <c r="C423" s="4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ht="15.75" customHeight="1">
      <c r="A424" s="11"/>
      <c r="B424" s="41"/>
      <c r="C424" s="4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ht="15.75" customHeight="1">
      <c r="A425" s="11"/>
      <c r="B425" s="41"/>
      <c r="C425" s="4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ht="15.75" customHeight="1">
      <c r="A426" s="11"/>
      <c r="B426" s="41"/>
      <c r="C426" s="4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ht="15.75" customHeight="1">
      <c r="A427" s="11"/>
      <c r="B427" s="41"/>
      <c r="C427" s="4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ht="15.75" customHeight="1">
      <c r="A428" s="11"/>
      <c r="B428" s="41"/>
      <c r="C428" s="4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ht="15.75" customHeight="1">
      <c r="A429" s="11"/>
      <c r="B429" s="41"/>
      <c r="C429" s="4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ht="15.75" customHeight="1">
      <c r="A430" s="11"/>
      <c r="B430" s="41"/>
      <c r="C430" s="4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ht="15.75" customHeight="1">
      <c r="A431" s="11"/>
      <c r="B431" s="41"/>
      <c r="C431" s="4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ht="15.75" customHeight="1">
      <c r="A432" s="11"/>
      <c r="B432" s="41"/>
      <c r="C432" s="4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ht="15.75" customHeight="1">
      <c r="A433" s="11"/>
      <c r="B433" s="41"/>
      <c r="C433" s="4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ht="15.75" customHeight="1">
      <c r="A434" s="11"/>
      <c r="B434" s="41"/>
      <c r="C434" s="4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ht="15.75" customHeight="1">
      <c r="A435" s="11"/>
      <c r="B435" s="41"/>
      <c r="C435" s="4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ht="15.75" customHeight="1">
      <c r="A436" s="11"/>
      <c r="B436" s="41"/>
      <c r="C436" s="4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ht="15.75" customHeight="1">
      <c r="A437" s="11"/>
      <c r="B437" s="41"/>
      <c r="C437" s="4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ht="15.75" customHeight="1">
      <c r="A438" s="11"/>
      <c r="B438" s="41"/>
      <c r="C438" s="4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ht="15.75" customHeight="1">
      <c r="A439" s="11"/>
      <c r="B439" s="41"/>
      <c r="C439" s="4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ht="15.75" customHeight="1">
      <c r="A440" s="11"/>
      <c r="B440" s="41"/>
      <c r="C440" s="4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ht="15.75" customHeight="1">
      <c r="A441" s="11"/>
      <c r="B441" s="41"/>
      <c r="C441" s="4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ht="15.75" customHeight="1">
      <c r="A442" s="11"/>
      <c r="B442" s="41"/>
      <c r="C442" s="4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ht="15.75" customHeight="1">
      <c r="A443" s="11"/>
      <c r="B443" s="41"/>
      <c r="C443" s="4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ht="15.75" customHeight="1">
      <c r="A444" s="11"/>
      <c r="B444" s="41"/>
      <c r="C444" s="4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ht="15.75" customHeight="1">
      <c r="A445" s="11"/>
      <c r="B445" s="41"/>
      <c r="C445" s="4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ht="15.75" customHeight="1">
      <c r="A446" s="11"/>
      <c r="B446" s="41"/>
      <c r="C446" s="4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ht="15.75" customHeight="1">
      <c r="A447" s="11"/>
      <c r="B447" s="41"/>
      <c r="C447" s="4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ht="15.75" customHeight="1">
      <c r="A448" s="11"/>
      <c r="B448" s="41"/>
      <c r="C448" s="4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ht="15.75" customHeight="1">
      <c r="A449" s="11"/>
      <c r="B449" s="41"/>
      <c r="C449" s="4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ht="15.75" customHeight="1">
      <c r="A450" s="11"/>
      <c r="B450" s="41"/>
      <c r="C450" s="4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ht="15.75" customHeight="1">
      <c r="A451" s="11"/>
      <c r="B451" s="41"/>
      <c r="C451" s="4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ht="15.75" customHeight="1">
      <c r="A452" s="11"/>
      <c r="B452" s="41"/>
      <c r="C452" s="4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ht="15.75" customHeight="1">
      <c r="A453" s="11"/>
      <c r="B453" s="41"/>
      <c r="C453" s="4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ht="15.75" customHeight="1">
      <c r="A454" s="11"/>
      <c r="B454" s="41"/>
      <c r="C454" s="4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ht="15.75" customHeight="1">
      <c r="A455" s="11"/>
      <c r="B455" s="41"/>
      <c r="C455" s="4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ht="15.75" customHeight="1">
      <c r="A456" s="11"/>
      <c r="B456" s="41"/>
      <c r="C456" s="4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ht="15.75" customHeight="1">
      <c r="A457" s="11"/>
      <c r="B457" s="41"/>
      <c r="C457" s="4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ht="15.75" customHeight="1">
      <c r="A458" s="11"/>
      <c r="B458" s="41"/>
      <c r="C458" s="4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ht="15.75" customHeight="1">
      <c r="A459" s="11"/>
      <c r="B459" s="41"/>
      <c r="C459" s="4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ht="15.75" customHeight="1">
      <c r="A460" s="11"/>
      <c r="B460" s="41"/>
      <c r="C460" s="4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ht="15.75" customHeight="1">
      <c r="A461" s="11"/>
      <c r="B461" s="41"/>
      <c r="C461" s="4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ht="15.75" customHeight="1">
      <c r="A462" s="11"/>
      <c r="B462" s="41"/>
      <c r="C462" s="4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ht="15.75" customHeight="1">
      <c r="A463" s="11"/>
      <c r="B463" s="41"/>
      <c r="C463" s="4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ht="15.75" customHeight="1">
      <c r="A464" s="11"/>
      <c r="B464" s="41"/>
      <c r="C464" s="4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ht="15.75" customHeight="1">
      <c r="A465" s="11"/>
      <c r="B465" s="41"/>
      <c r="C465" s="4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ht="15.75" customHeight="1">
      <c r="A466" s="11"/>
      <c r="B466" s="41"/>
      <c r="C466" s="4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ht="15.75" customHeight="1">
      <c r="A467" s="11"/>
      <c r="B467" s="41"/>
      <c r="C467" s="4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ht="15.75" customHeight="1">
      <c r="A468" s="11"/>
      <c r="B468" s="41"/>
      <c r="C468" s="4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ht="15.75" customHeight="1">
      <c r="A469" s="11"/>
      <c r="B469" s="41"/>
      <c r="C469" s="4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ht="15.75" customHeight="1">
      <c r="A470" s="11"/>
      <c r="B470" s="41"/>
      <c r="C470" s="4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ht="15.75" customHeight="1">
      <c r="A471" s="11"/>
      <c r="B471" s="41"/>
      <c r="C471" s="4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ht="15.75" customHeight="1">
      <c r="A472" s="11"/>
      <c r="B472" s="41"/>
      <c r="C472" s="4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ht="15.75" customHeight="1">
      <c r="A473" s="11"/>
      <c r="B473" s="41"/>
      <c r="C473" s="4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ht="15.75" customHeight="1">
      <c r="A474" s="11"/>
      <c r="B474" s="41"/>
      <c r="C474" s="4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ht="15.75" customHeight="1">
      <c r="A475" s="11"/>
      <c r="B475" s="41"/>
      <c r="C475" s="4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ht="15.75" customHeight="1">
      <c r="A476" s="11"/>
      <c r="B476" s="41"/>
      <c r="C476" s="4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ht="15.75" customHeight="1">
      <c r="A477" s="11"/>
      <c r="B477" s="41"/>
      <c r="C477" s="4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ht="15.75" customHeight="1">
      <c r="A478" s="11"/>
      <c r="B478" s="41"/>
      <c r="C478" s="4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ht="15.75" customHeight="1">
      <c r="A479" s="11"/>
      <c r="B479" s="41"/>
      <c r="C479" s="4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ht="15.75" customHeight="1">
      <c r="A480" s="11"/>
      <c r="B480" s="41"/>
      <c r="C480" s="4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ht="15.75" customHeight="1">
      <c r="A481" s="11"/>
      <c r="B481" s="41"/>
      <c r="C481" s="4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ht="15.75" customHeight="1">
      <c r="A482" s="11"/>
      <c r="B482" s="41"/>
      <c r="C482" s="4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ht="15.75" customHeight="1">
      <c r="A483" s="11"/>
      <c r="B483" s="41"/>
      <c r="C483" s="4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ht="15.75" customHeight="1">
      <c r="A484" s="11"/>
      <c r="B484" s="41"/>
      <c r="C484" s="4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ht="15.75" customHeight="1">
      <c r="A485" s="11"/>
      <c r="B485" s="41"/>
      <c r="C485" s="4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ht="15.75" customHeight="1">
      <c r="A486" s="11"/>
      <c r="B486" s="41"/>
      <c r="C486" s="4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ht="15.75" customHeight="1">
      <c r="A487" s="11"/>
      <c r="B487" s="41"/>
      <c r="C487" s="4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ht="15.75" customHeight="1">
      <c r="A488" s="11"/>
      <c r="B488" s="41"/>
      <c r="C488" s="4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ht="15.75" customHeight="1">
      <c r="A489" s="11"/>
      <c r="B489" s="41"/>
      <c r="C489" s="4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ht="15.75" customHeight="1">
      <c r="A490" s="11"/>
      <c r="B490" s="41"/>
      <c r="C490" s="4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ht="15.75" customHeight="1">
      <c r="A491" s="11"/>
      <c r="B491" s="41"/>
      <c r="C491" s="4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ht="15.75" customHeight="1">
      <c r="A492" s="11"/>
      <c r="B492" s="41"/>
      <c r="C492" s="4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ht="15.75" customHeight="1">
      <c r="A493" s="11"/>
      <c r="B493" s="41"/>
      <c r="C493" s="4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ht="15.75" customHeight="1">
      <c r="A494" s="11"/>
      <c r="B494" s="41"/>
      <c r="C494" s="4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ht="15.75" customHeight="1">
      <c r="A495" s="11"/>
      <c r="B495" s="41"/>
      <c r="C495" s="4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ht="15.75" customHeight="1">
      <c r="A496" s="11"/>
      <c r="B496" s="41"/>
      <c r="C496" s="4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ht="15.75" customHeight="1">
      <c r="A497" s="11"/>
      <c r="B497" s="41"/>
      <c r="C497" s="4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ht="15.75" customHeight="1">
      <c r="A498" s="11"/>
      <c r="B498" s="41"/>
      <c r="C498" s="4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ht="15.75" customHeight="1">
      <c r="A499" s="11"/>
      <c r="B499" s="41"/>
      <c r="C499" s="4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ht="15.75" customHeight="1">
      <c r="A500" s="11"/>
      <c r="B500" s="41"/>
      <c r="C500" s="4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ht="15.75" customHeight="1">
      <c r="A501" s="11"/>
      <c r="B501" s="41"/>
      <c r="C501" s="4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ht="15.75" customHeight="1">
      <c r="A502" s="11"/>
      <c r="B502" s="41"/>
      <c r="C502" s="4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ht="15.75" customHeight="1">
      <c r="A503" s="11"/>
      <c r="B503" s="41"/>
      <c r="C503" s="4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ht="15.75" customHeight="1">
      <c r="A504" s="11"/>
      <c r="B504" s="41"/>
      <c r="C504" s="4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ht="15.75" customHeight="1">
      <c r="A505" s="11"/>
      <c r="B505" s="41"/>
      <c r="C505" s="4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ht="15.75" customHeight="1">
      <c r="A506" s="11"/>
      <c r="B506" s="41"/>
      <c r="C506" s="4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ht="15.75" customHeight="1">
      <c r="A507" s="11"/>
      <c r="B507" s="41"/>
      <c r="C507" s="4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ht="15.75" customHeight="1">
      <c r="A508" s="11"/>
      <c r="B508" s="41"/>
      <c r="C508" s="4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ht="15.75" customHeight="1">
      <c r="A509" s="11"/>
      <c r="B509" s="41"/>
      <c r="C509" s="4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ht="15.75" customHeight="1">
      <c r="A510" s="11"/>
      <c r="B510" s="41"/>
      <c r="C510" s="4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ht="15.75" customHeight="1">
      <c r="A511" s="11"/>
      <c r="B511" s="41"/>
      <c r="C511" s="4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ht="15.75" customHeight="1">
      <c r="A512" s="11"/>
      <c r="B512" s="41"/>
      <c r="C512" s="4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ht="15.75" customHeight="1">
      <c r="A513" s="11"/>
      <c r="B513" s="41"/>
      <c r="C513" s="4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ht="15.75" customHeight="1">
      <c r="A514" s="11"/>
      <c r="B514" s="41"/>
      <c r="C514" s="4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ht="15.75" customHeight="1">
      <c r="A515" s="11"/>
      <c r="B515" s="41"/>
      <c r="C515" s="4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ht="15.75" customHeight="1">
      <c r="A516" s="11"/>
      <c r="B516" s="41"/>
      <c r="C516" s="4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ht="15.75" customHeight="1">
      <c r="A517" s="11"/>
      <c r="B517" s="41"/>
      <c r="C517" s="4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ht="15.75" customHeight="1">
      <c r="A518" s="11"/>
      <c r="B518" s="41"/>
      <c r="C518" s="4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ht="15.75" customHeight="1">
      <c r="A519" s="11"/>
      <c r="B519" s="41"/>
      <c r="C519" s="4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ht="15.75" customHeight="1">
      <c r="A520" s="11"/>
      <c r="B520" s="41"/>
      <c r="C520" s="4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ht="15.75" customHeight="1">
      <c r="A521" s="11"/>
      <c r="B521" s="41"/>
      <c r="C521" s="4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ht="15.75" customHeight="1">
      <c r="A522" s="11"/>
      <c r="B522" s="41"/>
      <c r="C522" s="4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ht="15.75" customHeight="1">
      <c r="A523" s="11"/>
      <c r="B523" s="41"/>
      <c r="C523" s="4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ht="15.75" customHeight="1">
      <c r="A524" s="11"/>
      <c r="B524" s="41"/>
      <c r="C524" s="4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ht="15.75" customHeight="1">
      <c r="A525" s="11"/>
      <c r="B525" s="41"/>
      <c r="C525" s="4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ht="15.75" customHeight="1">
      <c r="A526" s="11"/>
      <c r="B526" s="41"/>
      <c r="C526" s="4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ht="15.75" customHeight="1">
      <c r="A527" s="11"/>
      <c r="B527" s="41"/>
      <c r="C527" s="4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ht="15.75" customHeight="1">
      <c r="A528" s="11"/>
      <c r="B528" s="41"/>
      <c r="C528" s="4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ht="15.75" customHeight="1">
      <c r="A529" s="11"/>
      <c r="B529" s="41"/>
      <c r="C529" s="4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ht="15.75" customHeight="1">
      <c r="A530" s="11"/>
      <c r="B530" s="41"/>
      <c r="C530" s="4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ht="15.75" customHeight="1">
      <c r="A531" s="11"/>
      <c r="B531" s="41"/>
      <c r="C531" s="4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ht="15.75" customHeight="1">
      <c r="A532" s="11"/>
      <c r="B532" s="41"/>
      <c r="C532" s="4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ht="15.75" customHeight="1">
      <c r="A533" s="11"/>
      <c r="B533" s="41"/>
      <c r="C533" s="4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ht="15.75" customHeight="1">
      <c r="A534" s="11"/>
      <c r="B534" s="41"/>
      <c r="C534" s="4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ht="15.75" customHeight="1">
      <c r="A535" s="11"/>
      <c r="B535" s="41"/>
      <c r="C535" s="4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ht="15.75" customHeight="1">
      <c r="A536" s="11"/>
      <c r="B536" s="41"/>
      <c r="C536" s="4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ht="15.75" customHeight="1">
      <c r="A537" s="11"/>
      <c r="B537" s="41"/>
      <c r="C537" s="4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ht="15.75" customHeight="1">
      <c r="A538" s="11"/>
      <c r="B538" s="41"/>
      <c r="C538" s="4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ht="15.75" customHeight="1">
      <c r="A539" s="11"/>
      <c r="B539" s="41"/>
      <c r="C539" s="4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ht="15.75" customHeight="1">
      <c r="A540" s="11"/>
      <c r="B540" s="41"/>
      <c r="C540" s="4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ht="15.75" customHeight="1">
      <c r="A541" s="11"/>
      <c r="B541" s="41"/>
      <c r="C541" s="4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ht="15.75" customHeight="1">
      <c r="A542" s="11"/>
      <c r="B542" s="41"/>
      <c r="C542" s="4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ht="15.75" customHeight="1">
      <c r="A543" s="11"/>
      <c r="B543" s="41"/>
      <c r="C543" s="4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ht="15.75" customHeight="1">
      <c r="A544" s="11"/>
      <c r="B544" s="41"/>
      <c r="C544" s="4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ht="15.75" customHeight="1">
      <c r="A545" s="11"/>
      <c r="B545" s="41"/>
      <c r="C545" s="4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ht="15.75" customHeight="1">
      <c r="A546" s="11"/>
      <c r="B546" s="41"/>
      <c r="C546" s="4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ht="15.75" customHeight="1">
      <c r="A547" s="11"/>
      <c r="B547" s="41"/>
      <c r="C547" s="4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ht="15.75" customHeight="1">
      <c r="A548" s="11"/>
      <c r="B548" s="41"/>
      <c r="C548" s="4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ht="15.75" customHeight="1">
      <c r="A549" s="11"/>
      <c r="B549" s="41"/>
      <c r="C549" s="4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ht="15.75" customHeight="1">
      <c r="A550" s="11"/>
      <c r="B550" s="41"/>
      <c r="C550" s="4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ht="15.75" customHeight="1">
      <c r="A551" s="11"/>
      <c r="B551" s="41"/>
      <c r="C551" s="4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ht="15.75" customHeight="1">
      <c r="A552" s="11"/>
      <c r="B552" s="41"/>
      <c r="C552" s="4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ht="15.75" customHeight="1">
      <c r="A553" s="11"/>
      <c r="B553" s="41"/>
      <c r="C553" s="4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ht="15.75" customHeight="1">
      <c r="A554" s="11"/>
      <c r="B554" s="41"/>
      <c r="C554" s="4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ht="15.75" customHeight="1">
      <c r="A555" s="11"/>
      <c r="B555" s="41"/>
      <c r="C555" s="4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ht="15.75" customHeight="1">
      <c r="A556" s="11"/>
      <c r="B556" s="41"/>
      <c r="C556" s="4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ht="15.75" customHeight="1">
      <c r="A557" s="11"/>
      <c r="B557" s="41"/>
      <c r="C557" s="4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ht="15.75" customHeight="1">
      <c r="A558" s="11"/>
      <c r="B558" s="41"/>
      <c r="C558" s="4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ht="15.75" customHeight="1">
      <c r="A559" s="11"/>
      <c r="B559" s="41"/>
      <c r="C559" s="4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ht="15.75" customHeight="1">
      <c r="A560" s="11"/>
      <c r="B560" s="41"/>
      <c r="C560" s="4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ht="15.75" customHeight="1">
      <c r="A561" s="11"/>
      <c r="B561" s="41"/>
      <c r="C561" s="4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ht="15.75" customHeight="1">
      <c r="A562" s="11"/>
      <c r="B562" s="41"/>
      <c r="C562" s="4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ht="15.75" customHeight="1">
      <c r="A563" s="11"/>
      <c r="B563" s="41"/>
      <c r="C563" s="4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ht="15.75" customHeight="1">
      <c r="A564" s="11"/>
      <c r="B564" s="41"/>
      <c r="C564" s="4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ht="15.75" customHeight="1">
      <c r="A565" s="11"/>
      <c r="B565" s="41"/>
      <c r="C565" s="4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ht="15.75" customHeight="1">
      <c r="A566" s="11"/>
      <c r="B566" s="41"/>
      <c r="C566" s="4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ht="15.75" customHeight="1">
      <c r="A567" s="11"/>
      <c r="B567" s="41"/>
      <c r="C567" s="4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ht="15.75" customHeight="1">
      <c r="A568" s="11"/>
      <c r="B568" s="41"/>
      <c r="C568" s="4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ht="15.75" customHeight="1">
      <c r="A569" s="11"/>
      <c r="B569" s="41"/>
      <c r="C569" s="4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ht="15.75" customHeight="1">
      <c r="A570" s="11"/>
      <c r="B570" s="41"/>
      <c r="C570" s="4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ht="15.75" customHeight="1">
      <c r="A571" s="11"/>
      <c r="B571" s="41"/>
      <c r="C571" s="4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ht="15.75" customHeight="1">
      <c r="A572" s="11"/>
      <c r="B572" s="41"/>
      <c r="C572" s="4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ht="15.75" customHeight="1">
      <c r="A573" s="11"/>
      <c r="B573" s="41"/>
      <c r="C573" s="4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ht="15.75" customHeight="1">
      <c r="A574" s="11"/>
      <c r="B574" s="41"/>
      <c r="C574" s="4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ht="15.75" customHeight="1">
      <c r="A575" s="11"/>
      <c r="B575" s="41"/>
      <c r="C575" s="4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ht="15.75" customHeight="1">
      <c r="A576" s="11"/>
      <c r="B576" s="41"/>
      <c r="C576" s="4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ht="15.75" customHeight="1">
      <c r="A577" s="11"/>
      <c r="B577" s="41"/>
      <c r="C577" s="4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ht="15.75" customHeight="1">
      <c r="A578" s="11"/>
      <c r="B578" s="41"/>
      <c r="C578" s="4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ht="15.75" customHeight="1">
      <c r="A579" s="11"/>
      <c r="B579" s="41"/>
      <c r="C579" s="4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ht="15.75" customHeight="1">
      <c r="A580" s="11"/>
      <c r="B580" s="41"/>
      <c r="C580" s="4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ht="15.75" customHeight="1">
      <c r="A581" s="11"/>
      <c r="B581" s="41"/>
      <c r="C581" s="4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ht="15.75" customHeight="1">
      <c r="A582" s="11"/>
      <c r="B582" s="41"/>
      <c r="C582" s="4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ht="15.75" customHeight="1">
      <c r="A583" s="11"/>
      <c r="B583" s="41"/>
      <c r="C583" s="4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ht="15.75" customHeight="1">
      <c r="A584" s="11"/>
      <c r="B584" s="41"/>
      <c r="C584" s="4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ht="15.75" customHeight="1">
      <c r="A585" s="11"/>
      <c r="B585" s="41"/>
      <c r="C585" s="4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ht="15.75" customHeight="1">
      <c r="A586" s="11"/>
      <c r="B586" s="41"/>
      <c r="C586" s="4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ht="15.75" customHeight="1">
      <c r="A587" s="11"/>
      <c r="B587" s="41"/>
      <c r="C587" s="4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ht="15.75" customHeight="1">
      <c r="A588" s="11"/>
      <c r="B588" s="41"/>
      <c r="C588" s="4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ht="15.75" customHeight="1">
      <c r="A589" s="11"/>
      <c r="B589" s="41"/>
      <c r="C589" s="4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ht="15.75" customHeight="1">
      <c r="A590" s="11"/>
      <c r="B590" s="41"/>
      <c r="C590" s="4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ht="15.75" customHeight="1">
      <c r="A591" s="11"/>
      <c r="B591" s="41"/>
      <c r="C591" s="4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ht="15.75" customHeight="1">
      <c r="A592" s="11"/>
      <c r="B592" s="41"/>
      <c r="C592" s="4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ht="15.75" customHeight="1">
      <c r="A593" s="11"/>
      <c r="B593" s="41"/>
      <c r="C593" s="4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ht="15.75" customHeight="1">
      <c r="A594" s="11"/>
      <c r="B594" s="41"/>
      <c r="C594" s="4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ht="15.75" customHeight="1">
      <c r="A595" s="11"/>
      <c r="B595" s="41"/>
      <c r="C595" s="4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ht="15.75" customHeight="1">
      <c r="A596" s="11"/>
      <c r="B596" s="41"/>
      <c r="C596" s="4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ht="15.75" customHeight="1">
      <c r="A597" s="11"/>
      <c r="B597" s="41"/>
      <c r="C597" s="4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ht="15.75" customHeight="1">
      <c r="A598" s="11"/>
      <c r="B598" s="41"/>
      <c r="C598" s="4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ht="15.75" customHeight="1">
      <c r="A599" s="11"/>
      <c r="B599" s="41"/>
      <c r="C599" s="4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ht="15.75" customHeight="1">
      <c r="A600" s="11"/>
      <c r="B600" s="41"/>
      <c r="C600" s="4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ht="15.75" customHeight="1">
      <c r="A601" s="11"/>
      <c r="B601" s="41"/>
      <c r="C601" s="4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ht="15.75" customHeight="1">
      <c r="A602" s="11"/>
      <c r="B602" s="41"/>
      <c r="C602" s="4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ht="15.75" customHeight="1">
      <c r="A603" s="11"/>
      <c r="B603" s="41"/>
      <c r="C603" s="4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ht="15.75" customHeight="1">
      <c r="A604" s="11"/>
      <c r="B604" s="41"/>
      <c r="C604" s="4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ht="15.75" customHeight="1">
      <c r="A605" s="11"/>
      <c r="B605" s="41"/>
      <c r="C605" s="4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ht="15.75" customHeight="1">
      <c r="A606" s="11"/>
      <c r="B606" s="41"/>
      <c r="C606" s="4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ht="15.75" customHeight="1">
      <c r="A607" s="11"/>
      <c r="B607" s="41"/>
      <c r="C607" s="4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ht="15.75" customHeight="1">
      <c r="A608" s="11"/>
      <c r="B608" s="41"/>
      <c r="C608" s="4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ht="15.75" customHeight="1">
      <c r="A609" s="11"/>
      <c r="B609" s="41"/>
      <c r="C609" s="4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ht="15.75" customHeight="1">
      <c r="A610" s="11"/>
      <c r="B610" s="41"/>
      <c r="C610" s="4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ht="15.75" customHeight="1">
      <c r="A611" s="11"/>
      <c r="B611" s="41"/>
      <c r="C611" s="4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ht="15.75" customHeight="1">
      <c r="A612" s="11"/>
      <c r="B612" s="41"/>
      <c r="C612" s="4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ht="15.75" customHeight="1">
      <c r="A613" s="11"/>
      <c r="B613" s="41"/>
      <c r="C613" s="4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ht="15.75" customHeight="1">
      <c r="A614" s="11"/>
      <c r="B614" s="41"/>
      <c r="C614" s="4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ht="15.75" customHeight="1">
      <c r="A615" s="11"/>
      <c r="B615" s="41"/>
      <c r="C615" s="4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ht="15.75" customHeight="1">
      <c r="A616" s="11"/>
      <c r="B616" s="41"/>
      <c r="C616" s="4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ht="15.75" customHeight="1">
      <c r="A617" s="11"/>
      <c r="B617" s="41"/>
      <c r="C617" s="4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ht="15.75" customHeight="1">
      <c r="A618" s="11"/>
      <c r="B618" s="41"/>
      <c r="C618" s="4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ht="15.75" customHeight="1">
      <c r="A619" s="11"/>
      <c r="B619" s="41"/>
      <c r="C619" s="4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ht="15.75" customHeight="1">
      <c r="A620" s="11"/>
      <c r="B620" s="41"/>
      <c r="C620" s="4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ht="15.75" customHeight="1">
      <c r="A621" s="11"/>
      <c r="B621" s="41"/>
      <c r="C621" s="4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ht="15.75" customHeight="1">
      <c r="A622" s="11"/>
      <c r="B622" s="41"/>
      <c r="C622" s="4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ht="15.75" customHeight="1">
      <c r="A623" s="11"/>
      <c r="B623" s="41"/>
      <c r="C623" s="4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ht="15.75" customHeight="1">
      <c r="A624" s="11"/>
      <c r="B624" s="41"/>
      <c r="C624" s="4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ht="15.75" customHeight="1">
      <c r="A625" s="11"/>
      <c r="B625" s="41"/>
      <c r="C625" s="4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ht="15.75" customHeight="1">
      <c r="A626" s="11"/>
      <c r="B626" s="41"/>
      <c r="C626" s="4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ht="15.75" customHeight="1">
      <c r="A627" s="11"/>
      <c r="B627" s="41"/>
      <c r="C627" s="4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ht="15.75" customHeight="1">
      <c r="A628" s="11"/>
      <c r="B628" s="41"/>
      <c r="C628" s="4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ht="15.75" customHeight="1">
      <c r="A629" s="11"/>
      <c r="B629" s="41"/>
      <c r="C629" s="4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ht="15.75" customHeight="1">
      <c r="A630" s="11"/>
      <c r="B630" s="41"/>
      <c r="C630" s="4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ht="15.75" customHeight="1">
      <c r="A631" s="11"/>
      <c r="B631" s="41"/>
      <c r="C631" s="4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ht="15.75" customHeight="1">
      <c r="A632" s="11"/>
      <c r="B632" s="41"/>
      <c r="C632" s="4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ht="15.75" customHeight="1">
      <c r="A633" s="11"/>
      <c r="B633" s="41"/>
      <c r="C633" s="4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ht="15.75" customHeight="1">
      <c r="A634" s="11"/>
      <c r="B634" s="41"/>
      <c r="C634" s="4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ht="15.75" customHeight="1">
      <c r="A635" s="11"/>
      <c r="B635" s="41"/>
      <c r="C635" s="4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ht="15.75" customHeight="1">
      <c r="A636" s="11"/>
      <c r="B636" s="41"/>
      <c r="C636" s="4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ht="15.75" customHeight="1">
      <c r="A637" s="11"/>
      <c r="B637" s="41"/>
      <c r="C637" s="4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ht="15.75" customHeight="1">
      <c r="A638" s="11"/>
      <c r="B638" s="41"/>
      <c r="C638" s="4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ht="15.75" customHeight="1">
      <c r="A639" s="11"/>
      <c r="B639" s="41"/>
      <c r="C639" s="4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ht="15.75" customHeight="1">
      <c r="A640" s="11"/>
      <c r="B640" s="41"/>
      <c r="C640" s="4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ht="15.75" customHeight="1">
      <c r="A641" s="11"/>
      <c r="B641" s="41"/>
      <c r="C641" s="4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ht="15.75" customHeight="1">
      <c r="A642" s="11"/>
      <c r="B642" s="41"/>
      <c r="C642" s="4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ht="15.75" customHeight="1">
      <c r="A643" s="11"/>
      <c r="B643" s="41"/>
      <c r="C643" s="4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ht="15.75" customHeight="1">
      <c r="A644" s="11"/>
      <c r="B644" s="41"/>
      <c r="C644" s="4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ht="15.75" customHeight="1">
      <c r="A645" s="11"/>
      <c r="B645" s="41"/>
      <c r="C645" s="4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ht="15.75" customHeight="1">
      <c r="A646" s="11"/>
      <c r="B646" s="41"/>
      <c r="C646" s="4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ht="15.75" customHeight="1">
      <c r="A647" s="11"/>
      <c r="B647" s="41"/>
      <c r="C647" s="4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ht="15.75" customHeight="1">
      <c r="A648" s="11"/>
      <c r="B648" s="41"/>
      <c r="C648" s="4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ht="15.75" customHeight="1">
      <c r="A649" s="11"/>
      <c r="B649" s="41"/>
      <c r="C649" s="4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ht="15.75" customHeight="1">
      <c r="A650" s="11"/>
      <c r="B650" s="41"/>
      <c r="C650" s="4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ht="15.75" customHeight="1">
      <c r="A651" s="11"/>
      <c r="B651" s="41"/>
      <c r="C651" s="4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ht="15.75" customHeight="1">
      <c r="A652" s="11"/>
      <c r="B652" s="41"/>
      <c r="C652" s="4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ht="15.75" customHeight="1">
      <c r="A653" s="11"/>
      <c r="B653" s="41"/>
      <c r="C653" s="4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ht="15.75" customHeight="1">
      <c r="A654" s="11"/>
      <c r="B654" s="41"/>
      <c r="C654" s="4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ht="15.75" customHeight="1">
      <c r="A655" s="11"/>
      <c r="B655" s="41"/>
      <c r="C655" s="4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ht="15.75" customHeight="1">
      <c r="A656" s="11"/>
      <c r="B656" s="41"/>
      <c r="C656" s="4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ht="15.75" customHeight="1">
      <c r="A657" s="11"/>
      <c r="B657" s="41"/>
      <c r="C657" s="4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ht="15.75" customHeight="1">
      <c r="A658" s="11"/>
      <c r="B658" s="41"/>
      <c r="C658" s="4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ht="15.75" customHeight="1">
      <c r="A659" s="11"/>
      <c r="B659" s="41"/>
      <c r="C659" s="4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ht="15.75" customHeight="1">
      <c r="A660" s="11"/>
      <c r="B660" s="41"/>
      <c r="C660" s="4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ht="15.75" customHeight="1">
      <c r="A661" s="11"/>
      <c r="B661" s="41"/>
      <c r="C661" s="4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ht="15.75" customHeight="1">
      <c r="A662" s="11"/>
      <c r="B662" s="41"/>
      <c r="C662" s="4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ht="15.75" customHeight="1">
      <c r="A663" s="11"/>
      <c r="B663" s="41"/>
      <c r="C663" s="4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ht="15.75" customHeight="1">
      <c r="A664" s="11"/>
      <c r="B664" s="41"/>
      <c r="C664" s="4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ht="15.75" customHeight="1">
      <c r="A665" s="11"/>
      <c r="B665" s="41"/>
      <c r="C665" s="4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ht="15.75" customHeight="1">
      <c r="A666" s="11"/>
      <c r="B666" s="41"/>
      <c r="C666" s="4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ht="15.75" customHeight="1">
      <c r="A667" s="11"/>
      <c r="B667" s="41"/>
      <c r="C667" s="4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ht="15.75" customHeight="1">
      <c r="A668" s="11"/>
      <c r="B668" s="41"/>
      <c r="C668" s="4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ht="15.75" customHeight="1">
      <c r="A669" s="11"/>
      <c r="B669" s="41"/>
      <c r="C669" s="4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ht="15.75" customHeight="1">
      <c r="A670" s="11"/>
      <c r="B670" s="41"/>
      <c r="C670" s="4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ht="15.75" customHeight="1">
      <c r="A671" s="11"/>
      <c r="B671" s="41"/>
      <c r="C671" s="4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ht="15.75" customHeight="1">
      <c r="A672" s="11"/>
      <c r="B672" s="41"/>
      <c r="C672" s="4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ht="15.75" customHeight="1">
      <c r="A673" s="11"/>
      <c r="B673" s="41"/>
      <c r="C673" s="4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ht="15.75" customHeight="1">
      <c r="A674" s="11"/>
      <c r="B674" s="41"/>
      <c r="C674" s="4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ht="15.75" customHeight="1">
      <c r="A675" s="11"/>
      <c r="B675" s="41"/>
      <c r="C675" s="4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ht="15.75" customHeight="1">
      <c r="A676" s="11"/>
      <c r="B676" s="41"/>
      <c r="C676" s="4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ht="15.75" customHeight="1">
      <c r="A677" s="11"/>
      <c r="B677" s="41"/>
      <c r="C677" s="4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ht="15.75" customHeight="1">
      <c r="A678" s="11"/>
      <c r="B678" s="41"/>
      <c r="C678" s="4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ht="15.75" customHeight="1">
      <c r="A679" s="11"/>
      <c r="B679" s="41"/>
      <c r="C679" s="4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ht="15.75" customHeight="1">
      <c r="A680" s="11"/>
      <c r="B680" s="41"/>
      <c r="C680" s="4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ht="15.75" customHeight="1">
      <c r="A681" s="11"/>
      <c r="B681" s="41"/>
      <c r="C681" s="4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ht="15.75" customHeight="1">
      <c r="A682" s="11"/>
      <c r="B682" s="41"/>
      <c r="C682" s="4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ht="15.75" customHeight="1">
      <c r="A683" s="11"/>
      <c r="B683" s="41"/>
      <c r="C683" s="4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ht="15.75" customHeight="1">
      <c r="A684" s="11"/>
      <c r="B684" s="41"/>
      <c r="C684" s="4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ht="15.75" customHeight="1">
      <c r="A685" s="11"/>
      <c r="B685" s="41"/>
      <c r="C685" s="4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ht="15.75" customHeight="1">
      <c r="A686" s="11"/>
      <c r="B686" s="41"/>
      <c r="C686" s="4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ht="15.75" customHeight="1">
      <c r="A687" s="11"/>
      <c r="B687" s="41"/>
      <c r="C687" s="4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ht="15.75" customHeight="1">
      <c r="A688" s="11"/>
      <c r="B688" s="41"/>
      <c r="C688" s="4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ht="15.75" customHeight="1">
      <c r="A689" s="11"/>
      <c r="B689" s="41"/>
      <c r="C689" s="4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ht="15.75" customHeight="1">
      <c r="A690" s="11"/>
      <c r="B690" s="41"/>
      <c r="C690" s="4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ht="15.75" customHeight="1">
      <c r="A691" s="11"/>
      <c r="B691" s="41"/>
      <c r="C691" s="4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ht="15.75" customHeight="1">
      <c r="A692" s="11"/>
      <c r="B692" s="41"/>
      <c r="C692" s="4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ht="15.75" customHeight="1">
      <c r="A693" s="11"/>
      <c r="B693" s="41"/>
      <c r="C693" s="4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ht="15.75" customHeight="1">
      <c r="A694" s="11"/>
      <c r="B694" s="41"/>
      <c r="C694" s="4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ht="15.75" customHeight="1">
      <c r="A695" s="11"/>
      <c r="B695" s="41"/>
      <c r="C695" s="4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ht="15.75" customHeight="1">
      <c r="A696" s="11"/>
      <c r="B696" s="41"/>
      <c r="C696" s="4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ht="15.75" customHeight="1">
      <c r="A697" s="11"/>
      <c r="B697" s="41"/>
      <c r="C697" s="4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ht="15.75" customHeight="1">
      <c r="A698" s="11"/>
      <c r="B698" s="41"/>
      <c r="C698" s="4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ht="15.75" customHeight="1">
      <c r="A699" s="11"/>
      <c r="B699" s="41"/>
      <c r="C699" s="4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ht="15.75" customHeight="1">
      <c r="A700" s="11"/>
      <c r="B700" s="41"/>
      <c r="C700" s="4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ht="15.75" customHeight="1">
      <c r="A701" s="11"/>
      <c r="B701" s="41"/>
      <c r="C701" s="4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ht="15.75" customHeight="1">
      <c r="A702" s="11"/>
      <c r="B702" s="41"/>
      <c r="C702" s="4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ht="15.75" customHeight="1">
      <c r="A703" s="11"/>
      <c r="B703" s="41"/>
      <c r="C703" s="4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ht="15.75" customHeight="1">
      <c r="A704" s="11"/>
      <c r="B704" s="41"/>
      <c r="C704" s="4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ht="15.75" customHeight="1">
      <c r="A705" s="11"/>
      <c r="B705" s="41"/>
      <c r="C705" s="4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ht="15.75" customHeight="1">
      <c r="A706" s="11"/>
      <c r="B706" s="41"/>
      <c r="C706" s="4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ht="15.75" customHeight="1">
      <c r="A707" s="11"/>
      <c r="B707" s="41"/>
      <c r="C707" s="4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ht="15.75" customHeight="1">
      <c r="A708" s="11"/>
      <c r="B708" s="41"/>
      <c r="C708" s="4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ht="15.75" customHeight="1">
      <c r="A709" s="11"/>
      <c r="B709" s="41"/>
      <c r="C709" s="4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ht="15.75" customHeight="1">
      <c r="A710" s="11"/>
      <c r="B710" s="41"/>
      <c r="C710" s="4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ht="15.75" customHeight="1">
      <c r="A711" s="11"/>
      <c r="B711" s="41"/>
      <c r="C711" s="4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ht="15.75" customHeight="1">
      <c r="A712" s="11"/>
      <c r="B712" s="41"/>
      <c r="C712" s="4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ht="15.75" customHeight="1">
      <c r="A713" s="11"/>
      <c r="B713" s="41"/>
      <c r="C713" s="4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ht="15.75" customHeight="1">
      <c r="A714" s="11"/>
      <c r="B714" s="41"/>
      <c r="C714" s="4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ht="15.75" customHeight="1">
      <c r="A715" s="11"/>
      <c r="B715" s="41"/>
      <c r="C715" s="4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ht="15.75" customHeight="1">
      <c r="A716" s="11"/>
      <c r="B716" s="41"/>
      <c r="C716" s="4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ht="15.75" customHeight="1">
      <c r="A717" s="11"/>
      <c r="B717" s="41"/>
      <c r="C717" s="4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ht="15.75" customHeight="1">
      <c r="A718" s="11"/>
      <c r="B718" s="41"/>
      <c r="C718" s="4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ht="15.75" customHeight="1">
      <c r="A719" s="11"/>
      <c r="B719" s="41"/>
      <c r="C719" s="4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ht="15.75" customHeight="1">
      <c r="A720" s="11"/>
      <c r="B720" s="41"/>
      <c r="C720" s="4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ht="15.75" customHeight="1">
      <c r="A721" s="11"/>
      <c r="B721" s="41"/>
      <c r="C721" s="4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ht="15.75" customHeight="1">
      <c r="A722" s="11"/>
      <c r="B722" s="41"/>
      <c r="C722" s="4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ht="15.75" customHeight="1">
      <c r="A723" s="11"/>
      <c r="B723" s="41"/>
      <c r="C723" s="4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ht="15.75" customHeight="1">
      <c r="A724" s="11"/>
      <c r="B724" s="41"/>
      <c r="C724" s="4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ht="15.75" customHeight="1">
      <c r="A725" s="11"/>
      <c r="B725" s="41"/>
      <c r="C725" s="4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ht="15.75" customHeight="1">
      <c r="A726" s="11"/>
      <c r="B726" s="41"/>
      <c r="C726" s="4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ht="15.75" customHeight="1">
      <c r="A727" s="11"/>
      <c r="B727" s="41"/>
      <c r="C727" s="4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ht="15.75" customHeight="1">
      <c r="A728" s="11"/>
      <c r="B728" s="41"/>
      <c r="C728" s="4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ht="15.75" customHeight="1">
      <c r="A729" s="11"/>
      <c r="B729" s="41"/>
      <c r="C729" s="4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ht="15.75" customHeight="1">
      <c r="A730" s="11"/>
      <c r="B730" s="41"/>
      <c r="C730" s="4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ht="15.75" customHeight="1">
      <c r="A731" s="11"/>
      <c r="B731" s="41"/>
      <c r="C731" s="4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ht="15.75" customHeight="1">
      <c r="A732" s="11"/>
      <c r="B732" s="41"/>
      <c r="C732" s="4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ht="15.75" customHeight="1">
      <c r="A733" s="11"/>
      <c r="B733" s="41"/>
      <c r="C733" s="4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ht="15.75" customHeight="1">
      <c r="A734" s="11"/>
      <c r="B734" s="41"/>
      <c r="C734" s="4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ht="15.75" customHeight="1">
      <c r="A735" s="11"/>
      <c r="B735" s="41"/>
      <c r="C735" s="4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ht="15.75" customHeight="1">
      <c r="A736" s="11"/>
      <c r="B736" s="41"/>
      <c r="C736" s="4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ht="15.75" customHeight="1">
      <c r="A737" s="11"/>
      <c r="B737" s="41"/>
      <c r="C737" s="4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ht="15.75" customHeight="1">
      <c r="A738" s="11"/>
      <c r="B738" s="41"/>
      <c r="C738" s="4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ht="15.75" customHeight="1">
      <c r="A739" s="11"/>
      <c r="B739" s="41"/>
      <c r="C739" s="4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ht="15.75" customHeight="1">
      <c r="A740" s="11"/>
      <c r="B740" s="41"/>
      <c r="C740" s="4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ht="15.75" customHeight="1">
      <c r="A741" s="11"/>
      <c r="B741" s="41"/>
      <c r="C741" s="4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ht="15.75" customHeight="1">
      <c r="A742" s="11"/>
      <c r="B742" s="41"/>
      <c r="C742" s="4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ht="15.75" customHeight="1">
      <c r="A743" s="11"/>
      <c r="B743" s="41"/>
      <c r="C743" s="4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ht="15.75" customHeight="1">
      <c r="A744" s="11"/>
      <c r="B744" s="41"/>
      <c r="C744" s="4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ht="15.75" customHeight="1">
      <c r="A745" s="11"/>
      <c r="B745" s="41"/>
      <c r="C745" s="4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ht="15.75" customHeight="1">
      <c r="A746" s="11"/>
      <c r="B746" s="41"/>
      <c r="C746" s="4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ht="15.75" customHeight="1">
      <c r="A747" s="11"/>
      <c r="B747" s="41"/>
      <c r="C747" s="4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ht="15.75" customHeight="1">
      <c r="A748" s="11"/>
      <c r="B748" s="41"/>
      <c r="C748" s="4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ht="15.75" customHeight="1">
      <c r="A749" s="11"/>
      <c r="B749" s="41"/>
      <c r="C749" s="4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ht="15.75" customHeight="1">
      <c r="A750" s="11"/>
      <c r="B750" s="41"/>
      <c r="C750" s="4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ht="15.75" customHeight="1">
      <c r="A751" s="11"/>
      <c r="B751" s="41"/>
      <c r="C751" s="4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ht="15.75" customHeight="1">
      <c r="A752" s="11"/>
      <c r="B752" s="41"/>
      <c r="C752" s="4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ht="15.75" customHeight="1">
      <c r="A753" s="11"/>
      <c r="B753" s="41"/>
      <c r="C753" s="4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ht="15.75" customHeight="1">
      <c r="A754" s="11"/>
      <c r="B754" s="41"/>
      <c r="C754" s="4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ht="15.75" customHeight="1">
      <c r="A755" s="11"/>
      <c r="B755" s="41"/>
      <c r="C755" s="4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ht="15.75" customHeight="1">
      <c r="A756" s="11"/>
      <c r="B756" s="41"/>
      <c r="C756" s="4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ht="15.75" customHeight="1">
      <c r="A757" s="11"/>
      <c r="B757" s="41"/>
      <c r="C757" s="4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ht="15.75" customHeight="1">
      <c r="A758" s="11"/>
      <c r="B758" s="41"/>
      <c r="C758" s="4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ht="15.75" customHeight="1">
      <c r="A759" s="11"/>
      <c r="B759" s="41"/>
      <c r="C759" s="4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ht="15.75" customHeight="1">
      <c r="A760" s="11"/>
      <c r="B760" s="41"/>
      <c r="C760" s="4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ht="15.75" customHeight="1">
      <c r="A761" s="11"/>
      <c r="B761" s="41"/>
      <c r="C761" s="4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ht="15.75" customHeight="1">
      <c r="A762" s="11"/>
      <c r="B762" s="41"/>
      <c r="C762" s="4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ht="15.75" customHeight="1">
      <c r="A763" s="11"/>
      <c r="B763" s="41"/>
      <c r="C763" s="4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ht="15.75" customHeight="1">
      <c r="A764" s="11"/>
      <c r="B764" s="41"/>
      <c r="C764" s="4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ht="15.75" customHeight="1">
      <c r="A765" s="11"/>
      <c r="B765" s="41"/>
      <c r="C765" s="4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ht="15.75" customHeight="1">
      <c r="A766" s="11"/>
      <c r="B766" s="41"/>
      <c r="C766" s="4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ht="15.75" customHeight="1">
      <c r="A767" s="11"/>
      <c r="B767" s="41"/>
      <c r="C767" s="4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ht="15.75" customHeight="1">
      <c r="A768" s="11"/>
      <c r="B768" s="41"/>
      <c r="C768" s="4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ht="15.75" customHeight="1">
      <c r="A769" s="11"/>
      <c r="B769" s="41"/>
      <c r="C769" s="4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ht="15.75" customHeight="1">
      <c r="A770" s="11"/>
      <c r="B770" s="41"/>
      <c r="C770" s="4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ht="15.75" customHeight="1">
      <c r="A771" s="11"/>
      <c r="B771" s="41"/>
      <c r="C771" s="4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ht="15.75" customHeight="1">
      <c r="A772" s="11"/>
      <c r="B772" s="41"/>
      <c r="C772" s="4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ht="15.75" customHeight="1">
      <c r="A773" s="11"/>
      <c r="B773" s="41"/>
      <c r="C773" s="4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ht="15.75" customHeight="1">
      <c r="A774" s="11"/>
      <c r="B774" s="41"/>
      <c r="C774" s="4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ht="15.75" customHeight="1">
      <c r="A775" s="11"/>
      <c r="B775" s="41"/>
      <c r="C775" s="4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ht="15.75" customHeight="1">
      <c r="A776" s="11"/>
      <c r="B776" s="41"/>
      <c r="C776" s="4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ht="15.75" customHeight="1">
      <c r="A777" s="11"/>
      <c r="B777" s="41"/>
      <c r="C777" s="4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ht="15.75" customHeight="1">
      <c r="A778" s="11"/>
      <c r="B778" s="41"/>
      <c r="C778" s="4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ht="15.75" customHeight="1">
      <c r="A779" s="11"/>
      <c r="B779" s="41"/>
      <c r="C779" s="4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ht="15.75" customHeight="1">
      <c r="A780" s="11"/>
      <c r="B780" s="41"/>
      <c r="C780" s="4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ht="15.75" customHeight="1">
      <c r="A781" s="11"/>
      <c r="B781" s="41"/>
      <c r="C781" s="4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ht="15.75" customHeight="1">
      <c r="A782" s="11"/>
      <c r="B782" s="41"/>
      <c r="C782" s="4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ht="15.75" customHeight="1">
      <c r="A783" s="11"/>
      <c r="B783" s="41"/>
      <c r="C783" s="4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ht="15.75" customHeight="1">
      <c r="A784" s="11"/>
      <c r="B784" s="41"/>
      <c r="C784" s="4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ht="15.75" customHeight="1">
      <c r="A785" s="11"/>
      <c r="B785" s="41"/>
      <c r="C785" s="4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ht="15.75" customHeight="1">
      <c r="A786" s="11"/>
      <c r="B786" s="41"/>
      <c r="C786" s="4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ht="15.75" customHeight="1">
      <c r="A787" s="11"/>
      <c r="B787" s="41"/>
      <c r="C787" s="4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ht="15.75" customHeight="1">
      <c r="A788" s="11"/>
      <c r="B788" s="41"/>
      <c r="C788" s="4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ht="15.75" customHeight="1">
      <c r="A789" s="11"/>
      <c r="B789" s="41"/>
      <c r="C789" s="4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ht="15.75" customHeight="1">
      <c r="A790" s="11"/>
      <c r="B790" s="41"/>
      <c r="C790" s="4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ht="15.75" customHeight="1">
      <c r="A791" s="11"/>
      <c r="B791" s="41"/>
      <c r="C791" s="4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ht="15.75" customHeight="1">
      <c r="A792" s="11"/>
      <c r="B792" s="41"/>
      <c r="C792" s="4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ht="15.75" customHeight="1">
      <c r="A793" s="11"/>
      <c r="B793" s="41"/>
      <c r="C793" s="4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ht="15.75" customHeight="1">
      <c r="A794" s="11"/>
      <c r="B794" s="41"/>
      <c r="C794" s="4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ht="15.75" customHeight="1">
      <c r="A795" s="11"/>
      <c r="B795" s="41"/>
      <c r="C795" s="4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ht="15.75" customHeight="1">
      <c r="A796" s="11"/>
      <c r="B796" s="41"/>
      <c r="C796" s="4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ht="15.75" customHeight="1">
      <c r="A797" s="11"/>
      <c r="B797" s="41"/>
      <c r="C797" s="4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ht="15.75" customHeight="1">
      <c r="A798" s="11"/>
      <c r="B798" s="41"/>
      <c r="C798" s="4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ht="15.75" customHeight="1">
      <c r="A799" s="11"/>
      <c r="B799" s="41"/>
      <c r="C799" s="4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ht="15.75" customHeight="1">
      <c r="A800" s="11"/>
      <c r="B800" s="41"/>
      <c r="C800" s="4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ht="15.75" customHeight="1">
      <c r="A801" s="11"/>
      <c r="B801" s="41"/>
      <c r="C801" s="4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ht="15.75" customHeight="1">
      <c r="A802" s="11"/>
      <c r="B802" s="41"/>
      <c r="C802" s="4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ht="15.75" customHeight="1">
      <c r="A803" s="11"/>
      <c r="B803" s="41"/>
      <c r="C803" s="4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ht="15.75" customHeight="1">
      <c r="A804" s="11"/>
      <c r="B804" s="41"/>
      <c r="C804" s="4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ht="15.75" customHeight="1">
      <c r="A805" s="11"/>
      <c r="B805" s="41"/>
      <c r="C805" s="4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ht="15.75" customHeight="1">
      <c r="A806" s="11"/>
      <c r="B806" s="41"/>
      <c r="C806" s="4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ht="15.75" customHeight="1">
      <c r="A807" s="11"/>
      <c r="B807" s="41"/>
      <c r="C807" s="4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ht="15.75" customHeight="1">
      <c r="A808" s="11"/>
      <c r="B808" s="41"/>
      <c r="C808" s="4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ht="15.75" customHeight="1">
      <c r="A809" s="11"/>
      <c r="B809" s="41"/>
      <c r="C809" s="4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ht="15.75" customHeight="1">
      <c r="A810" s="11"/>
      <c r="B810" s="41"/>
      <c r="C810" s="4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ht="15.75" customHeight="1">
      <c r="A811" s="11"/>
      <c r="B811" s="41"/>
      <c r="C811" s="4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ht="15.75" customHeight="1">
      <c r="A812" s="11"/>
      <c r="B812" s="41"/>
      <c r="C812" s="4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ht="15.75" customHeight="1">
      <c r="A813" s="11"/>
      <c r="B813" s="41"/>
      <c r="C813" s="4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ht="15.75" customHeight="1">
      <c r="A814" s="11"/>
      <c r="B814" s="41"/>
      <c r="C814" s="4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ht="15.75" customHeight="1">
      <c r="A815" s="11"/>
      <c r="B815" s="41"/>
      <c r="C815" s="4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ht="15.75" customHeight="1">
      <c r="A816" s="11"/>
      <c r="B816" s="41"/>
      <c r="C816" s="4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ht="15.75" customHeight="1">
      <c r="A817" s="11"/>
      <c r="B817" s="41"/>
      <c r="C817" s="4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ht="15.75" customHeight="1">
      <c r="A818" s="11"/>
      <c r="B818" s="41"/>
      <c r="C818" s="4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ht="15.75" customHeight="1">
      <c r="A819" s="11"/>
      <c r="B819" s="41"/>
      <c r="C819" s="4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ht="15.75" customHeight="1">
      <c r="A820" s="11"/>
      <c r="B820" s="41"/>
      <c r="C820" s="4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ht="15.75" customHeight="1">
      <c r="A821" s="11"/>
      <c r="B821" s="41"/>
      <c r="C821" s="4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ht="15.75" customHeight="1">
      <c r="A822" s="11"/>
      <c r="B822" s="41"/>
      <c r="C822" s="4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ht="15.75" customHeight="1">
      <c r="A823" s="11"/>
      <c r="B823" s="41"/>
      <c r="C823" s="4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ht="15.75" customHeight="1">
      <c r="A824" s="11"/>
      <c r="B824" s="41"/>
      <c r="C824" s="4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ht="15.75" customHeight="1">
      <c r="A825" s="11"/>
      <c r="B825" s="41"/>
      <c r="C825" s="4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ht="15.75" customHeight="1">
      <c r="A826" s="11"/>
      <c r="B826" s="41"/>
      <c r="C826" s="4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ht="15.75" customHeight="1">
      <c r="A827" s="11"/>
      <c r="B827" s="41"/>
      <c r="C827" s="4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ht="15.75" customHeight="1">
      <c r="A828" s="11"/>
      <c r="B828" s="41"/>
      <c r="C828" s="4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ht="15.75" customHeight="1">
      <c r="A829" s="11"/>
      <c r="B829" s="41"/>
      <c r="C829" s="4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ht="15.75" customHeight="1">
      <c r="A830" s="11"/>
      <c r="B830" s="41"/>
      <c r="C830" s="4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ht="15.75" customHeight="1">
      <c r="A831" s="11"/>
      <c r="B831" s="41"/>
      <c r="C831" s="4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ht="15.75" customHeight="1">
      <c r="A832" s="11"/>
      <c r="B832" s="41"/>
      <c r="C832" s="4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ht="15.75" customHeight="1">
      <c r="A833" s="11"/>
      <c r="B833" s="41"/>
      <c r="C833" s="4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ht="15.75" customHeight="1">
      <c r="A834" s="11"/>
      <c r="B834" s="41"/>
      <c r="C834" s="4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ht="15.75" customHeight="1">
      <c r="A835" s="11"/>
      <c r="B835" s="41"/>
      <c r="C835" s="4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ht="15.75" customHeight="1">
      <c r="A836" s="11"/>
      <c r="B836" s="41"/>
      <c r="C836" s="4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ht="15.75" customHeight="1">
      <c r="A837" s="11"/>
      <c r="B837" s="41"/>
      <c r="C837" s="4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ht="15.75" customHeight="1">
      <c r="A838" s="11"/>
      <c r="B838" s="41"/>
      <c r="C838" s="4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ht="15.75" customHeight="1">
      <c r="A839" s="11"/>
      <c r="B839" s="41"/>
      <c r="C839" s="4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ht="15.75" customHeight="1">
      <c r="A840" s="11"/>
      <c r="B840" s="41"/>
      <c r="C840" s="4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ht="15.75" customHeight="1">
      <c r="A841" s="11"/>
      <c r="B841" s="41"/>
      <c r="C841" s="4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ht="15.75" customHeight="1">
      <c r="A842" s="11"/>
      <c r="B842" s="41"/>
      <c r="C842" s="4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ht="15.75" customHeight="1">
      <c r="A843" s="11"/>
      <c r="B843" s="41"/>
      <c r="C843" s="4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ht="15.75" customHeight="1">
      <c r="A844" s="11"/>
      <c r="B844" s="41"/>
      <c r="C844" s="4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ht="15.75" customHeight="1">
      <c r="A845" s="11"/>
      <c r="B845" s="41"/>
      <c r="C845" s="4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ht="15.75" customHeight="1">
      <c r="A846" s="11"/>
      <c r="B846" s="41"/>
      <c r="C846" s="4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ht="15.75" customHeight="1">
      <c r="A847" s="11"/>
      <c r="B847" s="41"/>
      <c r="C847" s="4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ht="15.75" customHeight="1">
      <c r="A848" s="11"/>
      <c r="B848" s="41"/>
      <c r="C848" s="4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ht="15.75" customHeight="1">
      <c r="A849" s="11"/>
      <c r="B849" s="41"/>
      <c r="C849" s="4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ht="15.75" customHeight="1">
      <c r="A850" s="11"/>
      <c r="B850" s="41"/>
      <c r="C850" s="4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ht="15.75" customHeight="1">
      <c r="A851" s="11"/>
      <c r="B851" s="41"/>
      <c r="C851" s="4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ht="15.75" customHeight="1">
      <c r="A852" s="11"/>
      <c r="B852" s="41"/>
      <c r="C852" s="4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ht="15.75" customHeight="1">
      <c r="A853" s="11"/>
      <c r="B853" s="41"/>
      <c r="C853" s="4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ht="15.75" customHeight="1">
      <c r="A854" s="11"/>
      <c r="B854" s="41"/>
      <c r="C854" s="4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ht="15.75" customHeight="1">
      <c r="A855" s="11"/>
      <c r="B855" s="41"/>
      <c r="C855" s="4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ht="15.75" customHeight="1">
      <c r="A856" s="11"/>
      <c r="B856" s="41"/>
      <c r="C856" s="4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ht="15.75" customHeight="1">
      <c r="A857" s="11"/>
      <c r="B857" s="41"/>
      <c r="C857" s="4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ht="15.75" customHeight="1">
      <c r="A858" s="11"/>
      <c r="B858" s="41"/>
      <c r="C858" s="4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ht="15.75" customHeight="1">
      <c r="A859" s="11"/>
      <c r="B859" s="41"/>
      <c r="C859" s="4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ht="15.75" customHeight="1">
      <c r="A860" s="11"/>
      <c r="B860" s="41"/>
      <c r="C860" s="4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ht="15.75" customHeight="1">
      <c r="A861" s="11"/>
      <c r="B861" s="41"/>
      <c r="C861" s="4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ht="15.75" customHeight="1">
      <c r="A862" s="11"/>
      <c r="B862" s="41"/>
      <c r="C862" s="4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ht="15.75" customHeight="1">
      <c r="A863" s="11"/>
      <c r="B863" s="41"/>
      <c r="C863" s="4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ht="15.75" customHeight="1">
      <c r="A864" s="11"/>
      <c r="B864" s="41"/>
      <c r="C864" s="4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ht="15.75" customHeight="1">
      <c r="A865" s="11"/>
      <c r="B865" s="41"/>
      <c r="C865" s="4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ht="15.75" customHeight="1">
      <c r="A866" s="11"/>
      <c r="B866" s="41"/>
      <c r="C866" s="4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ht="15.75" customHeight="1">
      <c r="A867" s="11"/>
      <c r="B867" s="41"/>
      <c r="C867" s="4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ht="15.75" customHeight="1">
      <c r="A868" s="11"/>
      <c r="B868" s="41"/>
      <c r="C868" s="4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ht="15.75" customHeight="1">
      <c r="A869" s="11"/>
      <c r="B869" s="41"/>
      <c r="C869" s="4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ht="15.75" customHeight="1">
      <c r="A870" s="11"/>
      <c r="B870" s="41"/>
      <c r="C870" s="4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ht="15.75" customHeight="1">
      <c r="A871" s="11"/>
      <c r="B871" s="41"/>
      <c r="C871" s="4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ht="15.75" customHeight="1">
      <c r="A872" s="11"/>
      <c r="B872" s="41"/>
      <c r="C872" s="4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ht="15.75" customHeight="1">
      <c r="A873" s="11"/>
      <c r="B873" s="41"/>
      <c r="C873" s="4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ht="15.75" customHeight="1">
      <c r="A874" s="11"/>
      <c r="B874" s="41"/>
      <c r="C874" s="4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ht="15.75" customHeight="1">
      <c r="A875" s="11"/>
      <c r="B875" s="41"/>
      <c r="C875" s="4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ht="15.75" customHeight="1">
      <c r="A876" s="11"/>
      <c r="B876" s="41"/>
      <c r="C876" s="4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ht="15.75" customHeight="1">
      <c r="A877" s="11"/>
      <c r="B877" s="41"/>
      <c r="C877" s="4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ht="15.75" customHeight="1">
      <c r="A878" s="11"/>
      <c r="B878" s="41"/>
      <c r="C878" s="4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ht="15.75" customHeight="1">
      <c r="A879" s="11"/>
      <c r="B879" s="41"/>
      <c r="C879" s="4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ht="15.75" customHeight="1">
      <c r="A880" s="11"/>
      <c r="B880" s="41"/>
      <c r="C880" s="4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ht="15.75" customHeight="1">
      <c r="A881" s="11"/>
      <c r="B881" s="41"/>
      <c r="C881" s="4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ht="15.75" customHeight="1">
      <c r="A882" s="11"/>
      <c r="B882" s="41"/>
      <c r="C882" s="4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ht="15.75" customHeight="1">
      <c r="A883" s="11"/>
      <c r="B883" s="41"/>
      <c r="C883" s="4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ht="15.75" customHeight="1">
      <c r="A884" s="11"/>
      <c r="B884" s="41"/>
      <c r="C884" s="4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ht="15.75" customHeight="1">
      <c r="A885" s="11"/>
      <c r="B885" s="41"/>
      <c r="C885" s="4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ht="15.75" customHeight="1">
      <c r="A886" s="11"/>
      <c r="B886" s="41"/>
      <c r="C886" s="4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ht="15.75" customHeight="1">
      <c r="A887" s="11"/>
      <c r="B887" s="41"/>
      <c r="C887" s="4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ht="15.75" customHeight="1">
      <c r="A888" s="11"/>
      <c r="B888" s="41"/>
      <c r="C888" s="4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ht="15.75" customHeight="1">
      <c r="A889" s="11"/>
      <c r="B889" s="41"/>
      <c r="C889" s="4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ht="15.75" customHeight="1">
      <c r="A890" s="11"/>
      <c r="B890" s="41"/>
      <c r="C890" s="4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ht="15.75" customHeight="1">
      <c r="A891" s="11"/>
      <c r="B891" s="41"/>
      <c r="C891" s="4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ht="15.75" customHeight="1">
      <c r="A892" s="11"/>
      <c r="B892" s="41"/>
      <c r="C892" s="4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ht="15.75" customHeight="1">
      <c r="A893" s="11"/>
      <c r="B893" s="41"/>
      <c r="C893" s="4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ht="15.75" customHeight="1">
      <c r="A894" s="11"/>
      <c r="B894" s="41"/>
      <c r="C894" s="4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ht="15.75" customHeight="1">
      <c r="A895" s="11"/>
      <c r="B895" s="41"/>
      <c r="C895" s="4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ht="15.75" customHeight="1">
      <c r="A896" s="11"/>
      <c r="B896" s="41"/>
      <c r="C896" s="4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ht="15.75" customHeight="1">
      <c r="A897" s="11"/>
      <c r="B897" s="41"/>
      <c r="C897" s="4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ht="15.75" customHeight="1">
      <c r="A898" s="11"/>
      <c r="B898" s="41"/>
      <c r="C898" s="4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ht="15.75" customHeight="1">
      <c r="A899" s="11"/>
      <c r="B899" s="41"/>
      <c r="C899" s="4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ht="15.75" customHeight="1">
      <c r="A900" s="11"/>
      <c r="B900" s="41"/>
      <c r="C900" s="4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ht="15.75" customHeight="1">
      <c r="A901" s="11"/>
      <c r="B901" s="41"/>
      <c r="C901" s="4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ht="15.75" customHeight="1">
      <c r="A902" s="11"/>
      <c r="B902" s="41"/>
      <c r="C902" s="4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ht="15.75" customHeight="1">
      <c r="A903" s="11"/>
      <c r="B903" s="41"/>
      <c r="C903" s="4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ht="15.75" customHeight="1">
      <c r="A904" s="11"/>
      <c r="B904" s="41"/>
      <c r="C904" s="4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ht="15.75" customHeight="1">
      <c r="A905" s="11"/>
      <c r="B905" s="41"/>
      <c r="C905" s="4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ht="15.75" customHeight="1">
      <c r="A906" s="11"/>
      <c r="B906" s="41"/>
      <c r="C906" s="4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ht="15.75" customHeight="1">
      <c r="A907" s="11"/>
      <c r="B907" s="41"/>
      <c r="C907" s="4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ht="15.75" customHeight="1">
      <c r="A908" s="11"/>
      <c r="B908" s="41"/>
      <c r="C908" s="4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ht="15.75" customHeight="1">
      <c r="A909" s="11"/>
      <c r="B909" s="41"/>
      <c r="C909" s="4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ht="15.75" customHeight="1">
      <c r="A910" s="11"/>
      <c r="B910" s="41"/>
      <c r="C910" s="4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ht="15.75" customHeight="1">
      <c r="A911" s="11"/>
      <c r="B911" s="41"/>
      <c r="C911" s="4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ht="15.75" customHeight="1">
      <c r="A912" s="11"/>
      <c r="B912" s="41"/>
      <c r="C912" s="4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ht="15.75" customHeight="1">
      <c r="A913" s="11"/>
      <c r="B913" s="41"/>
      <c r="C913" s="4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ht="15.75" customHeight="1">
      <c r="A914" s="11"/>
      <c r="B914" s="41"/>
      <c r="C914" s="4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ht="15.75" customHeight="1">
      <c r="A915" s="11"/>
      <c r="B915" s="41"/>
      <c r="C915" s="4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ht="15.75" customHeight="1">
      <c r="A916" s="11"/>
      <c r="B916" s="41"/>
      <c r="C916" s="4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ht="15.75" customHeight="1">
      <c r="A917" s="11"/>
      <c r="B917" s="41"/>
      <c r="C917" s="4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ht="15.75" customHeight="1">
      <c r="A918" s="11"/>
      <c r="B918" s="41"/>
      <c r="C918" s="4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ht="15.75" customHeight="1">
      <c r="A919" s="11"/>
      <c r="B919" s="41"/>
      <c r="C919" s="4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ht="15.75" customHeight="1">
      <c r="A920" s="11"/>
      <c r="B920" s="41"/>
      <c r="C920" s="4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ht="15.75" customHeight="1">
      <c r="A921" s="11"/>
      <c r="B921" s="41"/>
      <c r="C921" s="4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ht="15.75" customHeight="1">
      <c r="A922" s="11"/>
      <c r="B922" s="41"/>
      <c r="C922" s="4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ht="15.75" customHeight="1">
      <c r="A923" s="11"/>
      <c r="B923" s="41"/>
      <c r="C923" s="4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ht="15.75" customHeight="1">
      <c r="A924" s="11"/>
      <c r="B924" s="41"/>
      <c r="C924" s="4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ht="15.75" customHeight="1">
      <c r="A925" s="11"/>
      <c r="B925" s="41"/>
      <c r="C925" s="4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ht="15.75" customHeight="1">
      <c r="A926" s="11"/>
      <c r="B926" s="41"/>
      <c r="C926" s="4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ht="15.75" customHeight="1">
      <c r="A927" s="11"/>
      <c r="B927" s="41"/>
      <c r="C927" s="4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ht="15.75" customHeight="1">
      <c r="A928" s="11"/>
      <c r="B928" s="41"/>
      <c r="C928" s="4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ht="15.75" customHeight="1">
      <c r="A929" s="11"/>
      <c r="B929" s="41"/>
      <c r="C929" s="4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ht="15.75" customHeight="1">
      <c r="A930" s="11"/>
      <c r="B930" s="41"/>
      <c r="C930" s="4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</sheetData>
  <mergeCells count="11">
    <mergeCell ref="B7:B8"/>
    <mergeCell ref="C7:H7"/>
    <mergeCell ref="I7:K7"/>
    <mergeCell ref="L7:P7"/>
    <mergeCell ref="B2:P2"/>
    <mergeCell ref="C4:F4"/>
    <mergeCell ref="L4:N4"/>
    <mergeCell ref="O4:P4"/>
    <mergeCell ref="C5:F5"/>
    <mergeCell ref="L5:N5"/>
    <mergeCell ref="O5:P5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2018-06-12T04:57:12Z</dcterms:created>
  <dc:creator>SEEDGEN</dc:creator>
</cp:coreProperties>
</file>