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filterPrivacy="1"/>
  <xr:revisionPtr revIDLastSave="0" documentId="8_{30553EAB-9340-446E-BBDD-2E885A6BCB5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E5" i="4"/>
  <c r="AE4" i="4" s="1"/>
  <c r="AD6" i="4"/>
  <c r="AC6" i="4"/>
  <c r="AE6" i="4" l="1"/>
  <c r="AF5" i="4"/>
  <c r="AF6" i="4" l="1"/>
  <c r="AF4" i="4"/>
  <c r="AG5" i="4"/>
  <c r="AG4" i="4" s="1"/>
  <c r="AH5" i="4" l="1"/>
  <c r="AH4" i="4" s="1"/>
  <c r="AG6" i="4"/>
  <c r="AI5" i="4" l="1"/>
  <c r="AI4" i="4" s="1"/>
  <c r="AH6" i="4"/>
  <c r="AI6" i="4" l="1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<sst xmlns="http://schemas.openxmlformats.org/spreadsheetml/2006/main" count="42" uniqueCount="36">
  <si>
    <t>プロジェクト名</t>
    <rPh sb="6" eb="7">
      <t>メイ</t>
    </rPh>
    <phoneticPr fontId="1"/>
  </si>
  <si>
    <t>Amateur Programmers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</si>
  <si>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</si>
  <si>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</si>
  <si>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</si>
  <si>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</si>
  <si>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</si>
  <si>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</si>
  <si>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</si>
  <si>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カテゴリ</t>
    <phoneticPr fontId="1"/>
  </si>
  <si>
    <t>作業名</t>
    <rPh sb="0" eb="2">
      <t>サギョウ</t>
    </rPh>
    <rPh sb="2" eb="3">
      <t>メイ</t>
    </rPh>
    <phoneticPr fontId="1"/>
  </si>
  <si>
    <t>要件定義</t>
    <rPh sb="0" eb="2">
      <t>ヨウケン</t>
    </rPh>
    <rPh sb="2" eb="4">
      <t>テイギ</t>
    </rPh>
    <phoneticPr fontId="1"/>
  </si>
  <si>
    <t>ペルソナ設定</t>
    <rPh sb="4" eb="6">
      <t>セッテイ</t>
    </rPh>
    <phoneticPr fontId="1"/>
  </si>
  <si>
    <t>全員</t>
  </si>
  <si>
    <t>完了</t>
  </si>
  <si>
    <t>具体的なアプリ案を考える</t>
    <rPh sb="0" eb="3">
      <t>グタイテキ</t>
    </rPh>
    <rPh sb="7" eb="8">
      <t>アン</t>
    </rPh>
    <rPh sb="9" eb="10">
      <t>カンガ</t>
    </rPh>
    <phoneticPr fontId="1"/>
  </si>
  <si>
    <t>要件定義書作成</t>
  </si>
  <si>
    <t>斎藤</t>
  </si>
  <si>
    <t>作業中</t>
  </si>
  <si>
    <t>システム全体の図式化</t>
  </si>
  <si>
    <t>篠崎</t>
  </si>
  <si>
    <t>外部設計</t>
    <rPh sb="0" eb="4">
      <t>ガイブセッケイ</t>
    </rPh>
    <phoneticPr fontId="1"/>
  </si>
  <si>
    <t>画面デザイン決定(画面設計書)</t>
  </si>
  <si>
    <t>鈴木</t>
  </si>
  <si>
    <t xml:space="preserve">  画面遷移図</t>
  </si>
  <si>
    <t>機能設計書</t>
  </si>
  <si>
    <t>データベース設計</t>
  </si>
  <si>
    <t>永田</t>
    <rPh sb="0" eb="2">
      <t>ナガタ</t>
    </rPh>
    <phoneticPr fontId="1"/>
  </si>
  <si>
    <t>内部設計</t>
    <rPh sb="0" eb="4">
      <t>ナイブセッケイ</t>
    </rPh>
    <phoneticPr fontId="1"/>
  </si>
  <si>
    <t>e</t>
  </si>
  <si>
    <t>プログラミング</t>
    <phoneticPr fontId="1"/>
  </si>
  <si>
    <t>CSS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</si>
  <si>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</si>
  <si>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</si>
  <si>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</si>
  <si>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発表会</t>
    <rPh sb="0" eb="3">
      <t>ハッピョウカイ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</si>
</sst>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8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0"/>
      <color theme="9"/>
      <name val="メイリオ"/>
      <family val="3"/>
      <charset val="128"/>
    </font>
    <font>
      <sz val="10"/>
      <color theme="1"/>
      <name val="メイリオ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180" fontId="2" fillId="0" borderId="14" xfId="0" applyNumberFormat="1" applyFont="1" applyBorder="1" applyAlignment="1">
      <alignment horizontal="center" vertical="center"/>
    </xf>
    <xf numFmtId="180" fontId="2" fillId="0" borderId="15" xfId="0" applyNumberFormat="1" applyFont="1" applyBorder="1" applyAlignment="1">
      <alignment horizontal="center" vertical="center"/>
    </xf>
    <xf numFmtId="178" fontId="4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4" borderId="17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178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indent="1"/>
    </xf>
    <xf numFmtId="179" fontId="2" fillId="0" borderId="19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7" fillId="0" borderId="2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indent="1"/>
    </xf>
    <xf numFmtId="0" fontId="2" fillId="0" borderId="9" xfId="0" applyFont="1" applyBorder="1" applyAlignment="1">
      <alignment horizontal="center" vertical="center" indent="1"/>
    </xf>
    <xf numFmtId="0" fontId="2" fillId="0" borderId="10" xfId="0" applyFont="1" applyBorder="1" applyAlignment="1">
      <alignment horizontal="center" vertical="center" indent="1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"/>
  <sheetViews>
    <sheetView showGridLines="0" tabSelected="1" topLeftCell="A4" zoomScaleNormal="100" zoomScaleSheetLayoutView="100" workbookViewId="0">
      <selection activeCell="Y11" sqref="Y11:AA11"/>
    </sheetView>
  </sheetViews>
  <sheetFormatPr defaultColWidth="3.25" defaultRowHeight="15" customHeight="1"/>
  <cols>
    <col min="1" max="26" width="3.25" style="1"/>
    <col min="27" max="27" width="3.875" style="1" customWidth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>
      <c r="A1" s="34" t="s">
        <v>0</v>
      </c>
      <c r="B1" s="35"/>
      <c r="C1" s="35"/>
      <c r="D1" s="35"/>
      <c r="E1" s="35"/>
      <c r="F1" s="35"/>
      <c r="G1" s="35"/>
      <c r="H1" s="51" t="s">
        <v>1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3"/>
      <c r="AD1" s="41" t="s">
        <v>2</v>
      </c>
      <c r="AE1" s="42"/>
      <c r="AF1" s="42"/>
      <c r="AG1" s="43"/>
      <c r="AH1" s="38">
        <v>45078</v>
      </c>
      <c r="AI1" s="39"/>
      <c r="AJ1" s="39"/>
      <c r="AK1" s="39"/>
      <c r="AL1" s="39"/>
      <c r="AM1" s="39"/>
      <c r="AN1" s="40"/>
    </row>
    <row r="2" spans="1:59" ht="22.5" customHeight="1">
      <c r="A2" s="36"/>
      <c r="B2" s="37"/>
      <c r="C2" s="37"/>
      <c r="D2" s="37"/>
      <c r="E2" s="37"/>
      <c r="F2" s="37"/>
      <c r="G2" s="37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41" t="s">
        <v>3</v>
      </c>
      <c r="AE2" s="42"/>
      <c r="AF2" s="42"/>
      <c r="AG2" s="43"/>
      <c r="AH2" s="38">
        <v>45107</v>
      </c>
      <c r="AI2" s="39"/>
      <c r="AJ2" s="39"/>
      <c r="AK2" s="39"/>
      <c r="AL2" s="39"/>
      <c r="AM2" s="39"/>
      <c r="AN2" s="40"/>
    </row>
    <row r="3" spans="1:59" ht="16.5"/>
    <row r="4" spans="1:59" ht="15" customHeight="1">
      <c r="A4" s="46" t="s">
        <v>4</v>
      </c>
      <c r="B4" s="47"/>
      <c r="C4" s="49" t="s">
        <v>5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7" t="s">
        <v>6</v>
      </c>
      <c r="Q4" s="47"/>
      <c r="R4" s="47"/>
      <c r="S4" s="47" t="s">
        <v>7</v>
      </c>
      <c r="T4" s="47"/>
      <c r="U4" s="47"/>
      <c r="V4" s="47"/>
      <c r="W4" s="47"/>
      <c r="X4" s="50"/>
      <c r="Y4" s="44" t="s">
        <v>8</v>
      </c>
      <c r="Z4" s="44"/>
      <c r="AA4" s="44"/>
      <c r="AB4" s="12">
        <f>AH1</f>
        <v>45078</v>
      </c>
      <c r="AC4" s="12" t="str">
        <f>IF(DAY(AC5)=1,AC5,"")</f>
        <v/>
      </c>
      <c r="AD4" s="12" t="str">
        <f t="shared" ref="AD4:BE4" si="0">IF(DAY(AD5)=1,AD5,"")</f>
        <v/>
      </c>
      <c r="AE4" s="12" t="str">
        <f t="shared" si="0"/>
        <v/>
      </c>
      <c r="AF4" s="12" t="str">
        <f t="shared" si="0"/>
        <v/>
      </c>
      <c r="AG4" s="12" t="str">
        <f t="shared" si="0"/>
        <v/>
      </c>
      <c r="AH4" s="12" t="str">
        <f t="shared" si="0"/>
        <v/>
      </c>
      <c r="AI4" s="12" t="str">
        <f t="shared" si="0"/>
        <v/>
      </c>
      <c r="AJ4" s="12" t="str">
        <f t="shared" si="0"/>
        <v/>
      </c>
      <c r="AK4" s="12" t="str">
        <f t="shared" si="0"/>
        <v/>
      </c>
      <c r="AL4" s="12" t="str">
        <f t="shared" si="0"/>
        <v/>
      </c>
      <c r="AM4" s="12" t="str">
        <f t="shared" si="0"/>
        <v/>
      </c>
      <c r="AN4" s="12" t="str">
        <f t="shared" si="0"/>
        <v/>
      </c>
      <c r="AO4" s="12" t="str">
        <f t="shared" si="0"/>
        <v/>
      </c>
      <c r="AP4" s="12" t="str">
        <f t="shared" si="0"/>
        <v/>
      </c>
      <c r="AQ4" s="12" t="str">
        <f t="shared" si="0"/>
        <v/>
      </c>
      <c r="AR4" s="12" t="str">
        <f t="shared" si="0"/>
        <v/>
      </c>
      <c r="AS4" s="12" t="str">
        <f t="shared" si="0"/>
        <v/>
      </c>
      <c r="AT4" s="12" t="str">
        <f t="shared" si="0"/>
        <v/>
      </c>
      <c r="AU4" s="12" t="str">
        <f t="shared" si="0"/>
        <v/>
      </c>
      <c r="AV4" s="12" t="str">
        <f t="shared" si="0"/>
        <v/>
      </c>
      <c r="AW4" s="12" t="str">
        <f t="shared" si="0"/>
        <v/>
      </c>
      <c r="AX4" s="12" t="str">
        <f t="shared" si="0"/>
        <v/>
      </c>
      <c r="AY4" s="12" t="str">
        <f t="shared" si="0"/>
        <v/>
      </c>
      <c r="AZ4" s="12" t="str">
        <f t="shared" si="0"/>
        <v/>
      </c>
      <c r="BA4" s="12" t="str">
        <f t="shared" si="0"/>
        <v/>
      </c>
      <c r="BB4" s="12" t="str">
        <f t="shared" si="0"/>
        <v/>
      </c>
      <c r="BC4" s="12" t="str">
        <f t="shared" si="0"/>
        <v/>
      </c>
      <c r="BD4" s="12" t="str">
        <f t="shared" si="0"/>
        <v/>
      </c>
      <c r="BE4" s="13" t="str">
        <f t="shared" si="0"/>
        <v/>
      </c>
      <c r="BF4" s="3"/>
      <c r="BG4" s="3"/>
    </row>
    <row r="5" spans="1:59" s="2" customFormat="1" ht="15" customHeight="1">
      <c r="A5" s="48"/>
      <c r="B5" s="45"/>
      <c r="C5" s="45" t="s">
        <v>9</v>
      </c>
      <c r="D5" s="45"/>
      <c r="E5" s="45"/>
      <c r="F5" s="45"/>
      <c r="G5" s="45"/>
      <c r="H5" s="45" t="s">
        <v>10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 t="s">
        <v>2</v>
      </c>
      <c r="T5" s="45"/>
      <c r="U5" s="45"/>
      <c r="V5" s="45" t="s">
        <v>3</v>
      </c>
      <c r="W5" s="45"/>
      <c r="X5" s="41"/>
      <c r="Y5" s="44"/>
      <c r="Z5" s="44"/>
      <c r="AA5" s="44"/>
      <c r="AB5" s="20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14">
        <f t="shared" ref="BE5" si="29">BD5+1</f>
        <v>45107</v>
      </c>
    </row>
    <row r="6" spans="1:59" ht="1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1"/>
      <c r="Y6" s="44"/>
      <c r="Z6" s="44"/>
      <c r="AA6" s="44"/>
      <c r="AB6" s="21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15" t="str">
        <f t="shared" si="31"/>
        <v>金</v>
      </c>
    </row>
    <row r="7" spans="1:59" ht="18.75" customHeight="1">
      <c r="A7" s="26">
        <v>1</v>
      </c>
      <c r="B7" s="25"/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8">
        <v>45079</v>
      </c>
      <c r="T7" s="28"/>
      <c r="U7" s="28"/>
      <c r="V7" s="28">
        <v>45082</v>
      </c>
      <c r="W7" s="28"/>
      <c r="X7" s="28"/>
      <c r="Y7" s="57"/>
      <c r="Z7" s="57"/>
      <c r="AA7" s="57"/>
      <c r="AB7" s="4"/>
      <c r="AC7" s="7"/>
      <c r="AD7" s="4"/>
      <c r="AE7" s="4"/>
      <c r="AF7" s="7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16"/>
    </row>
    <row r="8" spans="1:59" ht="18.75" customHeight="1">
      <c r="A8" s="26">
        <v>1.1000000000000001</v>
      </c>
      <c r="B8" s="25"/>
      <c r="C8" s="27"/>
      <c r="D8" s="27"/>
      <c r="E8" s="27"/>
      <c r="F8" s="27"/>
      <c r="G8" s="27"/>
      <c r="H8" s="27" t="s">
        <v>12</v>
      </c>
      <c r="I8" s="27"/>
      <c r="J8" s="27"/>
      <c r="K8" s="27"/>
      <c r="L8" s="27"/>
      <c r="M8" s="27"/>
      <c r="N8" s="27"/>
      <c r="O8" s="27"/>
      <c r="P8" s="27" t="s">
        <v>13</v>
      </c>
      <c r="Q8" s="27"/>
      <c r="R8" s="27"/>
      <c r="S8" s="28">
        <v>45079</v>
      </c>
      <c r="T8" s="28"/>
      <c r="U8" s="28"/>
      <c r="V8" s="28">
        <v>45079</v>
      </c>
      <c r="W8" s="28"/>
      <c r="X8" s="28"/>
      <c r="Y8" s="33" t="s">
        <v>14</v>
      </c>
      <c r="Z8" s="33"/>
      <c r="AA8" s="33"/>
      <c r="AB8" s="4"/>
      <c r="AC8" s="9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16"/>
    </row>
    <row r="9" spans="1:59" ht="18.75" customHeight="1">
      <c r="A9" s="26">
        <v>1.2</v>
      </c>
      <c r="B9" s="25"/>
      <c r="C9" s="27"/>
      <c r="D9" s="27"/>
      <c r="E9" s="27"/>
      <c r="F9" s="27"/>
      <c r="G9" s="27"/>
      <c r="H9" s="27" t="s">
        <v>15</v>
      </c>
      <c r="I9" s="27"/>
      <c r="J9" s="27"/>
      <c r="K9" s="27"/>
      <c r="L9" s="27"/>
      <c r="M9" s="27"/>
      <c r="N9" s="27"/>
      <c r="O9" s="27"/>
      <c r="P9" s="27" t="s">
        <v>13</v>
      </c>
      <c r="Q9" s="27"/>
      <c r="R9" s="27"/>
      <c r="S9" s="28">
        <v>45079</v>
      </c>
      <c r="T9" s="28"/>
      <c r="U9" s="28"/>
      <c r="V9" s="28">
        <v>45082</v>
      </c>
      <c r="W9" s="28"/>
      <c r="X9" s="28"/>
      <c r="Y9" s="33" t="s">
        <v>14</v>
      </c>
      <c r="Z9" s="33"/>
      <c r="AA9" s="33"/>
      <c r="AB9" s="4"/>
      <c r="AC9" s="10"/>
      <c r="AD9" s="4"/>
      <c r="AE9" s="4"/>
      <c r="AF9" s="10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16"/>
    </row>
    <row r="10" spans="1:59" ht="18.75" customHeight="1">
      <c r="A10" s="26">
        <v>1.3</v>
      </c>
      <c r="B10" s="25"/>
      <c r="C10" s="27"/>
      <c r="D10" s="27"/>
      <c r="E10" s="27"/>
      <c r="F10" s="27"/>
      <c r="G10" s="27"/>
      <c r="H10" s="27" t="s">
        <v>16</v>
      </c>
      <c r="I10" s="27"/>
      <c r="J10" s="27"/>
      <c r="K10" s="27"/>
      <c r="L10" s="27"/>
      <c r="M10" s="27"/>
      <c r="N10" s="27"/>
      <c r="O10" s="27"/>
      <c r="P10" s="27" t="s">
        <v>17</v>
      </c>
      <c r="Q10" s="27"/>
      <c r="R10" s="27"/>
      <c r="S10" s="28">
        <v>45079</v>
      </c>
      <c r="T10" s="28"/>
      <c r="U10" s="28"/>
      <c r="V10" s="28">
        <v>45082</v>
      </c>
      <c r="W10" s="28"/>
      <c r="X10" s="28"/>
      <c r="Y10" s="25" t="s">
        <v>18</v>
      </c>
      <c r="Z10" s="25"/>
      <c r="AA10" s="25"/>
      <c r="AB10" s="4"/>
      <c r="AC10" s="22"/>
      <c r="AD10" s="4"/>
      <c r="AE10" s="4"/>
      <c r="AF10" s="2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6"/>
    </row>
    <row r="11" spans="1:59" ht="18.75" customHeight="1">
      <c r="A11" s="26">
        <v>1.4</v>
      </c>
      <c r="B11" s="25"/>
      <c r="C11" s="27"/>
      <c r="D11" s="27"/>
      <c r="E11" s="27"/>
      <c r="F11" s="27"/>
      <c r="G11" s="27"/>
      <c r="H11" s="27" t="s">
        <v>19</v>
      </c>
      <c r="I11" s="27"/>
      <c r="J11" s="27"/>
      <c r="K11" s="27"/>
      <c r="L11" s="27"/>
      <c r="M11" s="27"/>
      <c r="N11" s="27"/>
      <c r="O11" s="27"/>
      <c r="P11" s="27" t="s">
        <v>20</v>
      </c>
      <c r="Q11" s="27"/>
      <c r="R11" s="27"/>
      <c r="S11" s="28">
        <v>45082</v>
      </c>
      <c r="T11" s="28"/>
      <c r="U11" s="28"/>
      <c r="V11" s="28">
        <v>45082</v>
      </c>
      <c r="W11" s="28"/>
      <c r="X11" s="28"/>
      <c r="Y11" s="33" t="s">
        <v>14</v>
      </c>
      <c r="Z11" s="33"/>
      <c r="AA11" s="33"/>
      <c r="AB11" s="4"/>
      <c r="AC11" s="4"/>
      <c r="AD11" s="4"/>
      <c r="AE11" s="4"/>
      <c r="AF11" s="22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16"/>
    </row>
    <row r="12" spans="1:59" ht="18.75" customHeight="1">
      <c r="A12" s="26">
        <v>2</v>
      </c>
      <c r="B12" s="25"/>
      <c r="C12" s="27" t="s">
        <v>21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>
        <v>45083</v>
      </c>
      <c r="T12" s="28"/>
      <c r="U12" s="28"/>
      <c r="V12" s="28">
        <v>45084</v>
      </c>
      <c r="W12" s="28"/>
      <c r="X12" s="28"/>
      <c r="Y12" s="25"/>
      <c r="Z12" s="25"/>
      <c r="AA12" s="25"/>
      <c r="AB12" s="4"/>
      <c r="AC12" s="4"/>
      <c r="AD12" s="4"/>
      <c r="AE12" s="4"/>
      <c r="AF12" s="4"/>
      <c r="AG12" s="7"/>
      <c r="AH12" s="7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16"/>
    </row>
    <row r="13" spans="1:59" ht="18.75" customHeight="1">
      <c r="A13" s="26">
        <v>2.1</v>
      </c>
      <c r="B13" s="25"/>
      <c r="C13" s="27"/>
      <c r="D13" s="27"/>
      <c r="E13" s="27"/>
      <c r="F13" s="27"/>
      <c r="G13" s="27"/>
      <c r="H13" s="27" t="s">
        <v>22</v>
      </c>
      <c r="I13" s="27"/>
      <c r="J13" s="27"/>
      <c r="K13" s="27"/>
      <c r="L13" s="27"/>
      <c r="M13" s="27"/>
      <c r="N13" s="27"/>
      <c r="O13" s="27"/>
      <c r="P13" s="27" t="s">
        <v>23</v>
      </c>
      <c r="Q13" s="27"/>
      <c r="R13" s="27"/>
      <c r="S13" s="28">
        <v>45084</v>
      </c>
      <c r="T13" s="28"/>
      <c r="U13" s="28"/>
      <c r="V13" s="28"/>
      <c r="W13" s="28"/>
      <c r="X13" s="28"/>
      <c r="Y13" s="25"/>
      <c r="Z13" s="25"/>
      <c r="AA13" s="25"/>
      <c r="AB13" s="4"/>
      <c r="AC13" s="4"/>
      <c r="AD13" s="4"/>
      <c r="AE13" s="4"/>
      <c r="AF13" s="4"/>
      <c r="AG13" s="11"/>
      <c r="AH13" s="1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16"/>
    </row>
    <row r="14" spans="1:59" ht="18.75" customHeight="1">
      <c r="A14" s="26">
        <v>2.2000000000000002</v>
      </c>
      <c r="B14" s="25"/>
      <c r="C14" s="27"/>
      <c r="D14" s="27"/>
      <c r="E14" s="27"/>
      <c r="F14" s="27"/>
      <c r="G14" s="27"/>
      <c r="H14" s="63" t="s">
        <v>24</v>
      </c>
      <c r="I14" s="64"/>
      <c r="J14" s="64"/>
      <c r="K14" s="64"/>
      <c r="L14" s="64"/>
      <c r="M14" s="64"/>
      <c r="N14" s="64"/>
      <c r="O14" s="64"/>
      <c r="P14" s="74"/>
      <c r="Q14" s="72"/>
      <c r="R14" s="73"/>
      <c r="S14" s="28">
        <v>45084</v>
      </c>
      <c r="T14" s="28"/>
      <c r="U14" s="28"/>
      <c r="V14" s="28"/>
      <c r="W14" s="28"/>
      <c r="X14" s="28"/>
      <c r="Y14" s="25"/>
      <c r="Z14" s="25"/>
      <c r="AA14" s="25"/>
      <c r="AB14" s="4"/>
      <c r="AC14" s="4"/>
      <c r="AD14" s="4"/>
      <c r="AE14" s="4"/>
      <c r="AF14" s="4"/>
      <c r="AG14" s="11"/>
      <c r="AH14" s="11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16"/>
    </row>
    <row r="15" spans="1:59" ht="18.75" customHeight="1">
      <c r="A15" s="61"/>
      <c r="B15" s="62"/>
      <c r="C15" s="65"/>
      <c r="D15" s="66"/>
      <c r="E15" s="66"/>
      <c r="F15" s="66"/>
      <c r="G15" s="67"/>
      <c r="H15" s="58" t="s">
        <v>25</v>
      </c>
      <c r="I15" s="59"/>
      <c r="J15" s="59"/>
      <c r="K15" s="59"/>
      <c r="L15" s="59"/>
      <c r="M15" s="59"/>
      <c r="N15" s="59"/>
      <c r="O15" s="60"/>
      <c r="P15" s="65"/>
      <c r="Q15" s="66"/>
      <c r="R15" s="67"/>
      <c r="S15" s="68">
        <v>45084</v>
      </c>
      <c r="T15" s="69"/>
      <c r="U15" s="70"/>
      <c r="V15" s="68"/>
      <c r="W15" s="69"/>
      <c r="X15" s="70"/>
      <c r="Y15" s="71"/>
      <c r="Z15" s="72"/>
      <c r="AA15" s="73"/>
      <c r="AB15" s="4"/>
      <c r="AC15" s="4"/>
      <c r="AD15" s="4"/>
      <c r="AE15" s="4"/>
      <c r="AF15" s="4"/>
      <c r="AG15" s="11"/>
      <c r="AH15" s="1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16"/>
    </row>
    <row r="16" spans="1:59" ht="18.75" customHeight="1">
      <c r="A16" s="26">
        <v>2.2999999999999998</v>
      </c>
      <c r="B16" s="25"/>
      <c r="C16" s="27"/>
      <c r="D16" s="27"/>
      <c r="E16" s="27"/>
      <c r="F16" s="27"/>
      <c r="G16" s="27"/>
      <c r="H16" s="27" t="s">
        <v>26</v>
      </c>
      <c r="I16" s="27"/>
      <c r="J16" s="27"/>
      <c r="K16" s="27"/>
      <c r="L16" s="27"/>
      <c r="M16" s="27"/>
      <c r="N16" s="27"/>
      <c r="O16" s="27"/>
      <c r="P16" s="27" t="s">
        <v>27</v>
      </c>
      <c r="Q16" s="27"/>
      <c r="R16" s="27"/>
      <c r="S16" s="28">
        <v>45084</v>
      </c>
      <c r="T16" s="28"/>
      <c r="U16" s="28"/>
      <c r="V16" s="28"/>
      <c r="W16" s="28"/>
      <c r="X16" s="28"/>
      <c r="Y16" s="25"/>
      <c r="Z16" s="25"/>
      <c r="AA16" s="2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16"/>
    </row>
    <row r="17" spans="1:57" ht="18.75" customHeight="1">
      <c r="A17" s="26">
        <v>3</v>
      </c>
      <c r="B17" s="25"/>
      <c r="C17" s="27" t="s">
        <v>28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8"/>
      <c r="U17" s="28"/>
      <c r="V17" s="28"/>
      <c r="W17" s="28"/>
      <c r="X17" s="28"/>
      <c r="Y17" s="25"/>
      <c r="Z17" s="25"/>
      <c r="AA17" s="25"/>
      <c r="AB17" s="4"/>
      <c r="AC17" s="4"/>
      <c r="AD17" s="4"/>
      <c r="AE17" s="4"/>
      <c r="AF17" s="4"/>
      <c r="AG17" s="4"/>
      <c r="AH17" s="4"/>
      <c r="AI17" s="7"/>
      <c r="AJ17" s="7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16"/>
    </row>
    <row r="18" spans="1:57" ht="18.75" customHeight="1">
      <c r="A18" s="26"/>
      <c r="B18" s="25"/>
      <c r="C18" s="27"/>
      <c r="D18" s="27"/>
      <c r="E18" s="27"/>
      <c r="F18" s="27"/>
      <c r="G18" s="27"/>
      <c r="H18" s="27" t="s">
        <v>29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8"/>
      <c r="U18" s="28"/>
      <c r="V18" s="28"/>
      <c r="W18" s="28"/>
      <c r="X18" s="28"/>
      <c r="Y18" s="25"/>
      <c r="Z18" s="25"/>
      <c r="AA18" s="25"/>
      <c r="AB18" s="4"/>
      <c r="AC18" s="4"/>
      <c r="AD18" s="4"/>
      <c r="AE18" s="4"/>
      <c r="AF18" s="4"/>
      <c r="AG18" s="4"/>
      <c r="AH18" s="4"/>
      <c r="AI18" s="23"/>
      <c r="AJ18" s="23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16"/>
    </row>
    <row r="19" spans="1:57" ht="18.75" customHeight="1">
      <c r="A19" s="26"/>
      <c r="B19" s="25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8"/>
      <c r="U19" s="28"/>
      <c r="V19" s="28"/>
      <c r="W19" s="28"/>
      <c r="X19" s="28"/>
      <c r="Y19" s="25"/>
      <c r="Z19" s="25"/>
      <c r="AA19" s="25"/>
      <c r="AB19" s="4"/>
      <c r="AC19" s="4"/>
      <c r="AD19" s="4"/>
      <c r="AE19" s="4"/>
      <c r="AF19" s="4"/>
      <c r="AG19" s="4"/>
      <c r="AH19" s="4"/>
      <c r="AI19" s="23"/>
      <c r="AJ19" s="2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16"/>
    </row>
    <row r="20" spans="1:57" ht="18.75" customHeight="1">
      <c r="A20" s="26"/>
      <c r="B20" s="2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8"/>
      <c r="U20" s="28"/>
      <c r="V20" s="28"/>
      <c r="W20" s="28"/>
      <c r="X20" s="28"/>
      <c r="Y20" s="25"/>
      <c r="Z20" s="25"/>
      <c r="AA20" s="25"/>
      <c r="AB20" s="4"/>
      <c r="AC20" s="4"/>
      <c r="AD20" s="4"/>
      <c r="AE20" s="4"/>
      <c r="AF20" s="4"/>
      <c r="AG20" s="4"/>
      <c r="AH20" s="4"/>
      <c r="AI20" s="23"/>
      <c r="AJ20" s="23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16"/>
    </row>
    <row r="21" spans="1:57" ht="18.75" customHeight="1">
      <c r="A21" s="26">
        <v>4</v>
      </c>
      <c r="B21" s="25"/>
      <c r="C21" s="27" t="s">
        <v>30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8"/>
      <c r="U21" s="28"/>
      <c r="V21" s="28"/>
      <c r="W21" s="28"/>
      <c r="X21" s="28"/>
      <c r="Y21" s="25"/>
      <c r="Z21" s="25"/>
      <c r="AA21" s="25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7"/>
      <c r="AN21" s="7"/>
      <c r="AO21" s="7"/>
      <c r="AP21" s="7"/>
      <c r="AQ21" s="7"/>
      <c r="AR21" s="4"/>
      <c r="AS21" s="4"/>
      <c r="AT21" s="7"/>
      <c r="AU21" s="7"/>
      <c r="AV21" s="7"/>
      <c r="AW21" s="7"/>
      <c r="AX21" s="7"/>
      <c r="AY21" s="4"/>
      <c r="AZ21" s="4"/>
      <c r="BA21" s="4"/>
      <c r="BB21" s="4"/>
      <c r="BC21" s="4"/>
      <c r="BD21" s="4"/>
      <c r="BE21" s="16"/>
    </row>
    <row r="22" spans="1:57" ht="18.75" customHeight="1">
      <c r="A22" s="26"/>
      <c r="B22" s="25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8"/>
      <c r="U22" s="28"/>
      <c r="V22" s="28"/>
      <c r="W22" s="28"/>
      <c r="X22" s="28"/>
      <c r="Y22" s="25"/>
      <c r="Z22" s="25"/>
      <c r="AA22" s="25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24"/>
      <c r="AN22" s="24"/>
      <c r="AO22" s="24"/>
      <c r="AP22" s="24"/>
      <c r="AQ22" s="24"/>
      <c r="AR22" s="4"/>
      <c r="AS22" s="4"/>
      <c r="AT22" s="24"/>
      <c r="AU22" s="24"/>
      <c r="AV22" s="24"/>
      <c r="AW22" s="24"/>
      <c r="AX22" s="24"/>
      <c r="AY22" s="4"/>
      <c r="AZ22" s="4"/>
      <c r="BA22" s="4"/>
      <c r="BB22" s="4"/>
      <c r="BC22" s="4"/>
      <c r="BD22" s="4"/>
      <c r="BE22" s="16"/>
    </row>
    <row r="23" spans="1:57" ht="18.75" customHeight="1">
      <c r="A23" s="26"/>
      <c r="B23" s="25"/>
      <c r="C23" s="27"/>
      <c r="D23" s="27"/>
      <c r="E23" s="27"/>
      <c r="F23" s="27"/>
      <c r="G23" s="27"/>
      <c r="H23" s="27" t="s">
        <v>31</v>
      </c>
      <c r="I23" s="27"/>
      <c r="J23" s="27"/>
      <c r="K23" s="27"/>
      <c r="L23" s="27"/>
      <c r="M23" s="27"/>
      <c r="N23" s="27"/>
      <c r="O23" s="27"/>
      <c r="P23" s="27" t="s">
        <v>23</v>
      </c>
      <c r="Q23" s="27"/>
      <c r="R23" s="27"/>
      <c r="S23" s="28"/>
      <c r="T23" s="28"/>
      <c r="U23" s="28"/>
      <c r="V23" s="28"/>
      <c r="W23" s="28"/>
      <c r="X23" s="28"/>
      <c r="Y23" s="25"/>
      <c r="Z23" s="25"/>
      <c r="AA23" s="25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4"/>
      <c r="AN23" s="24"/>
      <c r="AO23" s="24"/>
      <c r="AP23" s="24"/>
      <c r="AQ23" s="24"/>
      <c r="AR23" s="4"/>
      <c r="AS23" s="4"/>
      <c r="AT23" s="24"/>
      <c r="AU23" s="24"/>
      <c r="AV23" s="24"/>
      <c r="AW23" s="24"/>
      <c r="AX23" s="24"/>
      <c r="AY23" s="4"/>
      <c r="AZ23" s="4"/>
      <c r="BA23" s="4"/>
      <c r="BB23" s="4"/>
      <c r="BC23" s="4"/>
      <c r="BD23" s="4"/>
      <c r="BE23" s="16"/>
    </row>
    <row r="24" spans="1:57" ht="18.75" customHeight="1">
      <c r="A24" s="26">
        <v>5</v>
      </c>
      <c r="B24" s="25"/>
      <c r="C24" s="27" t="s">
        <v>32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8"/>
      <c r="U24" s="28"/>
      <c r="V24" s="28"/>
      <c r="W24" s="28"/>
      <c r="X24" s="28"/>
      <c r="Y24" s="25"/>
      <c r="Z24" s="25"/>
      <c r="AA24" s="25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8"/>
      <c r="BB24" s="8"/>
      <c r="BC24" s="8"/>
      <c r="BD24" s="8"/>
      <c r="BE24" s="16"/>
    </row>
    <row r="25" spans="1:57" ht="18.75" customHeight="1">
      <c r="A25" s="26">
        <v>5</v>
      </c>
      <c r="B25" s="25"/>
      <c r="C25" s="27" t="s">
        <v>33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8"/>
      <c r="U25" s="28"/>
      <c r="V25" s="28"/>
      <c r="W25" s="28"/>
      <c r="X25" s="28"/>
      <c r="Y25" s="25"/>
      <c r="Z25" s="25"/>
      <c r="AA25" s="2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8"/>
      <c r="BB25" s="8"/>
      <c r="BC25" s="8"/>
      <c r="BD25" s="8"/>
      <c r="BE25" s="16"/>
    </row>
    <row r="26" spans="1:57" ht="18.75" customHeight="1">
      <c r="A26" s="26">
        <v>5</v>
      </c>
      <c r="B26" s="25"/>
      <c r="C26" s="27" t="s">
        <v>34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8"/>
      <c r="U26" s="28"/>
      <c r="V26" s="28"/>
      <c r="W26" s="28"/>
      <c r="X26" s="28"/>
      <c r="Y26" s="25"/>
      <c r="Z26" s="25"/>
      <c r="AA26" s="2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8"/>
      <c r="BB26" s="8"/>
      <c r="BC26" s="8"/>
      <c r="BD26" s="8"/>
      <c r="BE26" s="16"/>
    </row>
    <row r="27" spans="1:57" ht="18.75" customHeight="1">
      <c r="A27" s="26"/>
      <c r="B27" s="2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8"/>
      <c r="U27" s="28"/>
      <c r="V27" s="28"/>
      <c r="W27" s="28"/>
      <c r="X27" s="28"/>
      <c r="Y27" s="25"/>
      <c r="Z27" s="25"/>
      <c r="AA27" s="25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16"/>
    </row>
    <row r="28" spans="1:57" ht="18.75" customHeight="1">
      <c r="A28" s="26"/>
      <c r="B28" s="25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8"/>
      <c r="U28" s="28"/>
      <c r="V28" s="28"/>
      <c r="W28" s="28"/>
      <c r="X28" s="28"/>
      <c r="Y28" s="25"/>
      <c r="Z28" s="25"/>
      <c r="AA28" s="25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16"/>
    </row>
    <row r="29" spans="1:57" ht="18.75" customHeight="1">
      <c r="A29" s="26">
        <v>6</v>
      </c>
      <c r="B29" s="25"/>
      <c r="C29" s="27" t="s">
        <v>35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8"/>
      <c r="U29" s="28"/>
      <c r="V29" s="28"/>
      <c r="W29" s="28"/>
      <c r="X29" s="28"/>
      <c r="Y29" s="25"/>
      <c r="Z29" s="25"/>
      <c r="AA29" s="25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17"/>
    </row>
    <row r="30" spans="1:57" ht="18.75" customHeight="1">
      <c r="A30" s="26"/>
      <c r="B30" s="2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8"/>
      <c r="U30" s="28"/>
      <c r="V30" s="28"/>
      <c r="W30" s="28"/>
      <c r="X30" s="28"/>
      <c r="Y30" s="25"/>
      <c r="Z30" s="25"/>
      <c r="AA30" s="25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16"/>
    </row>
    <row r="31" spans="1:57" ht="18.75" customHeight="1">
      <c r="A31" s="26"/>
      <c r="B31" s="2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8"/>
      <c r="U31" s="28"/>
      <c r="V31" s="28"/>
      <c r="W31" s="28"/>
      <c r="X31" s="28"/>
      <c r="Y31" s="25"/>
      <c r="Z31" s="25"/>
      <c r="AA31" s="25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16"/>
    </row>
    <row r="32" spans="1:57" ht="18.75" customHeight="1">
      <c r="A32" s="30"/>
      <c r="B32" s="2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2"/>
      <c r="T32" s="32"/>
      <c r="U32" s="32"/>
      <c r="V32" s="32"/>
      <c r="W32" s="32"/>
      <c r="X32" s="32"/>
      <c r="Y32" s="29"/>
      <c r="Z32" s="29"/>
      <c r="AA32" s="29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9"/>
    </row>
    <row r="33" ht="18.75" customHeight="1"/>
    <row r="34" ht="18.75" customHeight="1"/>
    <row r="35" ht="18.75" customHeight="1"/>
    <row r="36" ht="18.75" customHeight="1"/>
    <row r="37" ht="18.75" customHeight="1"/>
  </sheetData>
  <mergeCells count="197">
    <mergeCell ref="P11:R11"/>
    <mergeCell ref="S11:U11"/>
    <mergeCell ref="V11:X11"/>
    <mergeCell ref="Y11:AA11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Y7:AA7"/>
    <mergeCell ref="A8:B8"/>
    <mergeCell ref="C8:G8"/>
    <mergeCell ref="H8:O8"/>
    <mergeCell ref="P8:R8"/>
    <mergeCell ref="S8:U8"/>
    <mergeCell ref="V8:X8"/>
    <mergeCell ref="Y8:AA8"/>
    <mergeCell ref="A7:B7"/>
    <mergeCell ref="C7:G7"/>
    <mergeCell ref="H7:O7"/>
    <mergeCell ref="P7:R7"/>
    <mergeCell ref="S7:U7"/>
    <mergeCell ref="V7:X7"/>
    <mergeCell ref="Y9:AA9"/>
    <mergeCell ref="A12:B12"/>
    <mergeCell ref="C12:G12"/>
    <mergeCell ref="H12:O12"/>
    <mergeCell ref="P12:R12"/>
    <mergeCell ref="S12:U12"/>
    <mergeCell ref="V12:X12"/>
    <mergeCell ref="Y12:AA12"/>
    <mergeCell ref="A9:B9"/>
    <mergeCell ref="C9:G9"/>
    <mergeCell ref="H9:O9"/>
    <mergeCell ref="P9:R9"/>
    <mergeCell ref="S9:U9"/>
    <mergeCell ref="V9:X9"/>
    <mergeCell ref="A10:B10"/>
    <mergeCell ref="C10:G10"/>
    <mergeCell ref="H10:O10"/>
    <mergeCell ref="P10:R10"/>
    <mergeCell ref="S10:U10"/>
    <mergeCell ref="V10:X10"/>
    <mergeCell ref="Y10:AA10"/>
    <mergeCell ref="A11:B11"/>
    <mergeCell ref="C11:G11"/>
    <mergeCell ref="H11:O11"/>
    <mergeCell ref="Y13:AA13"/>
    <mergeCell ref="A14:B14"/>
    <mergeCell ref="C14:G14"/>
    <mergeCell ref="H16:O16"/>
    <mergeCell ref="P16:R16"/>
    <mergeCell ref="S14:U14"/>
    <mergeCell ref="V14:X14"/>
    <mergeCell ref="Y14:AA14"/>
    <mergeCell ref="A13:B13"/>
    <mergeCell ref="C13:G13"/>
    <mergeCell ref="H13:O13"/>
    <mergeCell ref="P13:R13"/>
    <mergeCell ref="S13:U13"/>
    <mergeCell ref="V13:X13"/>
    <mergeCell ref="Y16:AA16"/>
    <mergeCell ref="H15:O15"/>
    <mergeCell ref="A15:B15"/>
    <mergeCell ref="H14:O14"/>
    <mergeCell ref="P15:R15"/>
    <mergeCell ref="C15:G15"/>
    <mergeCell ref="S15:U15"/>
    <mergeCell ref="V15:X15"/>
    <mergeCell ref="Y15:AA15"/>
    <mergeCell ref="P14:R14"/>
    <mergeCell ref="A17:B17"/>
    <mergeCell ref="C17:G17"/>
    <mergeCell ref="H17:O17"/>
    <mergeCell ref="P17:R17"/>
    <mergeCell ref="S17:U17"/>
    <mergeCell ref="V17:X17"/>
    <mergeCell ref="Y17:AA17"/>
    <mergeCell ref="A16:B16"/>
    <mergeCell ref="C16:G16"/>
    <mergeCell ref="S16:U16"/>
    <mergeCell ref="V16:X16"/>
    <mergeCell ref="Y18:AA18"/>
    <mergeCell ref="A19:B19"/>
    <mergeCell ref="H19:O19"/>
    <mergeCell ref="P19:R19"/>
    <mergeCell ref="S19:U19"/>
    <mergeCell ref="V19:X19"/>
    <mergeCell ref="Y19:AA19"/>
    <mergeCell ref="A18:B18"/>
    <mergeCell ref="C19:G19"/>
    <mergeCell ref="H18:O18"/>
    <mergeCell ref="P18:R18"/>
    <mergeCell ref="S18:U18"/>
    <mergeCell ref="V18:X18"/>
    <mergeCell ref="C18:G18"/>
    <mergeCell ref="Y20:AA20"/>
    <mergeCell ref="A21:B21"/>
    <mergeCell ref="C21:G21"/>
    <mergeCell ref="H21:O21"/>
    <mergeCell ref="P21:R21"/>
    <mergeCell ref="S21:U21"/>
    <mergeCell ref="V21:X21"/>
    <mergeCell ref="Y21:AA21"/>
    <mergeCell ref="A20:B20"/>
    <mergeCell ref="H20:O20"/>
    <mergeCell ref="P20:R20"/>
    <mergeCell ref="S20:U20"/>
    <mergeCell ref="V20:X20"/>
    <mergeCell ref="Y22:AA22"/>
    <mergeCell ref="A23:B23"/>
    <mergeCell ref="C23:G23"/>
    <mergeCell ref="H23:O23"/>
    <mergeCell ref="P23:R23"/>
    <mergeCell ref="S23:U23"/>
    <mergeCell ref="V23:X23"/>
    <mergeCell ref="Y23:AA23"/>
    <mergeCell ref="A22:B22"/>
    <mergeCell ref="H22:O22"/>
    <mergeCell ref="P22:R22"/>
    <mergeCell ref="S22:U22"/>
    <mergeCell ref="V22:X22"/>
    <mergeCell ref="Y24:AA24"/>
    <mergeCell ref="A25:B25"/>
    <mergeCell ref="H25:O25"/>
    <mergeCell ref="P25:R25"/>
    <mergeCell ref="S25:U25"/>
    <mergeCell ref="V25:X25"/>
    <mergeCell ref="Y25:AA25"/>
    <mergeCell ref="A24:B24"/>
    <mergeCell ref="C27:G27"/>
    <mergeCell ref="H24:O24"/>
    <mergeCell ref="P24:R24"/>
    <mergeCell ref="S24:U24"/>
    <mergeCell ref="V24:X24"/>
    <mergeCell ref="C26:G26"/>
    <mergeCell ref="C25:G25"/>
    <mergeCell ref="Y26:AA26"/>
    <mergeCell ref="A27:B27"/>
    <mergeCell ref="H27:O27"/>
    <mergeCell ref="P27:R27"/>
    <mergeCell ref="S27:U27"/>
    <mergeCell ref="V27:X27"/>
    <mergeCell ref="Y27:AA27"/>
    <mergeCell ref="A26:B26"/>
    <mergeCell ref="Y32:AA32"/>
    <mergeCell ref="C20:G20"/>
    <mergeCell ref="C22:G22"/>
    <mergeCell ref="C24:G24"/>
    <mergeCell ref="A32:B32"/>
    <mergeCell ref="C32:G32"/>
    <mergeCell ref="H32:O32"/>
    <mergeCell ref="P32:R32"/>
    <mergeCell ref="S32:U32"/>
    <mergeCell ref="V32:X32"/>
    <mergeCell ref="Y30:AA30"/>
    <mergeCell ref="A31:B31"/>
    <mergeCell ref="C31:G31"/>
    <mergeCell ref="H31:O31"/>
    <mergeCell ref="P31:R31"/>
    <mergeCell ref="S31:U31"/>
    <mergeCell ref="V31:X31"/>
    <mergeCell ref="C30:G30"/>
    <mergeCell ref="H26:O26"/>
    <mergeCell ref="P26:R26"/>
    <mergeCell ref="S26:U26"/>
    <mergeCell ref="V26:X26"/>
    <mergeCell ref="A29:B29"/>
    <mergeCell ref="C29:G29"/>
    <mergeCell ref="Y31:AA31"/>
    <mergeCell ref="A30:B30"/>
    <mergeCell ref="H30:O30"/>
    <mergeCell ref="P30:R30"/>
    <mergeCell ref="S30:U30"/>
    <mergeCell ref="V30:X30"/>
    <mergeCell ref="Y28:AA28"/>
    <mergeCell ref="Y29:AA29"/>
    <mergeCell ref="A28:B28"/>
    <mergeCell ref="C28:G28"/>
    <mergeCell ref="H28:O28"/>
    <mergeCell ref="P28:R28"/>
    <mergeCell ref="S28:U28"/>
    <mergeCell ref="V28:X28"/>
    <mergeCell ref="H29:O29"/>
    <mergeCell ref="P29:R29"/>
    <mergeCell ref="S29:U29"/>
    <mergeCell ref="V29:X29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4AEC801DCCFF4C9A7CD82776573E34" ma:contentTypeVersion="0" ma:contentTypeDescription="新しいドキュメントを作成します。" ma:contentTypeScope="" ma:versionID="9a90bd606c73e53fbdca164192b510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e6f6c817e23f4348afe6a544d017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7E73E-37A8-4119-AD2E-81AFBFD39544}"/>
</file>

<file path=customXml/itemProps2.xml><?xml version="1.0" encoding="utf-8"?>
<ds:datastoreItem xmlns:ds="http://schemas.openxmlformats.org/officeDocument/2006/customXml" ds:itemID="{658D790C-F48A-4541-BBAC-37C510A1270D}"/>
</file>

<file path=customXml/itemProps3.xml><?xml version="1.0" encoding="utf-8"?>
<ds:datastoreItem xmlns:ds="http://schemas.openxmlformats.org/officeDocument/2006/customXml" ds:itemID="{4F999A99-14E0-4A35-8552-0D0111146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2023-06-06T00:26:19Z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0x010100364AEC801DCCFF4C9A7CD82776573E34</vt:lpwstr>
  </property>
</Properties>
</file>