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saito-akane-plusdojo2022_seplus2016_onmicrosoft_com/Documents/"/>
    </mc:Choice>
  </mc:AlternateContent>
  <xr:revisionPtr revIDLastSave="845" documentId="8_{79E112F9-A97B-4D48-A184-F22485BF8604}" xr6:coauthVersionLast="47" xr6:coauthVersionMax="47" xr10:uidLastSave="{C8D9AB27-2D9D-4E51-8185-0A28B69E007C}"/>
  <bookViews>
    <workbookView xWindow="1560" yWindow="1560" windowWidth="17505" windowHeight="7875" xr2:uid="{8AE99860-7ADF-4316-9590-B2AD2D1E8F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6" i="1"/>
  <c r="B63" i="1"/>
  <c r="B64" i="1"/>
  <c r="B65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<sst xmlns="http://schemas.openxmlformats.org/spreadsheetml/2006/main" count="427" uniqueCount="213">
  <si>
    <t>（〇：完、△：途中、””：未）</t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</si>
  <si>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</si>
  <si>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</si>
  <si>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</si>
  <si>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</si>
  <si>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</si>
  <si>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</si>
  <si>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作業進捗度（〇、△、””）</t>
  </si>
  <si>
    <t>編集者</t>
  </si>
  <si>
    <t>編集日</t>
  </si>
  <si>
    <t>java</t>
  </si>
  <si>
    <t>Servlet</t>
  </si>
  <si>
    <t>LoginServlet.java</t>
  </si>
  <si>
    <t>ログインページ画面用</t>
  </si>
  <si>
    <t>照井</t>
  </si>
  <si>
    <t>〇</t>
  </si>
  <si>
    <t>16日（齊藤）、20（照井）</t>
  </si>
  <si>
    <t>AccountRegistServlet.java</t>
  </si>
  <si>
    <t>新規登録画面用</t>
  </si>
  <si>
    <t>△（引数）</t>
  </si>
  <si>
    <t>田中</t>
  </si>
  <si>
    <t>16日（宮下）</t>
  </si>
  <si>
    <t>WelcomeServlet.java</t>
  </si>
  <si>
    <t>新規登録完了画面</t>
  </si>
  <si>
    <t>△</t>
  </si>
  <si>
    <t>NeedItemServlet.java</t>
  </si>
  <si>
    <t>必須項目登録画面</t>
  </si>
  <si>
    <t>MainServlet.java</t>
  </si>
  <si>
    <t>メインページ画面用</t>
  </si>
  <si>
    <t>16日（齊藤）22日（石井、宮下）</t>
  </si>
  <si>
    <t>MainEditServlet.java</t>
  </si>
  <si>
    <t>メインページ編集画面用</t>
  </si>
  <si>
    <t>16日（田中）</t>
  </si>
  <si>
    <t>AccountEditServlet.java</t>
  </si>
  <si>
    <t>アカウント編集画面</t>
  </si>
  <si>
    <t>LogoutServlet.java</t>
  </si>
  <si>
    <t>ログアウト用</t>
  </si>
  <si>
    <t>〇（多分大丈夫）</t>
  </si>
  <si>
    <t>16日（齊藤）</t>
  </si>
  <si>
    <t>dao</t>
  </si>
  <si>
    <t>UserDAO.java</t>
  </si>
  <si>
    <t>ユーザマスタ関連のデータアクセス用DAO</t>
  </si>
  <si>
    <t>石井,宮下</t>
  </si>
  <si>
    <t>18石井、20石井・宮下</t>
  </si>
  <si>
    <t>PageDAO.java</t>
  </si>
  <si>
    <t>メインページ関連データアクセス用DAO</t>
  </si>
  <si>
    <t>△（メモ頑張る）</t>
  </si>
  <si>
    <t>石井宮下</t>
  </si>
  <si>
    <t>１７日石井</t>
  </si>
  <si>
    <t>ItemDAO.java</t>
  </si>
  <si>
    <t>項目関連の関連データアクセス用DAO</t>
  </si>
  <si>
    <t>照井,田中</t>
  </si>
  <si>
    <t>△（if文が…）</t>
  </si>
  <si>
    <t>齊藤・木村</t>
  </si>
  <si>
    <t>１７日（齊藤）,20日（tanaka）、22日齊藤</t>
  </si>
  <si>
    <t>StockDAO.java</t>
  </si>
  <si>
    <t>在庫の関連データアクセス用DAO</t>
  </si>
  <si>
    <t>木村、齊藤</t>
  </si>
  <si>
    <t>〇（いったん、if文？）</t>
  </si>
  <si>
    <t>齊藤</t>
  </si>
  <si>
    <t>21日（木村）、22日齊藤</t>
  </si>
  <si>
    <t>MemoDAO.java</t>
  </si>
  <si>
    <t>買い物メモの関連データアクセス用DAO</t>
  </si>
  <si>
    <t>〇（Insert入れるかも）</t>
  </si>
  <si>
    <t>１７日石井宮下</t>
  </si>
  <si>
    <t>CategoryDAO.java</t>
  </si>
  <si>
    <t>分類名の関連データアクセス用DAOいらないのかもしれん</t>
  </si>
  <si>
    <t>UPjoinDAO.java</t>
  </si>
  <si>
    <t>ユーザマスタDBとメインページDBの中間DBの関連データアクセス用DAO</t>
  </si>
  <si>
    <t>IconDAO.java</t>
  </si>
  <si>
    <t>アイコン画像の関連データアクセス用DAO</t>
  </si>
  <si>
    <t>jsp</t>
  </si>
  <si>
    <t>WebContent/WEB-INF/jsp</t>
  </si>
  <si>
    <t>help.jsp</t>
  </si>
  <si>
    <t>ヘルプ画面jsp</t>
  </si>
  <si>
    <t>login.jsp</t>
  </si>
  <si>
    <t>ログインページ画面jsp</t>
  </si>
  <si>
    <t>〇（いったん）</t>
  </si>
  <si>
    <t>account_regist.jsp</t>
  </si>
  <si>
    <t>アカウント新規登録画面jsp</t>
  </si>
  <si>
    <t>account_regist_result.jsp</t>
  </si>
  <si>
    <t>新規登録完了画面jsp</t>
  </si>
  <si>
    <t>need_item.jsp</t>
  </si>
  <si>
    <t>必須項目登録画面jsp</t>
  </si>
  <si>
    <t>main.jsp</t>
  </si>
  <si>
    <t>メインページ画面共通jsp</t>
  </si>
  <si>
    <t>16日（齊藤）22日齊藤</t>
  </si>
  <si>
    <t>tab_list.jsp</t>
  </si>
  <si>
    <t>メインページ画面(一覧タブ)jsp</t>
  </si>
  <si>
    <t>tab_category.jsp</t>
  </si>
  <si>
    <t>メインページ画面(分類タブ)jsp</t>
  </si>
  <si>
    <t>（田中）</t>
  </si>
  <si>
    <t>tab_favorite.jsp</t>
  </si>
  <si>
    <t>メインページ画面(お気に入りタブ)jsp</t>
  </si>
  <si>
    <t>宮下</t>
  </si>
  <si>
    <t>tab_regist.jsp</t>
  </si>
  <si>
    <t>メインページ画面(登録タブ)jsp</t>
  </si>
  <si>
    <t>あと少し</t>
  </si>
  <si>
    <t>tab_edit.jsp</t>
  </si>
  <si>
    <t>メインページ画面(編集/削除タブ)jsp</t>
  </si>
  <si>
    <t>齊藤？石井？</t>
  </si>
  <si>
    <t>テスト必要</t>
  </si>
  <si>
    <t>16日（齊藤）　22日齊藤</t>
  </si>
  <si>
    <t>main_edit.jsp</t>
  </si>
  <si>
    <t>メインページ編集画面jsp</t>
  </si>
  <si>
    <t>account_edit.jsp</t>
  </si>
  <si>
    <t>アカウント編集画面jsp</t>
  </si>
  <si>
    <t>javascript</t>
  </si>
  <si>
    <t>WebContent/js</t>
  </si>
  <si>
    <t>login.js</t>
  </si>
  <si>
    <t>ログインページ画面js</t>
  </si>
  <si>
    <t>account_regist.js</t>
  </si>
  <si>
    <t>新規登録画面用js</t>
  </si>
  <si>
    <t>main.js</t>
  </si>
  <si>
    <t>メインページ画面共通js</t>
  </si>
  <si>
    <t>木村</t>
  </si>
  <si>
    <t>tab_list.js</t>
  </si>
  <si>
    <t>メインページ画面(一覧タブ)js</t>
  </si>
  <si>
    <t>tab_category.js</t>
  </si>
  <si>
    <t>メインページ画面(分類タブ)js</t>
  </si>
  <si>
    <t>tab_favorite.js</t>
  </si>
  <si>
    <t>メインページ画面(お気に入りタブ)js</t>
  </si>
  <si>
    <t>tab_regist.js</t>
  </si>
  <si>
    <t>メインページ画面(登録タブ)js</t>
  </si>
  <si>
    <t>tab_edit.js</t>
  </si>
  <si>
    <t>メインページ画面(編集/削除タブ)js</t>
  </si>
  <si>
    <t>hamburger.js</t>
  </si>
  <si>
    <t>ハンバーガーメニューjs</t>
  </si>
  <si>
    <t>account_hamburger.js</t>
  </si>
  <si>
    <t>アカウントハンバーガーjs</t>
  </si>
  <si>
    <t>mainEdit.js</t>
  </si>
  <si>
    <t>メインページ編集画面js</t>
  </si>
  <si>
    <t>accountEdit.js</t>
  </si>
  <si>
    <t>アカウント編集画面js</t>
  </si>
  <si>
    <t>css</t>
  </si>
  <si>
    <t>WebContent/css</t>
  </si>
  <si>
    <t>login.css</t>
  </si>
  <si>
    <t>ログイン画面css</t>
  </si>
  <si>
    <t>account_regist_result.css</t>
  </si>
  <si>
    <t>新規登録完了画面css</t>
  </si>
  <si>
    <t>need_item.css</t>
  </si>
  <si>
    <t>必須項目登録画面css</t>
  </si>
  <si>
    <t>main.css</t>
  </si>
  <si>
    <t>メインページ画面の共通css</t>
  </si>
  <si>
    <t>tab_list.css</t>
  </si>
  <si>
    <t>メインページ画面(一覧タブ)css</t>
  </si>
  <si>
    <t>tab_category.css</t>
  </si>
  <si>
    <t>メインページ画面(分類タブ)css</t>
  </si>
  <si>
    <t>tab_favorite.css</t>
  </si>
  <si>
    <t>メインページ画面(お気に入りタブ)css</t>
  </si>
  <si>
    <t>tab_regist.css</t>
  </si>
  <si>
    <t>メインページ画面(登録タブ)css</t>
  </si>
  <si>
    <t>tab_edit.css</t>
  </si>
  <si>
    <t>メインページ画面(編集/削除タブ)css</t>
  </si>
  <si>
    <t>main_edit.css</t>
  </si>
  <si>
    <t>メインページ編集画面css</t>
  </si>
  <si>
    <t>account_edit.css</t>
  </si>
  <si>
    <t>アカウント編集画面css</t>
  </si>
  <si>
    <t>hamburger.css</t>
  </si>
  <si>
    <t>ハンバーガーメニューcss</t>
  </si>
  <si>
    <t>account_hamburger.css</t>
  </si>
  <si>
    <t>アカウントハンバーガーcss</t>
  </si>
  <si>
    <t>model</t>
  </si>
  <si>
    <t>User.java</t>
  </si>
  <si>
    <t>User関連のデータ操作モデル</t>
  </si>
  <si>
    <t>石井</t>
  </si>
  <si>
    <t>Page.java</t>
  </si>
  <si>
    <t>アカウントに関するデータ操作モデル</t>
  </si>
  <si>
    <t>Item.java</t>
  </si>
  <si>
    <t>項目item関連のデータ操作モデル</t>
  </si>
  <si>
    <t>Stock.java</t>
  </si>
  <si>
    <t>在庫の関連データ操作モデル</t>
  </si>
  <si>
    <t>Memo.java</t>
  </si>
  <si>
    <t>買い物メモの関連データ操作モデル</t>
  </si>
  <si>
    <t>Category.java</t>
  </si>
  <si>
    <t>分類名の関連データ操作モデル</t>
  </si>
  <si>
    <t>20日（齊藤）</t>
  </si>
  <si>
    <t>UPJoin.java</t>
  </si>
  <si>
    <t>ユーザマスタDBとメインページDBの中間DBの関連データ操作モデル</t>
  </si>
  <si>
    <t>○</t>
  </si>
  <si>
    <t>20日（木村）</t>
  </si>
  <si>
    <t>Icon.java</t>
  </si>
  <si>
    <t>アイコン画像の関連データ操作モデル</t>
  </si>
  <si>
    <t>AllBeans.java</t>
  </si>
  <si>
    <t>必要なものだけをとってこさせることができる万能データ操作モデル</t>
  </si>
  <si>
    <t>model(クラス)</t>
  </si>
  <si>
    <t>ErrorMsg.java</t>
  </si>
  <si>
    <t>エラーメッセージをまとめた便利ファイル(ダイアログボックスに使えるなら)</t>
  </si>
  <si>
    <t>保留</t>
  </si>
  <si>
    <t>Alert.java</t>
  </si>
  <si>
    <t>テーブルに格納するアラート日の計算用ファイル</t>
  </si>
  <si>
    <t>△（期限日の計算はできた！）</t>
  </si>
  <si>
    <t>木村、茜</t>
  </si>
  <si>
    <t>20日（木村、茜）</t>
  </si>
  <si>
    <t>ItemRegistServlet.java</t>
  </si>
  <si>
    <t>登録タブ用</t>
  </si>
  <si>
    <t>△（Servletの戻りのみ未完）</t>
  </si>
  <si>
    <t>22日（木村）</t>
  </si>
  <si>
    <t>ItemUpdateDeleteServlet.java</t>
  </si>
  <si>
    <t>編集削除タブ用</t>
  </si>
  <si>
    <t>石井、齊藤</t>
  </si>
  <si>
    <t>StockAjaxServlet</t>
  </si>
  <si>
    <t>一覧、分類別、お気に入りタブの期限日アラートオンオフ、期限日、購入日の変更用</t>
  </si>
  <si>
    <t>木村、宮下</t>
  </si>
  <si>
    <t>ItemAjaxServlet</t>
  </si>
  <si>
    <t>一覧タブ、分類別、お気に入りタブの残量ボタン、お気に入り変更用</t>
  </si>
  <si>
    <t>StockRegistServlet</t>
  </si>
  <si>
    <t>一覧タブから在庫（のみ）を登録するときのServlet</t>
  </si>
  <si>
    <t>24日（木村）</t>
  </si>
  <si>
    <t>StockDeleteServlet</t>
  </si>
  <si>
    <t>一覧タブから在庫（のみ）を削除するときのServlet</t>
  </si>
  <si>
    <t>AlertSelect.java</t>
  </si>
  <si>
    <t>期限日・買い替えアラートメッセージを作成するためのファイル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</si>
</sst>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202124"/>
      <name val="游ゴシック"/>
    </font>
    <font>
      <sz val="11"/>
      <color rgb="FF000000"/>
      <name val="游ゴシック"/>
      <charset val="1"/>
    </font>
    <font>
      <strike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trike/>
      <sz val="11"/>
      <color rgb="FF000000"/>
      <name val="游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8CBA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/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9" xfId="0" applyBorder="1">
      <alignment vertical="center"/>
    </xf>
    <xf numFmtId="0" fontId="2" fillId="0" borderId="4" xfId="0" applyFont="1" applyBorder="1">
      <alignment vertical="center"/>
    </xf>
    <xf numFmtId="0" fontId="0" fillId="0" borderId="10" xfId="0" applyBorder="1">
      <alignment vertical="center"/>
    </xf>
    <xf numFmtId="0" fontId="5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6" xfId="0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7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0" fillId="0" borderId="9" xfId="0" applyBorder="1" applyAlignment="1"/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4" xfId="0" applyFont="1" applyBorder="1">
      <alignment vertical="center"/>
    </xf>
    <xf numFmtId="0" fontId="5" fillId="0" borderId="1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1:J74"/>
  <sheetViews>
    <sheetView tabSelected="1" workbookViewId="0">
      <pane ySplit="2" topLeftCell="A45" activePane="bottomLeft" state="frozen"/>
      <selection pane="bottomLeft" activeCell="G48" sqref="G48"/>
    </sheetView>
  </sheetViews>
  <sheetFormatPr defaultRowHeight="18.75"/>
  <cols>
    <col min="3" max="3" width="9.75" bestFit="1" customWidth="1"/>
    <col min="4" max="4" width="29.625" bestFit="1" customWidth="1"/>
    <col min="5" max="5" width="26.125" customWidth="1"/>
    <col min="6" max="6" width="63.125" customWidth="1"/>
    <col min="7" max="7" width="16.125" customWidth="1"/>
    <col min="8" max="8" width="26.25" customWidth="1"/>
    <col min="9" max="9" width="19" customWidth="1"/>
    <col min="10" max="10" width="50.375" customWidth="1"/>
  </cols>
  <sheetData>
    <row r="1" spans="2:10">
      <c r="H1" s="26" t="s">
        <v>0</v>
      </c>
    </row>
    <row r="2" spans="2:10">
      <c r="B2" s="2" t="s">
        <v>1</v>
      </c>
      <c r="C2" s="2" t="s">
        <v>2</v>
      </c>
      <c r="D2" s="7" t="s">
        <v>3</v>
      </c>
      <c r="E2" s="2" t="s">
        <v>4</v>
      </c>
      <c r="F2" s="2" t="s">
        <v>5</v>
      </c>
      <c r="G2" s="24" t="s">
        <v>6</v>
      </c>
      <c r="H2" s="27" t="s">
        <v>7</v>
      </c>
      <c r="I2" s="25" t="s">
        <v>8</v>
      </c>
      <c r="J2" s="23" t="s">
        <v>9</v>
      </c>
    </row>
    <row r="3" spans="2:10">
      <c r="B3" s="1">
        <f>ROW()-2</f>
        <v>1</v>
      </c>
      <c r="C3" s="5" t="s">
        <v>10</v>
      </c>
      <c r="D3" s="4" t="s">
        <v>11</v>
      </c>
      <c r="E3" s="8" t="s">
        <v>12</v>
      </c>
      <c r="F3" s="1" t="s">
        <v>13</v>
      </c>
      <c r="G3" s="1" t="s">
        <v>14</v>
      </c>
      <c r="H3" s="3" t="s">
        <v>15</v>
      </c>
      <c r="I3" s="1" t="s">
        <v>14</v>
      </c>
      <c r="J3" s="1" t="s">
        <v>16</v>
      </c>
    </row>
    <row r="4" spans="2:10">
      <c r="B4" s="1">
        <f t="shared" ref="B4:B59" si="0">ROW()-2</f>
        <v>2</v>
      </c>
      <c r="C4" s="5" t="s">
        <v>10</v>
      </c>
      <c r="D4" s="4" t="s">
        <v>11</v>
      </c>
      <c r="E4" s="6" t="s">
        <v>17</v>
      </c>
      <c r="F4" t="s">
        <v>18</v>
      </c>
      <c r="G4" s="1"/>
      <c r="H4" s="1" t="s">
        <v>19</v>
      </c>
      <c r="I4" s="1" t="s">
        <v>20</v>
      </c>
      <c r="J4" s="1" t="s">
        <v>21</v>
      </c>
    </row>
    <row r="5" spans="2:10">
      <c r="B5" s="1">
        <f t="shared" si="0"/>
        <v>3</v>
      </c>
      <c r="C5" s="5" t="s">
        <v>10</v>
      </c>
      <c r="D5" s="4" t="s">
        <v>11</v>
      </c>
      <c r="E5" s="9" t="s">
        <v>22</v>
      </c>
      <c r="F5" s="1" t="s">
        <v>23</v>
      </c>
      <c r="G5" s="1"/>
      <c r="H5" s="1" t="s">
        <v>24</v>
      </c>
      <c r="I5" s="1"/>
      <c r="J5" s="1" t="s">
        <v>21</v>
      </c>
    </row>
    <row r="6" spans="2:10">
      <c r="B6" s="1">
        <f t="shared" si="0"/>
        <v>4</v>
      </c>
      <c r="C6" s="5" t="s">
        <v>10</v>
      </c>
      <c r="D6" s="4" t="s">
        <v>11</v>
      </c>
      <c r="E6" s="6" t="s">
        <v>25</v>
      </c>
      <c r="F6" s="1" t="s">
        <v>26</v>
      </c>
      <c r="G6" s="1"/>
      <c r="H6" s="1" t="s">
        <v>24</v>
      </c>
      <c r="I6" s="1"/>
      <c r="J6" s="1" t="s">
        <v>21</v>
      </c>
    </row>
    <row r="7" spans="2:10">
      <c r="B7" s="1">
        <f t="shared" si="0"/>
        <v>5</v>
      </c>
      <c r="C7" s="5" t="s">
        <v>10</v>
      </c>
      <c r="D7" s="4" t="s">
        <v>11</v>
      </c>
      <c r="E7" s="6" t="s">
        <v>27</v>
      </c>
      <c r="F7" s="1" t="s">
        <v>28</v>
      </c>
      <c r="G7" s="1"/>
      <c r="H7" s="1" t="s">
        <v>24</v>
      </c>
      <c r="I7" s="1"/>
      <c r="J7" s="1" t="s">
        <v>29</v>
      </c>
    </row>
    <row r="8" spans="2:10">
      <c r="B8" s="1">
        <f t="shared" si="0"/>
        <v>6</v>
      </c>
      <c r="C8" s="5" t="s">
        <v>10</v>
      </c>
      <c r="D8" s="4" t="s">
        <v>11</v>
      </c>
      <c r="E8" s="6" t="s">
        <v>30</v>
      </c>
      <c r="F8" s="1" t="s">
        <v>31</v>
      </c>
      <c r="G8" s="1"/>
      <c r="H8" s="1" t="s">
        <v>24</v>
      </c>
      <c r="I8" s="1"/>
      <c r="J8" s="1" t="s">
        <v>32</v>
      </c>
    </row>
    <row r="9" spans="2:10">
      <c r="B9" s="1">
        <f t="shared" si="0"/>
        <v>7</v>
      </c>
      <c r="C9" s="5" t="s">
        <v>10</v>
      </c>
      <c r="D9" s="4" t="s">
        <v>11</v>
      </c>
      <c r="E9" s="6" t="s">
        <v>33</v>
      </c>
      <c r="F9" s="1" t="s">
        <v>34</v>
      </c>
      <c r="G9" s="1"/>
      <c r="H9" s="1" t="s">
        <v>24</v>
      </c>
      <c r="I9" s="1" t="s">
        <v>14</v>
      </c>
      <c r="J9" s="1" t="s">
        <v>32</v>
      </c>
    </row>
    <row r="10" spans="2:10">
      <c r="B10" s="1">
        <f t="shared" si="0"/>
        <v>8</v>
      </c>
      <c r="C10" s="1" t="s">
        <v>10</v>
      </c>
      <c r="D10" s="4" t="s">
        <v>11</v>
      </c>
      <c r="E10" s="1" t="s">
        <v>35</v>
      </c>
      <c r="F10" s="1" t="s">
        <v>36</v>
      </c>
      <c r="G10" s="1"/>
      <c r="H10" s="1" t="s">
        <v>37</v>
      </c>
      <c r="I10" s="1"/>
      <c r="J10" s="1" t="s">
        <v>38</v>
      </c>
    </row>
    <row r="11" spans="2:10">
      <c r="B11" s="1">
        <f t="shared" si="0"/>
        <v>9</v>
      </c>
      <c r="C11" s="1" t="s">
        <v>10</v>
      </c>
      <c r="D11" s="3" t="s">
        <v>39</v>
      </c>
      <c r="E11" s="1" t="s">
        <v>40</v>
      </c>
      <c r="F11" s="1" t="s">
        <v>41</v>
      </c>
      <c r="G11" s="30" t="s">
        <v>42</v>
      </c>
      <c r="H11" s="1" t="s">
        <v>19</v>
      </c>
      <c r="I11" s="1"/>
      <c r="J11" s="1" t="s">
        <v>43</v>
      </c>
    </row>
    <row r="12" spans="2:10">
      <c r="B12" s="1">
        <f t="shared" si="0"/>
        <v>10</v>
      </c>
      <c r="C12" s="1" t="s">
        <v>10</v>
      </c>
      <c r="D12" s="3" t="s">
        <v>39</v>
      </c>
      <c r="E12" s="1" t="s">
        <v>44</v>
      </c>
      <c r="F12" s="1" t="s">
        <v>45</v>
      </c>
      <c r="G12" s="30" t="s">
        <v>42</v>
      </c>
      <c r="H12" s="1" t="s">
        <v>46</v>
      </c>
      <c r="I12" s="1" t="s">
        <v>47</v>
      </c>
      <c r="J12" s="1" t="s">
        <v>48</v>
      </c>
    </row>
    <row r="13" spans="2:10">
      <c r="B13" s="1">
        <f t="shared" si="0"/>
        <v>11</v>
      </c>
      <c r="C13" s="1" t="s">
        <v>10</v>
      </c>
      <c r="D13" s="3" t="s">
        <v>39</v>
      </c>
      <c r="E13" s="1" t="s">
        <v>49</v>
      </c>
      <c r="F13" s="1" t="s">
        <v>50</v>
      </c>
      <c r="G13" s="30" t="s">
        <v>51</v>
      </c>
      <c r="H13" s="1" t="s">
        <v>52</v>
      </c>
      <c r="I13" s="1" t="s">
        <v>53</v>
      </c>
      <c r="J13" s="1" t="s">
        <v>54</v>
      </c>
    </row>
    <row r="14" spans="2:10">
      <c r="B14" s="1">
        <f t="shared" si="0"/>
        <v>12</v>
      </c>
      <c r="C14" s="1" t="s">
        <v>10</v>
      </c>
      <c r="D14" s="3" t="s">
        <v>39</v>
      </c>
      <c r="E14" s="1" t="s">
        <v>55</v>
      </c>
      <c r="F14" s="1" t="s">
        <v>56</v>
      </c>
      <c r="G14" s="1" t="s">
        <v>57</v>
      </c>
      <c r="H14" s="1" t="s">
        <v>58</v>
      </c>
      <c r="I14" s="1" t="s">
        <v>59</v>
      </c>
      <c r="J14" s="1" t="s">
        <v>60</v>
      </c>
    </row>
    <row r="15" spans="2:10">
      <c r="B15" s="1">
        <f t="shared" si="0"/>
        <v>13</v>
      </c>
      <c r="C15" s="1" t="s">
        <v>10</v>
      </c>
      <c r="D15" s="3" t="s">
        <v>39</v>
      </c>
      <c r="E15" s="1" t="s">
        <v>61</v>
      </c>
      <c r="F15" s="1" t="s">
        <v>62</v>
      </c>
      <c r="G15" s="1" t="s">
        <v>42</v>
      </c>
      <c r="H15" s="1" t="s">
        <v>63</v>
      </c>
      <c r="I15" s="1"/>
      <c r="J15" s="1" t="s">
        <v>64</v>
      </c>
    </row>
    <row r="16" spans="2:10" s="22" customFormat="1">
      <c r="B16" s="20">
        <f t="shared" si="0"/>
        <v>14</v>
      </c>
      <c r="C16" s="20" t="s">
        <v>10</v>
      </c>
      <c r="D16" s="21" t="s">
        <v>39</v>
      </c>
      <c r="E16" s="20" t="s">
        <v>65</v>
      </c>
      <c r="F16" s="20" t="s">
        <v>66</v>
      </c>
      <c r="G16" s="20"/>
      <c r="H16" s="20"/>
      <c r="I16" s="20"/>
      <c r="J16" s="20"/>
    </row>
    <row r="17" spans="2:10" s="22" customFormat="1">
      <c r="B17" s="20">
        <f t="shared" si="0"/>
        <v>15</v>
      </c>
      <c r="C17" s="20" t="s">
        <v>10</v>
      </c>
      <c r="D17" s="21" t="s">
        <v>39</v>
      </c>
      <c r="E17" s="29" t="s">
        <v>67</v>
      </c>
      <c r="F17" s="20" t="s">
        <v>68</v>
      </c>
      <c r="G17" s="20"/>
      <c r="H17" s="20"/>
      <c r="I17" s="20"/>
      <c r="J17" s="20"/>
    </row>
    <row r="18" spans="2:10" s="22" customFormat="1">
      <c r="B18" s="20">
        <f t="shared" si="0"/>
        <v>16</v>
      </c>
      <c r="C18" s="20" t="s">
        <v>10</v>
      </c>
      <c r="D18" s="21" t="s">
        <v>39</v>
      </c>
      <c r="E18" s="28" t="s">
        <v>69</v>
      </c>
      <c r="F18" s="22" t="s">
        <v>70</v>
      </c>
      <c r="G18" s="20"/>
      <c r="H18" s="20"/>
      <c r="I18" s="20"/>
      <c r="J18" s="20"/>
    </row>
    <row r="19" spans="2:10">
      <c r="B19" s="1">
        <f t="shared" si="0"/>
        <v>17</v>
      </c>
      <c r="C19" s="1" t="s">
        <v>71</v>
      </c>
      <c r="D19" s="1" t="s">
        <v>72</v>
      </c>
      <c r="E19" s="1" t="s">
        <v>73</v>
      </c>
      <c r="F19" s="1" t="s">
        <v>74</v>
      </c>
      <c r="G19" s="1"/>
      <c r="H19" s="1"/>
      <c r="I19" s="1"/>
      <c r="J19" s="1" t="s">
        <v>21</v>
      </c>
    </row>
    <row r="20" spans="2:10">
      <c r="B20" s="1">
        <f t="shared" si="0"/>
        <v>18</v>
      </c>
      <c r="C20" s="1" t="s">
        <v>71</v>
      </c>
      <c r="D20" s="1" t="s">
        <v>72</v>
      </c>
      <c r="E20" s="1" t="s">
        <v>75</v>
      </c>
      <c r="F20" s="1" t="s">
        <v>76</v>
      </c>
      <c r="G20" s="1" t="s">
        <v>20</v>
      </c>
      <c r="H20" s="1" t="s">
        <v>77</v>
      </c>
      <c r="I20" s="1" t="s">
        <v>20</v>
      </c>
      <c r="J20" s="1" t="s">
        <v>38</v>
      </c>
    </row>
    <row r="21" spans="2:10">
      <c r="B21" s="1">
        <f t="shared" si="0"/>
        <v>19</v>
      </c>
      <c r="C21" s="1" t="s">
        <v>71</v>
      </c>
      <c r="D21" s="1" t="s">
        <v>72</v>
      </c>
      <c r="E21" s="12" t="s">
        <v>78</v>
      </c>
      <c r="F21" s="1" t="s">
        <v>79</v>
      </c>
      <c r="G21" s="1" t="s">
        <v>14</v>
      </c>
      <c r="H21" s="1" t="s">
        <v>77</v>
      </c>
      <c r="I21" s="1"/>
      <c r="J21" s="1" t="s">
        <v>32</v>
      </c>
    </row>
    <row r="22" spans="2:10">
      <c r="B22" s="1">
        <f t="shared" si="0"/>
        <v>20</v>
      </c>
      <c r="C22" s="1" t="s">
        <v>71</v>
      </c>
      <c r="D22" s="1" t="s">
        <v>72</v>
      </c>
      <c r="E22" s="11" t="s">
        <v>80</v>
      </c>
      <c r="F22" s="1" t="s">
        <v>81</v>
      </c>
      <c r="G22" s="1" t="s">
        <v>20</v>
      </c>
      <c r="H22" s="1" t="s">
        <v>77</v>
      </c>
      <c r="I22" s="1"/>
      <c r="J22" s="1" t="s">
        <v>21</v>
      </c>
    </row>
    <row r="23" spans="2:10">
      <c r="B23" s="1">
        <f t="shared" si="0"/>
        <v>21</v>
      </c>
      <c r="C23" s="1" t="s">
        <v>71</v>
      </c>
      <c r="D23" s="1" t="s">
        <v>72</v>
      </c>
      <c r="E23" s="1" t="s">
        <v>82</v>
      </c>
      <c r="F23" s="1" t="s">
        <v>83</v>
      </c>
      <c r="G23" s="1"/>
      <c r="H23" s="1" t="s">
        <v>24</v>
      </c>
      <c r="I23" s="1"/>
      <c r="J23" s="1" t="s">
        <v>21</v>
      </c>
    </row>
    <row r="24" spans="2:10">
      <c r="B24" s="1">
        <f t="shared" si="0"/>
        <v>22</v>
      </c>
      <c r="C24" s="1" t="s">
        <v>71</v>
      </c>
      <c r="D24" s="1" t="s">
        <v>72</v>
      </c>
      <c r="E24" s="1" t="s">
        <v>84</v>
      </c>
      <c r="F24" s="1" t="s">
        <v>85</v>
      </c>
      <c r="G24" s="1" t="s">
        <v>59</v>
      </c>
      <c r="H24" s="1" t="s">
        <v>24</v>
      </c>
      <c r="I24" s="1"/>
      <c r="J24" s="1" t="s">
        <v>86</v>
      </c>
    </row>
    <row r="25" spans="2:10">
      <c r="B25" s="1">
        <f t="shared" si="0"/>
        <v>23</v>
      </c>
      <c r="C25" s="1" t="s">
        <v>71</v>
      </c>
      <c r="D25" s="1" t="s">
        <v>72</v>
      </c>
      <c r="E25" s="1" t="s">
        <v>87</v>
      </c>
      <c r="F25" s="1" t="s">
        <v>88</v>
      </c>
      <c r="G25" s="1" t="s">
        <v>20</v>
      </c>
      <c r="H25" s="1" t="s">
        <v>24</v>
      </c>
      <c r="I25" s="1" t="s">
        <v>20</v>
      </c>
      <c r="J25" s="1" t="s">
        <v>38</v>
      </c>
    </row>
    <row r="26" spans="2:10">
      <c r="B26" s="1">
        <f t="shared" si="0"/>
        <v>24</v>
      </c>
      <c r="C26" s="1" t="s">
        <v>71</v>
      </c>
      <c r="D26" s="1" t="s">
        <v>72</v>
      </c>
      <c r="E26" s="1" t="s">
        <v>89</v>
      </c>
      <c r="F26" s="1" t="s">
        <v>90</v>
      </c>
      <c r="G26" s="11"/>
      <c r="H26" s="1" t="s">
        <v>24</v>
      </c>
      <c r="I26" s="1" t="s">
        <v>91</v>
      </c>
      <c r="J26" s="1" t="s">
        <v>38</v>
      </c>
    </row>
    <row r="27" spans="2:10">
      <c r="B27" s="1">
        <f t="shared" si="0"/>
        <v>25</v>
      </c>
      <c r="C27" s="1" t="s">
        <v>71</v>
      </c>
      <c r="D27" s="1" t="s">
        <v>72</v>
      </c>
      <c r="E27" s="1" t="s">
        <v>92</v>
      </c>
      <c r="F27" s="1" t="s">
        <v>93</v>
      </c>
      <c r="G27" s="11" t="s">
        <v>94</v>
      </c>
      <c r="H27" s="1" t="s">
        <v>24</v>
      </c>
      <c r="I27" s="11" t="s">
        <v>91</v>
      </c>
      <c r="J27" s="1" t="s">
        <v>38</v>
      </c>
    </row>
    <row r="28" spans="2:10">
      <c r="B28" s="1">
        <f t="shared" si="0"/>
        <v>26</v>
      </c>
      <c r="C28" s="1" t="s">
        <v>71</v>
      </c>
      <c r="D28" s="1" t="s">
        <v>72</v>
      </c>
      <c r="E28" s="1" t="s">
        <v>95</v>
      </c>
      <c r="F28" s="1" t="s">
        <v>96</v>
      </c>
      <c r="G28" s="1" t="s">
        <v>59</v>
      </c>
      <c r="H28" s="1" t="s">
        <v>97</v>
      </c>
      <c r="I28" s="1" t="s">
        <v>59</v>
      </c>
      <c r="J28" s="1" t="s">
        <v>38</v>
      </c>
    </row>
    <row r="29" spans="2:10">
      <c r="B29" s="1">
        <f t="shared" si="0"/>
        <v>27</v>
      </c>
      <c r="C29" s="1" t="s">
        <v>71</v>
      </c>
      <c r="D29" s="1" t="s">
        <v>72</v>
      </c>
      <c r="E29" s="1" t="s">
        <v>98</v>
      </c>
      <c r="F29" s="1" t="s">
        <v>99</v>
      </c>
      <c r="G29" s="1" t="s">
        <v>100</v>
      </c>
      <c r="H29" s="1" t="s">
        <v>101</v>
      </c>
      <c r="I29" s="1" t="s">
        <v>59</v>
      </c>
      <c r="J29" s="1" t="s">
        <v>102</v>
      </c>
    </row>
    <row r="30" spans="2:10">
      <c r="B30" s="1">
        <f t="shared" si="0"/>
        <v>28</v>
      </c>
      <c r="C30" s="1" t="s">
        <v>71</v>
      </c>
      <c r="D30" s="1" t="s">
        <v>72</v>
      </c>
      <c r="E30" s="11" t="s">
        <v>103</v>
      </c>
      <c r="F30" s="1" t="s">
        <v>104</v>
      </c>
      <c r="G30" s="1" t="s">
        <v>14</v>
      </c>
      <c r="H30" s="1" t="s">
        <v>24</v>
      </c>
      <c r="I30" s="1" t="s">
        <v>14</v>
      </c>
      <c r="J30" s="1" t="s">
        <v>32</v>
      </c>
    </row>
    <row r="31" spans="2:10">
      <c r="B31" s="1">
        <f t="shared" si="0"/>
        <v>29</v>
      </c>
      <c r="C31" s="1" t="s">
        <v>71</v>
      </c>
      <c r="D31" s="1" t="s">
        <v>72</v>
      </c>
      <c r="E31" s="1" t="s">
        <v>105</v>
      </c>
      <c r="F31" s="1" t="s">
        <v>106</v>
      </c>
      <c r="G31" s="1" t="s">
        <v>14</v>
      </c>
      <c r="H31" s="1" t="s">
        <v>24</v>
      </c>
      <c r="I31" s="1" t="s">
        <v>14</v>
      </c>
      <c r="J31" s="1" t="s">
        <v>32</v>
      </c>
    </row>
    <row r="32" spans="2:10">
      <c r="B32" s="1">
        <f t="shared" si="0"/>
        <v>30</v>
      </c>
      <c r="C32" s="8" t="s">
        <v>107</v>
      </c>
      <c r="D32" s="10" t="s">
        <v>108</v>
      </c>
      <c r="E32" s="1" t="s">
        <v>109</v>
      </c>
      <c r="F32" s="1" t="s">
        <v>110</v>
      </c>
      <c r="G32" s="1"/>
      <c r="H32" s="1"/>
      <c r="I32" s="1"/>
      <c r="J32" s="1"/>
    </row>
    <row r="33" spans="2:10">
      <c r="B33" s="1">
        <f t="shared" si="0"/>
        <v>31</v>
      </c>
      <c r="C33" s="8" t="s">
        <v>107</v>
      </c>
      <c r="D33" s="10" t="s">
        <v>108</v>
      </c>
      <c r="E33" s="1" t="s">
        <v>111</v>
      </c>
      <c r="F33" s="1" t="s">
        <v>112</v>
      </c>
      <c r="G33" s="1"/>
      <c r="H33" s="1"/>
      <c r="I33" s="1"/>
      <c r="J33" s="1"/>
    </row>
    <row r="34" spans="2:10">
      <c r="B34" s="1">
        <f t="shared" si="0"/>
        <v>32</v>
      </c>
      <c r="C34" s="8" t="s">
        <v>107</v>
      </c>
      <c r="D34" s="10" t="s">
        <v>108</v>
      </c>
      <c r="E34" s="1" t="s">
        <v>113</v>
      </c>
      <c r="F34" s="1" t="s">
        <v>114</v>
      </c>
      <c r="G34" s="1" t="s">
        <v>115</v>
      </c>
      <c r="H34" s="1"/>
      <c r="I34" s="1"/>
      <c r="J34" s="1"/>
    </row>
    <row r="35" spans="2:10">
      <c r="B35" s="1">
        <f t="shared" si="0"/>
        <v>33</v>
      </c>
      <c r="C35" s="8" t="s">
        <v>107</v>
      </c>
      <c r="D35" s="10" t="s">
        <v>108</v>
      </c>
      <c r="E35" s="1" t="s">
        <v>116</v>
      </c>
      <c r="F35" s="1" t="s">
        <v>117</v>
      </c>
      <c r="G35" s="1" t="s">
        <v>20</v>
      </c>
      <c r="H35" s="1"/>
      <c r="I35" s="1"/>
      <c r="J35" s="1"/>
    </row>
    <row r="36" spans="2:10">
      <c r="B36" s="1">
        <f t="shared" si="0"/>
        <v>34</v>
      </c>
      <c r="C36" s="8" t="s">
        <v>107</v>
      </c>
      <c r="D36" s="10" t="s">
        <v>108</v>
      </c>
      <c r="E36" s="1" t="s">
        <v>118</v>
      </c>
      <c r="F36" s="1" t="s">
        <v>119</v>
      </c>
      <c r="G36" s="1"/>
      <c r="H36" s="1"/>
      <c r="I36" s="1"/>
      <c r="J36" s="1"/>
    </row>
    <row r="37" spans="2:10">
      <c r="B37" s="1">
        <f t="shared" si="0"/>
        <v>35</v>
      </c>
      <c r="C37" s="8" t="s">
        <v>107</v>
      </c>
      <c r="D37" s="10" t="s">
        <v>108</v>
      </c>
      <c r="E37" s="1" t="s">
        <v>120</v>
      </c>
      <c r="F37" s="1" t="s">
        <v>121</v>
      </c>
      <c r="G37" s="1"/>
      <c r="H37" s="1"/>
      <c r="I37" s="1"/>
      <c r="J37" s="1"/>
    </row>
    <row r="38" spans="2:10">
      <c r="B38" s="1">
        <f t="shared" si="0"/>
        <v>36</v>
      </c>
      <c r="C38" s="8" t="s">
        <v>107</v>
      </c>
      <c r="D38" s="10" t="s">
        <v>108</v>
      </c>
      <c r="E38" s="1" t="s">
        <v>122</v>
      </c>
      <c r="F38" s="1" t="s">
        <v>123</v>
      </c>
      <c r="G38" s="1" t="s">
        <v>59</v>
      </c>
      <c r="H38" s="1"/>
      <c r="I38" s="1" t="s">
        <v>59</v>
      </c>
      <c r="J38" s="1"/>
    </row>
    <row r="39" spans="2:10">
      <c r="B39" s="1">
        <f t="shared" si="0"/>
        <v>37</v>
      </c>
      <c r="C39" s="8" t="s">
        <v>107</v>
      </c>
      <c r="D39" s="10" t="s">
        <v>108</v>
      </c>
      <c r="E39" s="1" t="s">
        <v>124</v>
      </c>
      <c r="F39" s="1" t="s">
        <v>125</v>
      </c>
      <c r="G39" s="1"/>
      <c r="H39" s="1"/>
      <c r="I39" s="1"/>
      <c r="J39" s="1"/>
    </row>
    <row r="40" spans="2:10">
      <c r="B40" s="1">
        <f t="shared" si="0"/>
        <v>38</v>
      </c>
      <c r="C40" s="8" t="s">
        <v>107</v>
      </c>
      <c r="D40" s="10" t="s">
        <v>108</v>
      </c>
      <c r="E40" s="1" t="s">
        <v>126</v>
      </c>
      <c r="F40" s="1" t="s">
        <v>127</v>
      </c>
      <c r="G40" s="1"/>
      <c r="H40" s="1"/>
      <c r="I40" s="1"/>
      <c r="J40" s="1"/>
    </row>
    <row r="41" spans="2:10">
      <c r="B41" s="1">
        <f t="shared" si="0"/>
        <v>39</v>
      </c>
      <c r="C41" s="8" t="s">
        <v>107</v>
      </c>
      <c r="D41" s="10" t="s">
        <v>108</v>
      </c>
      <c r="E41" s="1" t="s">
        <v>128</v>
      </c>
      <c r="F41" s="1" t="s">
        <v>129</v>
      </c>
      <c r="G41" s="1"/>
      <c r="H41" s="1"/>
      <c r="I41" s="1"/>
      <c r="J41" s="1"/>
    </row>
    <row r="42" spans="2:10">
      <c r="B42" s="1">
        <f t="shared" si="0"/>
        <v>40</v>
      </c>
      <c r="C42" s="8" t="s">
        <v>107</v>
      </c>
      <c r="D42" s="10" t="s">
        <v>108</v>
      </c>
      <c r="E42" s="1" t="s">
        <v>130</v>
      </c>
      <c r="F42" s="1" t="s">
        <v>131</v>
      </c>
      <c r="G42" s="1"/>
      <c r="H42" s="1"/>
      <c r="I42" s="1"/>
      <c r="J42" s="1"/>
    </row>
    <row r="43" spans="2:10">
      <c r="B43" s="1">
        <f t="shared" si="0"/>
        <v>41</v>
      </c>
      <c r="C43" s="8" t="s">
        <v>107</v>
      </c>
      <c r="D43" s="10" t="s">
        <v>108</v>
      </c>
      <c r="E43" s="1" t="s">
        <v>132</v>
      </c>
      <c r="F43" s="1" t="s">
        <v>133</v>
      </c>
      <c r="G43" s="1"/>
      <c r="H43" s="1"/>
      <c r="I43" s="1"/>
      <c r="J43" s="1"/>
    </row>
    <row r="44" spans="2:10">
      <c r="B44" s="1">
        <f t="shared" si="0"/>
        <v>42</v>
      </c>
      <c r="C44" s="8" t="s">
        <v>134</v>
      </c>
      <c r="D44" s="10" t="s">
        <v>135</v>
      </c>
      <c r="E44" s="1" t="s">
        <v>136</v>
      </c>
      <c r="F44" s="1" t="s">
        <v>137</v>
      </c>
      <c r="G44" s="1"/>
      <c r="H44" s="1"/>
      <c r="I44" s="1"/>
      <c r="J44" s="1"/>
    </row>
    <row r="45" spans="2:10">
      <c r="B45" s="1">
        <f t="shared" si="0"/>
        <v>43</v>
      </c>
      <c r="C45" s="8" t="s">
        <v>134</v>
      </c>
      <c r="D45" s="10" t="s">
        <v>135</v>
      </c>
      <c r="E45" s="11" t="s">
        <v>138</v>
      </c>
      <c r="F45" s="1" t="s">
        <v>139</v>
      </c>
      <c r="G45" s="1"/>
      <c r="H45" s="1"/>
      <c r="I45" s="1"/>
      <c r="J45" s="1"/>
    </row>
    <row r="46" spans="2:10">
      <c r="B46" s="1">
        <f t="shared" si="0"/>
        <v>44</v>
      </c>
      <c r="C46" s="8" t="s">
        <v>134</v>
      </c>
      <c r="D46" s="10" t="s">
        <v>135</v>
      </c>
      <c r="E46" s="1" t="s">
        <v>140</v>
      </c>
      <c r="F46" s="1" t="s">
        <v>141</v>
      </c>
      <c r="G46" s="1"/>
      <c r="H46" s="1"/>
      <c r="I46" s="1"/>
      <c r="J46" s="1"/>
    </row>
    <row r="47" spans="2:10">
      <c r="B47" s="1">
        <f t="shared" si="0"/>
        <v>45</v>
      </c>
      <c r="C47" s="8" t="s">
        <v>134</v>
      </c>
      <c r="D47" s="10" t="s">
        <v>135</v>
      </c>
      <c r="E47" s="1" t="s">
        <v>142</v>
      </c>
      <c r="F47" s="1" t="s">
        <v>143</v>
      </c>
      <c r="G47" s="1"/>
      <c r="H47" s="1"/>
      <c r="I47" s="1"/>
      <c r="J47" s="1"/>
    </row>
    <row r="48" spans="2:10">
      <c r="B48" s="1">
        <f t="shared" si="0"/>
        <v>46</v>
      </c>
      <c r="C48" s="8" t="s">
        <v>134</v>
      </c>
      <c r="D48" s="10" t="s">
        <v>135</v>
      </c>
      <c r="E48" s="1" t="s">
        <v>144</v>
      </c>
      <c r="F48" s="1" t="s">
        <v>145</v>
      </c>
      <c r="G48" s="1" t="s">
        <v>20</v>
      </c>
      <c r="H48" s="1"/>
      <c r="I48" s="1"/>
      <c r="J48" s="1"/>
    </row>
    <row r="49" spans="2:10">
      <c r="B49" s="1">
        <f t="shared" si="0"/>
        <v>47</v>
      </c>
      <c r="C49" s="8" t="s">
        <v>134</v>
      </c>
      <c r="D49" s="10" t="s">
        <v>135</v>
      </c>
      <c r="E49" s="1" t="s">
        <v>146</v>
      </c>
      <c r="F49" s="1" t="s">
        <v>147</v>
      </c>
      <c r="G49" s="1"/>
      <c r="H49" s="1"/>
      <c r="I49" s="1"/>
      <c r="J49" s="1"/>
    </row>
    <row r="50" spans="2:10">
      <c r="B50" s="1">
        <f t="shared" si="0"/>
        <v>48</v>
      </c>
      <c r="C50" s="8" t="s">
        <v>134</v>
      </c>
      <c r="D50" s="10" t="s">
        <v>135</v>
      </c>
      <c r="E50" s="1" t="s">
        <v>148</v>
      </c>
      <c r="F50" s="1" t="s">
        <v>149</v>
      </c>
      <c r="G50" s="1"/>
      <c r="H50" s="1"/>
      <c r="I50" s="1"/>
      <c r="J50" s="1"/>
    </row>
    <row r="51" spans="2:10">
      <c r="B51" s="1">
        <f t="shared" si="0"/>
        <v>49</v>
      </c>
      <c r="C51" s="8" t="s">
        <v>134</v>
      </c>
      <c r="D51" s="10" t="s">
        <v>135</v>
      </c>
      <c r="E51" s="1" t="s">
        <v>150</v>
      </c>
      <c r="F51" s="1" t="s">
        <v>151</v>
      </c>
      <c r="G51" s="1"/>
      <c r="H51" s="1"/>
      <c r="I51" s="1"/>
      <c r="J51" s="1"/>
    </row>
    <row r="52" spans="2:10">
      <c r="B52" s="1">
        <f t="shared" si="0"/>
        <v>50</v>
      </c>
      <c r="C52" s="8" t="s">
        <v>134</v>
      </c>
      <c r="D52" s="10" t="s">
        <v>135</v>
      </c>
      <c r="E52" s="1" t="s">
        <v>152</v>
      </c>
      <c r="F52" s="1" t="s">
        <v>153</v>
      </c>
      <c r="G52" s="1"/>
      <c r="H52" s="1"/>
      <c r="I52" s="1"/>
      <c r="J52" s="1"/>
    </row>
    <row r="53" spans="2:10">
      <c r="B53" s="1">
        <f t="shared" si="0"/>
        <v>51</v>
      </c>
      <c r="C53" s="8" t="s">
        <v>134</v>
      </c>
      <c r="D53" s="10" t="s">
        <v>135</v>
      </c>
      <c r="E53" s="11" t="s">
        <v>154</v>
      </c>
      <c r="F53" s="1" t="s">
        <v>155</v>
      </c>
      <c r="G53" s="1"/>
      <c r="H53" s="1"/>
      <c r="I53" s="1"/>
      <c r="J53" s="1"/>
    </row>
    <row r="54" spans="2:10">
      <c r="B54" s="1">
        <f t="shared" si="0"/>
        <v>52</v>
      </c>
      <c r="C54" s="8" t="s">
        <v>134</v>
      </c>
      <c r="D54" s="10" t="s">
        <v>135</v>
      </c>
      <c r="E54" s="1" t="s">
        <v>156</v>
      </c>
      <c r="F54" s="1" t="s">
        <v>157</v>
      </c>
      <c r="G54" s="1"/>
      <c r="H54" s="1"/>
      <c r="I54" s="1"/>
      <c r="J54" s="1"/>
    </row>
    <row r="55" spans="2:10">
      <c r="B55" s="1">
        <f t="shared" si="0"/>
        <v>53</v>
      </c>
      <c r="C55" s="8" t="s">
        <v>134</v>
      </c>
      <c r="D55" s="10" t="s">
        <v>135</v>
      </c>
      <c r="E55" s="1" t="s">
        <v>158</v>
      </c>
      <c r="F55" s="1" t="s">
        <v>159</v>
      </c>
      <c r="G55" s="1"/>
      <c r="H55" s="1"/>
      <c r="I55" s="1"/>
      <c r="J55" s="1"/>
    </row>
    <row r="56" spans="2:10">
      <c r="B56" s="1">
        <f t="shared" si="0"/>
        <v>54</v>
      </c>
      <c r="C56" s="8" t="s">
        <v>134</v>
      </c>
      <c r="D56" s="10" t="s">
        <v>135</v>
      </c>
      <c r="E56" s="1" t="s">
        <v>160</v>
      </c>
      <c r="F56" s="1" t="s">
        <v>161</v>
      </c>
      <c r="G56" s="1"/>
      <c r="H56" s="1"/>
      <c r="I56" s="1"/>
      <c r="J56" s="1"/>
    </row>
    <row r="57" spans="2:10">
      <c r="B57" s="1">
        <f t="shared" si="0"/>
        <v>55</v>
      </c>
      <c r="C57" s="8" t="s">
        <v>10</v>
      </c>
      <c r="D57" s="10" t="s">
        <v>162</v>
      </c>
      <c r="E57" s="1" t="s">
        <v>163</v>
      </c>
      <c r="F57" s="8" t="s">
        <v>164</v>
      </c>
      <c r="G57" s="1" t="s">
        <v>165</v>
      </c>
      <c r="H57" s="1" t="s">
        <v>15</v>
      </c>
      <c r="I57" s="1"/>
      <c r="J57" s="1"/>
    </row>
    <row r="58" spans="2:10">
      <c r="B58" s="1">
        <f t="shared" si="0"/>
        <v>56</v>
      </c>
      <c r="C58" s="8" t="s">
        <v>10</v>
      </c>
      <c r="D58" s="10" t="s">
        <v>162</v>
      </c>
      <c r="E58" s="1" t="s">
        <v>166</v>
      </c>
      <c r="F58" s="1" t="s">
        <v>167</v>
      </c>
      <c r="G58" s="1" t="s">
        <v>94</v>
      </c>
      <c r="H58" s="1" t="s">
        <v>15</v>
      </c>
      <c r="I58" s="1"/>
      <c r="J58" s="1"/>
    </row>
    <row r="59" spans="2:10">
      <c r="B59" s="1">
        <f t="shared" si="0"/>
        <v>57</v>
      </c>
      <c r="C59" s="8" t="s">
        <v>10</v>
      </c>
      <c r="D59" s="10" t="s">
        <v>162</v>
      </c>
      <c r="E59" s="1" t="s">
        <v>168</v>
      </c>
      <c r="F59" s="1" t="s">
        <v>169</v>
      </c>
      <c r="G59" s="1" t="s">
        <v>94</v>
      </c>
      <c r="H59" s="1" t="s">
        <v>15</v>
      </c>
      <c r="I59" s="1"/>
      <c r="J59" s="1"/>
    </row>
    <row r="60" spans="2:10">
      <c r="B60" s="1">
        <f>ROW()-2</f>
        <v>58</v>
      </c>
      <c r="C60" s="8" t="s">
        <v>10</v>
      </c>
      <c r="D60" s="10" t="s">
        <v>162</v>
      </c>
      <c r="E60" s="1" t="s">
        <v>170</v>
      </c>
      <c r="F60" s="1" t="s">
        <v>171</v>
      </c>
      <c r="G60" s="1" t="s">
        <v>94</v>
      </c>
      <c r="H60" s="1" t="s">
        <v>15</v>
      </c>
      <c r="I60" s="1"/>
      <c r="J60" s="1"/>
    </row>
    <row r="61" spans="2:10">
      <c r="B61" s="1">
        <f>ROW()-2</f>
        <v>59</v>
      </c>
      <c r="C61" s="8" t="s">
        <v>10</v>
      </c>
      <c r="D61" s="10" t="s">
        <v>162</v>
      </c>
      <c r="E61" s="1" t="s">
        <v>172</v>
      </c>
      <c r="F61" s="1" t="s">
        <v>173</v>
      </c>
      <c r="G61" s="1" t="s">
        <v>94</v>
      </c>
      <c r="H61" s="1" t="s">
        <v>15</v>
      </c>
      <c r="I61" s="1"/>
      <c r="J61" s="1"/>
    </row>
    <row r="62" spans="2:10">
      <c r="B62" s="1">
        <f>ROW()-2</f>
        <v>60</v>
      </c>
      <c r="C62" s="8" t="s">
        <v>10</v>
      </c>
      <c r="D62" s="10" t="s">
        <v>162</v>
      </c>
      <c r="E62" s="1" t="s">
        <v>174</v>
      </c>
      <c r="F62" s="1" t="s">
        <v>175</v>
      </c>
      <c r="G62" s="1" t="s">
        <v>59</v>
      </c>
      <c r="H62" s="1" t="s">
        <v>15</v>
      </c>
      <c r="I62" s="1"/>
      <c r="J62" s="1" t="s">
        <v>176</v>
      </c>
    </row>
    <row r="63" spans="2:10">
      <c r="B63" s="1">
        <f>ROW()-2</f>
        <v>61</v>
      </c>
      <c r="C63" s="8" t="s">
        <v>10</v>
      </c>
      <c r="D63" s="10" t="s">
        <v>162</v>
      </c>
      <c r="E63" s="13" t="s">
        <v>177</v>
      </c>
      <c r="F63" s="1" t="s">
        <v>178</v>
      </c>
      <c r="G63" s="1" t="s">
        <v>115</v>
      </c>
      <c r="H63" s="1" t="s">
        <v>179</v>
      </c>
      <c r="I63" s="1"/>
      <c r="J63" s="1" t="s">
        <v>180</v>
      </c>
    </row>
    <row r="64" spans="2:10">
      <c r="B64" s="1">
        <f>ROW()-2</f>
        <v>62</v>
      </c>
      <c r="C64" s="8" t="s">
        <v>10</v>
      </c>
      <c r="D64" s="10" t="s">
        <v>162</v>
      </c>
      <c r="E64" s="14" t="s">
        <v>181</v>
      </c>
      <c r="F64" t="s">
        <v>182</v>
      </c>
      <c r="G64" s="1" t="s">
        <v>115</v>
      </c>
      <c r="H64" s="1" t="s">
        <v>15</v>
      </c>
      <c r="I64" s="1"/>
      <c r="J64" s="1" t="s">
        <v>180</v>
      </c>
    </row>
    <row r="65" spans="2:10">
      <c r="B65" s="13">
        <f>ROW()-2</f>
        <v>63</v>
      </c>
      <c r="C65" s="15" t="s">
        <v>10</v>
      </c>
      <c r="D65" s="16" t="s">
        <v>162</v>
      </c>
      <c r="E65" s="17" t="s">
        <v>183</v>
      </c>
      <c r="F65" s="13" t="s">
        <v>184</v>
      </c>
      <c r="G65" s="1" t="s">
        <v>115</v>
      </c>
      <c r="H65" s="1" t="s">
        <v>15</v>
      </c>
      <c r="I65" s="13"/>
      <c r="J65" s="13" t="s">
        <v>180</v>
      </c>
    </row>
    <row r="66" spans="2:10">
      <c r="B66" s="28">
        <f>ROW()-2</f>
        <v>64</v>
      </c>
      <c r="C66" s="36" t="s">
        <v>10</v>
      </c>
      <c r="D66" s="36" t="s">
        <v>185</v>
      </c>
      <c r="E66" s="37" t="s">
        <v>186</v>
      </c>
      <c r="F66" s="28" t="s">
        <v>187</v>
      </c>
      <c r="G66" s="28"/>
      <c r="H66" s="28" t="s">
        <v>188</v>
      </c>
      <c r="I66" s="28"/>
      <c r="J66" s="28"/>
    </row>
    <row r="67" spans="2:10">
      <c r="B67" s="14">
        <f>ROW()-2</f>
        <v>65</v>
      </c>
      <c r="C67" s="18" t="s">
        <v>10</v>
      </c>
      <c r="D67" s="18" t="s">
        <v>185</v>
      </c>
      <c r="E67" s="19" t="s">
        <v>189</v>
      </c>
      <c r="F67" s="14" t="s">
        <v>190</v>
      </c>
      <c r="G67" s="14" t="s">
        <v>115</v>
      </c>
      <c r="H67" s="17" t="s">
        <v>191</v>
      </c>
      <c r="I67" s="17" t="s">
        <v>192</v>
      </c>
      <c r="J67" s="13" t="s">
        <v>193</v>
      </c>
    </row>
    <row r="68" spans="2:10">
      <c r="B68" s="17">
        <f>ROW()-2</f>
        <v>66</v>
      </c>
      <c r="C68" s="31" t="s">
        <v>10</v>
      </c>
      <c r="D68" s="32" t="s">
        <v>11</v>
      </c>
      <c r="E68" s="33" t="s">
        <v>194</v>
      </c>
      <c r="F68" s="17" t="s">
        <v>195</v>
      </c>
      <c r="G68" s="34" t="s">
        <v>115</v>
      </c>
      <c r="H68" s="17" t="s">
        <v>196</v>
      </c>
      <c r="I68" s="17" t="s">
        <v>115</v>
      </c>
      <c r="J68" s="17" t="s">
        <v>197</v>
      </c>
    </row>
    <row r="69" spans="2:10">
      <c r="B69" s="17">
        <v>67</v>
      </c>
      <c r="C69" s="17" t="s">
        <v>10</v>
      </c>
      <c r="D69" s="17" t="s">
        <v>11</v>
      </c>
      <c r="E69" s="17" t="s">
        <v>198</v>
      </c>
      <c r="F69" s="17" t="s">
        <v>199</v>
      </c>
      <c r="G69" s="17" t="s">
        <v>200</v>
      </c>
      <c r="H69" s="17"/>
      <c r="I69" s="17"/>
      <c r="J69" s="17"/>
    </row>
    <row r="70" spans="2:10">
      <c r="B70" s="17">
        <v>68</v>
      </c>
      <c r="C70" s="17" t="s">
        <v>10</v>
      </c>
      <c r="D70" s="17" t="s">
        <v>11</v>
      </c>
      <c r="E70" s="17" t="s">
        <v>201</v>
      </c>
      <c r="F70" s="17" t="s">
        <v>202</v>
      </c>
      <c r="G70" s="17" t="s">
        <v>94</v>
      </c>
      <c r="H70" s="17"/>
      <c r="I70" s="17" t="s">
        <v>203</v>
      </c>
      <c r="J70" s="17"/>
    </row>
    <row r="71" spans="2:10">
      <c r="B71" s="17">
        <v>69</v>
      </c>
      <c r="C71" s="17" t="s">
        <v>10</v>
      </c>
      <c r="D71" s="17" t="s">
        <v>11</v>
      </c>
      <c r="E71" s="17" t="s">
        <v>204</v>
      </c>
      <c r="F71" s="17" t="s">
        <v>205</v>
      </c>
      <c r="G71" s="17" t="s">
        <v>94</v>
      </c>
      <c r="H71" s="34"/>
      <c r="I71" s="17" t="s">
        <v>203</v>
      </c>
      <c r="J71" s="17"/>
    </row>
    <row r="72" spans="2:10">
      <c r="B72" s="17">
        <v>70</v>
      </c>
      <c r="C72" s="17" t="s">
        <v>10</v>
      </c>
      <c r="D72" s="17" t="s">
        <v>11</v>
      </c>
      <c r="E72" s="17" t="s">
        <v>206</v>
      </c>
      <c r="F72" s="17" t="s">
        <v>207</v>
      </c>
      <c r="G72" s="17" t="s">
        <v>115</v>
      </c>
      <c r="H72" s="17"/>
      <c r="I72" s="17" t="s">
        <v>115</v>
      </c>
      <c r="J72" s="17" t="s">
        <v>208</v>
      </c>
    </row>
    <row r="73" spans="2:10">
      <c r="B73" s="17">
        <v>71</v>
      </c>
      <c r="C73" s="17" t="s">
        <v>10</v>
      </c>
      <c r="D73" s="17" t="s">
        <v>11</v>
      </c>
      <c r="E73" s="17" t="s">
        <v>209</v>
      </c>
      <c r="F73" s="17" t="s">
        <v>210</v>
      </c>
      <c r="G73" s="17" t="s">
        <v>115</v>
      </c>
      <c r="H73" s="17"/>
      <c r="I73" s="17" t="s">
        <v>115</v>
      </c>
      <c r="J73" s="17" t="s">
        <v>208</v>
      </c>
    </row>
    <row r="74" spans="2:10">
      <c r="B74" s="14">
        <v>72</v>
      </c>
      <c r="C74" s="35" t="s">
        <v>10</v>
      </c>
      <c r="D74" s="14" t="s">
        <v>185</v>
      </c>
      <c r="E74" s="19" t="s">
        <v>211</v>
      </c>
      <c r="F74" s="14" t="s">
        <v>212</v>
      </c>
      <c r="G74" s="14" t="s">
        <v>59</v>
      </c>
      <c r="H74" s="14"/>
      <c r="I74" s="14"/>
      <c r="J74" s="14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7931358E-4CFD-40AF-865D-4D31929C86A1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田中沙夜</cp:lastModifiedBy>
  <cp:revision/>
  <dcterms:created xsi:type="dcterms:W3CDTF">2020-05-22T02:15:09Z</dcterms:created>
  <dcterms:modified xsi:type="dcterms:W3CDTF">2022-06-28T04:00:37Z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