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745721B-3E11-48DE-9BA3-FAB0D9C6AD14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19" i="1"/>
  <c r="B25" i="1"/>
  <c r="B12" i="1"/>
  <c r="B24" i="1"/>
  <c r="H81" i="1"/>
  <c r="B80" i="1"/>
  <c r="B31" i="1"/>
  <c r="B32" i="1"/>
  <c r="B13" i="1"/>
  <c r="B14" i="1"/>
  <c r="B15" i="1"/>
  <c r="B16" i="1"/>
  <c r="B17" i="1"/>
  <c r="B18" i="1"/>
  <c r="B20" i="1"/>
  <c r="B22" i="1"/>
  <c r="B26" i="1"/>
  <c r="B6" i="1"/>
  <c r="B7" i="1"/>
  <c r="B8" i="1"/>
  <c r="B9" i="1"/>
  <c r="B10" i="1"/>
  <c r="B11" i="1"/>
  <c r="B27" i="1"/>
  <c r="B28" i="1"/>
  <c r="B29" i="1"/>
  <c r="B30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3" i="1"/>
  <c r="B4" i="1"/>
  <c r="B5" i="1"/>
</calcChain>
</file>

<file path=xl/sharedStrings.xml><?xml version="1.0" encoding="utf-8"?>
<sst xmlns="http://schemas.openxmlformats.org/spreadsheetml/2006/main" count="386" uniqueCount="181">
  <si>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</si>
  <si>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</si>
  <si>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</si>
  <si>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</si>
  <si>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</si>
  <si>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</si>
  <si>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</si>
  <si>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</si>
  <si>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</si>
  <si>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</si>
  <si>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</si>
  <si>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</si>
  <si>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</si>
  <si>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</si>
  <si>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</si>
  <si>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</si>
  <si>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</si>
  <si>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</si>
  <si>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</si>
  <si>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</si>
  <si>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</si>
  <si>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</si>
  <si>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</si>
  <si>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</si>
  <si>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</si>
  <si>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</si>
  <si>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</si>
  <si>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</si>
  <si>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</si>
  <si>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</si>
  <si>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</si>
  <si>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</si>
  <si>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</si>
  <si>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</si>
  <si>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</si>
  <si>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</si>
  <si>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</si>
  <si>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</si>
  <si>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</si>
  <si>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</si>
  <si>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</si>
  <si>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</si>
  <si>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</si>
  <si>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</si>
  <si>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</si>
  <si>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</si>
  <si>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</si>
  <si>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</si>
  <si>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</si>
  <si>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</si>
  <si>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</si>
  <si>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</si>
  <si>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</si>
  <si>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</si>
  <si>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</si>
  <si>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</si>
  <si>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</si>
  <si>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</si>
  <si>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高山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</si>
  <si>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</si>
  <si>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</si>
  <si>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</si>
  <si>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</si>
  <si>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</si>
  <si>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</si>
  <si>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</si>
  <si>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</si>
  <si>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</si>
  <si>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</si>
  <si>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</si>
  <si>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</si>
  <si>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</si>
  <si>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</si>
  <si>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</si>
  <si>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</si>
  <si>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</si>
  <si>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</si>
  <si>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</si>
  <si>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</si>
  <si>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</si>
  <si>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</si>
  <si>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</si>
  <si>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</si>
  <si>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</si>
  <si>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</si>
  <si>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</si>
  <si>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</si>
  <si>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</si>
  <si>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</si>
  <si>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</si>
  <si>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</si>
  <si>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</si>
  <si>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</si>
  <si>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</si>
  <si>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</si>
  <si>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</si>
  <si>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</si>
  <si>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</si>
  <si>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</si>
  <si>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</si>
  <si>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</si>
  <si>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</si>
  <si>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</si>
  <si>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</si>
  <si>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</si>
  <si>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</si>
  <si>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</si>
  <si>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</si>
  <si>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</si>
  <si>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</si>
  <si>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</si>
  <si>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</si>
  <si>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</si>
  <si>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</si>
  <si>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</si>
  <si>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</si>
  <si>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</si>
  <si>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</si>
  <si>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</si>
  <si>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</si>
  <si>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</si>
  <si>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</si>
  <si>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</si>
  <si>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</si>
  <si>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</si>
  <si>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</si>
  <si>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</si>
  <si>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</si>
  <si>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</si>
  <si>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</si>
  <si>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</si>
  <si>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</si>
  <si>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</si>
  <si>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</si>
  <si>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</si>
  <si>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</si>
  <si>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</si>
  <si>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</si>
  <si>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</si>
  <si>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</si>
  <si>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</si>
  <si>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</si>
  <si>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</si>
  <si>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</si>
  <si>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</si>
  <si>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</si>
  <si>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</si>
  <si>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</si>
  <si>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</si>
  <si>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</si>
  <si>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</si>
  <si>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</si>
  <si>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</si>
  <si>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</si>
  <si>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</si>
  <si>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</si>
  <si>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</si>
  <si>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</si>
  <si>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</si>
  <si>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</si>
  <si>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</si>
  <si>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</si>
  <si>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</si>
  <si>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</si>
  <si>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</si>
  <si>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</si>
  <si>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</si>
  <si>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</si>
  <si>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</si>
  <si>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</si>
  <si>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</si>
  <si>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</si>
  <si>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</si>
  <si>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</si>
  <si>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</si>
  <si>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</si>
  <si>
    <t>ResultServlet.java</t>
    <phoneticPr fontId="1"/>
  </si>
  <si>
    <t>Top.java</t>
    <phoneticPr fontId="1"/>
  </si>
  <si>
    <t>Reviewdata.java</t>
    <phoneticPr fontId="1"/>
  </si>
  <si>
    <t>Replydata.java</t>
    <phoneticPr fontId="1"/>
  </si>
  <si>
    <t>Reactiondata.java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</si>
</sst>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  <xf numFmtId="1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2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9" fontId="0" fillId="10" borderId="5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4"/>
  <sheetViews>
    <sheetView tabSelected="1" topLeftCell="D1" workbookViewId="0">
      <pane ySplit="1" topLeftCell="A11" activePane="bottomLeft" state="frozen"/>
      <selection pane="bottomLeft" activeCell="I30" sqref="I30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9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164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12</v>
      </c>
      <c r="F4" s="20" t="s">
        <v>153</v>
      </c>
      <c r="G4" s="22" t="s">
        <v>161</v>
      </c>
      <c r="H4" s="58">
        <v>0.9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13</v>
      </c>
      <c r="F5" s="20" t="s">
        <v>14</v>
      </c>
      <c r="G5" s="22" t="s">
        <v>161</v>
      </c>
      <c r="H5" s="58">
        <v>0.9</v>
      </c>
      <c r="I5" s="23"/>
    </row>
    <row r="6" spans="2:9" x14ac:dyDescent="0.4">
      <c r="B6" s="63">
        <f t="shared" si="0"/>
        <v>4</v>
      </c>
      <c r="C6" s="64" t="s">
        <v>8</v>
      </c>
      <c r="D6" s="65" t="s">
        <v>9</v>
      </c>
      <c r="E6" s="64" t="s">
        <v>15</v>
      </c>
      <c r="F6" s="64" t="s">
        <v>16</v>
      </c>
      <c r="G6" s="66" t="s">
        <v>161</v>
      </c>
      <c r="H6" s="67"/>
      <c r="I6" s="68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17</v>
      </c>
      <c r="F7" s="20" t="s">
        <v>18</v>
      </c>
      <c r="G7" s="22" t="s">
        <v>161</v>
      </c>
      <c r="H7" s="58">
        <v>0.9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19</v>
      </c>
      <c r="F8" s="20" t="s">
        <v>169</v>
      </c>
      <c r="G8" s="22" t="s">
        <v>162</v>
      </c>
      <c r="H8" s="58">
        <v>0.4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20</v>
      </c>
      <c r="F9" s="20" t="s">
        <v>163</v>
      </c>
      <c r="G9" s="22" t="s">
        <v>160</v>
      </c>
      <c r="H9" s="58">
        <v>0.8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21</v>
      </c>
      <c r="F10" s="20" t="s">
        <v>22</v>
      </c>
      <c r="G10" s="22" t="s">
        <v>160</v>
      </c>
      <c r="H10" s="58">
        <v>0.8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23</v>
      </c>
      <c r="F11" s="20" t="s">
        <v>24</v>
      </c>
      <c r="G11" s="22" t="s">
        <v>164</v>
      </c>
      <c r="H11" s="58">
        <v>0.8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168</v>
      </c>
      <c r="F12" s="20" t="s">
        <v>170</v>
      </c>
      <c r="G12" s="22" t="s">
        <v>174</v>
      </c>
      <c r="H12" s="58">
        <v>0.8</v>
      </c>
      <c r="I12" s="23"/>
    </row>
    <row r="13" spans="2:9" x14ac:dyDescent="0.4">
      <c r="B13" s="24">
        <f t="shared" si="0"/>
        <v>11</v>
      </c>
      <c r="C13" s="24" t="s">
        <v>8</v>
      </c>
      <c r="D13" s="25" t="s">
        <v>25</v>
      </c>
      <c r="E13" s="24" t="s">
        <v>26</v>
      </c>
      <c r="F13" s="24" t="s">
        <v>27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25</v>
      </c>
      <c r="E14" s="24" t="s">
        <v>28</v>
      </c>
      <c r="F14" s="24" t="s">
        <v>29</v>
      </c>
      <c r="G14" s="26" t="s">
        <v>161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25</v>
      </c>
      <c r="E15" s="24" t="s">
        <v>30</v>
      </c>
      <c r="F15" s="24" t="s">
        <v>31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25</v>
      </c>
      <c r="E16" s="24" t="s">
        <v>32</v>
      </c>
      <c r="F16" s="24" t="s">
        <v>33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25</v>
      </c>
      <c r="E17" s="24" t="s">
        <v>34</v>
      </c>
      <c r="F17" s="24" t="s">
        <v>35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25</v>
      </c>
      <c r="E18" s="24" t="s">
        <v>36</v>
      </c>
      <c r="F18" s="24" t="s">
        <v>172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25</v>
      </c>
      <c r="E19" s="24" t="s">
        <v>178</v>
      </c>
      <c r="F19" s="24"/>
      <c r="G19" s="26" t="s">
        <v>160</v>
      </c>
      <c r="H19" s="59">
        <v>0.99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25</v>
      </c>
      <c r="E20" s="24" t="s">
        <v>37</v>
      </c>
      <c r="F20" s="24" t="s">
        <v>38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25</v>
      </c>
      <c r="E21" s="24" t="s">
        <v>179</v>
      </c>
      <c r="F21" s="24"/>
      <c r="G21" s="26" t="s">
        <v>160</v>
      </c>
      <c r="H21" s="59">
        <v>0.99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25</v>
      </c>
      <c r="E22" s="24" t="s">
        <v>39</v>
      </c>
      <c r="F22" s="24" t="s">
        <v>40</v>
      </c>
      <c r="G22" s="26"/>
      <c r="H22" s="59">
        <v>1</v>
      </c>
      <c r="I22" s="27"/>
    </row>
    <row r="23" spans="2:9" x14ac:dyDescent="0.4">
      <c r="B23" s="24">
        <f t="shared" si="0"/>
        <v>21</v>
      </c>
      <c r="C23" s="24" t="s">
        <v>8</v>
      </c>
      <c r="D23" s="25" t="s">
        <v>25</v>
      </c>
      <c r="E23" s="24" t="s">
        <v>180</v>
      </c>
      <c r="F23" s="24"/>
      <c r="G23" s="26" t="s">
        <v>160</v>
      </c>
      <c r="H23" s="59">
        <v>0.99</v>
      </c>
      <c r="I23" s="27"/>
    </row>
    <row r="24" spans="2:9" x14ac:dyDescent="0.4">
      <c r="B24" s="24">
        <f t="shared" si="0"/>
        <v>22</v>
      </c>
      <c r="C24" s="24" t="s">
        <v>8</v>
      </c>
      <c r="D24" s="25" t="s">
        <v>25</v>
      </c>
      <c r="E24" s="24" t="s">
        <v>171</v>
      </c>
      <c r="F24" s="24" t="s">
        <v>173</v>
      </c>
      <c r="G24" s="26" t="s">
        <v>174</v>
      </c>
      <c r="H24" s="59">
        <v>0.9</v>
      </c>
      <c r="I24" s="27"/>
    </row>
    <row r="25" spans="2:9" x14ac:dyDescent="0.4">
      <c r="B25" s="24">
        <f t="shared" si="0"/>
        <v>23</v>
      </c>
      <c r="C25" s="24" t="s">
        <v>8</v>
      </c>
      <c r="D25" s="25" t="s">
        <v>25</v>
      </c>
      <c r="E25" s="24" t="s">
        <v>177</v>
      </c>
      <c r="F25" s="24"/>
      <c r="G25" s="26" t="s">
        <v>162</v>
      </c>
      <c r="H25" s="59">
        <v>1</v>
      </c>
      <c r="I25" s="27"/>
    </row>
    <row r="26" spans="2:9" x14ac:dyDescent="0.4">
      <c r="B26" s="24">
        <f t="shared" si="0"/>
        <v>24</v>
      </c>
      <c r="C26" s="24" t="s">
        <v>8</v>
      </c>
      <c r="D26" s="25" t="s">
        <v>25</v>
      </c>
      <c r="E26" s="24" t="s">
        <v>41</v>
      </c>
      <c r="F26" s="24" t="s">
        <v>42</v>
      </c>
      <c r="G26" s="26"/>
      <c r="H26" s="59">
        <v>1</v>
      </c>
      <c r="I26" s="27"/>
    </row>
    <row r="27" spans="2:9" x14ac:dyDescent="0.4">
      <c r="B27" s="4">
        <f t="shared" si="0"/>
        <v>25</v>
      </c>
      <c r="C27" s="5" t="s">
        <v>8</v>
      </c>
      <c r="D27" s="6" t="s">
        <v>43</v>
      </c>
      <c r="E27" s="4" t="s">
        <v>44</v>
      </c>
      <c r="F27" s="4" t="s">
        <v>45</v>
      </c>
      <c r="G27" s="7" t="s">
        <v>46</v>
      </c>
      <c r="H27" s="56">
        <v>0.25</v>
      </c>
      <c r="I27" s="8"/>
    </row>
    <row r="28" spans="2:9" x14ac:dyDescent="0.4">
      <c r="B28" s="4">
        <f t="shared" si="0"/>
        <v>26</v>
      </c>
      <c r="C28" s="5" t="s">
        <v>8</v>
      </c>
      <c r="D28" s="6" t="s">
        <v>43</v>
      </c>
      <c r="E28" s="4" t="s">
        <v>47</v>
      </c>
      <c r="F28" s="4" t="s">
        <v>48</v>
      </c>
      <c r="G28" s="7" t="s">
        <v>46</v>
      </c>
      <c r="H28" s="56">
        <v>0.6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43</v>
      </c>
      <c r="E29" s="4" t="s">
        <v>49</v>
      </c>
      <c r="F29" s="4" t="s">
        <v>50</v>
      </c>
      <c r="G29" s="7" t="s">
        <v>51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43</v>
      </c>
      <c r="E30" s="4" t="s">
        <v>52</v>
      </c>
      <c r="F30" s="4" t="s">
        <v>53</v>
      </c>
      <c r="G30" s="7" t="s">
        <v>51</v>
      </c>
      <c r="H30" s="56">
        <v>1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43</v>
      </c>
      <c r="E31" s="4" t="s">
        <v>54</v>
      </c>
      <c r="F31" s="4" t="s">
        <v>55</v>
      </c>
      <c r="G31" s="7" t="s">
        <v>56</v>
      </c>
      <c r="H31" s="56">
        <v>0.85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43</v>
      </c>
      <c r="E32" s="4" t="s">
        <v>158</v>
      </c>
      <c r="F32" s="4" t="s">
        <v>159</v>
      </c>
      <c r="G32" s="7" t="s">
        <v>160</v>
      </c>
      <c r="H32" s="56">
        <v>0.65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43</v>
      </c>
      <c r="E33" s="4" t="s">
        <v>150</v>
      </c>
      <c r="F33" s="4" t="s">
        <v>57</v>
      </c>
      <c r="G33" s="7" t="s">
        <v>51</v>
      </c>
      <c r="H33" s="56">
        <v>1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43</v>
      </c>
      <c r="E34" s="4" t="s">
        <v>176</v>
      </c>
      <c r="F34" s="4" t="s">
        <v>59</v>
      </c>
      <c r="G34" s="7" t="s">
        <v>58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43</v>
      </c>
      <c r="E35" s="4" t="s">
        <v>60</v>
      </c>
      <c r="F35" s="4" t="s">
        <v>61</v>
      </c>
      <c r="G35" s="7" t="s">
        <v>62</v>
      </c>
      <c r="H35" s="56">
        <v>0.2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43</v>
      </c>
      <c r="E36" s="4" t="s">
        <v>63</v>
      </c>
      <c r="F36" s="4" t="s">
        <v>64</v>
      </c>
      <c r="G36" s="7" t="s">
        <v>62</v>
      </c>
      <c r="H36" s="56">
        <v>0.2</v>
      </c>
      <c r="I36" s="8"/>
    </row>
    <row r="37" spans="2:9" x14ac:dyDescent="0.4">
      <c r="B37" s="4">
        <f t="shared" si="0"/>
        <v>35</v>
      </c>
      <c r="C37" s="9" t="s">
        <v>8</v>
      </c>
      <c r="D37" s="10" t="s">
        <v>43</v>
      </c>
      <c r="E37" s="4" t="s">
        <v>151</v>
      </c>
      <c r="F37" s="4" t="s">
        <v>65</v>
      </c>
      <c r="G37" s="7" t="s">
        <v>66</v>
      </c>
      <c r="H37" s="56">
        <v>1</v>
      </c>
      <c r="I37" s="8"/>
    </row>
    <row r="38" spans="2:9" x14ac:dyDescent="0.4">
      <c r="B38" s="4">
        <f t="shared" si="0"/>
        <v>36</v>
      </c>
      <c r="C38" s="9" t="s">
        <v>8</v>
      </c>
      <c r="D38" s="10" t="s">
        <v>43</v>
      </c>
      <c r="E38" s="4" t="s">
        <v>155</v>
      </c>
      <c r="F38" s="4" t="s">
        <v>67</v>
      </c>
      <c r="G38" s="7" t="s">
        <v>66</v>
      </c>
      <c r="H38" s="56">
        <v>0.3</v>
      </c>
      <c r="I38" s="8"/>
    </row>
    <row r="39" spans="2:9" x14ac:dyDescent="0.4">
      <c r="B39" s="4">
        <f t="shared" si="0"/>
        <v>37</v>
      </c>
      <c r="C39" s="9" t="s">
        <v>8</v>
      </c>
      <c r="D39" s="10" t="s">
        <v>43</v>
      </c>
      <c r="E39" s="4" t="s">
        <v>68</v>
      </c>
      <c r="F39" s="4" t="s">
        <v>69</v>
      </c>
      <c r="G39" s="7" t="s">
        <v>51</v>
      </c>
      <c r="H39" s="56">
        <v>1</v>
      </c>
      <c r="I39" s="8"/>
    </row>
    <row r="40" spans="2:9" x14ac:dyDescent="0.4">
      <c r="B40" s="4">
        <f t="shared" ref="B40:B71" si="1">ROW()-2</f>
        <v>38</v>
      </c>
      <c r="C40" s="9" t="s">
        <v>8</v>
      </c>
      <c r="D40" s="10" t="s">
        <v>43</v>
      </c>
      <c r="E40" s="4" t="s">
        <v>70</v>
      </c>
      <c r="F40" s="4" t="s">
        <v>71</v>
      </c>
      <c r="G40" s="7" t="s">
        <v>56</v>
      </c>
      <c r="H40" s="56">
        <v>0.2</v>
      </c>
      <c r="I40" s="8"/>
    </row>
    <row r="41" spans="2:9" x14ac:dyDescent="0.4">
      <c r="B41" s="4">
        <f t="shared" si="1"/>
        <v>39</v>
      </c>
      <c r="C41" s="9" t="s">
        <v>8</v>
      </c>
      <c r="D41" s="10" t="s">
        <v>43</v>
      </c>
      <c r="E41" s="4" t="s">
        <v>152</v>
      </c>
      <c r="F41" s="4" t="s">
        <v>72</v>
      </c>
      <c r="G41" s="7" t="s">
        <v>51</v>
      </c>
      <c r="H41" s="56">
        <v>1</v>
      </c>
      <c r="I41" s="8"/>
    </row>
    <row r="42" spans="2:9" x14ac:dyDescent="0.4">
      <c r="B42" s="11">
        <f t="shared" si="1"/>
        <v>40</v>
      </c>
      <c r="C42" s="12" t="s">
        <v>73</v>
      </c>
      <c r="D42" s="13" t="s">
        <v>74</v>
      </c>
      <c r="E42" s="12" t="s">
        <v>75</v>
      </c>
      <c r="F42" s="12" t="s">
        <v>76</v>
      </c>
      <c r="G42" s="14" t="s">
        <v>66</v>
      </c>
      <c r="H42" s="55">
        <v>1</v>
      </c>
      <c r="I42" s="15"/>
    </row>
    <row r="43" spans="2:9" x14ac:dyDescent="0.4">
      <c r="B43" s="11">
        <f t="shared" si="1"/>
        <v>41</v>
      </c>
      <c r="C43" s="12" t="s">
        <v>73</v>
      </c>
      <c r="D43" s="13" t="s">
        <v>74</v>
      </c>
      <c r="E43" s="11" t="s">
        <v>77</v>
      </c>
      <c r="F43" s="11" t="s">
        <v>78</v>
      </c>
      <c r="G43" s="14" t="s">
        <v>46</v>
      </c>
      <c r="H43" s="55">
        <v>0.9</v>
      </c>
      <c r="I43" s="15"/>
    </row>
    <row r="44" spans="2:9" x14ac:dyDescent="0.4">
      <c r="B44" s="11">
        <f t="shared" si="1"/>
        <v>42</v>
      </c>
      <c r="C44" s="12" t="s">
        <v>73</v>
      </c>
      <c r="D44" s="13" t="s">
        <v>74</v>
      </c>
      <c r="E44" s="11" t="s">
        <v>79</v>
      </c>
      <c r="F44" s="11" t="s">
        <v>80</v>
      </c>
      <c r="G44" s="14" t="s">
        <v>51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73</v>
      </c>
      <c r="D45" s="16" t="s">
        <v>74</v>
      </c>
      <c r="E45" s="11" t="s">
        <v>81</v>
      </c>
      <c r="F45" s="11" t="s">
        <v>82</v>
      </c>
      <c r="G45" s="14" t="s">
        <v>51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73</v>
      </c>
      <c r="D46" s="16" t="s">
        <v>74</v>
      </c>
      <c r="E46" s="11" t="s">
        <v>83</v>
      </c>
      <c r="F46" s="11" t="s">
        <v>84</v>
      </c>
      <c r="G46" s="14" t="s">
        <v>56</v>
      </c>
      <c r="H46" s="55">
        <v>0.6</v>
      </c>
      <c r="I46" s="15"/>
    </row>
    <row r="47" spans="2:9" x14ac:dyDescent="0.4">
      <c r="B47" s="11">
        <f t="shared" si="1"/>
        <v>45</v>
      </c>
      <c r="C47" s="16" t="s">
        <v>73</v>
      </c>
      <c r="D47" s="16" t="s">
        <v>74</v>
      </c>
      <c r="E47" s="11" t="s">
        <v>85</v>
      </c>
      <c r="F47" s="11" t="s">
        <v>86</v>
      </c>
      <c r="G47" s="14" t="s">
        <v>51</v>
      </c>
      <c r="H47" s="55">
        <v>1</v>
      </c>
      <c r="I47" s="15"/>
    </row>
    <row r="48" spans="2:9" x14ac:dyDescent="0.4">
      <c r="B48" s="11">
        <f t="shared" si="1"/>
        <v>46</v>
      </c>
      <c r="C48" s="16" t="s">
        <v>73</v>
      </c>
      <c r="D48" s="16" t="s">
        <v>74</v>
      </c>
      <c r="E48" s="17" t="s">
        <v>87</v>
      </c>
      <c r="F48" s="11" t="s">
        <v>88</v>
      </c>
      <c r="G48" s="14" t="s">
        <v>58</v>
      </c>
      <c r="H48" s="55">
        <v>1</v>
      </c>
      <c r="I48" s="15"/>
    </row>
    <row r="49" spans="2:9" x14ac:dyDescent="0.4">
      <c r="B49" s="11">
        <f t="shared" si="1"/>
        <v>47</v>
      </c>
      <c r="C49" s="16" t="s">
        <v>73</v>
      </c>
      <c r="D49" s="18" t="s">
        <v>74</v>
      </c>
      <c r="E49" s="11" t="s">
        <v>89</v>
      </c>
      <c r="F49" s="11" t="s">
        <v>90</v>
      </c>
      <c r="G49" s="14" t="s">
        <v>62</v>
      </c>
      <c r="H49" s="55">
        <v>1</v>
      </c>
      <c r="I49" s="15"/>
    </row>
    <row r="50" spans="2:9" x14ac:dyDescent="0.4">
      <c r="B50" s="11">
        <f t="shared" si="1"/>
        <v>48</v>
      </c>
      <c r="C50" s="16" t="s">
        <v>73</v>
      </c>
      <c r="D50" s="18" t="s">
        <v>74</v>
      </c>
      <c r="E50" s="11" t="s">
        <v>91</v>
      </c>
      <c r="F50" s="11" t="s">
        <v>92</v>
      </c>
      <c r="G50" s="14" t="s">
        <v>66</v>
      </c>
      <c r="H50" s="55">
        <v>1</v>
      </c>
      <c r="I50" s="15"/>
    </row>
    <row r="51" spans="2:9" x14ac:dyDescent="0.4">
      <c r="B51" s="11">
        <f t="shared" si="1"/>
        <v>49</v>
      </c>
      <c r="C51" s="16" t="s">
        <v>73</v>
      </c>
      <c r="D51" s="18" t="s">
        <v>74</v>
      </c>
      <c r="E51" s="17" t="s">
        <v>157</v>
      </c>
      <c r="F51" s="11" t="s">
        <v>93</v>
      </c>
      <c r="G51" s="14" t="s">
        <v>66</v>
      </c>
      <c r="H51" s="55">
        <v>0.6</v>
      </c>
      <c r="I51" s="15"/>
    </row>
    <row r="52" spans="2:9" x14ac:dyDescent="0.4">
      <c r="B52" s="11">
        <f t="shared" si="1"/>
        <v>50</v>
      </c>
      <c r="C52" s="16" t="s">
        <v>73</v>
      </c>
      <c r="D52" s="18" t="s">
        <v>74</v>
      </c>
      <c r="E52" s="11" t="s">
        <v>94</v>
      </c>
      <c r="F52" s="11" t="s">
        <v>95</v>
      </c>
      <c r="G52" s="14" t="s">
        <v>51</v>
      </c>
      <c r="H52" s="55">
        <v>0.8</v>
      </c>
      <c r="I52" s="15"/>
    </row>
    <row r="53" spans="2:9" x14ac:dyDescent="0.4">
      <c r="B53" s="28">
        <f t="shared" si="1"/>
        <v>51</v>
      </c>
      <c r="C53" s="29" t="s">
        <v>96</v>
      </c>
      <c r="D53" s="30" t="s">
        <v>97</v>
      </c>
      <c r="E53" s="28" t="s">
        <v>98</v>
      </c>
      <c r="F53" s="45" t="s">
        <v>99</v>
      </c>
      <c r="G53" s="31" t="s">
        <v>66</v>
      </c>
      <c r="H53" s="54">
        <v>0</v>
      </c>
      <c r="I53" s="32"/>
    </row>
    <row r="54" spans="2:9" x14ac:dyDescent="0.4">
      <c r="B54" s="28">
        <f t="shared" si="1"/>
        <v>52</v>
      </c>
      <c r="C54" s="29" t="s">
        <v>96</v>
      </c>
      <c r="D54" s="30" t="s">
        <v>97</v>
      </c>
      <c r="E54" s="28" t="s">
        <v>100</v>
      </c>
      <c r="F54" s="28" t="s">
        <v>101</v>
      </c>
      <c r="G54" s="31" t="s">
        <v>46</v>
      </c>
      <c r="H54" s="54">
        <v>0.9</v>
      </c>
      <c r="I54" s="32"/>
    </row>
    <row r="55" spans="2:9" x14ac:dyDescent="0.4">
      <c r="B55" s="28">
        <f t="shared" si="1"/>
        <v>53</v>
      </c>
      <c r="C55" s="29" t="s">
        <v>96</v>
      </c>
      <c r="D55" s="30" t="s">
        <v>97</v>
      </c>
      <c r="E55" s="28" t="s">
        <v>102</v>
      </c>
      <c r="F55" s="28" t="s">
        <v>103</v>
      </c>
      <c r="G55" s="31" t="s">
        <v>51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96</v>
      </c>
      <c r="D56" s="46" t="s">
        <v>97</v>
      </c>
      <c r="E56" s="28" t="s">
        <v>104</v>
      </c>
      <c r="F56" s="28" t="s">
        <v>105</v>
      </c>
      <c r="G56" s="31" t="s">
        <v>51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96</v>
      </c>
      <c r="D57" s="46" t="s">
        <v>97</v>
      </c>
      <c r="E57" s="28" t="s">
        <v>106</v>
      </c>
      <c r="F57" s="28" t="s">
        <v>107</v>
      </c>
      <c r="G57" s="31" t="s">
        <v>56</v>
      </c>
      <c r="H57" s="54">
        <v>0.4</v>
      </c>
      <c r="I57" s="32"/>
    </row>
    <row r="58" spans="2:9" x14ac:dyDescent="0.4">
      <c r="B58" s="28">
        <f t="shared" si="1"/>
        <v>56</v>
      </c>
      <c r="C58" s="33" t="s">
        <v>96</v>
      </c>
      <c r="D58" s="46" t="s">
        <v>97</v>
      </c>
      <c r="E58" s="28" t="s">
        <v>108</v>
      </c>
      <c r="F58" s="28" t="s">
        <v>109</v>
      </c>
      <c r="G58" s="31" t="s">
        <v>51</v>
      </c>
      <c r="H58" s="54">
        <v>0</v>
      </c>
      <c r="I58" s="32"/>
    </row>
    <row r="59" spans="2:9" x14ac:dyDescent="0.4">
      <c r="B59" s="28">
        <f t="shared" si="1"/>
        <v>57</v>
      </c>
      <c r="C59" s="33" t="s">
        <v>96</v>
      </c>
      <c r="D59" s="46" t="s">
        <v>97</v>
      </c>
      <c r="E59" s="47" t="s">
        <v>110</v>
      </c>
      <c r="F59" s="28" t="s">
        <v>111</v>
      </c>
      <c r="G59" s="31" t="s">
        <v>58</v>
      </c>
      <c r="H59" s="54">
        <v>0</v>
      </c>
      <c r="I59" s="32"/>
    </row>
    <row r="60" spans="2:9" x14ac:dyDescent="0.4">
      <c r="B60" s="28">
        <f t="shared" si="1"/>
        <v>58</v>
      </c>
      <c r="C60" s="33" t="s">
        <v>96</v>
      </c>
      <c r="D60" s="46" t="s">
        <v>97</v>
      </c>
      <c r="E60" s="28" t="s">
        <v>112</v>
      </c>
      <c r="F60" s="28" t="s">
        <v>113</v>
      </c>
      <c r="G60" s="31" t="s">
        <v>62</v>
      </c>
      <c r="H60" s="54">
        <v>1</v>
      </c>
      <c r="I60" s="32"/>
    </row>
    <row r="61" spans="2:9" x14ac:dyDescent="0.4">
      <c r="B61" s="28">
        <f t="shared" si="1"/>
        <v>59</v>
      </c>
      <c r="C61" s="33" t="s">
        <v>96</v>
      </c>
      <c r="D61" s="46" t="s">
        <v>97</v>
      </c>
      <c r="E61" s="28" t="s">
        <v>175</v>
      </c>
      <c r="F61" s="28" t="s">
        <v>114</v>
      </c>
      <c r="G61" s="31" t="s">
        <v>66</v>
      </c>
      <c r="H61" s="54">
        <v>1</v>
      </c>
      <c r="I61" s="32"/>
    </row>
    <row r="62" spans="2:9" x14ac:dyDescent="0.4">
      <c r="B62" s="28">
        <f t="shared" si="1"/>
        <v>60</v>
      </c>
      <c r="C62" s="33" t="s">
        <v>96</v>
      </c>
      <c r="D62" s="46" t="s">
        <v>97</v>
      </c>
      <c r="E62" s="47" t="s">
        <v>156</v>
      </c>
      <c r="F62" s="28" t="s">
        <v>115</v>
      </c>
      <c r="G62" s="31" t="s">
        <v>66</v>
      </c>
      <c r="H62" s="54">
        <v>0.6</v>
      </c>
      <c r="I62" s="32"/>
    </row>
    <row r="63" spans="2:9" x14ac:dyDescent="0.4">
      <c r="B63" s="28">
        <f t="shared" si="1"/>
        <v>61</v>
      </c>
      <c r="C63" s="33" t="s">
        <v>96</v>
      </c>
      <c r="D63" s="46" t="s">
        <v>97</v>
      </c>
      <c r="E63" s="28" t="s">
        <v>116</v>
      </c>
      <c r="F63" s="28" t="s">
        <v>117</v>
      </c>
      <c r="G63" s="34" t="s">
        <v>51</v>
      </c>
      <c r="H63" s="54">
        <v>1</v>
      </c>
      <c r="I63" s="32"/>
    </row>
    <row r="64" spans="2:9" x14ac:dyDescent="0.4">
      <c r="B64" s="35">
        <f t="shared" si="1"/>
        <v>62</v>
      </c>
      <c r="C64" s="36" t="s">
        <v>118</v>
      </c>
      <c r="D64" s="37" t="s">
        <v>119</v>
      </c>
      <c r="E64" s="35" t="s">
        <v>120</v>
      </c>
      <c r="F64" s="38" t="s">
        <v>121</v>
      </c>
      <c r="G64" s="51" t="s">
        <v>46</v>
      </c>
      <c r="H64" s="60">
        <v>0.1</v>
      </c>
      <c r="I64" s="40"/>
    </row>
    <row r="65" spans="2:9" x14ac:dyDescent="0.4">
      <c r="B65" s="35">
        <f t="shared" si="1"/>
        <v>63</v>
      </c>
      <c r="C65" s="41" t="s">
        <v>118</v>
      </c>
      <c r="D65" s="42" t="s">
        <v>119</v>
      </c>
      <c r="E65" s="35" t="s">
        <v>122</v>
      </c>
      <c r="F65" s="39" t="s">
        <v>123</v>
      </c>
      <c r="G65" s="52" t="s">
        <v>46</v>
      </c>
      <c r="H65" s="60">
        <v>0.8</v>
      </c>
      <c r="I65" s="40"/>
    </row>
    <row r="66" spans="2:9" x14ac:dyDescent="0.4">
      <c r="B66" s="35">
        <f t="shared" si="1"/>
        <v>64</v>
      </c>
      <c r="C66" s="41" t="s">
        <v>118</v>
      </c>
      <c r="D66" s="42" t="s">
        <v>119</v>
      </c>
      <c r="E66" s="35" t="s">
        <v>124</v>
      </c>
      <c r="F66" s="48" t="s">
        <v>125</v>
      </c>
      <c r="G66" s="50" t="s">
        <v>51</v>
      </c>
      <c r="H66" s="53">
        <v>1</v>
      </c>
      <c r="I66" s="40"/>
    </row>
    <row r="67" spans="2:9" x14ac:dyDescent="0.4">
      <c r="B67" s="35">
        <f t="shared" si="1"/>
        <v>65</v>
      </c>
      <c r="C67" s="41" t="s">
        <v>118</v>
      </c>
      <c r="D67" s="42" t="s">
        <v>119</v>
      </c>
      <c r="E67" s="35" t="s">
        <v>126</v>
      </c>
      <c r="F67" s="48" t="s">
        <v>127</v>
      </c>
      <c r="G67" s="39" t="s">
        <v>51</v>
      </c>
      <c r="H67" s="53">
        <v>1</v>
      </c>
      <c r="I67" s="40"/>
    </row>
    <row r="68" spans="2:9" x14ac:dyDescent="0.4">
      <c r="B68" s="35">
        <f t="shared" si="1"/>
        <v>66</v>
      </c>
      <c r="C68" s="41" t="s">
        <v>118</v>
      </c>
      <c r="D68" s="42" t="s">
        <v>119</v>
      </c>
      <c r="E68" s="35" t="s">
        <v>128</v>
      </c>
      <c r="F68" s="35" t="s">
        <v>129</v>
      </c>
      <c r="G68" s="39" t="s">
        <v>56</v>
      </c>
      <c r="H68" s="53">
        <v>0.8</v>
      </c>
      <c r="I68" s="40"/>
    </row>
    <row r="69" spans="2:9" x14ac:dyDescent="0.4">
      <c r="B69" s="35">
        <f t="shared" si="1"/>
        <v>67</v>
      </c>
      <c r="C69" s="41" t="s">
        <v>118</v>
      </c>
      <c r="D69" s="42" t="s">
        <v>119</v>
      </c>
      <c r="E69" s="35" t="s">
        <v>130</v>
      </c>
      <c r="F69" s="35" t="s">
        <v>131</v>
      </c>
      <c r="G69" s="39" t="s">
        <v>56</v>
      </c>
      <c r="H69" s="61">
        <v>0.8</v>
      </c>
      <c r="I69" s="40"/>
    </row>
    <row r="70" spans="2:9" x14ac:dyDescent="0.4">
      <c r="B70" s="35">
        <f t="shared" si="1"/>
        <v>68</v>
      </c>
      <c r="C70" s="41" t="s">
        <v>118</v>
      </c>
      <c r="D70" s="42" t="s">
        <v>119</v>
      </c>
      <c r="E70" s="43" t="s">
        <v>132</v>
      </c>
      <c r="F70" s="35" t="s">
        <v>133</v>
      </c>
      <c r="G70" s="39" t="s">
        <v>56</v>
      </c>
      <c r="H70" s="61">
        <v>0.5</v>
      </c>
      <c r="I70" s="40"/>
    </row>
    <row r="71" spans="2:9" x14ac:dyDescent="0.4">
      <c r="B71" s="35">
        <f t="shared" si="1"/>
        <v>69</v>
      </c>
      <c r="C71" s="41" t="s">
        <v>118</v>
      </c>
      <c r="D71" s="42" t="s">
        <v>119</v>
      </c>
      <c r="E71" s="43" t="s">
        <v>108</v>
      </c>
      <c r="F71" s="35" t="s">
        <v>134</v>
      </c>
      <c r="G71" s="39" t="s">
        <v>51</v>
      </c>
      <c r="H71" s="53">
        <v>0.95</v>
      </c>
      <c r="I71" s="40"/>
    </row>
    <row r="72" spans="2:9" x14ac:dyDescent="0.4">
      <c r="B72" s="35">
        <f t="shared" ref="B72:B80" si="2">ROW()-2</f>
        <v>70</v>
      </c>
      <c r="C72" s="41" t="s">
        <v>118</v>
      </c>
      <c r="D72" s="42" t="s">
        <v>119</v>
      </c>
      <c r="E72" s="35" t="s">
        <v>135</v>
      </c>
      <c r="F72" s="35" t="s">
        <v>136</v>
      </c>
      <c r="G72" s="39" t="s">
        <v>58</v>
      </c>
      <c r="H72" s="53">
        <v>0.9</v>
      </c>
      <c r="I72" s="40"/>
    </row>
    <row r="73" spans="2:9" x14ac:dyDescent="0.4">
      <c r="B73" s="35">
        <f t="shared" si="2"/>
        <v>71</v>
      </c>
      <c r="C73" s="41" t="s">
        <v>118</v>
      </c>
      <c r="D73" s="42" t="s">
        <v>119</v>
      </c>
      <c r="E73" s="35" t="s">
        <v>137</v>
      </c>
      <c r="F73" s="35" t="s">
        <v>138</v>
      </c>
      <c r="G73" s="39" t="s">
        <v>58</v>
      </c>
      <c r="H73" s="53">
        <v>0.9</v>
      </c>
      <c r="I73" s="40"/>
    </row>
    <row r="74" spans="2:9" x14ac:dyDescent="0.4">
      <c r="B74" s="35">
        <f t="shared" si="2"/>
        <v>72</v>
      </c>
      <c r="C74" s="41" t="s">
        <v>118</v>
      </c>
      <c r="D74" s="42" t="s">
        <v>119</v>
      </c>
      <c r="E74" s="35" t="s">
        <v>139</v>
      </c>
      <c r="F74" s="35" t="s">
        <v>140</v>
      </c>
      <c r="G74" s="39" t="s">
        <v>62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118</v>
      </c>
      <c r="D75" s="42" t="s">
        <v>119</v>
      </c>
      <c r="E75" s="35" t="s">
        <v>141</v>
      </c>
      <c r="F75" s="35" t="s">
        <v>142</v>
      </c>
      <c r="G75" s="39" t="s">
        <v>62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118</v>
      </c>
      <c r="D76" s="44" t="s">
        <v>119</v>
      </c>
      <c r="E76" s="35" t="s">
        <v>143</v>
      </c>
      <c r="F76" s="35" t="s">
        <v>144</v>
      </c>
      <c r="G76" s="39" t="s">
        <v>66</v>
      </c>
      <c r="H76" s="53">
        <v>1</v>
      </c>
      <c r="I76" s="40"/>
    </row>
    <row r="77" spans="2:9" x14ac:dyDescent="0.4">
      <c r="B77" s="35">
        <f t="shared" si="2"/>
        <v>75</v>
      </c>
      <c r="C77" s="44" t="s">
        <v>118</v>
      </c>
      <c r="D77" s="44" t="s">
        <v>119</v>
      </c>
      <c r="E77" s="35" t="s">
        <v>154</v>
      </c>
      <c r="F77" s="35" t="s">
        <v>145</v>
      </c>
      <c r="G77" s="39" t="s">
        <v>66</v>
      </c>
      <c r="H77" s="53">
        <v>1</v>
      </c>
      <c r="I77" s="40"/>
    </row>
    <row r="78" spans="2:9" x14ac:dyDescent="0.4">
      <c r="B78" s="35">
        <f t="shared" si="2"/>
        <v>76</v>
      </c>
      <c r="C78" s="44" t="s">
        <v>118</v>
      </c>
      <c r="D78" s="44" t="s">
        <v>119</v>
      </c>
      <c r="E78" s="35" t="s">
        <v>146</v>
      </c>
      <c r="F78" s="35" t="s">
        <v>147</v>
      </c>
      <c r="G78" s="39" t="s">
        <v>66</v>
      </c>
      <c r="H78" s="53">
        <v>1</v>
      </c>
      <c r="I78" s="40"/>
    </row>
    <row r="79" spans="2:9" x14ac:dyDescent="0.4">
      <c r="B79" s="35">
        <f t="shared" si="2"/>
        <v>77</v>
      </c>
      <c r="C79" s="44" t="s">
        <v>118</v>
      </c>
      <c r="D79" s="44" t="s">
        <v>119</v>
      </c>
      <c r="E79" s="35" t="s">
        <v>148</v>
      </c>
      <c r="F79" s="48" t="s">
        <v>149</v>
      </c>
      <c r="G79" s="39" t="s">
        <v>51</v>
      </c>
      <c r="H79" s="53">
        <v>1</v>
      </c>
      <c r="I79" s="40"/>
    </row>
    <row r="80" spans="2:9" x14ac:dyDescent="0.4">
      <c r="B80" s="35">
        <f t="shared" si="2"/>
        <v>78</v>
      </c>
      <c r="C80" s="44" t="s">
        <v>118</v>
      </c>
      <c r="D80" s="44" t="s">
        <v>119</v>
      </c>
      <c r="E80" s="35" t="s">
        <v>166</v>
      </c>
      <c r="F80" s="48" t="s">
        <v>165</v>
      </c>
      <c r="G80" s="39" t="s">
        <v>167</v>
      </c>
      <c r="H80" s="53">
        <v>0.95</v>
      </c>
      <c r="I80" s="40"/>
    </row>
    <row r="81" spans="3:8" x14ac:dyDescent="0.4">
      <c r="C81" s="2"/>
      <c r="D81" s="2"/>
      <c r="H81" s="62">
        <f>AVERAGE(H3:H80)</f>
        <v>0.78987012987012972</v>
      </c>
    </row>
    <row r="82" spans="3:8" x14ac:dyDescent="0.4">
      <c r="C82" s="2"/>
      <c r="D82" s="2"/>
    </row>
    <row r="83" spans="3:8" x14ac:dyDescent="0.4">
      <c r="C83" s="2"/>
      <c r="D83" s="2"/>
    </row>
    <row r="84" spans="3:8" x14ac:dyDescent="0.4">
      <c r="C84" s="2"/>
      <c r="D84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61">
    <sortCondition ref="D11:D16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2022-06-24T01:00:03Z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