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E63CD251-AFB7-4513-9E9E-9973CA3FFDF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6月29日" sheetId="16" r:id="rId1"/>
    <sheet name="6月28日" sheetId="15" r:id="rId2"/>
    <sheet name="6月27日" sheetId="14" r:id="rId3"/>
    <sheet name="6月24日" sheetId="13" r:id="rId4"/>
    <sheet name="6月23日" sheetId="12" r:id="rId5"/>
    <sheet name="6月22日" sheetId="11" r:id="rId6"/>
    <sheet name="6月21日" sheetId="10" r:id="rId7"/>
    <sheet name="6月20日" sheetId="9" r:id="rId8"/>
    <sheet name="6月17日" sheetId="8" r:id="rId9"/>
    <sheet name="6月16日" sheetId="7" r:id="rId10"/>
    <sheet name="6月15日" sheetId="6" r:id="rId11"/>
    <sheet name="6月14日" sheetId="5" r:id="rId12"/>
    <sheet name="6月13日" sheetId="4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4" roundtripDataSignature="AMtx7mgvz435gcULVgwRJG39UIfKZqwtYw=="/>
    </ext>
  </extLst>
</workbook>
</file>

<file path=xl/calcChain.xml><?xml version="1.0" encoding="utf-8"?>
<calcChain xmlns="http://schemas.openxmlformats.org/spreadsheetml/2006/main">
  <c r="AK7" i="16" l="1"/>
  <c r="AK8" i="16" s="1"/>
  <c r="AJ7" i="16"/>
  <c r="AJ8" i="16" s="1"/>
  <c r="AI7" i="16"/>
  <c r="AI8" i="16" s="1"/>
  <c r="AH7" i="16"/>
  <c r="AH8" i="16" s="1"/>
  <c r="AG7" i="16"/>
  <c r="AG8" i="16" s="1"/>
  <c r="AF7" i="16"/>
  <c r="AF8" i="16" s="1"/>
  <c r="AE7" i="16"/>
  <c r="AE8" i="16" s="1"/>
  <c r="AD7" i="16"/>
  <c r="AD8" i="16" s="1"/>
  <c r="AC7" i="16"/>
  <c r="AC8" i="16" s="1"/>
  <c r="AB7" i="16"/>
  <c r="AB8" i="16" s="1"/>
  <c r="AA7" i="16"/>
  <c r="AA8" i="16" s="1"/>
  <c r="Z7" i="16"/>
  <c r="Z8" i="16" s="1"/>
  <c r="Y7" i="16"/>
  <c r="Y8" i="16" s="1"/>
  <c r="X7" i="16"/>
  <c r="X8" i="16" s="1"/>
  <c r="W7" i="16"/>
  <c r="W8" i="16" s="1"/>
  <c r="V7" i="16"/>
  <c r="V8" i="16" s="1"/>
  <c r="U7" i="16"/>
  <c r="U8" i="16" s="1"/>
  <c r="T7" i="16"/>
  <c r="T8" i="16" s="1"/>
  <c r="S7" i="16"/>
  <c r="S8" i="16" s="1"/>
  <c r="R7" i="16"/>
  <c r="R8" i="16" s="1"/>
  <c r="Q7" i="16"/>
  <c r="Q8" i="16" s="1"/>
  <c r="P7" i="16"/>
  <c r="P8" i="16" s="1"/>
  <c r="O7" i="16"/>
  <c r="O8" i="16" s="1"/>
  <c r="N7" i="16"/>
  <c r="N8" i="16" s="1"/>
  <c r="M7" i="16"/>
  <c r="M8" i="16" s="1"/>
  <c r="L7" i="16"/>
  <c r="L8" i="16" s="1"/>
  <c r="K7" i="16"/>
  <c r="K8" i="16" s="1"/>
  <c r="J7" i="16"/>
  <c r="J8" i="16" s="1"/>
  <c r="I7" i="16"/>
  <c r="I8" i="16" s="1"/>
  <c r="H7" i="16"/>
  <c r="H8" i="16" s="1"/>
  <c r="G7" i="16"/>
  <c r="G8" i="16" s="1"/>
  <c r="G6" i="16"/>
  <c r="AK7" i="15"/>
  <c r="AK8" i="15" s="1"/>
  <c r="AJ7" i="15"/>
  <c r="AJ8" i="15" s="1"/>
  <c r="AI7" i="15"/>
  <c r="AI8" i="15" s="1"/>
  <c r="AH7" i="15"/>
  <c r="AH8" i="15" s="1"/>
  <c r="AG7" i="15"/>
  <c r="AG8" i="15" s="1"/>
  <c r="AF7" i="15"/>
  <c r="AF8" i="15" s="1"/>
  <c r="AE7" i="15"/>
  <c r="AE8" i="15" s="1"/>
  <c r="AD7" i="15"/>
  <c r="AD8" i="15" s="1"/>
  <c r="AC7" i="15"/>
  <c r="AC8" i="15" s="1"/>
  <c r="AB7" i="15"/>
  <c r="AB8" i="15" s="1"/>
  <c r="AA7" i="15"/>
  <c r="AA8" i="15" s="1"/>
  <c r="Z7" i="15"/>
  <c r="Z8" i="15" s="1"/>
  <c r="Y7" i="15"/>
  <c r="Y8" i="15" s="1"/>
  <c r="X7" i="15"/>
  <c r="X8" i="15" s="1"/>
  <c r="W7" i="15"/>
  <c r="W8" i="15" s="1"/>
  <c r="V7" i="15"/>
  <c r="V8" i="15" s="1"/>
  <c r="U7" i="15"/>
  <c r="U8" i="15" s="1"/>
  <c r="T7" i="15"/>
  <c r="T8" i="15" s="1"/>
  <c r="S7" i="15"/>
  <c r="S8" i="15" s="1"/>
  <c r="R7" i="15"/>
  <c r="R8" i="15" s="1"/>
  <c r="Q7" i="15"/>
  <c r="Q8" i="15" s="1"/>
  <c r="P7" i="15"/>
  <c r="P8" i="15" s="1"/>
  <c r="O7" i="15"/>
  <c r="O8" i="15" s="1"/>
  <c r="N7" i="15"/>
  <c r="N8" i="15" s="1"/>
  <c r="M7" i="15"/>
  <c r="M8" i="15" s="1"/>
  <c r="L7" i="15"/>
  <c r="L8" i="15" s="1"/>
  <c r="K7" i="15"/>
  <c r="K8" i="15" s="1"/>
  <c r="J7" i="15"/>
  <c r="J8" i="15" s="1"/>
  <c r="I7" i="15"/>
  <c r="I8" i="15" s="1"/>
  <c r="H7" i="15"/>
  <c r="H8" i="15" s="1"/>
  <c r="G7" i="15"/>
  <c r="G8" i="15" s="1"/>
  <c r="G6" i="15"/>
  <c r="AK7" i="14"/>
  <c r="AK8" i="14" s="1"/>
  <c r="AJ7" i="14"/>
  <c r="AJ8" i="14" s="1"/>
  <c r="AI7" i="14"/>
  <c r="AI8" i="14" s="1"/>
  <c r="AH7" i="14"/>
  <c r="AH8" i="14" s="1"/>
  <c r="AG7" i="14"/>
  <c r="AG8" i="14" s="1"/>
  <c r="AF7" i="14"/>
  <c r="AF8" i="14" s="1"/>
  <c r="AE7" i="14"/>
  <c r="AE8" i="14" s="1"/>
  <c r="AD7" i="14"/>
  <c r="AD8" i="14" s="1"/>
  <c r="AC7" i="14"/>
  <c r="AC8" i="14" s="1"/>
  <c r="AB7" i="14"/>
  <c r="AB8" i="14" s="1"/>
  <c r="AA7" i="14"/>
  <c r="AA8" i="14" s="1"/>
  <c r="Z7" i="14"/>
  <c r="Z8" i="14" s="1"/>
  <c r="Y7" i="14"/>
  <c r="Y8" i="14" s="1"/>
  <c r="X7" i="14"/>
  <c r="X8" i="14" s="1"/>
  <c r="W7" i="14"/>
  <c r="W8" i="14" s="1"/>
  <c r="V7" i="14"/>
  <c r="V8" i="14" s="1"/>
  <c r="U7" i="14"/>
  <c r="U8" i="14" s="1"/>
  <c r="T7" i="14"/>
  <c r="T8" i="14" s="1"/>
  <c r="S7" i="14"/>
  <c r="S8" i="14" s="1"/>
  <c r="R7" i="14"/>
  <c r="R8" i="14" s="1"/>
  <c r="Q7" i="14"/>
  <c r="Q8" i="14" s="1"/>
  <c r="P7" i="14"/>
  <c r="P8" i="14" s="1"/>
  <c r="O7" i="14"/>
  <c r="O8" i="14" s="1"/>
  <c r="N7" i="14"/>
  <c r="N8" i="14" s="1"/>
  <c r="M7" i="14"/>
  <c r="M8" i="14" s="1"/>
  <c r="L7" i="14"/>
  <c r="L8" i="14" s="1"/>
  <c r="K7" i="14"/>
  <c r="K8" i="14" s="1"/>
  <c r="J7" i="14"/>
  <c r="J8" i="14" s="1"/>
  <c r="I7" i="14"/>
  <c r="I8" i="14" s="1"/>
  <c r="H7" i="14"/>
  <c r="H8" i="14" s="1"/>
  <c r="G7" i="14"/>
  <c r="G8" i="14" s="1"/>
  <c r="G6" i="14"/>
  <c r="AK7" i="13"/>
  <c r="AK8" i="13" s="1"/>
  <c r="AJ7" i="13"/>
  <c r="AJ8" i="13" s="1"/>
  <c r="AI7" i="13"/>
  <c r="AI8" i="13" s="1"/>
  <c r="AH7" i="13"/>
  <c r="AH8" i="13" s="1"/>
  <c r="AG7" i="13"/>
  <c r="AG8" i="13" s="1"/>
  <c r="AF7" i="13"/>
  <c r="AF8" i="13" s="1"/>
  <c r="AE7" i="13"/>
  <c r="AE8" i="13" s="1"/>
  <c r="AD7" i="13"/>
  <c r="AD8" i="13" s="1"/>
  <c r="AC7" i="13"/>
  <c r="AC8" i="13" s="1"/>
  <c r="AB7" i="13"/>
  <c r="AB8" i="13" s="1"/>
  <c r="AA7" i="13"/>
  <c r="AA8" i="13" s="1"/>
  <c r="Z7" i="13"/>
  <c r="Z8" i="13" s="1"/>
  <c r="Y7" i="13"/>
  <c r="Y8" i="13" s="1"/>
  <c r="X7" i="13"/>
  <c r="X8" i="13" s="1"/>
  <c r="W7" i="13"/>
  <c r="W8" i="13" s="1"/>
  <c r="V7" i="13"/>
  <c r="V8" i="13" s="1"/>
  <c r="U7" i="13"/>
  <c r="U8" i="13" s="1"/>
  <c r="T7" i="13"/>
  <c r="T8" i="13" s="1"/>
  <c r="S7" i="13"/>
  <c r="S8" i="13" s="1"/>
  <c r="R7" i="13"/>
  <c r="R8" i="13" s="1"/>
  <c r="Q7" i="13"/>
  <c r="Q8" i="13" s="1"/>
  <c r="P7" i="13"/>
  <c r="P8" i="13" s="1"/>
  <c r="O7" i="13"/>
  <c r="O8" i="13" s="1"/>
  <c r="N7" i="13"/>
  <c r="N8" i="13" s="1"/>
  <c r="M7" i="13"/>
  <c r="M8" i="13" s="1"/>
  <c r="L7" i="13"/>
  <c r="L8" i="13" s="1"/>
  <c r="K7" i="13"/>
  <c r="K8" i="13" s="1"/>
  <c r="J7" i="13"/>
  <c r="J8" i="13" s="1"/>
  <c r="I7" i="13"/>
  <c r="I8" i="13" s="1"/>
  <c r="H7" i="13"/>
  <c r="H8" i="13" s="1"/>
  <c r="G7" i="13"/>
  <c r="G8" i="13" s="1"/>
  <c r="G6" i="13"/>
  <c r="AK7" i="12"/>
  <c r="AK8" i="12" s="1"/>
  <c r="AJ7" i="12"/>
  <c r="AJ8" i="12" s="1"/>
  <c r="AI7" i="12"/>
  <c r="AI8" i="12" s="1"/>
  <c r="AH7" i="12"/>
  <c r="AH8" i="12" s="1"/>
  <c r="AG7" i="12"/>
  <c r="AG8" i="12" s="1"/>
  <c r="AF7" i="12"/>
  <c r="AF8" i="12" s="1"/>
  <c r="AE7" i="12"/>
  <c r="AE8" i="12" s="1"/>
  <c r="AD7" i="12"/>
  <c r="AD8" i="12" s="1"/>
  <c r="AC7" i="12"/>
  <c r="AC8" i="12" s="1"/>
  <c r="AB7" i="12"/>
  <c r="AB8" i="12" s="1"/>
  <c r="AA7" i="12"/>
  <c r="AA8" i="12" s="1"/>
  <c r="Z7" i="12"/>
  <c r="Z8" i="12" s="1"/>
  <c r="Y7" i="12"/>
  <c r="Y8" i="12" s="1"/>
  <c r="X7" i="12"/>
  <c r="X8" i="12" s="1"/>
  <c r="W7" i="12"/>
  <c r="W8" i="12" s="1"/>
  <c r="V7" i="12"/>
  <c r="V8" i="12" s="1"/>
  <c r="U7" i="12"/>
  <c r="U8" i="12" s="1"/>
  <c r="T7" i="12"/>
  <c r="T8" i="12" s="1"/>
  <c r="S7" i="12"/>
  <c r="S8" i="12" s="1"/>
  <c r="R7" i="12"/>
  <c r="R8" i="12" s="1"/>
  <c r="Q7" i="12"/>
  <c r="Q8" i="12" s="1"/>
  <c r="P7" i="12"/>
  <c r="P8" i="12" s="1"/>
  <c r="O7" i="12"/>
  <c r="O8" i="12" s="1"/>
  <c r="N7" i="12"/>
  <c r="N8" i="12" s="1"/>
  <c r="M7" i="12"/>
  <c r="M8" i="12" s="1"/>
  <c r="L7" i="12"/>
  <c r="L8" i="12" s="1"/>
  <c r="K7" i="12"/>
  <c r="K8" i="12" s="1"/>
  <c r="J7" i="12"/>
  <c r="J8" i="12" s="1"/>
  <c r="I7" i="12"/>
  <c r="I8" i="12" s="1"/>
  <c r="H7" i="12"/>
  <c r="H8" i="12" s="1"/>
  <c r="G7" i="12"/>
  <c r="G8" i="12" s="1"/>
  <c r="G6" i="12"/>
  <c r="AK7" i="11"/>
  <c r="AK8" i="11" s="1"/>
  <c r="AJ7" i="11"/>
  <c r="AJ8" i="11" s="1"/>
  <c r="AI7" i="11"/>
  <c r="AI8" i="11" s="1"/>
  <c r="AH7" i="11"/>
  <c r="AH8" i="11" s="1"/>
  <c r="AG7" i="11"/>
  <c r="AG8" i="11" s="1"/>
  <c r="AF7" i="11"/>
  <c r="AF8" i="11" s="1"/>
  <c r="AE7" i="11"/>
  <c r="AE8" i="11" s="1"/>
  <c r="AD7" i="11"/>
  <c r="AD8" i="11" s="1"/>
  <c r="AC7" i="11"/>
  <c r="AC8" i="11" s="1"/>
  <c r="AB7" i="11"/>
  <c r="AB8" i="11" s="1"/>
  <c r="AA7" i="11"/>
  <c r="AA8" i="11" s="1"/>
  <c r="Z7" i="11"/>
  <c r="Z8" i="11" s="1"/>
  <c r="Y7" i="11"/>
  <c r="Y8" i="11" s="1"/>
  <c r="X7" i="11"/>
  <c r="X8" i="11" s="1"/>
  <c r="W7" i="11"/>
  <c r="W8" i="11" s="1"/>
  <c r="V7" i="11"/>
  <c r="V8" i="11" s="1"/>
  <c r="U7" i="11"/>
  <c r="U8" i="11" s="1"/>
  <c r="T7" i="11"/>
  <c r="T8" i="11" s="1"/>
  <c r="S7" i="11"/>
  <c r="S8" i="11" s="1"/>
  <c r="R7" i="11"/>
  <c r="R8" i="11" s="1"/>
  <c r="Q7" i="11"/>
  <c r="Q8" i="11" s="1"/>
  <c r="P7" i="11"/>
  <c r="P8" i="11" s="1"/>
  <c r="O7" i="11"/>
  <c r="O8" i="11" s="1"/>
  <c r="N7" i="11"/>
  <c r="N8" i="11" s="1"/>
  <c r="M7" i="11"/>
  <c r="M8" i="11" s="1"/>
  <c r="L7" i="11"/>
  <c r="L8" i="11" s="1"/>
  <c r="K7" i="11"/>
  <c r="K8" i="11" s="1"/>
  <c r="J7" i="11"/>
  <c r="J8" i="11" s="1"/>
  <c r="I7" i="11"/>
  <c r="I8" i="11" s="1"/>
  <c r="H7" i="11"/>
  <c r="H8" i="11" s="1"/>
  <c r="G7" i="11"/>
  <c r="G8" i="11" s="1"/>
  <c r="G6" i="11"/>
  <c r="AK7" i="10"/>
  <c r="AK8" i="10" s="1"/>
  <c r="AJ7" i="10"/>
  <c r="AJ8" i="10" s="1"/>
  <c r="AI7" i="10"/>
  <c r="AI8" i="10" s="1"/>
  <c r="AH7" i="10"/>
  <c r="AH8" i="10" s="1"/>
  <c r="AG7" i="10"/>
  <c r="AG8" i="10" s="1"/>
  <c r="AF7" i="10"/>
  <c r="AF8" i="10" s="1"/>
  <c r="AE7" i="10"/>
  <c r="AE8" i="10" s="1"/>
  <c r="AD7" i="10"/>
  <c r="AD8" i="10" s="1"/>
  <c r="AC7" i="10"/>
  <c r="AC8" i="10" s="1"/>
  <c r="AB7" i="10"/>
  <c r="AB8" i="10" s="1"/>
  <c r="AA7" i="10"/>
  <c r="AA8" i="10" s="1"/>
  <c r="Z7" i="10"/>
  <c r="Z8" i="10" s="1"/>
  <c r="Y7" i="10"/>
  <c r="Y8" i="10" s="1"/>
  <c r="X7" i="10"/>
  <c r="X8" i="10" s="1"/>
  <c r="W7" i="10"/>
  <c r="W8" i="10" s="1"/>
  <c r="V7" i="10"/>
  <c r="V8" i="10" s="1"/>
  <c r="U7" i="10"/>
  <c r="U8" i="10" s="1"/>
  <c r="T7" i="10"/>
  <c r="T8" i="10" s="1"/>
  <c r="S7" i="10"/>
  <c r="S8" i="10" s="1"/>
  <c r="R7" i="10"/>
  <c r="R8" i="10" s="1"/>
  <c r="Q7" i="10"/>
  <c r="Q8" i="10" s="1"/>
  <c r="P7" i="10"/>
  <c r="P8" i="10" s="1"/>
  <c r="O7" i="10"/>
  <c r="O8" i="10" s="1"/>
  <c r="N7" i="10"/>
  <c r="N8" i="10" s="1"/>
  <c r="M7" i="10"/>
  <c r="M8" i="10" s="1"/>
  <c r="L7" i="10"/>
  <c r="L8" i="10" s="1"/>
  <c r="K7" i="10"/>
  <c r="K8" i="10" s="1"/>
  <c r="J7" i="10"/>
  <c r="J8" i="10" s="1"/>
  <c r="I7" i="10"/>
  <c r="I8" i="10" s="1"/>
  <c r="H7" i="10"/>
  <c r="H8" i="10" s="1"/>
  <c r="G7" i="10"/>
  <c r="G8" i="10" s="1"/>
  <c r="G6" i="10"/>
  <c r="AK7" i="9"/>
  <c r="AK8" i="9" s="1"/>
  <c r="AJ7" i="9"/>
  <c r="AJ8" i="9" s="1"/>
  <c r="AI7" i="9"/>
  <c r="AI8" i="9" s="1"/>
  <c r="AH7" i="9"/>
  <c r="AH8" i="9" s="1"/>
  <c r="AG7" i="9"/>
  <c r="AG8" i="9" s="1"/>
  <c r="AF7" i="9"/>
  <c r="AF8" i="9" s="1"/>
  <c r="AE7" i="9"/>
  <c r="AE8" i="9" s="1"/>
  <c r="AD7" i="9"/>
  <c r="AD8" i="9" s="1"/>
  <c r="AC7" i="9"/>
  <c r="AC8" i="9" s="1"/>
  <c r="AB7" i="9"/>
  <c r="AB8" i="9" s="1"/>
  <c r="AA7" i="9"/>
  <c r="AA8" i="9" s="1"/>
  <c r="Z7" i="9"/>
  <c r="Z8" i="9" s="1"/>
  <c r="Y7" i="9"/>
  <c r="Y8" i="9" s="1"/>
  <c r="X7" i="9"/>
  <c r="X8" i="9" s="1"/>
  <c r="W7" i="9"/>
  <c r="W8" i="9" s="1"/>
  <c r="V7" i="9"/>
  <c r="V8" i="9" s="1"/>
  <c r="U7" i="9"/>
  <c r="U8" i="9" s="1"/>
  <c r="T7" i="9"/>
  <c r="T8" i="9" s="1"/>
  <c r="S7" i="9"/>
  <c r="S8" i="9" s="1"/>
  <c r="R7" i="9"/>
  <c r="R8" i="9" s="1"/>
  <c r="Q7" i="9"/>
  <c r="Q8" i="9" s="1"/>
  <c r="P7" i="9"/>
  <c r="P8" i="9" s="1"/>
  <c r="O7" i="9"/>
  <c r="O8" i="9" s="1"/>
  <c r="N7" i="9"/>
  <c r="N8" i="9" s="1"/>
  <c r="M7" i="9"/>
  <c r="M8" i="9" s="1"/>
  <c r="L7" i="9"/>
  <c r="L8" i="9" s="1"/>
  <c r="K7" i="9"/>
  <c r="K8" i="9" s="1"/>
  <c r="J7" i="9"/>
  <c r="J8" i="9" s="1"/>
  <c r="I7" i="9"/>
  <c r="I8" i="9" s="1"/>
  <c r="H7" i="9"/>
  <c r="H8" i="9" s="1"/>
  <c r="G7" i="9"/>
  <c r="G8" i="9" s="1"/>
  <c r="G6" i="9"/>
  <c r="AK7" i="8"/>
  <c r="AK8" i="8" s="1"/>
  <c r="AJ7" i="8"/>
  <c r="AJ8" i="8" s="1"/>
  <c r="AI7" i="8"/>
  <c r="AI8" i="8" s="1"/>
  <c r="AH7" i="8"/>
  <c r="AH8" i="8" s="1"/>
  <c r="AG7" i="8"/>
  <c r="AG8" i="8" s="1"/>
  <c r="AF7" i="8"/>
  <c r="AF8" i="8" s="1"/>
  <c r="AE7" i="8"/>
  <c r="AE8" i="8" s="1"/>
  <c r="AD7" i="8"/>
  <c r="AD8" i="8" s="1"/>
  <c r="AC7" i="8"/>
  <c r="AC8" i="8" s="1"/>
  <c r="AB7" i="8"/>
  <c r="AB8" i="8" s="1"/>
  <c r="AA7" i="8"/>
  <c r="AA8" i="8" s="1"/>
  <c r="Z7" i="8"/>
  <c r="Z8" i="8" s="1"/>
  <c r="Y7" i="8"/>
  <c r="Y8" i="8" s="1"/>
  <c r="X7" i="8"/>
  <c r="X8" i="8" s="1"/>
  <c r="W7" i="8"/>
  <c r="W8" i="8" s="1"/>
  <c r="V7" i="8"/>
  <c r="V8" i="8" s="1"/>
  <c r="U7" i="8"/>
  <c r="U8" i="8" s="1"/>
  <c r="T7" i="8"/>
  <c r="T8" i="8" s="1"/>
  <c r="S7" i="8"/>
  <c r="S8" i="8" s="1"/>
  <c r="R7" i="8"/>
  <c r="R8" i="8" s="1"/>
  <c r="Q7" i="8"/>
  <c r="Q8" i="8" s="1"/>
  <c r="P7" i="8"/>
  <c r="P8" i="8" s="1"/>
  <c r="O7" i="8"/>
  <c r="O8" i="8" s="1"/>
  <c r="N7" i="8"/>
  <c r="N8" i="8" s="1"/>
  <c r="M7" i="8"/>
  <c r="M8" i="8" s="1"/>
  <c r="L7" i="8"/>
  <c r="L8" i="8" s="1"/>
  <c r="K7" i="8"/>
  <c r="K8" i="8" s="1"/>
  <c r="J7" i="8"/>
  <c r="J8" i="8" s="1"/>
  <c r="I7" i="8"/>
  <c r="I8" i="8" s="1"/>
  <c r="H7" i="8"/>
  <c r="H8" i="8" s="1"/>
  <c r="G7" i="8"/>
  <c r="G8" i="8" s="1"/>
  <c r="G6" i="8"/>
  <c r="AC8" i="7"/>
  <c r="Y8" i="7"/>
  <c r="X8" i="7"/>
  <c r="U8" i="7"/>
  <c r="Q8" i="7"/>
  <c r="P8" i="7"/>
  <c r="M8" i="7"/>
  <c r="I8" i="7"/>
  <c r="H8" i="7"/>
  <c r="AK7" i="7"/>
  <c r="AK8" i="7" s="1"/>
  <c r="AJ7" i="7"/>
  <c r="AJ8" i="7" s="1"/>
  <c r="AI7" i="7"/>
  <c r="AI8" i="7" s="1"/>
  <c r="AH7" i="7"/>
  <c r="AH8" i="7" s="1"/>
  <c r="AG7" i="7"/>
  <c r="AG8" i="7" s="1"/>
  <c r="AF7" i="7"/>
  <c r="AF8" i="7" s="1"/>
  <c r="AE7" i="7"/>
  <c r="AE8" i="7" s="1"/>
  <c r="AD7" i="7"/>
  <c r="AD8" i="7" s="1"/>
  <c r="AC7" i="7"/>
  <c r="AB7" i="7"/>
  <c r="AB8" i="7" s="1"/>
  <c r="AA7" i="7"/>
  <c r="AA8" i="7" s="1"/>
  <c r="Z7" i="7"/>
  <c r="Z8" i="7" s="1"/>
  <c r="Y7" i="7"/>
  <c r="X7" i="7"/>
  <c r="W7" i="7"/>
  <c r="W8" i="7" s="1"/>
  <c r="V7" i="7"/>
  <c r="V8" i="7" s="1"/>
  <c r="U7" i="7"/>
  <c r="T7" i="7"/>
  <c r="T8" i="7" s="1"/>
  <c r="S7" i="7"/>
  <c r="S8" i="7" s="1"/>
  <c r="R7" i="7"/>
  <c r="R8" i="7" s="1"/>
  <c r="Q7" i="7"/>
  <c r="P7" i="7"/>
  <c r="O7" i="7"/>
  <c r="O8" i="7" s="1"/>
  <c r="N7" i="7"/>
  <c r="N8" i="7" s="1"/>
  <c r="M7" i="7"/>
  <c r="L7" i="7"/>
  <c r="L8" i="7" s="1"/>
  <c r="K7" i="7"/>
  <c r="K8" i="7" s="1"/>
  <c r="J7" i="7"/>
  <c r="J8" i="7" s="1"/>
  <c r="I7" i="7"/>
  <c r="H7" i="7"/>
  <c r="G7" i="7"/>
  <c r="G8" i="7" s="1"/>
  <c r="G6" i="7"/>
  <c r="AK7" i="6"/>
  <c r="AK8" i="6" s="1"/>
  <c r="AJ7" i="6"/>
  <c r="AJ8" i="6" s="1"/>
  <c r="AI7" i="6"/>
  <c r="AI8" i="6" s="1"/>
  <c r="AH7" i="6"/>
  <c r="AH8" i="6" s="1"/>
  <c r="AG7" i="6"/>
  <c r="AG8" i="6" s="1"/>
  <c r="AF7" i="6"/>
  <c r="AF8" i="6" s="1"/>
  <c r="AE7" i="6"/>
  <c r="AE8" i="6" s="1"/>
  <c r="AD7" i="6"/>
  <c r="AD8" i="6" s="1"/>
  <c r="AC7" i="6"/>
  <c r="AC8" i="6" s="1"/>
  <c r="AB7" i="6"/>
  <c r="AB8" i="6" s="1"/>
  <c r="AA7" i="6"/>
  <c r="AA8" i="6" s="1"/>
  <c r="Z7" i="6"/>
  <c r="Z8" i="6" s="1"/>
  <c r="Y7" i="6"/>
  <c r="Y8" i="6" s="1"/>
  <c r="X7" i="6"/>
  <c r="X8" i="6" s="1"/>
  <c r="W7" i="6"/>
  <c r="W8" i="6" s="1"/>
  <c r="V7" i="6"/>
  <c r="V8" i="6" s="1"/>
  <c r="U7" i="6"/>
  <c r="U8" i="6" s="1"/>
  <c r="T7" i="6"/>
  <c r="T8" i="6" s="1"/>
  <c r="S7" i="6"/>
  <c r="S8" i="6" s="1"/>
  <c r="R7" i="6"/>
  <c r="R8" i="6" s="1"/>
  <c r="Q7" i="6"/>
  <c r="Q8" i="6" s="1"/>
  <c r="P7" i="6"/>
  <c r="P8" i="6" s="1"/>
  <c r="O7" i="6"/>
  <c r="O8" i="6" s="1"/>
  <c r="N7" i="6"/>
  <c r="N8" i="6" s="1"/>
  <c r="M7" i="6"/>
  <c r="M8" i="6" s="1"/>
  <c r="L7" i="6"/>
  <c r="L8" i="6" s="1"/>
  <c r="K7" i="6"/>
  <c r="K8" i="6" s="1"/>
  <c r="J7" i="6"/>
  <c r="J8" i="6" s="1"/>
  <c r="I7" i="6"/>
  <c r="I8" i="6" s="1"/>
  <c r="H7" i="6"/>
  <c r="H8" i="6" s="1"/>
  <c r="G7" i="6"/>
  <c r="G8" i="6" s="1"/>
  <c r="G6" i="6"/>
  <c r="AK7" i="5"/>
  <c r="AK8" i="5" s="1"/>
  <c r="AJ7" i="5"/>
  <c r="AJ8" i="5" s="1"/>
  <c r="AI7" i="5"/>
  <c r="AI8" i="5" s="1"/>
  <c r="AH7" i="5"/>
  <c r="AH8" i="5" s="1"/>
  <c r="AG7" i="5"/>
  <c r="AG8" i="5" s="1"/>
  <c r="AF7" i="5"/>
  <c r="AF8" i="5" s="1"/>
  <c r="AE7" i="5"/>
  <c r="AE8" i="5" s="1"/>
  <c r="AD7" i="5"/>
  <c r="AD8" i="5" s="1"/>
  <c r="AC7" i="5"/>
  <c r="AC8" i="5" s="1"/>
  <c r="AB7" i="5"/>
  <c r="AB8" i="5" s="1"/>
  <c r="AA7" i="5"/>
  <c r="AA8" i="5" s="1"/>
  <c r="Z7" i="5"/>
  <c r="Z8" i="5" s="1"/>
  <c r="Y7" i="5"/>
  <c r="Y8" i="5" s="1"/>
  <c r="X7" i="5"/>
  <c r="X8" i="5" s="1"/>
  <c r="W7" i="5"/>
  <c r="W8" i="5" s="1"/>
  <c r="V7" i="5"/>
  <c r="V8" i="5" s="1"/>
  <c r="U7" i="5"/>
  <c r="U8" i="5" s="1"/>
  <c r="T7" i="5"/>
  <c r="T8" i="5" s="1"/>
  <c r="S7" i="5"/>
  <c r="S8" i="5" s="1"/>
  <c r="R7" i="5"/>
  <c r="R8" i="5" s="1"/>
  <c r="Q7" i="5"/>
  <c r="Q8" i="5" s="1"/>
  <c r="P7" i="5"/>
  <c r="P8" i="5" s="1"/>
  <c r="O7" i="5"/>
  <c r="O8" i="5" s="1"/>
  <c r="N7" i="5"/>
  <c r="N8" i="5" s="1"/>
  <c r="M7" i="5"/>
  <c r="M8" i="5" s="1"/>
  <c r="L7" i="5"/>
  <c r="L8" i="5" s="1"/>
  <c r="K7" i="5"/>
  <c r="K8" i="5" s="1"/>
  <c r="J7" i="5"/>
  <c r="J8" i="5" s="1"/>
  <c r="I7" i="5"/>
  <c r="I8" i="5" s="1"/>
  <c r="H7" i="5"/>
  <c r="H8" i="5" s="1"/>
  <c r="G7" i="5"/>
  <c r="G8" i="5" s="1"/>
  <c r="G6" i="5"/>
  <c r="AK7" i="4"/>
  <c r="AK8" i="4" s="1"/>
  <c r="AJ7" i="4"/>
  <c r="AJ8" i="4" s="1"/>
  <c r="AI7" i="4"/>
  <c r="AI8" i="4" s="1"/>
  <c r="AH7" i="4"/>
  <c r="AH8" i="4" s="1"/>
  <c r="AG7" i="4"/>
  <c r="AG8" i="4" s="1"/>
  <c r="AF7" i="4"/>
  <c r="AF8" i="4" s="1"/>
  <c r="AE7" i="4"/>
  <c r="AE8" i="4" s="1"/>
  <c r="AD7" i="4"/>
  <c r="AD8" i="4" s="1"/>
  <c r="AC7" i="4"/>
  <c r="AC8" i="4" s="1"/>
  <c r="AB7" i="4"/>
  <c r="AB8" i="4" s="1"/>
  <c r="AA7" i="4"/>
  <c r="AA8" i="4" s="1"/>
  <c r="Z7" i="4"/>
  <c r="Z8" i="4" s="1"/>
  <c r="Y7" i="4"/>
  <c r="Y8" i="4" s="1"/>
  <c r="X7" i="4"/>
  <c r="X8" i="4" s="1"/>
  <c r="W7" i="4"/>
  <c r="W8" i="4" s="1"/>
  <c r="V7" i="4"/>
  <c r="V8" i="4" s="1"/>
  <c r="U7" i="4"/>
  <c r="U8" i="4" s="1"/>
  <c r="T7" i="4"/>
  <c r="T8" i="4" s="1"/>
  <c r="S7" i="4"/>
  <c r="S8" i="4" s="1"/>
  <c r="R7" i="4"/>
  <c r="R8" i="4" s="1"/>
  <c r="Q7" i="4"/>
  <c r="Q8" i="4" s="1"/>
  <c r="P7" i="4"/>
  <c r="P8" i="4" s="1"/>
  <c r="O7" i="4"/>
  <c r="O8" i="4" s="1"/>
  <c r="N7" i="4"/>
  <c r="N8" i="4" s="1"/>
  <c r="M7" i="4"/>
  <c r="M8" i="4" s="1"/>
  <c r="L7" i="4"/>
  <c r="L8" i="4" s="1"/>
  <c r="K7" i="4"/>
  <c r="K8" i="4" s="1"/>
  <c r="J7" i="4"/>
  <c r="J8" i="4" s="1"/>
  <c r="I7" i="4"/>
  <c r="I8" i="4" s="1"/>
  <c r="H7" i="4"/>
  <c r="H8" i="4" s="1"/>
  <c r="G7" i="4"/>
  <c r="G8" i="4" s="1"/>
  <c r="G6" i="4"/>
</calcChain>
</file>

<file path=xl/sharedStrings.xml><?xml version="1.0" encoding="utf-8"?>
<sst xmlns="http://schemas.openxmlformats.org/spreadsheetml/2006/main" count="978" uniqueCount="70">
  <si>
    <t>年</t>
  </si>
  <si>
    <t>月</t>
  </si>
  <si>
    <t>月間工程表</t>
  </si>
  <si>
    <t>責任者</t>
  </si>
  <si>
    <t>作成者</t>
  </si>
  <si>
    <t>作成日</t>
  </si>
  <si>
    <t>更新日</t>
  </si>
  <si>
    <t>日</t>
  </si>
  <si>
    <t>曜日</t>
  </si>
  <si>
    <t>サイト構成</t>
  </si>
  <si>
    <t>ページ資料</t>
  </si>
  <si>
    <t>デザイン</t>
  </si>
  <si>
    <t>コンテンツ入力</t>
  </si>
  <si>
    <t>担当</t>
    <rPh sb="0" eb="2">
      <t>タントウ</t>
    </rPh>
    <phoneticPr fontId="8"/>
  </si>
  <si>
    <t>発</t>
    <rPh sb="0" eb="1">
      <t>ハツ</t>
    </rPh>
    <phoneticPr fontId="8"/>
  </si>
  <si>
    <t>担当割当</t>
    <rPh sb="0" eb="2">
      <t>タントウ</t>
    </rPh>
    <rPh sb="2" eb="4">
      <t>ワリアテ</t>
    </rPh>
    <phoneticPr fontId="8"/>
  </si>
  <si>
    <t>プログラム統合</t>
    <rPh sb="5" eb="7">
      <t>トウゴウ</t>
    </rPh>
    <phoneticPr fontId="8"/>
  </si>
  <si>
    <t>アプリ完成</t>
    <rPh sb="3" eb="5">
      <t>カンセイ</t>
    </rPh>
    <phoneticPr fontId="8"/>
  </si>
  <si>
    <t>開発環境構築</t>
    <rPh sb="0" eb="2">
      <t>カイハツ</t>
    </rPh>
    <rPh sb="2" eb="4">
      <t>カンキョウ</t>
    </rPh>
    <rPh sb="4" eb="6">
      <t>コウチク</t>
    </rPh>
    <phoneticPr fontId="8"/>
  </si>
  <si>
    <t>各種DB構築</t>
    <rPh sb="4" eb="6">
      <t>コウチク</t>
    </rPh>
    <phoneticPr fontId="8"/>
  </si>
  <si>
    <t>達成度（％）</t>
    <rPh sb="0" eb="3">
      <t>タッセイド</t>
    </rPh>
    <phoneticPr fontId="8"/>
  </si>
  <si>
    <t>ビルド</t>
    <phoneticPr fontId="8"/>
  </si>
  <si>
    <t>デザイン</t>
    <phoneticPr fontId="8"/>
  </si>
  <si>
    <t>開発</t>
    <rPh sb="0" eb="2">
      <t>カイハツ</t>
    </rPh>
    <phoneticPr fontId="8"/>
  </si>
  <si>
    <t>納品</t>
    <rPh sb="0" eb="2">
      <t>ノウヒン</t>
    </rPh>
    <phoneticPr fontId="8"/>
  </si>
  <si>
    <t>支援</t>
    <rPh sb="0" eb="2">
      <t>シエン</t>
    </rPh>
    <phoneticPr fontId="8"/>
  </si>
  <si>
    <t>色分け進捗</t>
    <rPh sb="0" eb="2">
      <t>イロワ</t>
    </rPh>
    <rPh sb="3" eb="5">
      <t>シンチョク</t>
    </rPh>
    <phoneticPr fontId="8"/>
  </si>
  <si>
    <t>未達成</t>
    <rPh sb="0" eb="3">
      <t>ミタッセイ</t>
    </rPh>
    <phoneticPr fontId="8"/>
  </si>
  <si>
    <t>達成</t>
    <rPh sb="0" eb="2">
      <t>タッセイ</t>
    </rPh>
    <phoneticPr fontId="8"/>
  </si>
  <si>
    <t>中断</t>
    <rPh sb="0" eb="2">
      <t>チュウダン</t>
    </rPh>
    <phoneticPr fontId="8"/>
  </si>
  <si>
    <t>予定</t>
    <rPh sb="0" eb="2">
      <t>ヨテイ</t>
    </rPh>
    <phoneticPr fontId="8"/>
  </si>
  <si>
    <t>アプリ発表会準備</t>
    <rPh sb="3" eb="5">
      <t>ハッピョウ</t>
    </rPh>
    <rPh sb="5" eb="6">
      <t>カイ</t>
    </rPh>
    <rPh sb="6" eb="8">
      <t>ジュンビ</t>
    </rPh>
    <phoneticPr fontId="8"/>
  </si>
  <si>
    <t>システム開発全体</t>
    <rPh sb="4" eb="6">
      <t>カイハツ</t>
    </rPh>
    <rPh sb="6" eb="8">
      <t>ゼンタイ</t>
    </rPh>
    <phoneticPr fontId="8"/>
  </si>
  <si>
    <t>髙林隼仁</t>
    <rPh sb="0" eb="4">
      <t>タカバヤシハヤトジン</t>
    </rPh>
    <phoneticPr fontId="8"/>
  </si>
  <si>
    <t>髙林隼仁</t>
    <phoneticPr fontId="8"/>
  </si>
  <si>
    <t>チームリーダ：髙林隼仁</t>
  </si>
  <si>
    <t>コミュニケーション管理担当：古晒悠誠</t>
  </si>
  <si>
    <t>品質管理担当：松本美空</t>
  </si>
  <si>
    <r>
      <t>DBA</t>
    </r>
    <r>
      <rPr>
        <sz val="11"/>
        <color rgb="FF1D1C1D"/>
        <rFont val="ＭＳ ゴシック"/>
        <family val="3"/>
        <charset val="128"/>
      </rPr>
      <t>：中尾順仁</t>
    </r>
    <phoneticPr fontId="8"/>
  </si>
  <si>
    <t>構成管理担当：古晒悠誠</t>
    <phoneticPr fontId="8"/>
  </si>
  <si>
    <t>全員</t>
  </si>
  <si>
    <t>全員</t>
    <rPh sb="0" eb="2">
      <t>ゼンイン</t>
    </rPh>
    <phoneticPr fontId="8"/>
  </si>
  <si>
    <t>中、古、松</t>
    <rPh sb="0" eb="1">
      <t>ナカ</t>
    </rPh>
    <rPh sb="2" eb="3">
      <t>コ</t>
    </rPh>
    <rPh sb="4" eb="5">
      <t>マツ</t>
    </rPh>
    <phoneticPr fontId="8"/>
  </si>
  <si>
    <t>Beans</t>
    <phoneticPr fontId="8"/>
  </si>
  <si>
    <t>DAO</t>
    <phoneticPr fontId="8"/>
  </si>
  <si>
    <t>Servlet</t>
    <phoneticPr fontId="8"/>
  </si>
  <si>
    <t>JSP</t>
    <phoneticPr fontId="8"/>
  </si>
  <si>
    <t>CSS</t>
    <phoneticPr fontId="8"/>
  </si>
  <si>
    <t>JavaScpript</t>
    <phoneticPr fontId="8"/>
  </si>
  <si>
    <t>発表担当：内田歩輝</t>
    <phoneticPr fontId="8"/>
  </si>
  <si>
    <t>内田</t>
    <phoneticPr fontId="8"/>
  </si>
  <si>
    <t>髙林</t>
    <phoneticPr fontId="8"/>
  </si>
  <si>
    <t>古晒</t>
    <phoneticPr fontId="8"/>
  </si>
  <si>
    <t>中尾</t>
    <phoneticPr fontId="8"/>
  </si>
  <si>
    <t>100%(仮)</t>
    <rPh sb="5" eb="6">
      <t>カリ</t>
    </rPh>
    <phoneticPr fontId="8"/>
  </si>
  <si>
    <t>内田</t>
    <rPh sb="0" eb="2">
      <t>ウチダ</t>
    </rPh>
    <phoneticPr fontId="8"/>
  </si>
  <si>
    <t>・SQL文</t>
    <rPh sb="4" eb="5">
      <t>ブン</t>
    </rPh>
    <phoneticPr fontId="8"/>
  </si>
  <si>
    <t>・</t>
    <phoneticPr fontId="8"/>
  </si>
  <si>
    <t>・非同期通信のことについて</t>
    <rPh sb="1" eb="4">
      <t>ヒドウキ</t>
    </rPh>
    <rPh sb="4" eb="6">
      <t>ツウシン</t>
    </rPh>
    <phoneticPr fontId="8"/>
  </si>
  <si>
    <t>古晒、内田</t>
    <phoneticPr fontId="8"/>
  </si>
  <si>
    <t>中尾</t>
    <rPh sb="0" eb="2">
      <t>ナカオ</t>
    </rPh>
    <phoneticPr fontId="8"/>
  </si>
  <si>
    <t>髙林</t>
    <rPh sb="0" eb="1">
      <t>ダカイ</t>
    </rPh>
    <rPh sb="1" eb="2">
      <t>ハヤシ</t>
    </rPh>
    <phoneticPr fontId="8"/>
  </si>
  <si>
    <t>松本</t>
    <rPh sb="0" eb="2">
      <t>マツモト</t>
    </rPh>
    <phoneticPr fontId="8"/>
  </si>
  <si>
    <t>髙林</t>
    <rPh sb="0" eb="2">
      <t>タカバヤシ</t>
    </rPh>
    <phoneticPr fontId="8"/>
  </si>
  <si>
    <t>100%(仮)</t>
    <phoneticPr fontId="8"/>
  </si>
  <si>
    <t>・CSSとJavaScriptのマージ作業</t>
    <rPh sb="19" eb="21">
      <t>サギョウ</t>
    </rPh>
    <phoneticPr fontId="8"/>
  </si>
  <si>
    <t>・ガチャ機能</t>
    <rPh sb="4" eb="6">
      <t>キノウ</t>
    </rPh>
    <phoneticPr fontId="8"/>
  </si>
  <si>
    <t>・画面デザイン、キャラデザイン</t>
    <rPh sb="1" eb="3">
      <t>ガメン</t>
    </rPh>
    <phoneticPr fontId="8"/>
  </si>
  <si>
    <t>・資料作成</t>
    <rPh sb="1" eb="3">
      <t>シリョウ</t>
    </rPh>
    <rPh sb="3" eb="5">
      <t>サクセイ</t>
    </rPh>
    <phoneticPr fontId="8"/>
  </si>
  <si>
    <t>・機能最終調整</t>
    <rPh sb="1" eb="3">
      <t>キノウ</t>
    </rPh>
    <rPh sb="3" eb="7">
      <t>サイシュウチョウセイ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</si>
</sst>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&quot;月&quot;"/>
    <numFmt numFmtId="177" formatCode="d"/>
  </numFmts>
  <fonts count="12">
    <font>
      <sz val="10"/>
      <color theme="1"/>
      <name val="Meiryo ui"/>
    </font>
    <font>
      <sz val="18"/>
      <color theme="1"/>
      <name val="Meiryo"/>
      <family val="3"/>
      <charset val="128"/>
    </font>
    <font>
      <sz val="10"/>
      <color theme="1"/>
      <name val="Meiryo"/>
      <family val="3"/>
      <charset val="128"/>
    </font>
    <font>
      <b/>
      <sz val="14"/>
      <color theme="1"/>
      <name val="Meiryo"/>
      <family val="3"/>
      <charset val="128"/>
    </font>
    <font>
      <b/>
      <sz val="10"/>
      <color theme="1"/>
      <name val="Meiryo"/>
      <family val="3"/>
      <charset val="128"/>
    </font>
    <font>
      <sz val="14"/>
      <color theme="1"/>
      <name val="Meiryo"/>
      <family val="3"/>
      <charset val="128"/>
    </font>
    <font>
      <sz val="10"/>
      <name val="Meiryo ui"/>
      <family val="3"/>
      <charset val="128"/>
    </font>
    <font>
      <sz val="11"/>
      <color theme="1"/>
      <name val="Meiryo"/>
      <family val="3"/>
      <charset val="128"/>
    </font>
    <font>
      <sz val="6"/>
      <name val="ＭＳ Ｐゴシック"/>
      <family val="3"/>
      <charset val="128"/>
    </font>
    <font>
      <sz val="10"/>
      <color theme="1"/>
      <name val="Meiryo ui"/>
      <family val="3"/>
      <charset val="128"/>
    </font>
    <font>
      <sz val="11"/>
      <color rgb="FF1D1C1D"/>
      <name val="Arial"/>
      <family val="2"/>
    </font>
    <font>
      <sz val="11"/>
      <color rgb="FF1D1C1D"/>
      <name val="ＭＳ ゴシック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3399"/>
        <bgColor indexed="64"/>
      </patternFill>
    </fill>
  </fills>
  <borders count="16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97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shrinkToFit="1"/>
    </xf>
    <xf numFmtId="20" fontId="2" fillId="0" borderId="7" xfId="0" applyNumberFormat="1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7" xfId="0" applyFont="1" applyFill="1" applyBorder="1" applyAlignment="1">
      <alignment horizontal="center" vertical="center" shrinkToFit="1"/>
    </xf>
    <xf numFmtId="0" fontId="2" fillId="5" borderId="7" xfId="0" applyFont="1" applyFill="1" applyBorder="1" applyAlignment="1">
      <alignment horizontal="center" vertical="center" shrinkToFit="1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shrinkToFit="1"/>
    </xf>
    <xf numFmtId="0" fontId="9" fillId="0" borderId="14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9" fontId="0" fillId="0" borderId="14" xfId="0" applyNumberFormat="1" applyFont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2" fillId="5" borderId="1" xfId="0" applyFont="1" applyFill="1" applyBorder="1" applyAlignment="1">
      <alignment vertical="center" shrinkToFi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9" fontId="9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 shrinkToFit="1"/>
    </xf>
    <xf numFmtId="0" fontId="9" fillId="4" borderId="14" xfId="0" applyFont="1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0" fillId="6" borderId="1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shrinkToFit="1"/>
    </xf>
    <xf numFmtId="0" fontId="2" fillId="3" borderId="15" xfId="0" applyFont="1" applyFill="1" applyBorder="1" applyAlignment="1">
      <alignment horizontal="center" vertical="center" shrinkToFit="1"/>
    </xf>
    <xf numFmtId="0" fontId="9" fillId="8" borderId="14" xfId="0" applyFont="1" applyFill="1" applyBorder="1" applyAlignment="1">
      <alignment horizontal="center" vertical="center"/>
    </xf>
    <xf numFmtId="0" fontId="0" fillId="8" borderId="1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176" fontId="7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104"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8022597-0BFB-4E41-8A7A-AAC85771E068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94A3C9F-B4D2-4D4E-B145-0C607A7B2978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6EEA2B-0021-4D29-A10B-49AAB4CF6D76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D2F7842-6CF0-4905-9AFC-A5EE71A5A44C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34</xdr:col>
      <xdr:colOff>152400</xdr:colOff>
      <xdr:row>8</xdr:row>
      <xdr:rowOff>9525</xdr:rowOff>
    </xdr:from>
    <xdr:to>
      <xdr:col>34</xdr:col>
      <xdr:colOff>161925</xdr:colOff>
      <xdr:row>25</xdr:row>
      <xdr:rowOff>9525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C52A682-2321-472C-8A84-5096E7D8AFFB}"/>
            </a:ext>
          </a:extLst>
        </xdr:cNvPr>
        <xdr:cNvCxnSpPr/>
      </xdr:nvCxnSpPr>
      <xdr:spPr>
        <a:xfrm>
          <a:off x="9820275" y="2038350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CC6C524-B177-410F-89C9-AB937B88C3F5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57CC657-C2D3-42B6-9F39-6ECCF94A29F6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109FEF4-5691-42A0-BA69-C82DCCDF5E89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86DB0BD-2494-43B4-9CFA-F0475F665F55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33</xdr:col>
      <xdr:colOff>142875</xdr:colOff>
      <xdr:row>8</xdr:row>
      <xdr:rowOff>0</xdr:rowOff>
    </xdr:from>
    <xdr:to>
      <xdr:col>33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2B6A934-1707-440C-84F0-941E63BF6AF1}"/>
            </a:ext>
          </a:extLst>
        </xdr:cNvPr>
        <xdr:cNvCxnSpPr/>
      </xdr:nvCxnSpPr>
      <xdr:spPr>
        <a:xfrm>
          <a:off x="952500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EE271C1-4E85-48D5-B203-281E557B3200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A4A9A3-ADA7-4E7B-AF86-AEBC15847F60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529C5C3-281F-41FB-87B5-C68AA4E19CA4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460A0D8-331F-4D69-A9AF-8B5932A751A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32</xdr:col>
      <xdr:colOff>142875</xdr:colOff>
      <xdr:row>8</xdr:row>
      <xdr:rowOff>0</xdr:rowOff>
    </xdr:from>
    <xdr:to>
      <xdr:col>32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1D6CB0F-972B-4F81-AD2F-79AF371B78B4}"/>
            </a:ext>
          </a:extLst>
        </xdr:cNvPr>
        <xdr:cNvCxnSpPr/>
      </xdr:nvCxnSpPr>
      <xdr:spPr>
        <a:xfrm>
          <a:off x="923925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8F5B377-E2AB-4BE8-85F7-400877490A3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B7C7AB5-7045-4011-8823-BC4101E515DE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E02C765-D958-4189-BD65-FC01D4EB5770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6461E4-AB31-4D0D-9C39-D96FD0F1974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BB3FA25-08C7-4270-89E0-F6CCD39C354C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DD5C40C-119D-4B78-9EBB-B22EC860DF02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AC88EA7-A6D5-4927-A019-272BCC3CD8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0A5E8A1-F29B-4A02-B873-BA3F3D6C66F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3D9928D-F46D-4A9E-8219-D037E5441CA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986ED2B-6C00-4AC4-9CED-84B76DD8D7DD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80AC9C-96A0-4035-9BF1-055F6AE69B3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1756259-6740-44A2-AB0B-809CA34B5A7D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550E46-F712-4370-A161-F089E4495A15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0752F6A-C5D9-46FA-BF74-E0ED8548B052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27</xdr:col>
      <xdr:colOff>142875</xdr:colOff>
      <xdr:row>8</xdr:row>
      <xdr:rowOff>0</xdr:rowOff>
    </xdr:from>
    <xdr:to>
      <xdr:col>27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43A0A93-B594-47A1-A2DE-161C68363C2B}"/>
            </a:ext>
          </a:extLst>
        </xdr:cNvPr>
        <xdr:cNvCxnSpPr/>
      </xdr:nvCxnSpPr>
      <xdr:spPr>
        <a:xfrm>
          <a:off x="781050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BDBA95-90F5-4C0C-AB27-B4501820EE9F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F2512E-0EA9-4CFB-B64F-201222064E37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B871A01-9D09-4C12-ADB1-53FD5C17286B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91CB7C-7758-4E0E-B5D5-853790DD0089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26</xdr:col>
      <xdr:colOff>152400</xdr:colOff>
      <xdr:row>8</xdr:row>
      <xdr:rowOff>0</xdr:rowOff>
    </xdr:from>
    <xdr:to>
      <xdr:col>26</xdr:col>
      <xdr:colOff>161925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876BC0F-0A5B-4D43-B188-0DF31DAE3B61}"/>
            </a:ext>
          </a:extLst>
        </xdr:cNvPr>
        <xdr:cNvCxnSpPr/>
      </xdr:nvCxnSpPr>
      <xdr:spPr>
        <a:xfrm>
          <a:off x="75342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65508AD-7C65-4087-BA37-9D3705310C7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C95B17A-178A-4426-BEBE-9BE85D0364CA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D469771-3A66-46D0-BB00-2DF7D9F7EB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11361E-C37E-40F7-8B8C-0B82637A57F8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25</xdr:col>
      <xdr:colOff>133350</xdr:colOff>
      <xdr:row>8</xdr:row>
      <xdr:rowOff>0</xdr:rowOff>
    </xdr:from>
    <xdr:to>
      <xdr:col>25</xdr:col>
      <xdr:colOff>142875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650237E-DBB9-497C-A32D-CDC291997AD3}"/>
            </a:ext>
          </a:extLst>
        </xdr:cNvPr>
        <xdr:cNvCxnSpPr/>
      </xdr:nvCxnSpPr>
      <xdr:spPr>
        <a:xfrm>
          <a:off x="72294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A392D3-1B85-47C5-BE8B-00E15E28EA5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938E6AB-D97E-4FA9-A75D-5C579C4E9E12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F1D4E01-B862-4F18-AAFE-EB12EC346C7E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1A7F9B1-6E4D-47FB-A625-B8A932B3A935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22</xdr:col>
      <xdr:colOff>142875</xdr:colOff>
      <xdr:row>8</xdr:row>
      <xdr:rowOff>9525</xdr:rowOff>
    </xdr:from>
    <xdr:to>
      <xdr:col>22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41B761C-EF0A-40B8-8706-A26CF88422C5}"/>
            </a:ext>
          </a:extLst>
        </xdr:cNvPr>
        <xdr:cNvCxnSpPr/>
      </xdr:nvCxnSpPr>
      <xdr:spPr>
        <a:xfrm>
          <a:off x="63817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CC5FE79-DAB5-4377-A260-EB01B8300DB5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6EE4F2A-6313-4D85-BDA7-0EDCF8FAFFF4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C23A2B-F10B-440E-AAE2-625A5D8E80A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7E39E45-6C94-4A74-9CE7-94BC3FA4447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21</xdr:col>
      <xdr:colOff>142875</xdr:colOff>
      <xdr:row>8</xdr:row>
      <xdr:rowOff>9525</xdr:rowOff>
    </xdr:from>
    <xdr:to>
      <xdr:col>21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9EDE281-8B89-4DE8-B48C-71030C2D5C07}"/>
            </a:ext>
          </a:extLst>
        </xdr:cNvPr>
        <xdr:cNvCxnSpPr/>
      </xdr:nvCxnSpPr>
      <xdr:spPr>
        <a:xfrm>
          <a:off x="609600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08BEAB0-C165-4BD7-896E-23D2EF20D90B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B9B542C-3C41-4E6C-B8B6-A553324362FF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3DFF8A-CCE2-4319-AC08-00E48D31E96C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9DA0E7-8445-4DB1-956E-CF12E4ACCA8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20</xdr:col>
      <xdr:colOff>142875</xdr:colOff>
      <xdr:row>8</xdr:row>
      <xdr:rowOff>9525</xdr:rowOff>
    </xdr:from>
    <xdr:to>
      <xdr:col>20</xdr:col>
      <xdr:colOff>152400</xdr:colOff>
      <xdr:row>24</xdr:row>
      <xdr:rowOff>381000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E4C7467-0C75-0285-4EE8-3D60F6C890E1}"/>
            </a:ext>
          </a:extLst>
        </xdr:cNvPr>
        <xdr:cNvCxnSpPr/>
      </xdr:nvCxnSpPr>
      <xdr:spPr>
        <a:xfrm>
          <a:off x="58102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6E69190-9176-470E-BA5B-C98586E50999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EFC482E-DD70-4D4C-ABC2-7AE7EA09C1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38D334D-6255-4445-B280-18CB02561F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879B70A-2984-40CD-B778-7216E41B3EB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466E31-C73A-4C3E-B12B-CDD70A5FC363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71ABF88-E6EC-4CFC-BCEA-D13A0BAC3A19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5725875-B090-49DF-BE96-2C9B4185EF26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255FE8-E1A0-4155-84D7-1F54D24B71DE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6C37-305C-46D3-BCD1-67285306E924}">
  <dimension ref="A1:AN1000"/>
  <sheetViews>
    <sheetView tabSelected="1" topLeftCell="C1" workbookViewId="0">
      <selection activeCell="AK17" sqref="AK17"/>
    </sheetView>
  </sheetViews>
  <sheetFormatPr defaultColWidth="14.375" defaultRowHeight="15" customHeight="1"/>
  <cols>
    <col min="1" max="1" width="6.5" style="65" customWidth="1"/>
    <col min="2" max="5" width="3" style="65" customWidth="1"/>
    <col min="6" max="6" width="3.375" style="65" customWidth="1"/>
    <col min="7" max="36" width="3.75" style="65" customWidth="1"/>
    <col min="37" max="37" width="3.625" style="65" customWidth="1"/>
    <col min="38" max="38" width="11.375" style="65" customWidth="1"/>
    <col min="39" max="39" width="10.5" style="65" customWidth="1"/>
    <col min="40" max="40" width="11.5" style="65" customWidth="1"/>
    <col min="41" max="16384" width="14.375" style="65"/>
  </cols>
  <sheetData>
    <row r="1" spans="1:40" ht="16.5" customHeight="1">
      <c r="B1" s="1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</row>
    <row r="2" spans="1:40" ht="22.5" customHeight="1">
      <c r="B2" s="95">
        <v>2022</v>
      </c>
      <c r="C2" s="89"/>
      <c r="D2" s="89"/>
      <c r="E2" s="66" t="s">
        <v>0</v>
      </c>
      <c r="F2" s="95">
        <v>6</v>
      </c>
      <c r="G2" s="89"/>
      <c r="H2" s="66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44741</v>
      </c>
      <c r="AH4" s="82"/>
      <c r="AI4" s="82"/>
      <c r="AJ4" s="82"/>
      <c r="AK4" s="83"/>
    </row>
    <row r="5" spans="1:40" ht="18.75" customHeight="1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24"/>
      <c r="AH12" s="24"/>
      <c r="AI12" s="11"/>
      <c r="AJ12" s="11"/>
      <c r="AK12" s="17"/>
      <c r="AL12" s="18" t="s">
        <v>53</v>
      </c>
      <c r="AM12" s="18" t="s">
        <v>63</v>
      </c>
      <c r="AN12" s="20">
        <v>1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24"/>
      <c r="AJ13" s="11"/>
      <c r="AK13" s="17"/>
      <c r="AL13" s="18"/>
      <c r="AM13" s="18"/>
      <c r="AN13" s="20">
        <v>1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>
        <v>1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>
        <v>1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>
        <v>1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24"/>
      <c r="AH25" s="24"/>
      <c r="AI25" s="27" t="s">
        <v>14</v>
      </c>
      <c r="AJ25" s="27" t="s">
        <v>14</v>
      </c>
      <c r="AK25" s="17"/>
      <c r="AL25" s="18" t="s">
        <v>62</v>
      </c>
      <c r="AM25" s="18" t="s">
        <v>41</v>
      </c>
      <c r="AN25" s="20">
        <v>0.95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B2:D2"/>
    <mergeCell ref="F2:G2"/>
    <mergeCell ref="B4:E4"/>
    <mergeCell ref="F4:J4"/>
    <mergeCell ref="K4:N4"/>
    <mergeCell ref="O4:S4"/>
  </mergeCells>
  <phoneticPr fontId="8"/>
  <conditionalFormatting sqref="G7">
    <cfRule type="expression" dxfId="7" priority="1">
      <formula>WEEKDAY(G$7)=7</formula>
    </cfRule>
  </conditionalFormatting>
  <conditionalFormatting sqref="G7">
    <cfRule type="expression" dxfId="6" priority="2">
      <formula>WEEKDAY(G$7)=1</formula>
    </cfRule>
  </conditionalFormatting>
  <conditionalFormatting sqref="G8">
    <cfRule type="expression" dxfId="5" priority="3">
      <formula>WEEKDAY(G$7)=7</formula>
    </cfRule>
  </conditionalFormatting>
  <conditionalFormatting sqref="G8">
    <cfRule type="expression" dxfId="4" priority="4">
      <formula>WEEKDAY(G$7)=1</formula>
    </cfRule>
  </conditionalFormatting>
  <conditionalFormatting sqref="H7:AK7">
    <cfRule type="expression" dxfId="3" priority="5">
      <formula>WEEKDAY(H$7)=7</formula>
    </cfRule>
  </conditionalFormatting>
  <conditionalFormatting sqref="H7:AK7">
    <cfRule type="expression" dxfId="2" priority="6">
      <formula>WEEKDAY(H$7)=1</formula>
    </cfRule>
  </conditionalFormatting>
  <conditionalFormatting sqref="H8:AK8">
    <cfRule type="expression" dxfId="1" priority="7">
      <formula>WEEKDAY(H$7)=7</formula>
    </cfRule>
  </conditionalFormatting>
  <conditionalFormatting sqref="H8:AK8">
    <cfRule type="expression" dxfId="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BADD-E9AB-444F-96EB-2E08BC68F6F2}">
  <dimension ref="A1:AN1000"/>
  <sheetViews>
    <sheetView topLeftCell="H10" zoomScaleNormal="100" workbookViewId="0">
      <selection activeCell="AJ21" sqref="AJ21"/>
    </sheetView>
  </sheetViews>
  <sheetFormatPr defaultColWidth="14.375" defaultRowHeight="15" customHeight="1"/>
  <cols>
    <col min="1" max="1" width="6.5" style="62" customWidth="1"/>
    <col min="2" max="5" width="3" style="62" customWidth="1"/>
    <col min="6" max="6" width="3.375" style="62" customWidth="1"/>
    <col min="7" max="36" width="3.75" style="62" customWidth="1"/>
    <col min="37" max="37" width="3.625" style="62" customWidth="1"/>
    <col min="38" max="38" width="11.375" style="62" customWidth="1"/>
    <col min="39" max="39" width="10.5" style="62" customWidth="1"/>
    <col min="40" max="40" width="11.5" style="62" customWidth="1"/>
    <col min="41" max="16384" width="14.375" style="62"/>
  </cols>
  <sheetData>
    <row r="1" spans="1:40" ht="16.5" customHeight="1">
      <c r="B1" s="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</row>
    <row r="2" spans="1:40" ht="22.5" customHeight="1">
      <c r="B2" s="95">
        <v>2022</v>
      </c>
      <c r="C2" s="89"/>
      <c r="D2" s="89"/>
      <c r="E2" s="63" t="s">
        <v>0</v>
      </c>
      <c r="F2" s="95">
        <v>6</v>
      </c>
      <c r="G2" s="89"/>
      <c r="H2" s="63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44740</v>
      </c>
      <c r="AH4" s="82"/>
      <c r="AI4" s="82"/>
      <c r="AJ4" s="82"/>
      <c r="AK4" s="83"/>
    </row>
    <row r="5" spans="1:40" ht="18.75" customHeight="1"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24"/>
      <c r="AH12" s="15"/>
      <c r="AI12" s="11"/>
      <c r="AJ12" s="11"/>
      <c r="AK12" s="17"/>
      <c r="AL12" s="18" t="s">
        <v>53</v>
      </c>
      <c r="AM12" s="18" t="s">
        <v>63</v>
      </c>
      <c r="AN12" s="20">
        <v>1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1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>
        <v>1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>
        <v>1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>
        <v>1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24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0.9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103" priority="1">
      <formula>WEEKDAY(G$7)=7</formula>
    </cfRule>
  </conditionalFormatting>
  <conditionalFormatting sqref="G7">
    <cfRule type="expression" dxfId="102" priority="2">
      <formula>WEEKDAY(G$7)=1</formula>
    </cfRule>
  </conditionalFormatting>
  <conditionalFormatting sqref="G8">
    <cfRule type="expression" dxfId="101" priority="3">
      <formula>WEEKDAY(G$7)=7</formula>
    </cfRule>
  </conditionalFormatting>
  <conditionalFormatting sqref="G8">
    <cfRule type="expression" dxfId="100" priority="4">
      <formula>WEEKDAY(G$7)=1</formula>
    </cfRule>
  </conditionalFormatting>
  <conditionalFormatting sqref="H7:AK7">
    <cfRule type="expression" dxfId="99" priority="5">
      <formula>WEEKDAY(H$7)=7</formula>
    </cfRule>
  </conditionalFormatting>
  <conditionalFormatting sqref="H7:AK7">
    <cfRule type="expression" dxfId="98" priority="6">
      <formula>WEEKDAY(H$7)=1</formula>
    </cfRule>
  </conditionalFormatting>
  <conditionalFormatting sqref="H8:AK8">
    <cfRule type="expression" dxfId="97" priority="7">
      <formula>WEEKDAY(H$7)=7</formula>
    </cfRule>
  </conditionalFormatting>
  <conditionalFormatting sqref="H8:AK8">
    <cfRule type="expression" dxfId="9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5D78-B184-4DD3-B9E5-D8B24647DC11}">
  <dimension ref="A1:AN1000"/>
  <sheetViews>
    <sheetView topLeftCell="C9" workbookViewId="0">
      <selection activeCell="AI15" sqref="AI15"/>
    </sheetView>
  </sheetViews>
  <sheetFormatPr defaultColWidth="14.375" defaultRowHeight="15" customHeight="1"/>
  <cols>
    <col min="1" max="1" width="6.5" style="59" customWidth="1"/>
    <col min="2" max="5" width="3" style="59" customWidth="1"/>
    <col min="6" max="6" width="3.375" style="59" customWidth="1"/>
    <col min="7" max="36" width="3.75" style="59" customWidth="1"/>
    <col min="37" max="37" width="3.625" style="59" customWidth="1"/>
    <col min="38" max="38" width="11.375" style="59" customWidth="1"/>
    <col min="39" max="39" width="10.5" style="59" customWidth="1"/>
    <col min="40" max="40" width="11.5" style="59" customWidth="1"/>
    <col min="41" max="16384" width="14.375" style="59"/>
  </cols>
  <sheetData>
    <row r="1" spans="1:40" ht="16.5" customHeight="1">
      <c r="B1" s="1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</row>
    <row r="2" spans="1:40" ht="22.5" customHeight="1">
      <c r="B2" s="95">
        <v>2022</v>
      </c>
      <c r="C2" s="89"/>
      <c r="D2" s="89"/>
      <c r="E2" s="60" t="s">
        <v>0</v>
      </c>
      <c r="F2" s="95">
        <v>6</v>
      </c>
      <c r="G2" s="89"/>
      <c r="H2" s="6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44739</v>
      </c>
      <c r="AH4" s="82"/>
      <c r="AI4" s="82"/>
      <c r="AJ4" s="82"/>
      <c r="AK4" s="83"/>
    </row>
    <row r="5" spans="1:40" ht="18.75" customHeight="1"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95" priority="1">
      <formula>WEEKDAY(G$7)=7</formula>
    </cfRule>
  </conditionalFormatting>
  <conditionalFormatting sqref="G7">
    <cfRule type="expression" dxfId="94" priority="2">
      <formula>WEEKDAY(G$7)=1</formula>
    </cfRule>
  </conditionalFormatting>
  <conditionalFormatting sqref="G8">
    <cfRule type="expression" dxfId="93" priority="3">
      <formula>WEEKDAY(G$7)=7</formula>
    </cfRule>
  </conditionalFormatting>
  <conditionalFormatting sqref="G8">
    <cfRule type="expression" dxfId="92" priority="4">
      <formula>WEEKDAY(G$7)=1</formula>
    </cfRule>
  </conditionalFormatting>
  <conditionalFormatting sqref="H7:AK7">
    <cfRule type="expression" dxfId="91" priority="5">
      <formula>WEEKDAY(H$7)=7</formula>
    </cfRule>
  </conditionalFormatting>
  <conditionalFormatting sqref="H7:AK7">
    <cfRule type="expression" dxfId="90" priority="6">
      <formula>WEEKDAY(H$7)=1</formula>
    </cfRule>
  </conditionalFormatting>
  <conditionalFormatting sqref="H8:AK8">
    <cfRule type="expression" dxfId="89" priority="7">
      <formula>WEEKDAY(H$7)=7</formula>
    </cfRule>
  </conditionalFormatting>
  <conditionalFormatting sqref="H8:AK8">
    <cfRule type="expression" dxfId="8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A8E5E-C031-4F3A-BA9A-CB4D9937D5E7}">
  <dimension ref="A1:AN1000"/>
  <sheetViews>
    <sheetView topLeftCell="C1" workbookViewId="0">
      <selection activeCell="Y33" sqref="Y33"/>
    </sheetView>
  </sheetViews>
  <sheetFormatPr defaultColWidth="14.375" defaultRowHeight="15" customHeight="1"/>
  <cols>
    <col min="1" max="1" width="6.5" style="56" customWidth="1"/>
    <col min="2" max="5" width="3" style="56" customWidth="1"/>
    <col min="6" max="6" width="3.375" style="56" customWidth="1"/>
    <col min="7" max="36" width="3.75" style="56" customWidth="1"/>
    <col min="37" max="37" width="3.625" style="56" customWidth="1"/>
    <col min="38" max="38" width="11.375" style="56" customWidth="1"/>
    <col min="39" max="39" width="10.5" style="56" customWidth="1"/>
    <col min="40" max="40" width="11.5" style="56" customWidth="1"/>
    <col min="41" max="16384" width="14.375" style="56"/>
  </cols>
  <sheetData>
    <row r="1" spans="1:40" ht="16.5" customHeight="1">
      <c r="B1" s="1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</row>
    <row r="2" spans="1:40" ht="22.5" customHeight="1">
      <c r="B2" s="95">
        <v>2022</v>
      </c>
      <c r="C2" s="89"/>
      <c r="D2" s="89"/>
      <c r="E2" s="57" t="s">
        <v>0</v>
      </c>
      <c r="F2" s="95">
        <v>6</v>
      </c>
      <c r="G2" s="89"/>
      <c r="H2" s="5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44736</v>
      </c>
      <c r="AH4" s="82"/>
      <c r="AI4" s="82"/>
      <c r="AJ4" s="82"/>
      <c r="AK4" s="83"/>
    </row>
    <row r="5" spans="1:40" ht="18.75" customHeight="1"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87" priority="1">
      <formula>WEEKDAY(G$7)=7</formula>
    </cfRule>
  </conditionalFormatting>
  <conditionalFormatting sqref="G7">
    <cfRule type="expression" dxfId="86" priority="2">
      <formula>WEEKDAY(G$7)=1</formula>
    </cfRule>
  </conditionalFormatting>
  <conditionalFormatting sqref="G8">
    <cfRule type="expression" dxfId="85" priority="3">
      <formula>WEEKDAY(G$7)=7</formula>
    </cfRule>
  </conditionalFormatting>
  <conditionalFormatting sqref="G8">
    <cfRule type="expression" dxfId="84" priority="4">
      <formula>WEEKDAY(G$7)=1</formula>
    </cfRule>
  </conditionalFormatting>
  <conditionalFormatting sqref="H7:AK7">
    <cfRule type="expression" dxfId="83" priority="5">
      <formula>WEEKDAY(H$7)=7</formula>
    </cfRule>
  </conditionalFormatting>
  <conditionalFormatting sqref="H7:AK7">
    <cfRule type="expression" dxfId="82" priority="6">
      <formula>WEEKDAY(H$7)=1</formula>
    </cfRule>
  </conditionalFormatting>
  <conditionalFormatting sqref="H8:AK8">
    <cfRule type="expression" dxfId="81" priority="7">
      <formula>WEEKDAY(H$7)=7</formula>
    </cfRule>
  </conditionalFormatting>
  <conditionalFormatting sqref="H8:AK8">
    <cfRule type="expression" dxfId="8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F928-CF50-4620-A9DA-D1ED92D77252}">
  <dimension ref="A1:AN1000"/>
  <sheetViews>
    <sheetView topLeftCell="C7" workbookViewId="0">
      <selection activeCell="I23" sqref="I23"/>
    </sheetView>
  </sheetViews>
  <sheetFormatPr defaultColWidth="14.375" defaultRowHeight="15" customHeight="1"/>
  <cols>
    <col min="1" max="1" width="6.5" style="53" customWidth="1"/>
    <col min="2" max="5" width="3" style="53" customWidth="1"/>
    <col min="6" max="6" width="3.375" style="53" customWidth="1"/>
    <col min="7" max="36" width="3.75" style="53" customWidth="1"/>
    <col min="37" max="37" width="3.625" style="53" customWidth="1"/>
    <col min="38" max="38" width="11.375" style="53" customWidth="1"/>
    <col min="39" max="39" width="10.5" style="53" customWidth="1"/>
    <col min="40" max="40" width="11.5" style="53" customWidth="1"/>
    <col min="41" max="16384" width="14.375" style="53"/>
  </cols>
  <sheetData>
    <row r="1" spans="1:40" ht="16.5" customHeight="1">
      <c r="B1" s="1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</row>
    <row r="2" spans="1:40" ht="22.5" customHeight="1">
      <c r="B2" s="95">
        <v>2022</v>
      </c>
      <c r="C2" s="89"/>
      <c r="D2" s="89"/>
      <c r="E2" s="54" t="s">
        <v>0</v>
      </c>
      <c r="F2" s="95">
        <v>6</v>
      </c>
      <c r="G2" s="89"/>
      <c r="H2" s="54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44735</v>
      </c>
      <c r="AH4" s="82"/>
      <c r="AI4" s="82"/>
      <c r="AJ4" s="82"/>
      <c r="AK4" s="83"/>
    </row>
    <row r="5" spans="1:40" ht="18.75" customHeight="1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0.4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0.5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79" priority="1">
      <formula>WEEKDAY(G$7)=7</formula>
    </cfRule>
  </conditionalFormatting>
  <conditionalFormatting sqref="G7">
    <cfRule type="expression" dxfId="78" priority="2">
      <formula>WEEKDAY(G$7)=1</formula>
    </cfRule>
  </conditionalFormatting>
  <conditionalFormatting sqref="G8">
    <cfRule type="expression" dxfId="77" priority="3">
      <formula>WEEKDAY(G$7)=7</formula>
    </cfRule>
  </conditionalFormatting>
  <conditionalFormatting sqref="G8">
    <cfRule type="expression" dxfId="76" priority="4">
      <formula>WEEKDAY(G$7)=1</formula>
    </cfRule>
  </conditionalFormatting>
  <conditionalFormatting sqref="H7:AK7">
    <cfRule type="expression" dxfId="75" priority="5">
      <formula>WEEKDAY(H$7)=7</formula>
    </cfRule>
  </conditionalFormatting>
  <conditionalFormatting sqref="H7:AK7">
    <cfRule type="expression" dxfId="74" priority="6">
      <formula>WEEKDAY(H$7)=1</formula>
    </cfRule>
  </conditionalFormatting>
  <conditionalFormatting sqref="H8:AK8">
    <cfRule type="expression" dxfId="73" priority="7">
      <formula>WEEKDAY(H$7)=7</formula>
    </cfRule>
  </conditionalFormatting>
  <conditionalFormatting sqref="H8:AK8">
    <cfRule type="expression" dxfId="7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62A7-4C88-44B2-A826-87959FDD9383}">
  <dimension ref="A1:AN1000"/>
  <sheetViews>
    <sheetView topLeftCell="C25" workbookViewId="0">
      <selection activeCell="Y20" sqref="Y20"/>
    </sheetView>
  </sheetViews>
  <sheetFormatPr defaultColWidth="14.375" defaultRowHeight="15" customHeight="1"/>
  <cols>
    <col min="1" max="1" width="6.5" style="50" customWidth="1"/>
    <col min="2" max="5" width="3" style="50" customWidth="1"/>
    <col min="6" max="6" width="3.375" style="50" customWidth="1"/>
    <col min="7" max="36" width="3.75" style="50" customWidth="1"/>
    <col min="37" max="37" width="3.625" style="50" customWidth="1"/>
    <col min="38" max="38" width="11.375" style="50" customWidth="1"/>
    <col min="39" max="39" width="10.5" style="50" customWidth="1"/>
    <col min="40" max="40" width="11.5" style="50" customWidth="1"/>
    <col min="41" max="16384" width="14.375" style="50"/>
  </cols>
  <sheetData>
    <row r="1" spans="1:40" ht="16.5" customHeight="1">
      <c r="B1" s="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</row>
    <row r="2" spans="1:40" ht="22.5" customHeight="1">
      <c r="B2" s="95">
        <v>2022</v>
      </c>
      <c r="C2" s="89"/>
      <c r="D2" s="89"/>
      <c r="E2" s="49" t="s">
        <v>0</v>
      </c>
      <c r="F2" s="95">
        <v>6</v>
      </c>
      <c r="G2" s="89"/>
      <c r="H2" s="49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44734</v>
      </c>
      <c r="AH4" s="82"/>
      <c r="AI4" s="82"/>
      <c r="AJ4" s="82"/>
      <c r="AK4" s="83"/>
    </row>
    <row r="5" spans="1:40" ht="18.75" customHeight="1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0.3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0.95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0.3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71" priority="1">
      <formula>WEEKDAY(G$7)=7</formula>
    </cfRule>
  </conditionalFormatting>
  <conditionalFormatting sqref="G7">
    <cfRule type="expression" dxfId="70" priority="2">
      <formula>WEEKDAY(G$7)=1</formula>
    </cfRule>
  </conditionalFormatting>
  <conditionalFormatting sqref="G8">
    <cfRule type="expression" dxfId="69" priority="3">
      <formula>WEEKDAY(G$7)=7</formula>
    </cfRule>
  </conditionalFormatting>
  <conditionalFormatting sqref="G8">
    <cfRule type="expression" dxfId="68" priority="4">
      <formula>WEEKDAY(G$7)=1</formula>
    </cfRule>
  </conditionalFormatting>
  <conditionalFormatting sqref="H7:AK7">
    <cfRule type="expression" dxfId="67" priority="5">
      <formula>WEEKDAY(H$7)=7</formula>
    </cfRule>
  </conditionalFormatting>
  <conditionalFormatting sqref="H7:AK7">
    <cfRule type="expression" dxfId="66" priority="6">
      <formula>WEEKDAY(H$7)=1</formula>
    </cfRule>
  </conditionalFormatting>
  <conditionalFormatting sqref="H8:AK8">
    <cfRule type="expression" dxfId="65" priority="7">
      <formula>WEEKDAY(H$7)=7</formula>
    </cfRule>
  </conditionalFormatting>
  <conditionalFormatting sqref="H8:AK8">
    <cfRule type="expression" dxfId="6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06428-4C00-4105-8CF4-A28A86919D44}">
  <dimension ref="A1:AN1000"/>
  <sheetViews>
    <sheetView topLeftCell="C10" workbookViewId="0">
      <selection activeCell="AC15" sqref="AC15"/>
    </sheetView>
  </sheetViews>
  <sheetFormatPr defaultColWidth="14.375" defaultRowHeight="15" customHeight="1"/>
  <cols>
    <col min="1" max="1" width="6.5" style="47" customWidth="1"/>
    <col min="2" max="5" width="3" style="47" customWidth="1"/>
    <col min="6" max="6" width="3.375" style="47" customWidth="1"/>
    <col min="7" max="36" width="3.75" style="47" customWidth="1"/>
    <col min="37" max="37" width="3.625" style="47" customWidth="1"/>
    <col min="38" max="38" width="11.375" style="47" customWidth="1"/>
    <col min="39" max="39" width="10.5" style="47" customWidth="1"/>
    <col min="40" max="40" width="11.5" style="47" customWidth="1"/>
    <col min="41" max="16384" width="14.375" style="47"/>
  </cols>
  <sheetData>
    <row r="1" spans="1:40" ht="16.5" customHeight="1">
      <c r="B1" s="1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</row>
    <row r="2" spans="1:40" ht="22.5" customHeight="1">
      <c r="B2" s="95">
        <v>2022</v>
      </c>
      <c r="C2" s="89"/>
      <c r="D2" s="89"/>
      <c r="E2" s="48" t="s">
        <v>0</v>
      </c>
      <c r="F2" s="95">
        <v>6</v>
      </c>
      <c r="G2" s="89"/>
      <c r="H2" s="48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44733</v>
      </c>
      <c r="AH4" s="82"/>
      <c r="AI4" s="82"/>
      <c r="AJ4" s="82"/>
      <c r="AK4" s="83"/>
    </row>
    <row r="5" spans="1:40" ht="18.75" customHeight="1"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0.1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24"/>
      <c r="AA16" s="15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0.5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0.7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15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0.2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66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68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63" priority="1">
      <formula>WEEKDAY(G$7)=7</formula>
    </cfRule>
  </conditionalFormatting>
  <conditionalFormatting sqref="G7">
    <cfRule type="expression" dxfId="62" priority="2">
      <formula>WEEKDAY(G$7)=1</formula>
    </cfRule>
  </conditionalFormatting>
  <conditionalFormatting sqref="G8">
    <cfRule type="expression" dxfId="61" priority="3">
      <formula>WEEKDAY(G$7)=7</formula>
    </cfRule>
  </conditionalFormatting>
  <conditionalFormatting sqref="G8">
    <cfRule type="expression" dxfId="60" priority="4">
      <formula>WEEKDAY(G$7)=1</formula>
    </cfRule>
  </conditionalFormatting>
  <conditionalFormatting sqref="H7:AK7">
    <cfRule type="expression" dxfId="59" priority="5">
      <formula>WEEKDAY(H$7)=7</formula>
    </cfRule>
  </conditionalFormatting>
  <conditionalFormatting sqref="H7:AK7">
    <cfRule type="expression" dxfId="58" priority="6">
      <formula>WEEKDAY(H$7)=1</formula>
    </cfRule>
  </conditionalFormatting>
  <conditionalFormatting sqref="H8:AK8">
    <cfRule type="expression" dxfId="57" priority="7">
      <formula>WEEKDAY(H$7)=7</formula>
    </cfRule>
  </conditionalFormatting>
  <conditionalFormatting sqref="H8:AK8">
    <cfRule type="expression" dxfId="5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5265-34DE-4862-A0CA-A48625247F70}">
  <dimension ref="A1:AN1000"/>
  <sheetViews>
    <sheetView topLeftCell="A10" workbookViewId="0">
      <selection activeCell="X24" sqref="X24"/>
    </sheetView>
  </sheetViews>
  <sheetFormatPr defaultColWidth="14.375" defaultRowHeight="15" customHeight="1"/>
  <cols>
    <col min="1" max="1" width="6.5" style="44" customWidth="1"/>
    <col min="2" max="5" width="3" style="44" customWidth="1"/>
    <col min="6" max="6" width="3.375" style="44" customWidth="1"/>
    <col min="7" max="36" width="3.75" style="44" customWidth="1"/>
    <col min="37" max="37" width="3.625" style="44" customWidth="1"/>
    <col min="38" max="38" width="11.375" style="44" customWidth="1"/>
    <col min="39" max="39" width="10.5" style="44" customWidth="1"/>
    <col min="40" max="40" width="11.5" style="44" customWidth="1"/>
    <col min="41" max="16384" width="14.375" style="44"/>
  </cols>
  <sheetData>
    <row r="1" spans="1:40" ht="16.5" customHeight="1">
      <c r="B1" s="1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</row>
    <row r="2" spans="1:40" ht="22.5" customHeight="1">
      <c r="B2" s="95">
        <v>2022</v>
      </c>
      <c r="C2" s="89"/>
      <c r="D2" s="89"/>
      <c r="E2" s="43" t="s">
        <v>0</v>
      </c>
      <c r="F2" s="95">
        <v>6</v>
      </c>
      <c r="G2" s="89"/>
      <c r="H2" s="43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44732</v>
      </c>
      <c r="AH4" s="82"/>
      <c r="AI4" s="82"/>
      <c r="AJ4" s="82"/>
      <c r="AK4" s="83"/>
    </row>
    <row r="5" spans="1:40" ht="18.75" customHeigh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55" priority="1">
      <formula>WEEKDAY(G$7)=7</formula>
    </cfRule>
  </conditionalFormatting>
  <conditionalFormatting sqref="G7">
    <cfRule type="expression" dxfId="54" priority="2">
      <formula>WEEKDAY(G$7)=1</formula>
    </cfRule>
  </conditionalFormatting>
  <conditionalFormatting sqref="G8">
    <cfRule type="expression" dxfId="53" priority="3">
      <formula>WEEKDAY(G$7)=7</formula>
    </cfRule>
  </conditionalFormatting>
  <conditionalFormatting sqref="G8">
    <cfRule type="expression" dxfId="52" priority="4">
      <formula>WEEKDAY(G$7)=1</formula>
    </cfRule>
  </conditionalFormatting>
  <conditionalFormatting sqref="H7:AK7">
    <cfRule type="expression" dxfId="51" priority="5">
      <formula>WEEKDAY(H$7)=7</formula>
    </cfRule>
  </conditionalFormatting>
  <conditionalFormatting sqref="H7:AK7">
    <cfRule type="expression" dxfId="50" priority="6">
      <formula>WEEKDAY(H$7)=1</formula>
    </cfRule>
  </conditionalFormatting>
  <conditionalFormatting sqref="H8:AK8">
    <cfRule type="expression" dxfId="49" priority="7">
      <formula>WEEKDAY(H$7)=7</formula>
    </cfRule>
  </conditionalFormatting>
  <conditionalFormatting sqref="H8:AK8">
    <cfRule type="expression" dxfId="4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6627-9DA9-4E05-B648-7D809249D5C9}">
  <dimension ref="A1:AN1000"/>
  <sheetViews>
    <sheetView topLeftCell="A19" workbookViewId="0">
      <selection activeCell="J33" sqref="J33"/>
    </sheetView>
  </sheetViews>
  <sheetFormatPr defaultColWidth="14.375" defaultRowHeight="15" customHeight="1"/>
  <cols>
    <col min="1" max="1" width="6.5" style="41" customWidth="1"/>
    <col min="2" max="5" width="3" style="41" customWidth="1"/>
    <col min="6" max="6" width="3.375" style="41" customWidth="1"/>
    <col min="7" max="36" width="3.75" style="41" customWidth="1"/>
    <col min="37" max="37" width="3.625" style="41" customWidth="1"/>
    <col min="38" max="38" width="11.375" style="41" customWidth="1"/>
    <col min="39" max="39" width="10.5" style="41" customWidth="1"/>
    <col min="40" max="40" width="11.5" style="41" customWidth="1"/>
    <col min="41" max="16384" width="14.375" style="41"/>
  </cols>
  <sheetData>
    <row r="1" spans="1:40" ht="16.5" customHeight="1">
      <c r="B1" s="1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</row>
    <row r="2" spans="1:40" ht="22.5" customHeight="1">
      <c r="B2" s="95">
        <v>2022</v>
      </c>
      <c r="C2" s="89"/>
      <c r="D2" s="89"/>
      <c r="E2" s="42" t="s">
        <v>0</v>
      </c>
      <c r="F2" s="95">
        <v>6</v>
      </c>
      <c r="G2" s="89"/>
      <c r="H2" s="4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44729</v>
      </c>
      <c r="AH4" s="82"/>
      <c r="AI4" s="82"/>
      <c r="AJ4" s="82"/>
      <c r="AK4" s="83"/>
    </row>
    <row r="5" spans="1:40" ht="18.75" customHeight="1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47" priority="1">
      <formula>WEEKDAY(G$7)=7</formula>
    </cfRule>
  </conditionalFormatting>
  <conditionalFormatting sqref="G7">
    <cfRule type="expression" dxfId="46" priority="2">
      <formula>WEEKDAY(G$7)=1</formula>
    </cfRule>
  </conditionalFormatting>
  <conditionalFormatting sqref="G8">
    <cfRule type="expression" dxfId="45" priority="3">
      <formula>WEEKDAY(G$7)=7</formula>
    </cfRule>
  </conditionalFormatting>
  <conditionalFormatting sqref="G8">
    <cfRule type="expression" dxfId="44" priority="4">
      <formula>WEEKDAY(G$7)=1</formula>
    </cfRule>
  </conditionalFormatting>
  <conditionalFormatting sqref="H7:AK7">
    <cfRule type="expression" dxfId="43" priority="5">
      <formula>WEEKDAY(H$7)=7</formula>
    </cfRule>
  </conditionalFormatting>
  <conditionalFormatting sqref="H7:AK7">
    <cfRule type="expression" dxfId="42" priority="6">
      <formula>WEEKDAY(H$7)=1</formula>
    </cfRule>
  </conditionalFormatting>
  <conditionalFormatting sqref="H8:AK8">
    <cfRule type="expression" dxfId="41" priority="7">
      <formula>WEEKDAY(H$7)=7</formula>
    </cfRule>
  </conditionalFormatting>
  <conditionalFormatting sqref="H8:AK8">
    <cfRule type="expression" dxfId="4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FE6C-05A7-4E3B-BA57-D1B09D7DE049}">
  <dimension ref="A1:AN1000"/>
  <sheetViews>
    <sheetView topLeftCell="C1" workbookViewId="0">
      <selection activeCell="T34" sqref="T34"/>
    </sheetView>
  </sheetViews>
  <sheetFormatPr defaultColWidth="14.375" defaultRowHeight="15" customHeight="1"/>
  <cols>
    <col min="1" max="1" width="6.5" style="38" customWidth="1"/>
    <col min="2" max="5" width="3" style="38" customWidth="1"/>
    <col min="6" max="6" width="3.375" style="38" customWidth="1"/>
    <col min="7" max="36" width="3.75" style="38" customWidth="1"/>
    <col min="37" max="37" width="3.625" style="38" customWidth="1"/>
    <col min="38" max="38" width="11.375" style="38" customWidth="1"/>
    <col min="39" max="39" width="10.5" style="38" customWidth="1"/>
    <col min="40" max="40" width="11.5" style="38" customWidth="1"/>
    <col min="41" max="16384" width="14.375" style="38"/>
  </cols>
  <sheetData>
    <row r="1" spans="1:40" ht="16.5" customHeight="1">
      <c r="B1" s="1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</row>
    <row r="2" spans="1:40" ht="22.5" customHeight="1">
      <c r="B2" s="95">
        <v>2022</v>
      </c>
      <c r="C2" s="89"/>
      <c r="D2" s="89"/>
      <c r="E2" s="37" t="s">
        <v>0</v>
      </c>
      <c r="F2" s="95">
        <v>6</v>
      </c>
      <c r="G2" s="89"/>
      <c r="H2" s="3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44728</v>
      </c>
      <c r="AH4" s="82"/>
      <c r="AI4" s="82"/>
      <c r="AJ4" s="82"/>
      <c r="AK4" s="83"/>
    </row>
    <row r="5" spans="1:40" ht="18.75" customHeight="1"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39" priority="1">
      <formula>WEEKDAY(G$7)=7</formula>
    </cfRule>
  </conditionalFormatting>
  <conditionalFormatting sqref="G7">
    <cfRule type="expression" dxfId="38" priority="2">
      <formula>WEEKDAY(G$7)=1</formula>
    </cfRule>
  </conditionalFormatting>
  <conditionalFormatting sqref="G8">
    <cfRule type="expression" dxfId="37" priority="3">
      <formula>WEEKDAY(G$7)=7</formula>
    </cfRule>
  </conditionalFormatting>
  <conditionalFormatting sqref="G8">
    <cfRule type="expression" dxfId="36" priority="4">
      <formula>WEEKDAY(G$7)=1</formula>
    </cfRule>
  </conditionalFormatting>
  <conditionalFormatting sqref="H7:AK7">
    <cfRule type="expression" dxfId="35" priority="5">
      <formula>WEEKDAY(H$7)=7</formula>
    </cfRule>
  </conditionalFormatting>
  <conditionalFormatting sqref="H7:AK7">
    <cfRule type="expression" dxfId="34" priority="6">
      <formula>WEEKDAY(H$7)=1</formula>
    </cfRule>
  </conditionalFormatting>
  <conditionalFormatting sqref="H8:AK8">
    <cfRule type="expression" dxfId="33" priority="7">
      <formula>WEEKDAY(H$7)=7</formula>
    </cfRule>
  </conditionalFormatting>
  <conditionalFormatting sqref="H8:AK8">
    <cfRule type="expression" dxfId="3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DE20-FF4C-49A6-984D-FDE429772F27}">
  <dimension ref="A1:AN1000"/>
  <sheetViews>
    <sheetView topLeftCell="C19" workbookViewId="0">
      <selection activeCell="AG4" sqref="AG4:AK4"/>
    </sheetView>
  </sheetViews>
  <sheetFormatPr defaultColWidth="14.375" defaultRowHeight="15" customHeight="1"/>
  <cols>
    <col min="1" max="1" width="6.5" style="35" customWidth="1"/>
    <col min="2" max="5" width="3" style="35" customWidth="1"/>
    <col min="6" max="6" width="3.375" style="35" customWidth="1"/>
    <col min="7" max="36" width="3.75" style="35" customWidth="1"/>
    <col min="37" max="37" width="3.625" style="35" customWidth="1"/>
    <col min="38" max="38" width="11.375" style="35" customWidth="1"/>
    <col min="39" max="39" width="10.5" style="35" customWidth="1"/>
    <col min="40" max="40" width="11.5" style="35" customWidth="1"/>
    <col min="41" max="16384" width="14.375" style="35"/>
  </cols>
  <sheetData>
    <row r="1" spans="1:40" ht="16.5" customHeight="1">
      <c r="B1" s="1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</row>
    <row r="2" spans="1:40" ht="22.5" customHeight="1">
      <c r="B2" s="95">
        <v>2022</v>
      </c>
      <c r="C2" s="89"/>
      <c r="D2" s="89"/>
      <c r="E2" s="36" t="s">
        <v>0</v>
      </c>
      <c r="F2" s="95">
        <v>6</v>
      </c>
      <c r="G2" s="89"/>
      <c r="H2" s="36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44727</v>
      </c>
      <c r="AH4" s="82"/>
      <c r="AI4" s="82"/>
      <c r="AJ4" s="82"/>
      <c r="AK4" s="83"/>
    </row>
    <row r="5" spans="1:40" ht="18.75" customHeight="1"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15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31" priority="1">
      <formula>WEEKDAY(G$7)=7</formula>
    </cfRule>
  </conditionalFormatting>
  <conditionalFormatting sqref="G7">
    <cfRule type="expression" dxfId="30" priority="2">
      <formula>WEEKDAY(G$7)=1</formula>
    </cfRule>
  </conditionalFormatting>
  <conditionalFormatting sqref="G8">
    <cfRule type="expression" dxfId="29" priority="3">
      <formula>WEEKDAY(G$7)=7</formula>
    </cfRule>
  </conditionalFormatting>
  <conditionalFormatting sqref="G8">
    <cfRule type="expression" dxfId="28" priority="4">
      <formula>WEEKDAY(G$7)=1</formula>
    </cfRule>
  </conditionalFormatting>
  <conditionalFormatting sqref="H7:AK7">
    <cfRule type="expression" dxfId="27" priority="5">
      <formula>WEEKDAY(H$7)=7</formula>
    </cfRule>
  </conditionalFormatting>
  <conditionalFormatting sqref="H7:AK7">
    <cfRule type="expression" dxfId="26" priority="6">
      <formula>WEEKDAY(H$7)=1</formula>
    </cfRule>
  </conditionalFormatting>
  <conditionalFormatting sqref="H8:AK8">
    <cfRule type="expression" dxfId="25" priority="7">
      <formula>WEEKDAY(H$7)=7</formula>
    </cfRule>
  </conditionalFormatting>
  <conditionalFormatting sqref="H8:AK8">
    <cfRule type="expression" dxfId="2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0E83-0D32-46AD-9263-15B9B9ACBE54}">
  <dimension ref="A1:AN1000"/>
  <sheetViews>
    <sheetView topLeftCell="A16" workbookViewId="0">
      <selection activeCell="W25" sqref="W25"/>
    </sheetView>
  </sheetViews>
  <sheetFormatPr defaultColWidth="14.375" defaultRowHeight="15" customHeight="1"/>
  <cols>
    <col min="1" max="1" width="6.5" style="32" customWidth="1"/>
    <col min="2" max="5" width="3" style="32" customWidth="1"/>
    <col min="6" max="6" width="3.375" style="32" customWidth="1"/>
    <col min="7" max="36" width="3.75" style="32" customWidth="1"/>
    <col min="37" max="37" width="3.625" style="32" customWidth="1"/>
    <col min="38" max="38" width="11.375" style="32" customWidth="1"/>
    <col min="39" max="39" width="10.5" style="32" customWidth="1"/>
    <col min="40" max="40" width="11.5" style="32" customWidth="1"/>
    <col min="41" max="16384" width="14.375" style="32"/>
  </cols>
  <sheetData>
    <row r="1" spans="1:40" ht="16.5" customHeight="1">
      <c r="B1" s="1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</row>
    <row r="2" spans="1:40" ht="22.5" customHeight="1">
      <c r="B2" s="95">
        <v>2022</v>
      </c>
      <c r="C2" s="89"/>
      <c r="D2" s="89"/>
      <c r="E2" s="31" t="s">
        <v>0</v>
      </c>
      <c r="F2" s="95">
        <v>6</v>
      </c>
      <c r="G2" s="89"/>
      <c r="H2" s="31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84">
        <v>44726</v>
      </c>
      <c r="AH4" s="82"/>
      <c r="AI4" s="82"/>
      <c r="AJ4" s="82"/>
      <c r="AK4" s="83"/>
    </row>
    <row r="5" spans="1:40" ht="18.75" customHeight="1"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0.2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0.1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23" priority="1">
      <formula>WEEKDAY(G$7)=7</formula>
    </cfRule>
  </conditionalFormatting>
  <conditionalFormatting sqref="G7">
    <cfRule type="expression" dxfId="22" priority="2">
      <formula>WEEKDAY(G$7)=1</formula>
    </cfRule>
  </conditionalFormatting>
  <conditionalFormatting sqref="G8">
    <cfRule type="expression" dxfId="21" priority="3">
      <formula>WEEKDAY(G$7)=7</formula>
    </cfRule>
  </conditionalFormatting>
  <conditionalFormatting sqref="G8">
    <cfRule type="expression" dxfId="20" priority="4">
      <formula>WEEKDAY(G$7)=1</formula>
    </cfRule>
  </conditionalFormatting>
  <conditionalFormatting sqref="H7:AK7">
    <cfRule type="expression" dxfId="19" priority="5">
      <formula>WEEKDAY(H$7)=7</formula>
    </cfRule>
  </conditionalFormatting>
  <conditionalFormatting sqref="H7:AK7">
    <cfRule type="expression" dxfId="18" priority="6">
      <formula>WEEKDAY(H$7)=1</formula>
    </cfRule>
  </conditionalFormatting>
  <conditionalFormatting sqref="H8:AK8">
    <cfRule type="expression" dxfId="17" priority="7">
      <formula>WEEKDAY(H$7)=7</formula>
    </cfRule>
  </conditionalFormatting>
  <conditionalFormatting sqref="H8:AK8">
    <cfRule type="expression" dxfId="1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FB36-AA5C-4255-9DAB-20DEB8CADCD8}">
  <dimension ref="A1:AN1000"/>
  <sheetViews>
    <sheetView topLeftCell="A19" workbookViewId="0">
      <selection activeCell="X25" sqref="X25"/>
    </sheetView>
  </sheetViews>
  <sheetFormatPr defaultColWidth="14.375" defaultRowHeight="15" customHeight="1"/>
  <cols>
    <col min="1" max="1" width="6.5" style="19" customWidth="1"/>
    <col min="2" max="5" width="3" style="13" customWidth="1"/>
    <col min="6" max="6" width="3.375" style="13" customWidth="1"/>
    <col min="7" max="36" width="3.75" style="13" customWidth="1"/>
    <col min="37" max="37" width="3.625" style="13" customWidth="1"/>
    <col min="38" max="38" width="11.375" style="13" customWidth="1"/>
    <col min="39" max="39" width="10.5" style="19" customWidth="1"/>
    <col min="40" max="40" width="11.5" style="13" customWidth="1"/>
    <col min="41" max="16384" width="14.375" style="13"/>
  </cols>
  <sheetData>
    <row r="1" spans="1:40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40" ht="22.5" customHeight="1">
      <c r="B2" s="95">
        <v>2022</v>
      </c>
      <c r="C2" s="89"/>
      <c r="D2" s="89"/>
      <c r="E2" s="12" t="s">
        <v>0</v>
      </c>
      <c r="F2" s="95">
        <v>6</v>
      </c>
      <c r="G2" s="89"/>
      <c r="H2" s="1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81" t="s">
        <v>3</v>
      </c>
      <c r="C4" s="82"/>
      <c r="D4" s="82"/>
      <c r="E4" s="83"/>
      <c r="F4" s="96" t="s">
        <v>33</v>
      </c>
      <c r="G4" s="82"/>
      <c r="H4" s="82"/>
      <c r="I4" s="82"/>
      <c r="J4" s="83"/>
      <c r="K4" s="81" t="s">
        <v>4</v>
      </c>
      <c r="L4" s="82"/>
      <c r="M4" s="82"/>
      <c r="N4" s="83"/>
      <c r="O4" s="96" t="s">
        <v>34</v>
      </c>
      <c r="P4" s="82"/>
      <c r="Q4" s="82"/>
      <c r="R4" s="82"/>
      <c r="S4" s="83"/>
      <c r="T4" s="81" t="s">
        <v>5</v>
      </c>
      <c r="U4" s="82"/>
      <c r="V4" s="82"/>
      <c r="W4" s="83"/>
      <c r="X4" s="84">
        <v>44722</v>
      </c>
      <c r="Y4" s="82"/>
      <c r="Z4" s="82"/>
      <c r="AA4" s="82"/>
      <c r="AB4" s="83"/>
      <c r="AC4" s="81" t="s">
        <v>6</v>
      </c>
      <c r="AD4" s="82"/>
      <c r="AE4" s="82"/>
      <c r="AF4" s="83"/>
      <c r="AG4" s="96"/>
      <c r="AH4" s="82"/>
      <c r="AI4" s="82"/>
      <c r="AJ4" s="82"/>
      <c r="AK4" s="83"/>
    </row>
    <row r="5" spans="1:40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40" ht="18.75" customHeight="1">
      <c r="B6" s="85"/>
      <c r="C6" s="86"/>
      <c r="D6" s="86"/>
      <c r="E6" s="87"/>
      <c r="F6" s="7" t="s">
        <v>1</v>
      </c>
      <c r="G6" s="94">
        <f>F2</f>
        <v>6</v>
      </c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3"/>
    </row>
    <row r="7" spans="1:40" ht="22.5" customHeight="1">
      <c r="B7" s="88"/>
      <c r="C7" s="89"/>
      <c r="D7" s="89"/>
      <c r="E7" s="90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91"/>
      <c r="C8" s="92"/>
      <c r="D8" s="92"/>
      <c r="E8" s="93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9" t="s">
        <v>21</v>
      </c>
      <c r="B9" s="77" t="s">
        <v>19</v>
      </c>
      <c r="C9" s="70"/>
      <c r="D9" s="70"/>
      <c r="E9" s="70"/>
      <c r="F9" s="71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80"/>
      <c r="B10" s="77" t="s">
        <v>18</v>
      </c>
      <c r="C10" s="70"/>
      <c r="D10" s="70"/>
      <c r="E10" s="70"/>
      <c r="F10" s="71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80"/>
      <c r="B11" s="77" t="s">
        <v>15</v>
      </c>
      <c r="C11" s="70"/>
      <c r="D11" s="70"/>
      <c r="E11" s="70"/>
      <c r="F11" s="71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80"/>
      <c r="B12" s="77" t="s">
        <v>16</v>
      </c>
      <c r="C12" s="70"/>
      <c r="D12" s="70"/>
      <c r="E12" s="70"/>
      <c r="F12" s="7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80"/>
      <c r="B13" s="77" t="s">
        <v>17</v>
      </c>
      <c r="C13" s="70"/>
      <c r="D13" s="70"/>
      <c r="E13" s="70"/>
      <c r="F13" s="71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3" t="s">
        <v>22</v>
      </c>
      <c r="B14" s="68" t="s">
        <v>9</v>
      </c>
      <c r="C14" s="70"/>
      <c r="D14" s="70"/>
      <c r="E14" s="70"/>
      <c r="F14" s="71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4"/>
      <c r="B15" s="68" t="s">
        <v>10</v>
      </c>
      <c r="C15" s="70"/>
      <c r="D15" s="70"/>
      <c r="E15" s="70"/>
      <c r="F15" s="71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4"/>
      <c r="B16" s="68" t="s">
        <v>11</v>
      </c>
      <c r="C16" s="70"/>
      <c r="D16" s="70"/>
      <c r="E16" s="70"/>
      <c r="F16" s="71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74"/>
      <c r="B17" s="68" t="s">
        <v>12</v>
      </c>
      <c r="C17" s="70"/>
      <c r="D17" s="70"/>
      <c r="E17" s="70"/>
      <c r="F17" s="71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5" t="s">
        <v>23</v>
      </c>
      <c r="B18" s="77" t="s">
        <v>32</v>
      </c>
      <c r="C18" s="70"/>
      <c r="D18" s="70"/>
      <c r="E18" s="70"/>
      <c r="F18" s="7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6"/>
      <c r="B19" s="78" t="s">
        <v>43</v>
      </c>
      <c r="C19" s="68"/>
      <c r="D19" s="68"/>
      <c r="E19" s="68"/>
      <c r="F19" s="69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6"/>
      <c r="B20" s="68" t="s">
        <v>44</v>
      </c>
      <c r="C20" s="70"/>
      <c r="D20" s="70"/>
      <c r="E20" s="70"/>
      <c r="F20" s="71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 t="s">
        <v>54</v>
      </c>
    </row>
    <row r="21" spans="1:40" ht="22.5" customHeight="1">
      <c r="A21" s="76"/>
      <c r="B21" s="68" t="s">
        <v>45</v>
      </c>
      <c r="C21" s="68"/>
      <c r="D21" s="68"/>
      <c r="E21" s="68"/>
      <c r="F21" s="69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15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20">
        <v>0.1</v>
      </c>
    </row>
    <row r="22" spans="1:40" ht="22.5" customHeight="1">
      <c r="A22" s="76"/>
      <c r="B22" s="68" t="s">
        <v>46</v>
      </c>
      <c r="C22" s="68"/>
      <c r="D22" s="68"/>
      <c r="E22" s="68"/>
      <c r="F22" s="69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15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6"/>
      <c r="B23" s="68" t="s">
        <v>47</v>
      </c>
      <c r="C23" s="70"/>
      <c r="D23" s="70"/>
      <c r="E23" s="70"/>
      <c r="F23" s="71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15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0.1</v>
      </c>
    </row>
    <row r="24" spans="1:40" ht="22.5" customHeight="1">
      <c r="A24" s="76"/>
      <c r="B24" s="68" t="s">
        <v>48</v>
      </c>
      <c r="C24" s="70"/>
      <c r="D24" s="70"/>
      <c r="E24" s="70"/>
      <c r="F24" s="71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5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</v>
      </c>
    </row>
    <row r="25" spans="1:40" ht="30.75" customHeight="1">
      <c r="A25" s="21" t="s">
        <v>24</v>
      </c>
      <c r="B25" s="72" t="s">
        <v>31</v>
      </c>
      <c r="C25" s="70"/>
      <c r="D25" s="70"/>
      <c r="E25" s="70"/>
      <c r="F25" s="7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7" t="s">
        <v>27</v>
      </c>
      <c r="D28" s="67"/>
      <c r="E28" s="67"/>
      <c r="F28" s="67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7" t="s">
        <v>28</v>
      </c>
      <c r="D29" s="67"/>
      <c r="E29" s="67"/>
      <c r="F29" s="67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7" t="s">
        <v>29</v>
      </c>
      <c r="D30" s="67"/>
      <c r="E30" s="67"/>
      <c r="F30" s="67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7" t="s">
        <v>30</v>
      </c>
      <c r="D31" s="67"/>
      <c r="E31" s="67"/>
      <c r="F31" s="67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A9:A13"/>
    <mergeCell ref="A14:A17"/>
    <mergeCell ref="A18:A24"/>
    <mergeCell ref="B2:D2"/>
    <mergeCell ref="F2:G2"/>
    <mergeCell ref="B4:E4"/>
    <mergeCell ref="F4:J4"/>
    <mergeCell ref="B14:F14"/>
    <mergeCell ref="B10:F10"/>
    <mergeCell ref="B11:F11"/>
    <mergeCell ref="B12:F12"/>
    <mergeCell ref="B13:F13"/>
    <mergeCell ref="B20:F20"/>
    <mergeCell ref="B21:F21"/>
    <mergeCell ref="B22:F22"/>
    <mergeCell ref="B23:F23"/>
    <mergeCell ref="AG4:AK4"/>
    <mergeCell ref="B6:E8"/>
    <mergeCell ref="G6:AK6"/>
    <mergeCell ref="O4:S4"/>
    <mergeCell ref="B9:F9"/>
    <mergeCell ref="K4:N4"/>
    <mergeCell ref="T4:W4"/>
    <mergeCell ref="X4:AB4"/>
    <mergeCell ref="AC4:AF4"/>
    <mergeCell ref="B24:F24"/>
    <mergeCell ref="B15:F15"/>
    <mergeCell ref="B16:F16"/>
    <mergeCell ref="B17:F17"/>
    <mergeCell ref="B18:F18"/>
    <mergeCell ref="B19:F19"/>
    <mergeCell ref="C28:F28"/>
    <mergeCell ref="C29:F29"/>
    <mergeCell ref="C30:F30"/>
    <mergeCell ref="C31:F31"/>
    <mergeCell ref="B25:F25"/>
  </mergeCells>
  <phoneticPr fontId="8"/>
  <conditionalFormatting sqref="G7">
    <cfRule type="expression" dxfId="15" priority="1">
      <formula>WEEKDAY(G$7)=7</formula>
    </cfRule>
  </conditionalFormatting>
  <conditionalFormatting sqref="G7">
    <cfRule type="expression" dxfId="14" priority="2">
      <formula>WEEKDAY(G$7)=1</formula>
    </cfRule>
  </conditionalFormatting>
  <conditionalFormatting sqref="G8">
    <cfRule type="expression" dxfId="13" priority="3">
      <formula>WEEKDAY(G$7)=7</formula>
    </cfRule>
  </conditionalFormatting>
  <conditionalFormatting sqref="G8">
    <cfRule type="expression" dxfId="12" priority="4">
      <formula>WEEKDAY(G$7)=1</formula>
    </cfRule>
  </conditionalFormatting>
  <conditionalFormatting sqref="H7:AK7">
    <cfRule type="expression" dxfId="11" priority="5">
      <formula>WEEKDAY(H$7)=7</formula>
    </cfRule>
  </conditionalFormatting>
  <conditionalFormatting sqref="H7:AK7">
    <cfRule type="expression" dxfId="10" priority="6">
      <formula>WEEKDAY(H$7)=1</formula>
    </cfRule>
  </conditionalFormatting>
  <conditionalFormatting sqref="H8:AK8">
    <cfRule type="expression" dxfId="9" priority="7">
      <formula>WEEKDAY(H$7)=7</formula>
    </cfRule>
  </conditionalFormatting>
  <conditionalFormatting sqref="H8:AK8">
    <cfRule type="expression" dxfId="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6月29日</vt:lpstr>
      <vt:lpstr>6月28日</vt:lpstr>
      <vt:lpstr>6月27日</vt:lpstr>
      <vt:lpstr>6月24日</vt:lpstr>
      <vt:lpstr>6月23日</vt:lpstr>
      <vt:lpstr>6月22日</vt:lpstr>
      <vt:lpstr>6月21日</vt:lpstr>
      <vt:lpstr>6月20日</vt:lpstr>
      <vt:lpstr>6月17日</vt:lpstr>
      <vt:lpstr>6月16日</vt:lpstr>
      <vt:lpstr>6月15日</vt:lpstr>
      <vt:lpstr>6月14日</vt:lpstr>
      <vt:lpstr>6月13日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2019-11-28T06:39:01Z</dcterms:created>
  <dcterms:modified xsi:type="dcterms:W3CDTF">2022-06-28T23:29:41Z</dcterms:modified>
</cp:coreProperties>
</file>