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248B6D3E-7F91-4C40-9397-717C7246CC27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5" r:id="rId1"/>
  </sheets>
  <definedNames>
    <definedName name="_xlnm._FilterDatabase" localSheetId="0" hidden="1">Sheet2!$C$14:$AL$65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5" l="1"/>
  <c r="H71" i="5"/>
  <c r="H72" i="5"/>
  <c r="H73" i="5"/>
  <c r="H74" i="5"/>
  <c r="H75" i="5"/>
  <c r="H76" i="5"/>
  <c r="H77" i="5"/>
  <c r="H78" i="5"/>
  <c r="H69" i="5"/>
  <c r="H68" i="5"/>
  <c r="H80" i="5" l="1"/>
  <c r="H81" i="5" s="1"/>
</calcChain>
</file>

<file path=xl/sharedStrings.xml><?xml version="1.0" encoding="utf-8"?>
<sst xmlns="http://schemas.openxmlformats.org/spreadsheetml/2006/main" count="267" uniqueCount="92">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</sst>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1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38" width="3.4140625" customWidth="1"/>
  </cols>
  <sheetData>
    <row r="1" spans="1:38" x14ac:dyDescent="0.3">
      <c r="A1" s="38" t="s">
        <v>31</v>
      </c>
      <c r="B1" s="38" t="s">
        <v>4</v>
      </c>
      <c r="C1" s="38"/>
      <c r="D1" s="38" t="s">
        <v>32</v>
      </c>
      <c r="E1" s="38" t="s">
        <v>2</v>
      </c>
      <c r="F1" s="38" t="s">
        <v>5</v>
      </c>
      <c r="G1" s="38"/>
      <c r="H1" s="38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38"/>
      <c r="B2" s="2" t="s">
        <v>29</v>
      </c>
      <c r="C2" s="2" t="s">
        <v>30</v>
      </c>
      <c r="D2" s="38"/>
      <c r="E2" s="38"/>
      <c r="F2" s="2" t="s">
        <v>0</v>
      </c>
      <c r="G2" s="2" t="s">
        <v>1</v>
      </c>
      <c r="H2" s="38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10"/>
      <c r="S15" s="10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45091</v>
      </c>
      <c r="H16" s="4" t="s">
        <v>86</v>
      </c>
      <c r="I16" s="6"/>
      <c r="J16" s="6"/>
      <c r="K16" s="6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45091</v>
      </c>
      <c r="H17" s="4" t="s">
        <v>86</v>
      </c>
      <c r="I17" s="6"/>
      <c r="J17" s="6"/>
      <c r="K17" s="6"/>
      <c r="L17" s="1"/>
      <c r="M17" s="1"/>
      <c r="N17" s="1"/>
      <c r="O17" s="1"/>
      <c r="P17" s="1"/>
      <c r="Q17" s="10"/>
      <c r="R17" s="10"/>
      <c r="S17" s="10"/>
      <c r="T17" s="10"/>
      <c r="U17" s="10"/>
      <c r="V17" s="1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45090</v>
      </c>
      <c r="H18" s="4" t="s">
        <v>15</v>
      </c>
      <c r="I18" s="6"/>
      <c r="J18" s="6"/>
      <c r="K18" s="6"/>
      <c r="L18" s="1"/>
      <c r="M18" s="1"/>
      <c r="N18" s="1"/>
      <c r="O18" s="1"/>
      <c r="P18" s="1"/>
      <c r="Q18" s="10"/>
      <c r="R18" s="10"/>
      <c r="S18" s="10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45100</v>
      </c>
      <c r="H19" s="4" t="s">
        <v>28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"/>
      <c r="AG19" s="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45100</v>
      </c>
      <c r="H20" s="4" t="s">
        <v>28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"/>
      <c r="AG20" s="1"/>
      <c r="AH20" s="1"/>
      <c r="AI20" s="1"/>
      <c r="AJ20" s="1"/>
      <c r="AK20" s="1"/>
      <c r="AL20" s="1"/>
    </row>
    <row r="21" spans="1:38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45100</v>
      </c>
      <c r="H21" s="4" t="s">
        <v>28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10"/>
      <c r="Z21" s="10"/>
      <c r="AA21" s="10"/>
      <c r="AB21" s="10"/>
      <c r="AC21" s="10"/>
      <c r="AD21" s="10"/>
      <c r="AE21" s="10"/>
      <c r="AF21" s="1"/>
      <c r="AG21" s="1"/>
      <c r="AH21" s="1"/>
      <c r="AI21" s="1"/>
      <c r="AJ21" s="1"/>
      <c r="AK21" s="1"/>
      <c r="AL21" s="1"/>
    </row>
    <row r="22" spans="1:38" ht="16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4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10"/>
      <c r="Z22" s="10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4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10"/>
      <c r="Z23" s="10"/>
      <c r="AA23" s="10"/>
      <c r="AB23" s="10"/>
      <c r="AC23" s="10"/>
      <c r="AD23" s="10"/>
      <c r="AE23" s="10"/>
      <c r="AF23" s="1"/>
      <c r="AG23" s="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4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4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4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4" t="s">
        <v>91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4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4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4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4" t="s">
        <v>28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28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4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4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45091</v>
      </c>
      <c r="H35" s="4">
        <v>50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4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4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4">
        <v>90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45091</v>
      </c>
      <c r="G39" s="5">
        <v>45092</v>
      </c>
      <c r="H39" s="4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0"/>
      <c r="W39" s="10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45092</v>
      </c>
      <c r="G40" s="5">
        <v>45093</v>
      </c>
      <c r="H40" s="4" t="s">
        <v>28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45096</v>
      </c>
      <c r="G41" s="5">
        <v>45097</v>
      </c>
      <c r="H41" s="4" t="s">
        <v>28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0"/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4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4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4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4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4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4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4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4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4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4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4">
        <v>80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4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4">
        <v>50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4">
        <v>50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4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4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4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 t="s">
        <v>28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4" thickBot="1" x14ac:dyDescent="0.35"/>
    <row r="67" spans="1:38" ht="16.5" thickBot="1" x14ac:dyDescent="0.35">
      <c r="G67" s="27" t="s">
        <v>87</v>
      </c>
      <c r="H67" s="28" t="s">
        <v>88</v>
      </c>
    </row>
    <row r="68" spans="1:38" x14ac:dyDescent="0.3">
      <c r="D68" s="37">
        <v>45092</v>
      </c>
      <c r="E68" s="23">
        <v>0.57999999999999996</v>
      </c>
      <c r="G68" s="30" t="s">
        <v>15</v>
      </c>
      <c r="H68" s="36">
        <f t="shared" ref="H68:H78" si="0">IF($H$15 = G68,1,0)+IF($H$16 = G68,1,0)+IF($H$17 = G68,1,0)+IF($H$18 = G68,1,0)+IF($H$19 = G68,1,0)+IF($H$20 = G68,1,0)+IF($H$21 = G68,1,0)+IF($H$22 = G68,1,0)+IF($H$23 = G68,1,0)+IF($H$24 = G68,1,0)+IF($H$25 = G68,1,0)+IF($H$26 = G68,1,0)+IF($H$27 = G68,1,0)+IF($H$28 = G68,1,0)+IF($H$29 = G68,1,0)+IF($H$30 = G68,1,0)+IF($H$31 = G68,1,0)+IF($H$32 = G68,1,0)+IF($H$33 = G68,1,0)+IF($H$34 = G68,1,0)+IF($H$35 = G68,1,0)+IF($H$36 = G68,1,0)+IF($H$37 = G68,1,0)+IF($H$38 = G68,1,0)+IF($H$39 = G68,1,0)+IF($H$40 = G68,1,0)+IF($H$41 = G68,1,0)+IF($H$42 = G68,1,0)+IF($H$43 = G68,1,0)+IF($H$44 = G68,1,0)+IF($H$45 = G68,1,0)+IF($H$46 = G68,1,0)+IF($H$47 = G68,1,0)+IF($H$48 = G68,1,0)+IF($H$49 = G68,1,0)+IF($H$50 = G68,1,0)+IF($H$51 = G68,1,0)+IF($H$52 = G68,1,0)+IF($H$53 = G68,1,0)+IF($H$54 = G68,1,0)+IF($H$55 = G68,1,0)+IF($H$56 = G68,1,0)+IF($H$57 = G68,1,0)+IF($H$58 = G68,1,0)+IF($H$59 = G68,1,0)+IF($H$60 = G68,1,0)+IF($H$61 = G68,1,0)+IF($H$62 = G68,1,0)+IF($H$63 = G68,1,0)+IF($H$64 = G68,1,0)</f>
        <v>23</v>
      </c>
    </row>
    <row r="69" spans="1:38" x14ac:dyDescent="0.3">
      <c r="G69" s="24" t="s">
        <v>28</v>
      </c>
      <c r="H69" s="25">
        <f t="shared" si="0"/>
        <v>16</v>
      </c>
    </row>
    <row r="70" spans="1:38" x14ac:dyDescent="0.3">
      <c r="G70" s="24">
        <v>10</v>
      </c>
      <c r="H70" s="25">
        <f t="shared" si="0"/>
        <v>0</v>
      </c>
    </row>
    <row r="71" spans="1:38" x14ac:dyDescent="0.3">
      <c r="G71" s="24">
        <v>20</v>
      </c>
      <c r="H71" s="25">
        <f t="shared" si="0"/>
        <v>0</v>
      </c>
    </row>
    <row r="72" spans="1:38" x14ac:dyDescent="0.3">
      <c r="G72" s="24">
        <v>30</v>
      </c>
      <c r="H72" s="25">
        <f t="shared" si="0"/>
        <v>3</v>
      </c>
    </row>
    <row r="73" spans="1:38" x14ac:dyDescent="0.3">
      <c r="G73" s="24">
        <v>40</v>
      </c>
      <c r="H73" s="25">
        <f t="shared" si="0"/>
        <v>0</v>
      </c>
    </row>
    <row r="74" spans="1:38" x14ac:dyDescent="0.3">
      <c r="G74" s="24">
        <v>50</v>
      </c>
      <c r="H74" s="25">
        <f t="shared" si="0"/>
        <v>4</v>
      </c>
    </row>
    <row r="75" spans="1:38" x14ac:dyDescent="0.3">
      <c r="G75" s="24">
        <v>60</v>
      </c>
      <c r="H75" s="25">
        <f t="shared" si="0"/>
        <v>1</v>
      </c>
    </row>
    <row r="76" spans="1:38" x14ac:dyDescent="0.3">
      <c r="G76" s="24">
        <v>70</v>
      </c>
      <c r="H76" s="25">
        <f t="shared" si="0"/>
        <v>0</v>
      </c>
    </row>
    <row r="77" spans="1:38" x14ac:dyDescent="0.3">
      <c r="G77" s="24">
        <v>80</v>
      </c>
      <c r="H77" s="25">
        <f t="shared" si="0"/>
        <v>2</v>
      </c>
    </row>
    <row r="78" spans="1:38" ht="14" thickBot="1" x14ac:dyDescent="0.35">
      <c r="G78" s="34">
        <v>90</v>
      </c>
      <c r="H78" s="31">
        <f t="shared" si="0"/>
        <v>1</v>
      </c>
    </row>
    <row r="79" spans="1:38" ht="14" thickBot="1" x14ac:dyDescent="0.35">
      <c r="G79" s="32"/>
      <c r="H79" s="33"/>
    </row>
    <row r="80" spans="1:38" x14ac:dyDescent="0.3">
      <c r="G80" s="35" t="s">
        <v>89</v>
      </c>
      <c r="H80" s="29">
        <f>SUM(H68:H78)</f>
        <v>50</v>
      </c>
    </row>
    <row r="81" spans="7:8" ht="14" thickBot="1" x14ac:dyDescent="0.35">
      <c r="G81" s="34" t="s">
        <v>90</v>
      </c>
      <c r="H81" s="26">
        <f>(H68*100+G70*H70+G71*H71+G72*H72+G73*H73+G74*H74+G75*H75+G76*H76+G77*H77+G78*H78)/H80*100/100/100</f>
        <v>0.57999999999999996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2023-06-15T02:30:26Z</dcterms:modified>
</cp:coreProperties>
</file>