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95D65F7B-BD5D-45CC-A774-AA842D1240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H77" i="5"/>
  <c r="H76" i="5"/>
  <c r="H75" i="5"/>
  <c r="H74" i="5"/>
  <c r="H73" i="5"/>
  <c r="H72" i="5"/>
  <c r="H71" i="5"/>
  <c r="H70" i="5"/>
  <c r="H69" i="5"/>
  <c r="H68" i="5"/>
  <c r="H80" i="5" l="1"/>
  <c r="H81" i="5" s="1"/>
</calcChain>
</file>

<file path=xl/sharedStrings.xml><?xml version="1.0" encoding="utf-8"?>
<sst xmlns="http://schemas.openxmlformats.org/spreadsheetml/2006/main" count="297" uniqueCount="109">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</sst>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1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4.4" x14ac:dyDescent="0.3"/>
  <cols>
    <col min="1" max="1" width="4.453125" customWidth="1"/>
    <col min="2" max="2" width="12.453125" customWidth="1"/>
    <col min="3" max="3" width="33" customWidth="1"/>
    <col min="9" max="38" width="3.453125" customWidth="1"/>
  </cols>
  <sheetData>
    <row r="1" spans="1:38" x14ac:dyDescent="0.3">
      <c r="A1" s="46" t="s">
        <v>31</v>
      </c>
      <c r="B1" s="46" t="s">
        <v>4</v>
      </c>
      <c r="C1" s="46"/>
      <c r="D1" s="46" t="s">
        <v>32</v>
      </c>
      <c r="E1" s="46" t="s">
        <v>2</v>
      </c>
      <c r="F1" s="46" t="s">
        <v>5</v>
      </c>
      <c r="G1" s="46"/>
      <c r="H1" s="46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6"/>
      <c r="B2" s="2" t="s">
        <v>29</v>
      </c>
      <c r="C2" s="2" t="s">
        <v>30</v>
      </c>
      <c r="D2" s="46"/>
      <c r="E2" s="46"/>
      <c r="F2" s="2" t="s">
        <v>0</v>
      </c>
      <c r="G2" s="2" t="s">
        <v>1</v>
      </c>
      <c r="H2" s="46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.2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.2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.2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.2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.2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.2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.2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.2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.2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.2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2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2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.2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4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2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4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4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2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45">
        <v>0.6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45">
        <v>0.6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.2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45">
        <v>0.6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.2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6"/>
      <c r="Z22" s="6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.2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6"/>
      <c r="Z23" s="6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2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2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2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2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" t="s">
        <v>28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2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28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.2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.2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2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2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>
        <v>10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>
        <v>10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2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.2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.2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.2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50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50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.2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.2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.2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 t="s">
        <v>28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5" thickBot="1" x14ac:dyDescent="0.35"/>
    <row r="67" spans="1:38" ht="16.8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12</v>
      </c>
    </row>
    <row r="70" spans="1:38" x14ac:dyDescent="0.3">
      <c r="G70" s="24">
        <v>10</v>
      </c>
      <c r="H70" s="25">
        <f>COUNTIF(H15:H65,10)</f>
        <v>2</v>
      </c>
    </row>
    <row r="71" spans="1:38" x14ac:dyDescent="0.3">
      <c r="G71" s="24">
        <v>20</v>
      </c>
      <c r="H71" s="25">
        <f>COUNTIF(H15:H65,20)</f>
        <v>0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3</v>
      </c>
    </row>
    <row r="75" spans="1:38" x14ac:dyDescent="0.3">
      <c r="G75" s="24">
        <v>60</v>
      </c>
      <c r="H75" s="25">
        <f>COUNTIF(H15:H65,60)</f>
        <v>1</v>
      </c>
    </row>
    <row r="76" spans="1:38" x14ac:dyDescent="0.3">
      <c r="G76" s="24">
        <v>70</v>
      </c>
      <c r="H76" s="25">
        <f>COUNTIF(H15:H65,70)</f>
        <v>0</v>
      </c>
    </row>
    <row r="77" spans="1:38" x14ac:dyDescent="0.3">
      <c r="G77" s="24">
        <v>80</v>
      </c>
      <c r="H77" s="25">
        <f>COUNTIF(H15:H65,80)</f>
        <v>2</v>
      </c>
    </row>
    <row r="78" spans="1:38" ht="15" thickBot="1" x14ac:dyDescent="0.35">
      <c r="G78" s="34">
        <v>90</v>
      </c>
      <c r="H78" s="31">
        <f>COUNTIF(H15:H65,90)</f>
        <v>0</v>
      </c>
    </row>
    <row r="79" spans="1:38" ht="15" thickBot="1" x14ac:dyDescent="0.35">
      <c r="G79" s="32"/>
      <c r="H79" s="33"/>
    </row>
    <row r="80" spans="1:38" x14ac:dyDescent="0.3">
      <c r="G80" s="35" t="s">
        <v>89</v>
      </c>
      <c r="H80" s="29">
        <f>SUM(H68:H78)</f>
        <v>48</v>
      </c>
    </row>
    <row r="81" spans="7:8" ht="15" thickBot="1" x14ac:dyDescent="0.35">
      <c r="G81" s="34" t="s">
        <v>90</v>
      </c>
      <c r="H81" s="26">
        <f>(H68*100+G70*H70+G71*H71+G72*H72+G73*H73+G74*H74+G75*H75+G76*H76+G77*H77+G78*H78)/H80*100/100/100</f>
        <v>0.62083333333333346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workbookViewId="0"/>
  </sheetViews>
  <sheetFormatPr defaultRowHeight="14.4" x14ac:dyDescent="0.3"/>
  <cols>
    <col min="2" max="20" width="5.63281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107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/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17" spans="1:1" x14ac:dyDescent="0.3">
      <c r="A17" t="s">
        <v>104</v>
      </c>
    </row>
    <row r="18" spans="1:1" x14ac:dyDescent="0.3">
      <c r="A18" t="s">
        <v>105</v>
      </c>
    </row>
    <row r="20" spans="1:1" x14ac:dyDescent="0.3">
      <c r="A20" t="s">
        <v>106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2023-06-15T06:53:53Z</dcterms:modified>
</cp:coreProperties>
</file>