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0F118EA-97F9-493F-89C7-4FC9C2067C47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全体図" sheetId="1" r:id="rId1"/>
    <sheet name="ログイン" sheetId="16" r:id="rId2"/>
    <sheet name="登録情報表示" sheetId="20" r:id="rId3"/>
    <sheet name="登録情報確認" sheetId="3" r:id="rId4"/>
    <sheet name="ID忘れた人用" sheetId="6" r:id="rId5"/>
    <sheet name="PW忘れた人用" sheetId="7" r:id="rId6"/>
    <sheet name="PW再設定" sheetId="18" r:id="rId7"/>
    <sheet name="エラー" sheetId="17" r:id="rId8"/>
    <sheet name="秘密の質問回答" sheetId="8" r:id="rId9"/>
    <sheet name="トップ" sheetId="9" r:id="rId10"/>
    <sheet name="通報" sheetId="10" r:id="rId11"/>
    <sheet name="通報の中身" sheetId="11" r:id="rId12"/>
    <sheet name="掲示板" sheetId="12" r:id="rId13"/>
    <sheet name="掲示板(新規)" sheetId="13" r:id="rId14"/>
    <sheet name="掲示板 (返信)" sheetId="14" r:id="rId15"/>
    <sheet name="設定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6"/>
  <c r="B3" i="20"/>
  <c r="B3" i="3"/>
  <c r="B3" i="6"/>
  <c r="B3" i="7"/>
  <c r="B3" i="18"/>
  <c r="B3" i="17"/>
  <c r="B3" i="8"/>
  <c r="B3" i="9"/>
  <c r="B3" i="10"/>
  <c r="B3" i="11"/>
  <c r="B3" i="12"/>
  <c r="B3" i="13"/>
  <c r="B3" i="14"/>
  <c r="B3" i="15"/>
  <c r="B3" i="1"/>
  <c r="H2" i="20"/>
  <c r="G2" i="20"/>
  <c r="F2" i="20"/>
  <c r="E2" i="20"/>
  <c r="D2" i="20"/>
  <c r="C2" i="20"/>
  <c r="B2" i="20"/>
  <c r="H2" i="18"/>
  <c r="G2" i="18"/>
  <c r="F2" i="18"/>
  <c r="E2" i="18"/>
  <c r="D2" i="18"/>
  <c r="C2" i="18"/>
  <c r="B2" i="18"/>
  <c r="H2" i="17"/>
  <c r="G2" i="17"/>
  <c r="F2" i="17"/>
  <c r="E2" i="17"/>
  <c r="D2" i="17"/>
  <c r="C2" i="17"/>
  <c r="B2" i="17"/>
  <c r="H2" i="16"/>
  <c r="G2" i="16"/>
  <c r="F2" i="16"/>
  <c r="E2" i="16"/>
  <c r="D2" i="16"/>
  <c r="C2" i="16"/>
  <c r="B2" i="16"/>
  <c r="B2" i="15" l="1"/>
  <c r="C2" i="15"/>
  <c r="D2" i="15"/>
  <c r="E2" i="15"/>
  <c r="F2" i="15"/>
  <c r="G2" i="15"/>
  <c r="H2" i="15"/>
  <c r="B2" i="14"/>
  <c r="C2" i="14"/>
  <c r="D2" i="14"/>
  <c r="E2" i="14"/>
  <c r="F2" i="14"/>
  <c r="G2" i="14"/>
  <c r="H2" i="14"/>
  <c r="B2" i="13"/>
  <c r="C2" i="13"/>
  <c r="D2" i="13"/>
  <c r="E2" i="13"/>
  <c r="F2" i="13"/>
  <c r="G2" i="13"/>
  <c r="H2" i="13"/>
  <c r="B2" i="12"/>
  <c r="C2" i="12"/>
  <c r="D2" i="12"/>
  <c r="E2" i="12"/>
  <c r="F2" i="12"/>
  <c r="G2" i="12"/>
  <c r="H2" i="12"/>
  <c r="B2" i="11"/>
  <c r="C2" i="11"/>
  <c r="D2" i="11"/>
  <c r="E2" i="11"/>
  <c r="F2" i="11"/>
  <c r="G2" i="11"/>
  <c r="H2" i="11"/>
  <c r="B2" i="10"/>
  <c r="C2" i="10"/>
  <c r="D2" i="10"/>
  <c r="E2" i="10"/>
  <c r="F2" i="10"/>
  <c r="G2" i="10"/>
  <c r="H2" i="10"/>
  <c r="B2" i="9"/>
  <c r="C2" i="9"/>
  <c r="D2" i="9"/>
  <c r="E2" i="9"/>
  <c r="F2" i="9"/>
  <c r="G2" i="9"/>
  <c r="H2" i="9"/>
  <c r="B2" i="8"/>
  <c r="C2" i="8"/>
  <c r="D2" i="8"/>
  <c r="E2" i="8"/>
  <c r="F2" i="8"/>
  <c r="G2" i="8"/>
  <c r="H2" i="8"/>
  <c r="B2" i="7"/>
  <c r="C2" i="7"/>
  <c r="D2" i="7"/>
  <c r="E2" i="7"/>
  <c r="F2" i="7"/>
  <c r="G2" i="7"/>
  <c r="H2" i="7"/>
  <c r="B2" i="6"/>
  <c r="C2" i="6"/>
  <c r="D2" i="6"/>
  <c r="E2" i="6"/>
  <c r="F2" i="6"/>
  <c r="G2" i="6"/>
  <c r="H2" i="6"/>
  <c r="B2" i="3"/>
  <c r="C2" i="3"/>
  <c r="D2" i="3"/>
  <c r="E2" i="3"/>
  <c r="F2" i="3"/>
  <c r="G2" i="3"/>
  <c r="H2" i="3"/>
</calcChain>
</file>

<file path=xl/sharedStrings.xml><?xml version="1.0" encoding="utf-8"?>
<sst xmlns="http://schemas.openxmlformats.org/spreadsheetml/2006/main" count="4416" uniqueCount="120">
  <si>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</si>
  <si>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</si>
  <si>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</si>
  <si>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</si>
  <si>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</si>
  <si>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</si>
  <si>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INFODisplayServlet.java</t>
  </si>
  <si>
    <t>USER_INFODao.java</t>
  </si>
  <si>
    <t>INFODisplay.jsp</t>
  </si>
  <si>
    <t>REPORT.java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</si>
  <si>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</si>
  <si>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</si>
  <si>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</si>
  <si>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</si>
  <si>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</si>
  <si>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</si>
  <si>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PWServlet.java</t>
  </si>
  <si>
    <t>PW忘れた人用画面を呼び出す</t>
  </si>
  <si>
    <t>SQServlet.java</t>
  </si>
  <si>
    <t>秘密の質問を答える画面を呼び出す</t>
  </si>
  <si>
    <t>決定した個人情報を表示する画面を呼び出す</t>
  </si>
  <si>
    <t>TopServlet.java</t>
  </si>
  <si>
    <t>トップ画面を呼び出す</t>
  </si>
  <si>
    <t>ReportServlet.java</t>
  </si>
  <si>
    <t>通報画面を呼び出す</t>
  </si>
  <si>
    <t>PosterServlet.java</t>
  </si>
  <si>
    <t>掲示板画面を呼び出す</t>
  </si>
  <si>
    <t>SettingServlet.java</t>
  </si>
  <si>
    <t>設定画面を呼び出す</t>
  </si>
  <si>
    <t>LogoutServlet.java</t>
  </si>
  <si>
    <t>dao</t>
  </si>
  <si>
    <t>ユーザ個人情報関連のデータアクセス用DAO</t>
  </si>
  <si>
    <t>USER_SQDao.java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</si>
  <si>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</si>
  <si>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</si>
  <si>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</si>
  <si>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</si>
  <si>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</si>
  <si>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</si>
  <si>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</si>
  <si>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REPLYDao.java</t>
  </si>
  <si>
    <t>返信関連のデータアクセス用DAO</t>
  </si>
  <si>
    <t>ANIMALDao.java</t>
  </si>
  <si>
    <t>匿名の動物名関連のデータアクセス用DAO</t>
  </si>
  <si>
    <t>REPORTDao.java</t>
  </si>
  <si>
    <t>通報関連のデータアクセス用DAO</t>
  </si>
  <si>
    <t>model</t>
  </si>
  <si>
    <t>LOGIN_USER.java</t>
  </si>
  <si>
    <t>ログインしているユーザのID保持　　セッションスコープ用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</si>
  <si>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</si>
  <si>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</si>
  <si>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</si>
  <si>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</si>
  <si>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</si>
  <si>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</si>
  <si>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</si>
  <si>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</si>
  <si>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</si>
  <si>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</si>
  <si>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REPLY.java</t>
  </si>
  <si>
    <t>REPLYテーブル1行分のデータを持つ、エンティティモデル</t>
  </si>
  <si>
    <t>ANIMAL.java</t>
  </si>
  <si>
    <t>ANIMALテーブル1行分のデータを持つ、エンティティモデル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</si>
  <si>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</si>
  <si>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</si>
  <si>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</si>
  <si>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</si>
  <si>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</si>
  <si>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</si>
  <si>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</si>
  <si>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</si>
  <si>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sq.jsp</t>
  </si>
  <si>
    <t>秘密の質問画面jsp</t>
  </si>
  <si>
    <t>pwReset.jsp</t>
  </si>
  <si>
    <t>PW再設定画面jsp</t>
  </si>
  <si>
    <t>決定した個人情報表示画面jsp</t>
  </si>
  <si>
    <t>top.jsp</t>
  </si>
  <si>
    <t>トップページ画面jsp</t>
  </si>
  <si>
    <t>report.jsp</t>
  </si>
  <si>
    <t>通報画面jsp</t>
  </si>
  <si>
    <t>setting.jsp</t>
  </si>
  <si>
    <t>設定画面jsp</t>
  </si>
  <si>
    <t>poster.jsp</t>
  </si>
  <si>
    <t>掲示板画面jsp</t>
  </si>
  <si>
    <t>js</t>
  </si>
  <si>
    <t>WebContent/js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</si>
  <si>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</si>
  <si>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</si>
  <si>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</si>
  <si>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</si>
  <si>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</si>
  <si>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</si>
  <si>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進捗</t>
    <rPh sb="0" eb="2">
      <t>シンチョク</t>
    </rPh>
    <phoneticPr fontId="1"/>
  </si>
  <si>
    <t>未着手</t>
  </si>
  <si>
    <t>作業中</t>
  </si>
  <si>
    <t>終了</t>
  </si>
  <si>
    <t>上野</t>
  </si>
  <si>
    <t>古川</t>
  </si>
  <si>
    <t>目崎</t>
  </si>
  <si>
    <t>石戸</t>
  </si>
  <si>
    <t>川口</t>
  </si>
  <si>
    <t>確認中</t>
  </si>
  <si>
    <t>小神野</t>
  </si>
  <si>
    <t>ReplyServlet.java</t>
  </si>
  <si>
    <t>投稿内容とそれに返信を行うページを呼び出す</t>
  </si>
  <si>
    <t>通報テーブル1行分のデータを持つ、エンティティモデル</t>
  </si>
  <si>
    <t>reply.jsp</t>
  </si>
  <si>
    <t>投稿内容画面jsp</t>
  </si>
  <si>
    <t>afterLogin.css</t>
  </si>
  <si>
    <t>ログイン前画面共通css</t>
  </si>
  <si>
    <t>beforeLogin.css</t>
  </si>
  <si>
    <t>ログイン後画面共通css</t>
  </si>
  <si>
    <t>InformationCheckServlet.java</t>
  </si>
  <si>
    <t>決定した個人情報を確認する画面を呼び出す</t>
  </si>
  <si>
    <t>error.jsp</t>
  </si>
  <si>
    <t>エラー画面jsp</t>
  </si>
  <si>
    <t>info_check.jsp</t>
  </si>
  <si>
    <t>登録情報確認画面jsp</t>
  </si>
  <si>
    <t>USER_INFOテーブル1行分のデータを持つ、エンティティモデル</t>
    <phoneticPr fontId="1"/>
  </si>
  <si>
    <t>投稿内容画面jsp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</si>
</sst>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8"/>
  <sheetViews>
    <sheetView tabSelected="1" topLeftCell="A34" zoomScaleNormal="100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2" t="s">
        <v>5</v>
      </c>
      <c r="H2" s="2" t="s">
        <v>92</v>
      </c>
    </row>
    <row r="3" spans="2:8" ht="18.5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5" priority="5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48"/>
  <sheetViews>
    <sheetView tabSelected="1" topLeftCell="A1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6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48"/>
  <sheetViews>
    <sheetView tabSelected="1" topLeftCell="A7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5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48"/>
  <sheetViews>
    <sheetView tabSelected="1" topLeftCell="A1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4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48"/>
  <sheetViews>
    <sheetView tabSelected="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118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hidden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119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3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48"/>
  <sheetViews>
    <sheetView tabSelected="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hidden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2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48"/>
  <sheetViews>
    <sheetView tabSelected="1" topLeftCell="A10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hidden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48"/>
  <sheetViews>
    <sheetView tabSelected="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/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hidden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hidden="1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hidden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hidden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hidden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0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D916-167D-4051-A9AD-40BFAC5F8B34}">
  <dimension ref="B2:H48"/>
  <sheetViews>
    <sheetView tabSelected="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hidden="1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hidden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hidden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4" priority="1" operator="containsText" text="〇">
      <formula>NOT(ISERROR(SEARCH("〇",H2)))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E36E-0F8C-428B-A3EE-4F86C36766C7}">
  <dimension ref="B2:H48"/>
  <sheetViews>
    <sheetView tabSelected="1" topLeftCell="E1" zoomScale="115" zoomScaleNormal="115" workbookViewId="0">
      <selection activeCell="E45" sqref="E45"/>
    </sheetView>
  </sheetViews>
  <sheetFormatPr defaultRowHeight="18" customHeight="1"/>
  <cols>
    <col min="1" max="2" width="0" hidden="1" customWidth="1"/>
    <col min="3" max="3" width="9.75" hidden="1" customWidth="1"/>
    <col min="4" max="4" width="29.58203125" hidden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" customHeight="1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" hidden="1" customHeight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" customHeight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" hidden="1" customHeight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" customHeight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" hidden="1" customHeight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" hidden="1" customHeight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" hidden="1" customHeight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" hidden="1" customHeight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" hidden="1" customHeight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" hidden="1" customHeight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" hidden="1" customHeight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" hidden="1" customHeight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" hidden="1" customHeight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" hidden="1" customHeight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" hidden="1" customHeight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" hidden="1" customHeight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" hidden="1" customHeight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" hidden="1" customHeight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" customHeight="1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" customHeight="1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" hidden="1" customHeight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" hidden="1" customHeight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" hidden="1" customHeight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" hidden="1" customHeight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" hidden="1" customHeight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" hidden="1" customHeight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" hidden="1" customHeight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" customHeight="1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" customHeight="1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" customHeight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" hidden="1" customHeight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" customHeight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" customHeight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" customHeight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" hidden="1" customHeight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" hidden="1" customHeight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" hidden="1" customHeight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" hidden="1" customHeight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" hidden="1" customHeight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" hidden="1" customHeight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" hidden="1" customHeight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" hidden="1" customHeight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" customHeight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" hidden="1" customHeight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" customHeight="1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" hidden="1" customHeight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3" priority="1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B2:H48"/>
  <sheetViews>
    <sheetView tabSelected="1" topLeftCell="E1" zoomScale="115" zoomScaleNormal="115" workbookViewId="0">
      <selection activeCell="E45" sqref="E45"/>
    </sheetView>
  </sheetViews>
  <sheetFormatPr defaultRowHeight="18" customHeight="1"/>
  <cols>
    <col min="1" max="2" width="0" hidden="1" customWidth="1"/>
    <col min="3" max="3" width="9.75" hidden="1" customWidth="1"/>
    <col min="4" max="4" width="29.58203125" hidden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" customHeight="1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" hidden="1" customHeight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" hidden="1" customHeight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" customHeight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" customHeight="1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" hidden="1" customHeight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" hidden="1" customHeight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" hidden="1" customHeight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" hidden="1" customHeight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" hidden="1" customHeight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" hidden="1" customHeight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" hidden="1" customHeight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" hidden="1" customHeight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" hidden="1" customHeight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" hidden="1" customHeight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" hidden="1" customHeight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" hidden="1" customHeight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" hidden="1" customHeight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" hidden="1" customHeight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" customHeight="1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" customHeight="1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" hidden="1" customHeight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" hidden="1" customHeight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" hidden="1" customHeight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" hidden="1" customHeight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" hidden="1" customHeight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" hidden="1" customHeight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" hidden="1" customHeight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" customHeight="1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" customHeight="1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" customHeight="1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" hidden="1" customHeight="1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" customHeight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" customHeight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" customHeight="1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" hidden="1" customHeight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" hidden="1" customHeight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" hidden="1" customHeight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" hidden="1" customHeight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" hidden="1" customHeight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" hidden="1" customHeight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" hidden="1" customHeight="1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" hidden="1" customHeight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" customHeight="1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" hidden="1" customHeight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" customHeight="1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" hidden="1" customHeight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2" priority="4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48"/>
  <sheetViews>
    <sheetView tabSelected="1" zoomScale="85" zoomScaleNormal="8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1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48"/>
  <sheetViews>
    <sheetView tabSelected="1" zoomScale="89" zoomScaleNormal="5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hidden="1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hidden="1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10" priority="4" operator="containsText" text="〇">
      <formula>NOT(ISERROR(SEARCH("〇",H2)))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BE86-1139-40E6-8D9C-64A2C7F8FF9A}">
  <dimension ref="B2:H48"/>
  <sheetViews>
    <sheetView tabSelected="1" zoomScale="89" zoomScaleNormal="55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hidden="1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hidden="1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hidden="1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9" priority="1" operator="containsText" text="〇">
      <formula>NOT(ISERROR(SEARCH("〇",H2)))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57DF-0542-4BB9-B622-0CDB5AE117C1}">
  <dimension ref="B2:H48"/>
  <sheetViews>
    <sheetView tabSelected="1" zoomScale="92" zoomScaleNormal="40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hidden="1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8" priority="1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48"/>
  <sheetViews>
    <sheetView tabSelected="1" zoomScale="92" zoomScaleNormal="40" workbookViewId="0">
      <selection activeCell="E45" sqref="E45"/>
    </sheetView>
  </sheetViews>
  <sheetFormatPr defaultRowHeight="18"/>
  <cols>
    <col min="3" max="3" width="9.75" bestFit="1" customWidth="1"/>
    <col min="4" max="4" width="29.58203125" bestFit="1" customWidth="1"/>
    <col min="5" max="5" width="3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3" t="str">
        <f>全体図!B2</f>
        <v>項番</v>
      </c>
      <c r="C2" s="3" t="str">
        <f>全体図!C2</f>
        <v>タイプ</v>
      </c>
      <c r="D2" s="3" t="str">
        <f>全体図!D2</f>
        <v>ファイルパス</v>
      </c>
      <c r="E2" s="3" t="str">
        <f>全体図!E2</f>
        <v>ファイル名</v>
      </c>
      <c r="F2" s="3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4">
        <f>ROW()-2</f>
        <v>1</v>
      </c>
      <c r="C3" s="5" t="s">
        <v>10</v>
      </c>
      <c r="D3" s="5" t="s">
        <v>11</v>
      </c>
      <c r="E3" s="5" t="s">
        <v>14</v>
      </c>
      <c r="F3" s="5" t="s">
        <v>15</v>
      </c>
      <c r="G3" s="6" t="s">
        <v>97</v>
      </c>
      <c r="H3" s="6" t="s">
        <v>95</v>
      </c>
    </row>
    <row r="4" spans="2:8" ht="18.5" hidden="1" thickBot="1">
      <c r="B4" s="4">
        <f t="shared" ref="B4:B48" si="0">ROW()-2</f>
        <v>2</v>
      </c>
      <c r="C4" s="7" t="s">
        <v>10</v>
      </c>
      <c r="D4" s="7" t="s">
        <v>11</v>
      </c>
      <c r="E4" s="7" t="s">
        <v>6</v>
      </c>
      <c r="F4" s="7" t="s">
        <v>20</v>
      </c>
      <c r="G4" s="8" t="s">
        <v>97</v>
      </c>
      <c r="H4" s="8" t="s">
        <v>95</v>
      </c>
    </row>
    <row r="5" spans="2:8" ht="18.5" thickBot="1">
      <c r="B5" s="4">
        <f t="shared" si="0"/>
        <v>3</v>
      </c>
      <c r="C5" s="7" t="s">
        <v>10</v>
      </c>
      <c r="D5" s="7" t="s">
        <v>11</v>
      </c>
      <c r="E5" s="7" t="s">
        <v>112</v>
      </c>
      <c r="F5" s="7" t="s">
        <v>113</v>
      </c>
      <c r="G5" s="8" t="s">
        <v>102</v>
      </c>
      <c r="H5" s="8" t="s">
        <v>95</v>
      </c>
    </row>
    <row r="6" spans="2:8" ht="18.5" thickBot="1">
      <c r="B6" s="4">
        <f t="shared" si="0"/>
        <v>4</v>
      </c>
      <c r="C6" s="7" t="s">
        <v>10</v>
      </c>
      <c r="D6" s="7" t="s">
        <v>11</v>
      </c>
      <c r="E6" s="7" t="s">
        <v>12</v>
      </c>
      <c r="F6" s="7" t="s">
        <v>13</v>
      </c>
      <c r="G6" s="8" t="s">
        <v>96</v>
      </c>
      <c r="H6" s="8" t="s">
        <v>95</v>
      </c>
    </row>
    <row r="7" spans="2:8" ht="18.5" hidden="1" thickBot="1">
      <c r="B7" s="4">
        <f t="shared" si="0"/>
        <v>5</v>
      </c>
      <c r="C7" s="7" t="s">
        <v>10</v>
      </c>
      <c r="D7" s="7" t="s">
        <v>11</v>
      </c>
      <c r="E7" s="7" t="s">
        <v>29</v>
      </c>
      <c r="F7" s="7" t="s">
        <v>13</v>
      </c>
      <c r="G7" s="8" t="s">
        <v>96</v>
      </c>
      <c r="H7" s="8" t="s">
        <v>95</v>
      </c>
    </row>
    <row r="8" spans="2:8" ht="18.5" hidden="1" thickBot="1">
      <c r="B8" s="4">
        <f t="shared" si="0"/>
        <v>6</v>
      </c>
      <c r="C8" s="7" t="s">
        <v>10</v>
      </c>
      <c r="D8" s="7" t="s">
        <v>11</v>
      </c>
      <c r="E8" s="7" t="s">
        <v>25</v>
      </c>
      <c r="F8" s="7" t="s">
        <v>26</v>
      </c>
      <c r="G8" s="8" t="s">
        <v>98</v>
      </c>
      <c r="H8" s="8" t="s">
        <v>95</v>
      </c>
    </row>
    <row r="9" spans="2:8" ht="18.5" hidden="1" thickBot="1">
      <c r="B9" s="4">
        <f t="shared" si="0"/>
        <v>7</v>
      </c>
      <c r="C9" s="7" t="s">
        <v>10</v>
      </c>
      <c r="D9" s="7" t="s">
        <v>11</v>
      </c>
      <c r="E9" s="7" t="s">
        <v>16</v>
      </c>
      <c r="F9" s="7" t="s">
        <v>17</v>
      </c>
      <c r="G9" s="8" t="s">
        <v>98</v>
      </c>
      <c r="H9" s="8" t="s">
        <v>95</v>
      </c>
    </row>
    <row r="10" spans="2:8" ht="18.5" hidden="1" thickBot="1">
      <c r="B10" s="4">
        <f t="shared" si="0"/>
        <v>8</v>
      </c>
      <c r="C10" s="9" t="s">
        <v>10</v>
      </c>
      <c r="D10" s="9" t="s">
        <v>11</v>
      </c>
      <c r="E10" s="9" t="s">
        <v>103</v>
      </c>
      <c r="F10" s="9" t="s">
        <v>104</v>
      </c>
      <c r="G10" s="10" t="s">
        <v>97</v>
      </c>
      <c r="H10" s="10" t="s">
        <v>101</v>
      </c>
    </row>
    <row r="11" spans="2:8" ht="18.5" hidden="1" thickBot="1">
      <c r="B11" s="4">
        <f t="shared" si="0"/>
        <v>9</v>
      </c>
      <c r="C11" s="9" t="s">
        <v>10</v>
      </c>
      <c r="D11" s="9" t="s">
        <v>11</v>
      </c>
      <c r="E11" s="9" t="s">
        <v>23</v>
      </c>
      <c r="F11" s="9" t="s">
        <v>24</v>
      </c>
      <c r="G11" s="10" t="s">
        <v>100</v>
      </c>
      <c r="H11" s="10" t="s">
        <v>101</v>
      </c>
    </row>
    <row r="12" spans="2:8" ht="18.5" hidden="1" thickBot="1">
      <c r="B12" s="4">
        <f t="shared" si="0"/>
        <v>10</v>
      </c>
      <c r="C12" s="9" t="s">
        <v>10</v>
      </c>
      <c r="D12" s="9" t="s">
        <v>11</v>
      </c>
      <c r="E12" s="9" t="s">
        <v>27</v>
      </c>
      <c r="F12" s="9" t="s">
        <v>28</v>
      </c>
      <c r="G12" s="10" t="s">
        <v>98</v>
      </c>
      <c r="H12" s="10" t="s">
        <v>101</v>
      </c>
    </row>
    <row r="13" spans="2:8" ht="18.5" thickBot="1">
      <c r="B13" s="4">
        <f t="shared" si="0"/>
        <v>11</v>
      </c>
      <c r="C13" s="7" t="s">
        <v>10</v>
      </c>
      <c r="D13" s="7" t="s">
        <v>11</v>
      </c>
      <c r="E13" s="7" t="s">
        <v>18</v>
      </c>
      <c r="F13" s="7" t="s">
        <v>19</v>
      </c>
      <c r="G13" s="8" t="s">
        <v>99</v>
      </c>
      <c r="H13" s="8" t="s">
        <v>95</v>
      </c>
    </row>
    <row r="14" spans="2:8" ht="18.5" hidden="1" thickBot="1">
      <c r="B14" s="4">
        <f t="shared" si="0"/>
        <v>12</v>
      </c>
      <c r="C14" s="9" t="s">
        <v>10</v>
      </c>
      <c r="D14" s="9" t="s">
        <v>11</v>
      </c>
      <c r="E14" s="9" t="s">
        <v>21</v>
      </c>
      <c r="F14" s="9" t="s">
        <v>22</v>
      </c>
      <c r="G14" s="10" t="s">
        <v>96</v>
      </c>
      <c r="H14" s="10" t="s">
        <v>101</v>
      </c>
    </row>
    <row r="15" spans="2:8" ht="18.5" hidden="1" thickBot="1">
      <c r="B15" s="4">
        <f t="shared" si="0"/>
        <v>13</v>
      </c>
      <c r="C15" s="7" t="s">
        <v>10</v>
      </c>
      <c r="D15" s="7" t="s">
        <v>30</v>
      </c>
      <c r="E15" s="7" t="s">
        <v>42</v>
      </c>
      <c r="F15" s="7" t="s">
        <v>43</v>
      </c>
      <c r="G15" s="8" t="s">
        <v>102</v>
      </c>
      <c r="H15" s="8" t="s">
        <v>95</v>
      </c>
    </row>
    <row r="16" spans="2:8" ht="18.5" hidden="1" thickBot="1">
      <c r="B16" s="4">
        <f t="shared" si="0"/>
        <v>14</v>
      </c>
      <c r="C16" s="7" t="s">
        <v>10</v>
      </c>
      <c r="D16" s="7" t="s">
        <v>30</v>
      </c>
      <c r="E16" s="7" t="s">
        <v>36</v>
      </c>
      <c r="F16" s="7" t="s">
        <v>37</v>
      </c>
      <c r="G16" s="8" t="s">
        <v>97</v>
      </c>
      <c r="H16" s="8" t="s">
        <v>95</v>
      </c>
    </row>
    <row r="17" spans="2:8" ht="18.5" hidden="1" thickBot="1">
      <c r="B17" s="4">
        <f t="shared" si="0"/>
        <v>15</v>
      </c>
      <c r="C17" s="7" t="s">
        <v>10</v>
      </c>
      <c r="D17" s="7" t="s">
        <v>30</v>
      </c>
      <c r="E17" s="7" t="s">
        <v>38</v>
      </c>
      <c r="F17" s="7" t="s">
        <v>39</v>
      </c>
      <c r="G17" s="8" t="s">
        <v>98</v>
      </c>
      <c r="H17" s="8" t="s">
        <v>95</v>
      </c>
    </row>
    <row r="18" spans="2:8" ht="18.5" hidden="1" thickBot="1">
      <c r="B18" s="4">
        <f t="shared" si="0"/>
        <v>16</v>
      </c>
      <c r="C18" s="7" t="s">
        <v>10</v>
      </c>
      <c r="D18" s="7" t="s">
        <v>30</v>
      </c>
      <c r="E18" s="7" t="s">
        <v>34</v>
      </c>
      <c r="F18" s="7" t="s">
        <v>35</v>
      </c>
      <c r="G18" s="8" t="s">
        <v>100</v>
      </c>
      <c r="H18" s="8" t="s">
        <v>95</v>
      </c>
    </row>
    <row r="19" spans="2:8" ht="18.5" hidden="1" thickBot="1">
      <c r="B19" s="4">
        <f t="shared" si="0"/>
        <v>17</v>
      </c>
      <c r="C19" s="7" t="s">
        <v>10</v>
      </c>
      <c r="D19" s="7" t="s">
        <v>30</v>
      </c>
      <c r="E19" s="7" t="s">
        <v>40</v>
      </c>
      <c r="F19" s="7" t="s">
        <v>41</v>
      </c>
      <c r="G19" s="8" t="s">
        <v>97</v>
      </c>
      <c r="H19" s="8" t="s">
        <v>95</v>
      </c>
    </row>
    <row r="20" spans="2:8" ht="18.5" hidden="1" thickBot="1">
      <c r="B20" s="4">
        <f t="shared" si="0"/>
        <v>18</v>
      </c>
      <c r="C20" s="7" t="s">
        <v>10</v>
      </c>
      <c r="D20" s="7" t="s">
        <v>30</v>
      </c>
      <c r="E20" s="7" t="s">
        <v>44</v>
      </c>
      <c r="F20" s="7" t="s">
        <v>45</v>
      </c>
      <c r="G20" s="8" t="s">
        <v>100</v>
      </c>
      <c r="H20" s="8" t="s">
        <v>95</v>
      </c>
    </row>
    <row r="21" spans="2:8" ht="18.5" thickBot="1">
      <c r="B21" s="4">
        <f t="shared" si="0"/>
        <v>19</v>
      </c>
      <c r="C21" s="7" t="s">
        <v>10</v>
      </c>
      <c r="D21" s="7" t="s">
        <v>30</v>
      </c>
      <c r="E21" s="7" t="s">
        <v>7</v>
      </c>
      <c r="F21" s="7" t="s">
        <v>31</v>
      </c>
      <c r="G21" s="8" t="s">
        <v>99</v>
      </c>
      <c r="H21" s="8" t="s">
        <v>95</v>
      </c>
    </row>
    <row r="22" spans="2:8" ht="18.5" thickBot="1">
      <c r="B22" s="4">
        <f t="shared" si="0"/>
        <v>20</v>
      </c>
      <c r="C22" s="7" t="s">
        <v>10</v>
      </c>
      <c r="D22" s="7" t="s">
        <v>30</v>
      </c>
      <c r="E22" s="7" t="s">
        <v>32</v>
      </c>
      <c r="F22" s="7" t="s">
        <v>33</v>
      </c>
      <c r="G22" s="8" t="s">
        <v>102</v>
      </c>
      <c r="H22" s="8" t="s">
        <v>95</v>
      </c>
    </row>
    <row r="23" spans="2:8" ht="18.5" hidden="1" thickBot="1">
      <c r="B23" s="4">
        <f t="shared" si="0"/>
        <v>21</v>
      </c>
      <c r="C23" s="7" t="s">
        <v>10</v>
      </c>
      <c r="D23" s="7" t="s">
        <v>46</v>
      </c>
      <c r="E23" s="7" t="s">
        <v>61</v>
      </c>
      <c r="F23" s="7" t="s">
        <v>62</v>
      </c>
      <c r="G23" s="8" t="s">
        <v>102</v>
      </c>
      <c r="H23" s="8" t="s">
        <v>95</v>
      </c>
    </row>
    <row r="24" spans="2:8" ht="18.5" hidden="1" thickBot="1">
      <c r="B24" s="4">
        <f t="shared" si="0"/>
        <v>22</v>
      </c>
      <c r="C24" s="7" t="s">
        <v>10</v>
      </c>
      <c r="D24" s="7" t="s">
        <v>46</v>
      </c>
      <c r="E24" s="7" t="s">
        <v>55</v>
      </c>
      <c r="F24" s="7" t="s">
        <v>56</v>
      </c>
      <c r="G24" s="8" t="s">
        <v>97</v>
      </c>
      <c r="H24" s="8" t="s">
        <v>95</v>
      </c>
    </row>
    <row r="25" spans="2:8" ht="18.5" hidden="1" thickBot="1">
      <c r="B25" s="4">
        <f t="shared" si="0"/>
        <v>23</v>
      </c>
      <c r="C25" s="7" t="s">
        <v>10</v>
      </c>
      <c r="D25" s="7" t="s">
        <v>46</v>
      </c>
      <c r="E25" s="7" t="s">
        <v>57</v>
      </c>
      <c r="F25" s="7" t="s">
        <v>58</v>
      </c>
      <c r="G25" s="8" t="s">
        <v>98</v>
      </c>
      <c r="H25" s="8" t="s">
        <v>95</v>
      </c>
    </row>
    <row r="26" spans="2:8" ht="18.5" hidden="1" thickBot="1">
      <c r="B26" s="4">
        <f t="shared" si="0"/>
        <v>24</v>
      </c>
      <c r="C26" s="7" t="s">
        <v>10</v>
      </c>
      <c r="D26" s="7" t="s">
        <v>46</v>
      </c>
      <c r="E26" s="7" t="s">
        <v>47</v>
      </c>
      <c r="F26" s="7" t="s">
        <v>48</v>
      </c>
      <c r="G26" s="8" t="s">
        <v>99</v>
      </c>
      <c r="H26" s="8" t="s">
        <v>95</v>
      </c>
    </row>
    <row r="27" spans="2:8" ht="18.5" hidden="1" thickBot="1">
      <c r="B27" s="4">
        <f t="shared" si="0"/>
        <v>25</v>
      </c>
      <c r="C27" s="7" t="s">
        <v>10</v>
      </c>
      <c r="D27" s="7" t="s">
        <v>46</v>
      </c>
      <c r="E27" s="7" t="s">
        <v>53</v>
      </c>
      <c r="F27" s="7" t="s">
        <v>54</v>
      </c>
      <c r="G27" s="8" t="s">
        <v>100</v>
      </c>
      <c r="H27" s="8" t="s">
        <v>95</v>
      </c>
    </row>
    <row r="28" spans="2:8" ht="18.5" hidden="1" thickBot="1">
      <c r="B28" s="4">
        <f t="shared" si="0"/>
        <v>26</v>
      </c>
      <c r="C28" s="7" t="s">
        <v>10</v>
      </c>
      <c r="D28" s="7" t="s">
        <v>46</v>
      </c>
      <c r="E28" s="7" t="s">
        <v>59</v>
      </c>
      <c r="F28" s="7" t="s">
        <v>60</v>
      </c>
      <c r="G28" s="8" t="s">
        <v>97</v>
      </c>
      <c r="H28" s="8" t="s">
        <v>95</v>
      </c>
    </row>
    <row r="29" spans="2:8" ht="18.5" hidden="1" thickBot="1">
      <c r="B29" s="4">
        <f t="shared" si="0"/>
        <v>27</v>
      </c>
      <c r="C29" s="9" t="s">
        <v>10</v>
      </c>
      <c r="D29" s="9" t="s">
        <v>46</v>
      </c>
      <c r="E29" s="9" t="s">
        <v>9</v>
      </c>
      <c r="F29" s="9" t="s">
        <v>105</v>
      </c>
      <c r="G29" s="10" t="s">
        <v>100</v>
      </c>
      <c r="H29" s="10" t="s">
        <v>101</v>
      </c>
    </row>
    <row r="30" spans="2:8" ht="18.5" thickBot="1">
      <c r="B30" s="4">
        <f t="shared" si="0"/>
        <v>28</v>
      </c>
      <c r="C30" s="7" t="s">
        <v>10</v>
      </c>
      <c r="D30" s="7" t="s">
        <v>46</v>
      </c>
      <c r="E30" s="7" t="s">
        <v>49</v>
      </c>
      <c r="F30" s="7" t="s">
        <v>50</v>
      </c>
      <c r="G30" s="8" t="s">
        <v>99</v>
      </c>
      <c r="H30" s="8" t="s">
        <v>95</v>
      </c>
    </row>
    <row r="31" spans="2:8" ht="18.5" thickBot="1">
      <c r="B31" s="4">
        <f t="shared" si="0"/>
        <v>29</v>
      </c>
      <c r="C31" s="7" t="s">
        <v>10</v>
      </c>
      <c r="D31" s="7" t="s">
        <v>46</v>
      </c>
      <c r="E31" s="7" t="s">
        <v>51</v>
      </c>
      <c r="F31" s="7" t="s">
        <v>52</v>
      </c>
      <c r="G31" s="8" t="s">
        <v>102</v>
      </c>
      <c r="H31" s="8" t="s">
        <v>95</v>
      </c>
    </row>
    <row r="32" spans="2:8" ht="18.5" thickBot="1">
      <c r="B32" s="4">
        <f t="shared" si="0"/>
        <v>30</v>
      </c>
      <c r="C32" s="7" t="s">
        <v>63</v>
      </c>
      <c r="D32" s="7" t="s">
        <v>64</v>
      </c>
      <c r="E32" s="7" t="s">
        <v>114</v>
      </c>
      <c r="F32" s="7" t="s">
        <v>115</v>
      </c>
      <c r="G32" s="8" t="s">
        <v>102</v>
      </c>
      <c r="H32" s="8" t="s">
        <v>95</v>
      </c>
    </row>
    <row r="33" spans="2:8" ht="18.5" thickBot="1">
      <c r="B33" s="4">
        <f t="shared" si="0"/>
        <v>31</v>
      </c>
      <c r="C33" s="7" t="s">
        <v>63</v>
      </c>
      <c r="D33" s="7" t="s">
        <v>64</v>
      </c>
      <c r="E33" s="7" t="s">
        <v>67</v>
      </c>
      <c r="F33" s="7" t="s">
        <v>68</v>
      </c>
      <c r="G33" s="8" t="s">
        <v>97</v>
      </c>
      <c r="H33" s="8" t="s">
        <v>95</v>
      </c>
    </row>
    <row r="34" spans="2:8" ht="18.5" thickBot="1">
      <c r="B34" s="4">
        <f t="shared" si="0"/>
        <v>32</v>
      </c>
      <c r="C34" s="7" t="s">
        <v>63</v>
      </c>
      <c r="D34" s="7" t="s">
        <v>64</v>
      </c>
      <c r="E34" s="7" t="s">
        <v>116</v>
      </c>
      <c r="F34" s="7" t="s">
        <v>117</v>
      </c>
      <c r="G34" s="8" t="s">
        <v>102</v>
      </c>
      <c r="H34" s="8" t="s">
        <v>95</v>
      </c>
    </row>
    <row r="35" spans="2:8" ht="18.5" thickBot="1">
      <c r="B35" s="4">
        <f t="shared" si="0"/>
        <v>33</v>
      </c>
      <c r="C35" s="7" t="s">
        <v>63</v>
      </c>
      <c r="D35" s="7" t="s">
        <v>64</v>
      </c>
      <c r="E35" s="7" t="s">
        <v>8</v>
      </c>
      <c r="F35" s="7" t="s">
        <v>75</v>
      </c>
      <c r="G35" s="8" t="s">
        <v>97</v>
      </c>
      <c r="H35" s="8" t="s">
        <v>95</v>
      </c>
    </row>
    <row r="36" spans="2:8" ht="18.5" thickBot="1">
      <c r="B36" s="4">
        <f t="shared" si="0"/>
        <v>34</v>
      </c>
      <c r="C36" s="7" t="s">
        <v>63</v>
      </c>
      <c r="D36" s="7" t="s">
        <v>64</v>
      </c>
      <c r="E36" s="7" t="s">
        <v>65</v>
      </c>
      <c r="F36" s="7" t="s">
        <v>66</v>
      </c>
      <c r="G36" s="8" t="s">
        <v>98</v>
      </c>
      <c r="H36" s="8" t="s">
        <v>95</v>
      </c>
    </row>
    <row r="37" spans="2:8" ht="18.5" hidden="1" thickBot="1">
      <c r="B37" s="4">
        <f t="shared" si="0"/>
        <v>35</v>
      </c>
      <c r="C37" s="11" t="s">
        <v>63</v>
      </c>
      <c r="D37" s="11" t="s">
        <v>64</v>
      </c>
      <c r="E37" s="11" t="s">
        <v>82</v>
      </c>
      <c r="F37" s="11" t="s">
        <v>83</v>
      </c>
      <c r="G37" s="12" t="s">
        <v>98</v>
      </c>
      <c r="H37" s="12" t="s">
        <v>94</v>
      </c>
    </row>
    <row r="38" spans="2:8" ht="18.5" hidden="1" thickBot="1">
      <c r="B38" s="4">
        <f t="shared" si="0"/>
        <v>36</v>
      </c>
      <c r="C38" s="7" t="s">
        <v>63</v>
      </c>
      <c r="D38" s="7" t="s">
        <v>64</v>
      </c>
      <c r="E38" s="7" t="s">
        <v>69</v>
      </c>
      <c r="F38" s="7" t="s">
        <v>70</v>
      </c>
      <c r="G38" s="8" t="s">
        <v>98</v>
      </c>
      <c r="H38" s="8" t="s">
        <v>95</v>
      </c>
    </row>
    <row r="39" spans="2:8" ht="18.5" hidden="1" thickBot="1">
      <c r="B39" s="4">
        <f t="shared" si="0"/>
        <v>37</v>
      </c>
      <c r="C39" s="7" t="s">
        <v>63</v>
      </c>
      <c r="D39" s="7" t="s">
        <v>64</v>
      </c>
      <c r="E39" s="7" t="s">
        <v>73</v>
      </c>
      <c r="F39" s="7" t="s">
        <v>74</v>
      </c>
      <c r="G39" s="8" t="s">
        <v>100</v>
      </c>
      <c r="H39" s="8" t="s">
        <v>95</v>
      </c>
    </row>
    <row r="40" spans="2:8" ht="18.5" hidden="1" thickBot="1">
      <c r="B40" s="4">
        <f t="shared" si="0"/>
        <v>38</v>
      </c>
      <c r="C40" s="11" t="s">
        <v>63</v>
      </c>
      <c r="D40" s="11" t="s">
        <v>64</v>
      </c>
      <c r="E40" s="11" t="s">
        <v>106</v>
      </c>
      <c r="F40" s="11" t="s">
        <v>107</v>
      </c>
      <c r="G40" s="12" t="s">
        <v>99</v>
      </c>
      <c r="H40" s="12" t="s">
        <v>94</v>
      </c>
    </row>
    <row r="41" spans="2:8" ht="18.5" hidden="1" thickBot="1">
      <c r="B41" s="4">
        <f t="shared" si="0"/>
        <v>39</v>
      </c>
      <c r="C41" s="11" t="s">
        <v>63</v>
      </c>
      <c r="D41" s="11" t="s">
        <v>64</v>
      </c>
      <c r="E41" s="11" t="s">
        <v>78</v>
      </c>
      <c r="F41" s="11" t="s">
        <v>79</v>
      </c>
      <c r="G41" s="12" t="s">
        <v>96</v>
      </c>
      <c r="H41" s="12" t="s">
        <v>94</v>
      </c>
    </row>
    <row r="42" spans="2:8" ht="18.5" hidden="1" thickBot="1">
      <c r="B42" s="4">
        <f t="shared" si="0"/>
        <v>40</v>
      </c>
      <c r="C42" s="9" t="s">
        <v>63</v>
      </c>
      <c r="D42" s="9" t="s">
        <v>64</v>
      </c>
      <c r="E42" s="9" t="s">
        <v>80</v>
      </c>
      <c r="F42" s="9" t="s">
        <v>81</v>
      </c>
      <c r="G42" s="10" t="s">
        <v>98</v>
      </c>
      <c r="H42" s="10" t="s">
        <v>101</v>
      </c>
    </row>
    <row r="43" spans="2:8" ht="18.5" thickBot="1">
      <c r="B43" s="4">
        <f t="shared" si="0"/>
        <v>41</v>
      </c>
      <c r="C43" s="7" t="s">
        <v>63</v>
      </c>
      <c r="D43" s="7" t="s">
        <v>64</v>
      </c>
      <c r="E43" s="7" t="s">
        <v>71</v>
      </c>
      <c r="F43" s="7" t="s">
        <v>72</v>
      </c>
      <c r="G43" s="8" t="s">
        <v>99</v>
      </c>
      <c r="H43" s="8" t="s">
        <v>95</v>
      </c>
    </row>
    <row r="44" spans="2:8" ht="18.5" hidden="1" thickBot="1">
      <c r="B44" s="4">
        <f t="shared" si="0"/>
        <v>42</v>
      </c>
      <c r="C44" s="9" t="s">
        <v>63</v>
      </c>
      <c r="D44" s="9" t="s">
        <v>64</v>
      </c>
      <c r="E44" s="9" t="s">
        <v>76</v>
      </c>
      <c r="F44" s="9" t="s">
        <v>77</v>
      </c>
      <c r="G44" s="10" t="s">
        <v>96</v>
      </c>
      <c r="H44" s="10" t="s">
        <v>101</v>
      </c>
    </row>
    <row r="45" spans="2:8" ht="18.5" thickBot="1">
      <c r="B45" s="4">
        <f t="shared" si="0"/>
        <v>43</v>
      </c>
      <c r="C45" s="13" t="s">
        <v>84</v>
      </c>
      <c r="D45" s="13" t="s">
        <v>85</v>
      </c>
      <c r="E45" s="13" t="s">
        <v>86</v>
      </c>
      <c r="F45" s="13" t="s">
        <v>87</v>
      </c>
      <c r="G45" s="14" t="s">
        <v>96</v>
      </c>
      <c r="H45" s="14" t="s">
        <v>93</v>
      </c>
    </row>
    <row r="46" spans="2:8" ht="18.5" hidden="1" thickBot="1">
      <c r="B46" s="4">
        <f t="shared" si="0"/>
        <v>44</v>
      </c>
      <c r="C46" s="11" t="s">
        <v>84</v>
      </c>
      <c r="D46" s="11" t="s">
        <v>85</v>
      </c>
      <c r="E46" s="11" t="s">
        <v>88</v>
      </c>
      <c r="F46" s="11" t="s">
        <v>89</v>
      </c>
      <c r="G46" s="12" t="s">
        <v>98</v>
      </c>
      <c r="H46" s="12" t="s">
        <v>94</v>
      </c>
    </row>
    <row r="47" spans="2:8" ht="18.5" thickBot="1">
      <c r="B47" s="4">
        <f t="shared" si="0"/>
        <v>45</v>
      </c>
      <c r="C47" s="11" t="s">
        <v>90</v>
      </c>
      <c r="D47" s="11" t="s">
        <v>91</v>
      </c>
      <c r="E47" s="11" t="s">
        <v>108</v>
      </c>
      <c r="F47" s="11" t="s">
        <v>109</v>
      </c>
      <c r="G47" s="12" t="s">
        <v>100</v>
      </c>
      <c r="H47" s="12" t="s">
        <v>94</v>
      </c>
    </row>
    <row r="48" spans="2:8" ht="18.5" hidden="1" thickBot="1">
      <c r="B48" s="4">
        <f t="shared" si="0"/>
        <v>46</v>
      </c>
      <c r="C48" s="11" t="s">
        <v>90</v>
      </c>
      <c r="D48" s="11" t="s">
        <v>91</v>
      </c>
      <c r="E48" s="11" t="s">
        <v>110</v>
      </c>
      <c r="F48" s="11" t="s">
        <v>111</v>
      </c>
      <c r="G48" s="12" t="s">
        <v>97</v>
      </c>
      <c r="H48" s="12" t="s">
        <v>94</v>
      </c>
    </row>
  </sheetData>
  <phoneticPr fontId="1"/>
  <conditionalFormatting sqref="H2">
    <cfRule type="containsText" dxfId="7" priority="4" operator="containsText" text="〇">
      <formula>NOT(ISERROR(SEARCH("〇",H2)))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全体図</vt:lpstr>
      <vt:lpstr>ログイン</vt:lpstr>
      <vt:lpstr>登録情報表示</vt:lpstr>
      <vt:lpstr>登録情報確認</vt:lpstr>
      <vt:lpstr>ID忘れた人用</vt:lpstr>
      <vt:lpstr>PW忘れた人用</vt:lpstr>
      <vt:lpstr>PW再設定</vt:lpstr>
      <vt:lpstr>エラー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2023-06-27T01:36:15Z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