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E16EF909-0126-4E06-BD05-78FA1B3A0DF9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5" l="1"/>
  <c r="C2" i="15"/>
  <c r="D2" i="15"/>
  <c r="E2" i="15"/>
  <c r="F2" i="15"/>
  <c r="G2" i="15"/>
  <c r="H2" i="15"/>
  <c r="B3" i="15"/>
  <c r="C3" i="15"/>
  <c r="D3" i="15"/>
  <c r="E3" i="15"/>
  <c r="F3" i="15"/>
  <c r="G3" i="15"/>
  <c r="H3" i="15"/>
  <c r="B4" i="15"/>
  <c r="C4" i="15"/>
  <c r="D4" i="15"/>
  <c r="E4" i="15"/>
  <c r="F4" i="15"/>
  <c r="G4" i="15"/>
  <c r="H4" i="15"/>
  <c r="B5" i="15"/>
  <c r="C5" i="15"/>
  <c r="D5" i="15"/>
  <c r="E5" i="15"/>
  <c r="F5" i="15"/>
  <c r="G5" i="15"/>
  <c r="H5" i="15"/>
  <c r="B6" i="15"/>
  <c r="C6" i="15"/>
  <c r="D6" i="15"/>
  <c r="E6" i="15"/>
  <c r="F6" i="15"/>
  <c r="G6" i="15"/>
  <c r="H6" i="15"/>
  <c r="B7" i="15"/>
  <c r="C7" i="15"/>
  <c r="D7" i="15"/>
  <c r="E7" i="15"/>
  <c r="F7" i="15"/>
  <c r="G7" i="15"/>
  <c r="H7" i="15"/>
  <c r="B8" i="15"/>
  <c r="C8" i="15"/>
  <c r="D8" i="15"/>
  <c r="E8" i="15"/>
  <c r="F8" i="15"/>
  <c r="G8" i="15"/>
  <c r="H8" i="15"/>
  <c r="B9" i="15"/>
  <c r="C9" i="15"/>
  <c r="D9" i="15"/>
  <c r="E9" i="15"/>
  <c r="F9" i="15"/>
  <c r="G9" i="15"/>
  <c r="H9" i="15"/>
  <c r="B10" i="15"/>
  <c r="C10" i="15"/>
  <c r="D10" i="15"/>
  <c r="E10" i="15"/>
  <c r="F10" i="15"/>
  <c r="G10" i="15"/>
  <c r="H10" i="15"/>
  <c r="B11" i="15"/>
  <c r="C11" i="15"/>
  <c r="D11" i="15"/>
  <c r="E11" i="15"/>
  <c r="F11" i="15"/>
  <c r="G11" i="15"/>
  <c r="H11" i="15"/>
  <c r="B12" i="15"/>
  <c r="C12" i="15"/>
  <c r="D12" i="15"/>
  <c r="E12" i="15"/>
  <c r="F12" i="15"/>
  <c r="G12" i="15"/>
  <c r="H12" i="15"/>
  <c r="B13" i="15"/>
  <c r="C13" i="15"/>
  <c r="D13" i="15"/>
  <c r="E13" i="15"/>
  <c r="F13" i="15"/>
  <c r="G13" i="15"/>
  <c r="H13" i="15"/>
  <c r="B14" i="15"/>
  <c r="C14" i="15"/>
  <c r="D14" i="15"/>
  <c r="E14" i="15"/>
  <c r="F14" i="15"/>
  <c r="G14" i="15"/>
  <c r="H14" i="15"/>
  <c r="B15" i="15"/>
  <c r="C15" i="15"/>
  <c r="D15" i="15"/>
  <c r="E15" i="15"/>
  <c r="F15" i="15"/>
  <c r="G15" i="15"/>
  <c r="H15" i="15"/>
  <c r="B16" i="15"/>
  <c r="C16" i="15"/>
  <c r="D16" i="15"/>
  <c r="E16" i="15"/>
  <c r="F16" i="15"/>
  <c r="G16" i="15"/>
  <c r="H16" i="15"/>
  <c r="B17" i="15"/>
  <c r="C17" i="15"/>
  <c r="D17" i="15"/>
  <c r="E17" i="15"/>
  <c r="F17" i="15"/>
  <c r="G17" i="15"/>
  <c r="H17" i="15"/>
  <c r="B18" i="15"/>
  <c r="C18" i="15"/>
  <c r="D18" i="15"/>
  <c r="E18" i="15"/>
  <c r="F18" i="15"/>
  <c r="G18" i="15"/>
  <c r="H18" i="15"/>
  <c r="B19" i="15"/>
  <c r="C19" i="15"/>
  <c r="D19" i="15"/>
  <c r="E19" i="15"/>
  <c r="F19" i="15"/>
  <c r="G19" i="15"/>
  <c r="H19" i="15"/>
  <c r="B20" i="15"/>
  <c r="C20" i="15"/>
  <c r="D20" i="15"/>
  <c r="E20" i="15"/>
  <c r="F20" i="15"/>
  <c r="G20" i="15"/>
  <c r="H20" i="15"/>
  <c r="B21" i="15"/>
  <c r="C21" i="15"/>
  <c r="D21" i="15"/>
  <c r="E21" i="15"/>
  <c r="F21" i="15"/>
  <c r="G21" i="15"/>
  <c r="H21" i="15"/>
  <c r="B22" i="15"/>
  <c r="C22" i="15"/>
  <c r="D22" i="15"/>
  <c r="E22" i="15"/>
  <c r="F22" i="15"/>
  <c r="G22" i="15"/>
  <c r="H22" i="15"/>
  <c r="B23" i="15"/>
  <c r="C23" i="15"/>
  <c r="D23" i="15"/>
  <c r="E23" i="15"/>
  <c r="F23" i="15"/>
  <c r="G23" i="15"/>
  <c r="H23" i="15"/>
  <c r="B24" i="15"/>
  <c r="C24" i="15"/>
  <c r="D24" i="15"/>
  <c r="E24" i="15"/>
  <c r="F24" i="15"/>
  <c r="G24" i="15"/>
  <c r="H24" i="15"/>
  <c r="B25" i="15"/>
  <c r="C25" i="15"/>
  <c r="D25" i="15"/>
  <c r="E25" i="15"/>
  <c r="F25" i="15"/>
  <c r="G25" i="15"/>
  <c r="H25" i="15"/>
  <c r="B26" i="15"/>
  <c r="C26" i="15"/>
  <c r="D26" i="15"/>
  <c r="E26" i="15"/>
  <c r="F26" i="15"/>
  <c r="G26" i="15"/>
  <c r="H26" i="15"/>
  <c r="B27" i="15"/>
  <c r="C27" i="15"/>
  <c r="D27" i="15"/>
  <c r="E27" i="15"/>
  <c r="F27" i="15"/>
  <c r="G27" i="15"/>
  <c r="H27" i="15"/>
  <c r="B28" i="15"/>
  <c r="C28" i="15"/>
  <c r="D28" i="15"/>
  <c r="E28" i="15"/>
  <c r="F28" i="15"/>
  <c r="G28" i="15"/>
  <c r="H28" i="15"/>
  <c r="B29" i="15"/>
  <c r="C29" i="15"/>
  <c r="D29" i="15"/>
  <c r="E29" i="15"/>
  <c r="F29" i="15"/>
  <c r="G29" i="15"/>
  <c r="H29" i="15"/>
  <c r="B30" i="15"/>
  <c r="C30" i="15"/>
  <c r="D30" i="15"/>
  <c r="E30" i="15"/>
  <c r="F30" i="15"/>
  <c r="G30" i="15"/>
  <c r="H30" i="15"/>
  <c r="B31" i="15"/>
  <c r="C31" i="15"/>
  <c r="D31" i="15"/>
  <c r="E31" i="15"/>
  <c r="F31" i="15"/>
  <c r="G31" i="15"/>
  <c r="H31" i="15"/>
  <c r="B32" i="15"/>
  <c r="C32" i="15"/>
  <c r="D32" i="15"/>
  <c r="E32" i="15"/>
  <c r="F32" i="15"/>
  <c r="G32" i="15"/>
  <c r="H32" i="15"/>
  <c r="B33" i="15"/>
  <c r="C33" i="15"/>
  <c r="D33" i="15"/>
  <c r="E33" i="15"/>
  <c r="F33" i="15"/>
  <c r="G33" i="15"/>
  <c r="H33" i="15"/>
  <c r="B34" i="15"/>
  <c r="C34" i="15"/>
  <c r="D34" i="15"/>
  <c r="E34" i="15"/>
  <c r="F34" i="15"/>
  <c r="G34" i="15"/>
  <c r="H34" i="15"/>
  <c r="B35" i="15"/>
  <c r="C35" i="15"/>
  <c r="D35" i="15"/>
  <c r="E35" i="15"/>
  <c r="F35" i="15"/>
  <c r="G35" i="15"/>
  <c r="H35" i="15"/>
  <c r="B36" i="15"/>
  <c r="C36" i="15"/>
  <c r="D36" i="15"/>
  <c r="E36" i="15"/>
  <c r="F36" i="15"/>
  <c r="G36" i="15"/>
  <c r="H36" i="15"/>
  <c r="B37" i="15"/>
  <c r="C37" i="15"/>
  <c r="D37" i="15"/>
  <c r="E37" i="15"/>
  <c r="F37" i="15"/>
  <c r="G37" i="15"/>
  <c r="H37" i="15"/>
  <c r="B38" i="15"/>
  <c r="C38" i="15"/>
  <c r="D38" i="15"/>
  <c r="E38" i="15"/>
  <c r="F38" i="15"/>
  <c r="G38" i="15"/>
  <c r="H38" i="15"/>
  <c r="B39" i="15"/>
  <c r="C39" i="15"/>
  <c r="D39" i="15"/>
  <c r="E39" i="15"/>
  <c r="F39" i="15"/>
  <c r="G39" i="15"/>
  <c r="H39" i="15"/>
  <c r="B40" i="15"/>
  <c r="C40" i="15"/>
  <c r="D40" i="15"/>
  <c r="E40" i="15"/>
  <c r="F40" i="15"/>
  <c r="G40" i="15"/>
  <c r="H40" i="15"/>
  <c r="B41" i="15"/>
  <c r="C41" i="15"/>
  <c r="D41" i="15"/>
  <c r="E41" i="15"/>
  <c r="F41" i="15"/>
  <c r="G41" i="15"/>
  <c r="H41" i="15"/>
  <c r="B42" i="15"/>
  <c r="C42" i="15"/>
  <c r="D42" i="15"/>
  <c r="E42" i="15"/>
  <c r="F42" i="15"/>
  <c r="G42" i="15"/>
  <c r="H42" i="15"/>
  <c r="B43" i="15"/>
  <c r="C43" i="15"/>
  <c r="D43" i="15"/>
  <c r="E43" i="15"/>
  <c r="F43" i="15"/>
  <c r="G43" i="15"/>
  <c r="H43" i="15"/>
  <c r="B44" i="15"/>
  <c r="C44" i="15"/>
  <c r="D44" i="15"/>
  <c r="E44" i="15"/>
  <c r="F44" i="15"/>
  <c r="G44" i="15"/>
  <c r="H44" i="15"/>
  <c r="B45" i="15"/>
  <c r="C45" i="15"/>
  <c r="D45" i="15"/>
  <c r="E45" i="15"/>
  <c r="F45" i="15"/>
  <c r="G45" i="15"/>
  <c r="H45" i="15"/>
  <c r="B46" i="15"/>
  <c r="C46" i="15"/>
  <c r="D46" i="15"/>
  <c r="E46" i="15"/>
  <c r="F46" i="15"/>
  <c r="G46" i="15"/>
  <c r="H46" i="15"/>
  <c r="B47" i="15"/>
  <c r="C47" i="15"/>
  <c r="D47" i="15"/>
  <c r="E47" i="15"/>
  <c r="F47" i="15"/>
  <c r="G47" i="15"/>
  <c r="H47" i="15"/>
  <c r="B48" i="15"/>
  <c r="C48" i="15"/>
  <c r="D48" i="15"/>
  <c r="E48" i="15"/>
  <c r="F48" i="15"/>
  <c r="G48" i="15"/>
  <c r="H48" i="15"/>
  <c r="B49" i="15"/>
  <c r="C49" i="15"/>
  <c r="D49" i="15"/>
  <c r="E49" i="15"/>
  <c r="F49" i="15"/>
  <c r="G49" i="15"/>
  <c r="H49" i="15"/>
  <c r="B2" i="14"/>
  <c r="C2" i="14"/>
  <c r="D2" i="14"/>
  <c r="E2" i="14"/>
  <c r="F2" i="14"/>
  <c r="G2" i="14"/>
  <c r="H2" i="14"/>
  <c r="B3" i="14"/>
  <c r="C3" i="14"/>
  <c r="D3" i="14"/>
  <c r="E3" i="14"/>
  <c r="F3" i="14"/>
  <c r="G3" i="14"/>
  <c r="H3" i="14"/>
  <c r="B4" i="14"/>
  <c r="C4" i="14"/>
  <c r="D4" i="14"/>
  <c r="E4" i="14"/>
  <c r="F4" i="14"/>
  <c r="G4" i="14"/>
  <c r="H4" i="14"/>
  <c r="B5" i="14"/>
  <c r="C5" i="14"/>
  <c r="D5" i="14"/>
  <c r="E5" i="14"/>
  <c r="F5" i="14"/>
  <c r="G5" i="14"/>
  <c r="H5" i="14"/>
  <c r="B6" i="14"/>
  <c r="C6" i="14"/>
  <c r="D6" i="14"/>
  <c r="E6" i="14"/>
  <c r="F6" i="14"/>
  <c r="G6" i="14"/>
  <c r="H6" i="14"/>
  <c r="B7" i="14"/>
  <c r="C7" i="14"/>
  <c r="D7" i="14"/>
  <c r="E7" i="14"/>
  <c r="F7" i="14"/>
  <c r="G7" i="14"/>
  <c r="H7" i="14"/>
  <c r="B8" i="14"/>
  <c r="C8" i="14"/>
  <c r="D8" i="14"/>
  <c r="E8" i="14"/>
  <c r="F8" i="14"/>
  <c r="G8" i="14"/>
  <c r="H8" i="14"/>
  <c r="B9" i="14"/>
  <c r="C9" i="14"/>
  <c r="D9" i="14"/>
  <c r="E9" i="14"/>
  <c r="F9" i="14"/>
  <c r="G9" i="14"/>
  <c r="H9" i="14"/>
  <c r="B10" i="14"/>
  <c r="C10" i="14"/>
  <c r="D10" i="14"/>
  <c r="E10" i="14"/>
  <c r="F10" i="14"/>
  <c r="G10" i="14"/>
  <c r="H10" i="14"/>
  <c r="B11" i="14"/>
  <c r="C11" i="14"/>
  <c r="D11" i="14"/>
  <c r="E11" i="14"/>
  <c r="F11" i="14"/>
  <c r="G11" i="14"/>
  <c r="H11" i="14"/>
  <c r="B12" i="14"/>
  <c r="C12" i="14"/>
  <c r="D12" i="14"/>
  <c r="E12" i="14"/>
  <c r="F12" i="14"/>
  <c r="G12" i="14"/>
  <c r="H12" i="14"/>
  <c r="B13" i="14"/>
  <c r="C13" i="14"/>
  <c r="D13" i="14"/>
  <c r="E13" i="14"/>
  <c r="F13" i="14"/>
  <c r="G13" i="14"/>
  <c r="H13" i="14"/>
  <c r="B14" i="14"/>
  <c r="C14" i="14"/>
  <c r="D14" i="14"/>
  <c r="E14" i="14"/>
  <c r="F14" i="14"/>
  <c r="G14" i="14"/>
  <c r="H14" i="14"/>
  <c r="B15" i="14"/>
  <c r="C15" i="14"/>
  <c r="D15" i="14"/>
  <c r="E15" i="14"/>
  <c r="F15" i="14"/>
  <c r="G15" i="14"/>
  <c r="H15" i="14"/>
  <c r="B16" i="14"/>
  <c r="C16" i="14"/>
  <c r="D16" i="14"/>
  <c r="E16" i="14"/>
  <c r="F16" i="14"/>
  <c r="G16" i="14"/>
  <c r="H16" i="14"/>
  <c r="B17" i="14"/>
  <c r="C17" i="14"/>
  <c r="D17" i="14"/>
  <c r="E17" i="14"/>
  <c r="F17" i="14"/>
  <c r="G17" i="14"/>
  <c r="H17" i="14"/>
  <c r="B18" i="14"/>
  <c r="C18" i="14"/>
  <c r="D18" i="14"/>
  <c r="E18" i="14"/>
  <c r="F18" i="14"/>
  <c r="G18" i="14"/>
  <c r="H18" i="14"/>
  <c r="B19" i="14"/>
  <c r="C19" i="14"/>
  <c r="D19" i="14"/>
  <c r="E19" i="14"/>
  <c r="F19" i="14"/>
  <c r="G19" i="14"/>
  <c r="H19" i="14"/>
  <c r="B20" i="14"/>
  <c r="C20" i="14"/>
  <c r="D20" i="14"/>
  <c r="E20" i="14"/>
  <c r="F20" i="14"/>
  <c r="G20" i="14"/>
  <c r="H20" i="14"/>
  <c r="B21" i="14"/>
  <c r="C21" i="14"/>
  <c r="D21" i="14"/>
  <c r="E21" i="14"/>
  <c r="F21" i="14"/>
  <c r="G21" i="14"/>
  <c r="H21" i="14"/>
  <c r="B22" i="14"/>
  <c r="C22" i="14"/>
  <c r="D22" i="14"/>
  <c r="E22" i="14"/>
  <c r="F22" i="14"/>
  <c r="G22" i="14"/>
  <c r="H22" i="14"/>
  <c r="B23" i="14"/>
  <c r="C23" i="14"/>
  <c r="D23" i="14"/>
  <c r="E23" i="14"/>
  <c r="F23" i="14"/>
  <c r="G23" i="14"/>
  <c r="H23" i="14"/>
  <c r="B24" i="14"/>
  <c r="C24" i="14"/>
  <c r="D24" i="14"/>
  <c r="E24" i="14"/>
  <c r="F24" i="14"/>
  <c r="G24" i="14"/>
  <c r="H24" i="14"/>
  <c r="B25" i="14"/>
  <c r="C25" i="14"/>
  <c r="D25" i="14"/>
  <c r="E25" i="14"/>
  <c r="F25" i="14"/>
  <c r="G25" i="14"/>
  <c r="H25" i="14"/>
  <c r="B26" i="14"/>
  <c r="C26" i="14"/>
  <c r="D26" i="14"/>
  <c r="E26" i="14"/>
  <c r="F26" i="14"/>
  <c r="G26" i="14"/>
  <c r="H26" i="14"/>
  <c r="B27" i="14"/>
  <c r="C27" i="14"/>
  <c r="D27" i="14"/>
  <c r="E27" i="14"/>
  <c r="F27" i="14"/>
  <c r="G27" i="14"/>
  <c r="H27" i="14"/>
  <c r="B28" i="14"/>
  <c r="C28" i="14"/>
  <c r="D28" i="14"/>
  <c r="E28" i="14"/>
  <c r="F28" i="14"/>
  <c r="G28" i="14"/>
  <c r="H28" i="14"/>
  <c r="B29" i="14"/>
  <c r="C29" i="14"/>
  <c r="D29" i="14"/>
  <c r="E29" i="14"/>
  <c r="F29" i="14"/>
  <c r="G29" i="14"/>
  <c r="H29" i="14"/>
  <c r="B30" i="14"/>
  <c r="C30" i="14"/>
  <c r="D30" i="14"/>
  <c r="E30" i="14"/>
  <c r="F30" i="14"/>
  <c r="G30" i="14"/>
  <c r="H30" i="14"/>
  <c r="B31" i="14"/>
  <c r="C31" i="14"/>
  <c r="D31" i="14"/>
  <c r="E31" i="14"/>
  <c r="F31" i="14"/>
  <c r="G31" i="14"/>
  <c r="H31" i="14"/>
  <c r="B32" i="14"/>
  <c r="C32" i="14"/>
  <c r="D32" i="14"/>
  <c r="E32" i="14"/>
  <c r="F32" i="14"/>
  <c r="G32" i="14"/>
  <c r="H32" i="14"/>
  <c r="B33" i="14"/>
  <c r="C33" i="14"/>
  <c r="D33" i="14"/>
  <c r="E33" i="14"/>
  <c r="F33" i="14"/>
  <c r="G33" i="14"/>
  <c r="H33" i="14"/>
  <c r="B34" i="14"/>
  <c r="C34" i="14"/>
  <c r="D34" i="14"/>
  <c r="E34" i="14"/>
  <c r="F34" i="14"/>
  <c r="G34" i="14"/>
  <c r="H34" i="14"/>
  <c r="B35" i="14"/>
  <c r="C35" i="14"/>
  <c r="D35" i="14"/>
  <c r="E35" i="14"/>
  <c r="F35" i="14"/>
  <c r="G35" i="14"/>
  <c r="H35" i="14"/>
  <c r="B36" i="14"/>
  <c r="C36" i="14"/>
  <c r="D36" i="14"/>
  <c r="E36" i="14"/>
  <c r="F36" i="14"/>
  <c r="G36" i="14"/>
  <c r="H36" i="14"/>
  <c r="B37" i="14"/>
  <c r="C37" i="14"/>
  <c r="D37" i="14"/>
  <c r="E37" i="14"/>
  <c r="F37" i="14"/>
  <c r="G37" i="14"/>
  <c r="H37" i="14"/>
  <c r="B38" i="14"/>
  <c r="C38" i="14"/>
  <c r="D38" i="14"/>
  <c r="E38" i="14"/>
  <c r="F38" i="14"/>
  <c r="G38" i="14"/>
  <c r="H38" i="14"/>
  <c r="B39" i="14"/>
  <c r="C39" i="14"/>
  <c r="D39" i="14"/>
  <c r="E39" i="14"/>
  <c r="F39" i="14"/>
  <c r="G39" i="14"/>
  <c r="H39" i="14"/>
  <c r="B40" i="14"/>
  <c r="C40" i="14"/>
  <c r="D40" i="14"/>
  <c r="E40" i="14"/>
  <c r="F40" i="14"/>
  <c r="G40" i="14"/>
  <c r="H40" i="14"/>
  <c r="B41" i="14"/>
  <c r="C41" i="14"/>
  <c r="D41" i="14"/>
  <c r="E41" i="14"/>
  <c r="F41" i="14"/>
  <c r="G41" i="14"/>
  <c r="H41" i="14"/>
  <c r="B42" i="14"/>
  <c r="C42" i="14"/>
  <c r="D42" i="14"/>
  <c r="E42" i="14"/>
  <c r="F42" i="14"/>
  <c r="G42" i="14"/>
  <c r="H42" i="14"/>
  <c r="B43" i="14"/>
  <c r="C43" i="14"/>
  <c r="D43" i="14"/>
  <c r="E43" i="14"/>
  <c r="F43" i="14"/>
  <c r="G43" i="14"/>
  <c r="H43" i="14"/>
  <c r="B44" i="14"/>
  <c r="C44" i="14"/>
  <c r="D44" i="14"/>
  <c r="E44" i="14"/>
  <c r="F44" i="14"/>
  <c r="G44" i="14"/>
  <c r="H44" i="14"/>
  <c r="B45" i="14"/>
  <c r="C45" i="14"/>
  <c r="D45" i="14"/>
  <c r="E45" i="14"/>
  <c r="F45" i="14"/>
  <c r="G45" i="14"/>
  <c r="H45" i="14"/>
  <c r="B46" i="14"/>
  <c r="C46" i="14"/>
  <c r="D46" i="14"/>
  <c r="E46" i="14"/>
  <c r="F46" i="14"/>
  <c r="G46" i="14"/>
  <c r="H46" i="14"/>
  <c r="B47" i="14"/>
  <c r="C47" i="14"/>
  <c r="D47" i="14"/>
  <c r="E47" i="14"/>
  <c r="F47" i="14"/>
  <c r="G47" i="14"/>
  <c r="H47" i="14"/>
  <c r="B48" i="14"/>
  <c r="C48" i="14"/>
  <c r="D48" i="14"/>
  <c r="E48" i="14"/>
  <c r="F48" i="14"/>
  <c r="G48" i="14"/>
  <c r="H48" i="14"/>
  <c r="B49" i="14"/>
  <c r="C49" i="14"/>
  <c r="D49" i="14"/>
  <c r="E49" i="14"/>
  <c r="F49" i="14"/>
  <c r="G49" i="14"/>
  <c r="H49" i="14"/>
  <c r="B2" i="13"/>
  <c r="C2" i="13"/>
  <c r="D2" i="13"/>
  <c r="E2" i="13"/>
  <c r="F2" i="13"/>
  <c r="G2" i="13"/>
  <c r="H2" i="13"/>
  <c r="B3" i="13"/>
  <c r="C3" i="13"/>
  <c r="D3" i="13"/>
  <c r="E3" i="13"/>
  <c r="F3" i="13"/>
  <c r="G3" i="13"/>
  <c r="H3" i="13"/>
  <c r="B4" i="13"/>
  <c r="C4" i="13"/>
  <c r="D4" i="13"/>
  <c r="E4" i="13"/>
  <c r="F4" i="13"/>
  <c r="G4" i="13"/>
  <c r="H4" i="13"/>
  <c r="B5" i="13"/>
  <c r="C5" i="13"/>
  <c r="D5" i="13"/>
  <c r="E5" i="13"/>
  <c r="F5" i="13"/>
  <c r="G5" i="13"/>
  <c r="H5" i="13"/>
  <c r="B6" i="13"/>
  <c r="C6" i="13"/>
  <c r="D6" i="13"/>
  <c r="E6" i="13"/>
  <c r="F6" i="13"/>
  <c r="G6" i="13"/>
  <c r="H6" i="13"/>
  <c r="B7" i="13"/>
  <c r="C7" i="13"/>
  <c r="D7" i="13"/>
  <c r="E7" i="13"/>
  <c r="F7" i="13"/>
  <c r="G7" i="13"/>
  <c r="H7" i="13"/>
  <c r="B8" i="13"/>
  <c r="C8" i="13"/>
  <c r="D8" i="13"/>
  <c r="E8" i="13"/>
  <c r="F8" i="13"/>
  <c r="G8" i="13"/>
  <c r="H8" i="13"/>
  <c r="B9" i="13"/>
  <c r="C9" i="13"/>
  <c r="D9" i="13"/>
  <c r="E9" i="13"/>
  <c r="F9" i="13"/>
  <c r="G9" i="13"/>
  <c r="H9" i="13"/>
  <c r="B10" i="13"/>
  <c r="C10" i="13"/>
  <c r="D10" i="13"/>
  <c r="E10" i="13"/>
  <c r="F10" i="13"/>
  <c r="G10" i="13"/>
  <c r="H10" i="13"/>
  <c r="B11" i="13"/>
  <c r="C11" i="13"/>
  <c r="D11" i="13"/>
  <c r="E11" i="13"/>
  <c r="F11" i="13"/>
  <c r="G11" i="13"/>
  <c r="H11" i="13"/>
  <c r="B12" i="13"/>
  <c r="C12" i="13"/>
  <c r="D12" i="13"/>
  <c r="E12" i="13"/>
  <c r="F12" i="13"/>
  <c r="G12" i="13"/>
  <c r="H12" i="13"/>
  <c r="B13" i="13"/>
  <c r="C13" i="13"/>
  <c r="D13" i="13"/>
  <c r="E13" i="13"/>
  <c r="F13" i="13"/>
  <c r="G13" i="13"/>
  <c r="H13" i="13"/>
  <c r="B14" i="13"/>
  <c r="C14" i="13"/>
  <c r="D14" i="13"/>
  <c r="E14" i="13"/>
  <c r="F14" i="13"/>
  <c r="G14" i="13"/>
  <c r="H14" i="13"/>
  <c r="B15" i="13"/>
  <c r="C15" i="13"/>
  <c r="D15" i="13"/>
  <c r="E15" i="13"/>
  <c r="F15" i="13"/>
  <c r="G15" i="13"/>
  <c r="H15" i="13"/>
  <c r="B16" i="13"/>
  <c r="C16" i="13"/>
  <c r="D16" i="13"/>
  <c r="E16" i="13"/>
  <c r="F16" i="13"/>
  <c r="G16" i="13"/>
  <c r="H16" i="13"/>
  <c r="B17" i="13"/>
  <c r="C17" i="13"/>
  <c r="D17" i="13"/>
  <c r="E17" i="13"/>
  <c r="F17" i="13"/>
  <c r="G17" i="13"/>
  <c r="H17" i="13"/>
  <c r="B18" i="13"/>
  <c r="C18" i="13"/>
  <c r="D18" i="13"/>
  <c r="E18" i="13"/>
  <c r="F18" i="13"/>
  <c r="G18" i="13"/>
  <c r="H18" i="13"/>
  <c r="B19" i="13"/>
  <c r="C19" i="13"/>
  <c r="D19" i="13"/>
  <c r="E19" i="13"/>
  <c r="F19" i="13"/>
  <c r="G19" i="13"/>
  <c r="H19" i="13"/>
  <c r="B20" i="13"/>
  <c r="C20" i="13"/>
  <c r="D20" i="13"/>
  <c r="E20" i="13"/>
  <c r="F20" i="13"/>
  <c r="G20" i="13"/>
  <c r="H20" i="13"/>
  <c r="B21" i="13"/>
  <c r="C21" i="13"/>
  <c r="D21" i="13"/>
  <c r="E21" i="13"/>
  <c r="F21" i="13"/>
  <c r="G21" i="13"/>
  <c r="H21" i="13"/>
  <c r="B22" i="13"/>
  <c r="C22" i="13"/>
  <c r="D22" i="13"/>
  <c r="E22" i="13"/>
  <c r="F22" i="13"/>
  <c r="G22" i="13"/>
  <c r="H22" i="13"/>
  <c r="B23" i="13"/>
  <c r="C23" i="13"/>
  <c r="D23" i="13"/>
  <c r="E23" i="13"/>
  <c r="F23" i="13"/>
  <c r="G23" i="13"/>
  <c r="H23" i="13"/>
  <c r="B24" i="13"/>
  <c r="C24" i="13"/>
  <c r="D24" i="13"/>
  <c r="E24" i="13"/>
  <c r="F24" i="13"/>
  <c r="G24" i="13"/>
  <c r="H24" i="13"/>
  <c r="B25" i="13"/>
  <c r="C25" i="13"/>
  <c r="D25" i="13"/>
  <c r="E25" i="13"/>
  <c r="F25" i="13"/>
  <c r="G25" i="13"/>
  <c r="H25" i="13"/>
  <c r="B26" i="13"/>
  <c r="C26" i="13"/>
  <c r="D26" i="13"/>
  <c r="E26" i="13"/>
  <c r="F26" i="13"/>
  <c r="G26" i="13"/>
  <c r="H26" i="13"/>
  <c r="B27" i="13"/>
  <c r="C27" i="13"/>
  <c r="D27" i="13"/>
  <c r="E27" i="13"/>
  <c r="F27" i="13"/>
  <c r="G27" i="13"/>
  <c r="H27" i="13"/>
  <c r="B28" i="13"/>
  <c r="C28" i="13"/>
  <c r="D28" i="13"/>
  <c r="E28" i="13"/>
  <c r="F28" i="13"/>
  <c r="G28" i="13"/>
  <c r="H28" i="13"/>
  <c r="B29" i="13"/>
  <c r="C29" i="13"/>
  <c r="D29" i="13"/>
  <c r="E29" i="13"/>
  <c r="F29" i="13"/>
  <c r="G29" i="13"/>
  <c r="H29" i="13"/>
  <c r="B30" i="13"/>
  <c r="C30" i="13"/>
  <c r="D30" i="13"/>
  <c r="E30" i="13"/>
  <c r="F30" i="13"/>
  <c r="G30" i="13"/>
  <c r="H30" i="13"/>
  <c r="B31" i="13"/>
  <c r="C31" i="13"/>
  <c r="D31" i="13"/>
  <c r="E31" i="13"/>
  <c r="F31" i="13"/>
  <c r="G31" i="13"/>
  <c r="H31" i="13"/>
  <c r="B32" i="13"/>
  <c r="C32" i="13"/>
  <c r="D32" i="13"/>
  <c r="E32" i="13"/>
  <c r="F32" i="13"/>
  <c r="G32" i="13"/>
  <c r="H32" i="13"/>
  <c r="B33" i="13"/>
  <c r="C33" i="13"/>
  <c r="D33" i="13"/>
  <c r="E33" i="13"/>
  <c r="F33" i="13"/>
  <c r="G33" i="13"/>
  <c r="H33" i="13"/>
  <c r="B34" i="13"/>
  <c r="C34" i="13"/>
  <c r="D34" i="13"/>
  <c r="E34" i="13"/>
  <c r="F34" i="13"/>
  <c r="G34" i="13"/>
  <c r="H34" i="13"/>
  <c r="B35" i="13"/>
  <c r="C35" i="13"/>
  <c r="D35" i="13"/>
  <c r="E35" i="13"/>
  <c r="F35" i="13"/>
  <c r="G35" i="13"/>
  <c r="H35" i="13"/>
  <c r="B36" i="13"/>
  <c r="C36" i="13"/>
  <c r="D36" i="13"/>
  <c r="E36" i="13"/>
  <c r="F36" i="13"/>
  <c r="G36" i="13"/>
  <c r="H36" i="13"/>
  <c r="B37" i="13"/>
  <c r="C37" i="13"/>
  <c r="D37" i="13"/>
  <c r="E37" i="13"/>
  <c r="F37" i="13"/>
  <c r="G37" i="13"/>
  <c r="H37" i="13"/>
  <c r="B38" i="13"/>
  <c r="C38" i="13"/>
  <c r="D38" i="13"/>
  <c r="E38" i="13"/>
  <c r="F38" i="13"/>
  <c r="G38" i="13"/>
  <c r="H38" i="13"/>
  <c r="B39" i="13"/>
  <c r="C39" i="13"/>
  <c r="D39" i="13"/>
  <c r="E39" i="13"/>
  <c r="F39" i="13"/>
  <c r="G39" i="13"/>
  <c r="H39" i="13"/>
  <c r="B40" i="13"/>
  <c r="C40" i="13"/>
  <c r="D40" i="13"/>
  <c r="E40" i="13"/>
  <c r="F40" i="13"/>
  <c r="G40" i="13"/>
  <c r="H40" i="13"/>
  <c r="B41" i="13"/>
  <c r="C41" i="13"/>
  <c r="D41" i="13"/>
  <c r="E41" i="13"/>
  <c r="F41" i="13"/>
  <c r="G41" i="13"/>
  <c r="H41" i="13"/>
  <c r="B42" i="13"/>
  <c r="C42" i="13"/>
  <c r="D42" i="13"/>
  <c r="E42" i="13"/>
  <c r="F42" i="13"/>
  <c r="G42" i="13"/>
  <c r="H42" i="13"/>
  <c r="B43" i="13"/>
  <c r="C43" i="13"/>
  <c r="D43" i="13"/>
  <c r="E43" i="13"/>
  <c r="F43" i="13"/>
  <c r="G43" i="13"/>
  <c r="H43" i="13"/>
  <c r="B44" i="13"/>
  <c r="C44" i="13"/>
  <c r="D44" i="13"/>
  <c r="E44" i="13"/>
  <c r="F44" i="13"/>
  <c r="G44" i="13"/>
  <c r="H44" i="13"/>
  <c r="B45" i="13"/>
  <c r="C45" i="13"/>
  <c r="D45" i="13"/>
  <c r="E45" i="13"/>
  <c r="F45" i="13"/>
  <c r="G45" i="13"/>
  <c r="H45" i="13"/>
  <c r="B46" i="13"/>
  <c r="C46" i="13"/>
  <c r="D46" i="13"/>
  <c r="E46" i="13"/>
  <c r="F46" i="13"/>
  <c r="G46" i="13"/>
  <c r="H46" i="13"/>
  <c r="B47" i="13"/>
  <c r="C47" i="13"/>
  <c r="D47" i="13"/>
  <c r="E47" i="13"/>
  <c r="F47" i="13"/>
  <c r="G47" i="13"/>
  <c r="H47" i="13"/>
  <c r="B48" i="13"/>
  <c r="C48" i="13"/>
  <c r="D48" i="13"/>
  <c r="E48" i="13"/>
  <c r="F48" i="13"/>
  <c r="G48" i="13"/>
  <c r="H48" i="13"/>
  <c r="B49" i="13"/>
  <c r="C49" i="13"/>
  <c r="D49" i="13"/>
  <c r="E49" i="13"/>
  <c r="F49" i="13"/>
  <c r="G49" i="13"/>
  <c r="H49" i="13"/>
  <c r="B2" i="12"/>
  <c r="C2" i="12"/>
  <c r="D2" i="12"/>
  <c r="E2" i="12"/>
  <c r="F2" i="12"/>
  <c r="G2" i="12"/>
  <c r="H2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B7" i="12"/>
  <c r="C7" i="12"/>
  <c r="D7" i="12"/>
  <c r="E7" i="12"/>
  <c r="F7" i="12"/>
  <c r="G7" i="12"/>
  <c r="H7" i="12"/>
  <c r="B8" i="12"/>
  <c r="C8" i="12"/>
  <c r="D8" i="12"/>
  <c r="E8" i="12"/>
  <c r="F8" i="12"/>
  <c r="G8" i="12"/>
  <c r="H8" i="12"/>
  <c r="B9" i="12"/>
  <c r="C9" i="12"/>
  <c r="D9" i="12"/>
  <c r="E9" i="12"/>
  <c r="F9" i="12"/>
  <c r="G9" i="12"/>
  <c r="H9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C14" i="12"/>
  <c r="D14" i="12"/>
  <c r="E14" i="12"/>
  <c r="F14" i="12"/>
  <c r="G14" i="12"/>
  <c r="H14" i="12"/>
  <c r="B15" i="12"/>
  <c r="C15" i="12"/>
  <c r="D15" i="12"/>
  <c r="E15" i="12"/>
  <c r="F15" i="12"/>
  <c r="G15" i="12"/>
  <c r="H15" i="12"/>
  <c r="B16" i="12"/>
  <c r="C16" i="12"/>
  <c r="D16" i="12"/>
  <c r="E16" i="12"/>
  <c r="F16" i="12"/>
  <c r="G16" i="12"/>
  <c r="H16" i="12"/>
  <c r="B17" i="12"/>
  <c r="C17" i="12"/>
  <c r="D17" i="12"/>
  <c r="E17" i="12"/>
  <c r="F17" i="12"/>
  <c r="G17" i="12"/>
  <c r="H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H19" i="12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B32" i="12"/>
  <c r="C32" i="12"/>
  <c r="D32" i="12"/>
  <c r="E32" i="12"/>
  <c r="F32" i="12"/>
  <c r="G32" i="12"/>
  <c r="H32" i="12"/>
  <c r="B33" i="12"/>
  <c r="C33" i="12"/>
  <c r="D33" i="12"/>
  <c r="E33" i="12"/>
  <c r="F33" i="12"/>
  <c r="G33" i="12"/>
  <c r="H33" i="12"/>
  <c r="B34" i="12"/>
  <c r="C34" i="12"/>
  <c r="D34" i="12"/>
  <c r="E34" i="12"/>
  <c r="F34" i="12"/>
  <c r="G34" i="12"/>
  <c r="H34" i="12"/>
  <c r="B35" i="12"/>
  <c r="C35" i="12"/>
  <c r="D35" i="12"/>
  <c r="E35" i="12"/>
  <c r="F35" i="12"/>
  <c r="G35" i="12"/>
  <c r="H35" i="12"/>
  <c r="B36" i="12"/>
  <c r="C36" i="12"/>
  <c r="D36" i="12"/>
  <c r="E36" i="12"/>
  <c r="F36" i="12"/>
  <c r="G36" i="12"/>
  <c r="H36" i="12"/>
  <c r="B37" i="12"/>
  <c r="C37" i="12"/>
  <c r="D37" i="12"/>
  <c r="E37" i="12"/>
  <c r="F37" i="12"/>
  <c r="G37" i="12"/>
  <c r="H37" i="12"/>
  <c r="B38" i="12"/>
  <c r="C38" i="12"/>
  <c r="D38" i="12"/>
  <c r="E38" i="12"/>
  <c r="F38" i="12"/>
  <c r="G38" i="12"/>
  <c r="H38" i="12"/>
  <c r="B39" i="12"/>
  <c r="C39" i="12"/>
  <c r="D39" i="12"/>
  <c r="E39" i="12"/>
  <c r="F39" i="12"/>
  <c r="G39" i="12"/>
  <c r="H39" i="12"/>
  <c r="B40" i="12"/>
  <c r="C40" i="12"/>
  <c r="D40" i="12"/>
  <c r="E40" i="12"/>
  <c r="F40" i="12"/>
  <c r="G40" i="12"/>
  <c r="H40" i="12"/>
  <c r="B41" i="12"/>
  <c r="C41" i="12"/>
  <c r="D41" i="12"/>
  <c r="E41" i="12"/>
  <c r="F41" i="12"/>
  <c r="G41" i="12"/>
  <c r="H41" i="12"/>
  <c r="B42" i="12"/>
  <c r="C42" i="12"/>
  <c r="D42" i="12"/>
  <c r="E42" i="12"/>
  <c r="F42" i="12"/>
  <c r="G42" i="12"/>
  <c r="H42" i="12"/>
  <c r="B43" i="12"/>
  <c r="C43" i="12"/>
  <c r="D43" i="12"/>
  <c r="E43" i="12"/>
  <c r="F43" i="12"/>
  <c r="G43" i="12"/>
  <c r="H43" i="12"/>
  <c r="B44" i="12"/>
  <c r="C44" i="12"/>
  <c r="D44" i="12"/>
  <c r="E44" i="12"/>
  <c r="F44" i="12"/>
  <c r="G44" i="12"/>
  <c r="H44" i="12"/>
  <c r="B45" i="12"/>
  <c r="C45" i="12"/>
  <c r="D45" i="12"/>
  <c r="E45" i="12"/>
  <c r="F45" i="12"/>
  <c r="G45" i="12"/>
  <c r="H45" i="12"/>
  <c r="B46" i="12"/>
  <c r="C46" i="12"/>
  <c r="D46" i="12"/>
  <c r="E46" i="12"/>
  <c r="F46" i="12"/>
  <c r="G46" i="12"/>
  <c r="H46" i="12"/>
  <c r="B47" i="12"/>
  <c r="C47" i="12"/>
  <c r="D47" i="12"/>
  <c r="E47" i="12"/>
  <c r="F47" i="12"/>
  <c r="G47" i="12"/>
  <c r="H47" i="12"/>
  <c r="B48" i="12"/>
  <c r="C48" i="12"/>
  <c r="D48" i="12"/>
  <c r="E48" i="12"/>
  <c r="F48" i="12"/>
  <c r="G48" i="12"/>
  <c r="H48" i="12"/>
  <c r="B49" i="12"/>
  <c r="C49" i="12"/>
  <c r="D49" i="12"/>
  <c r="E49" i="12"/>
  <c r="F49" i="12"/>
  <c r="G49" i="12"/>
  <c r="H49" i="12"/>
  <c r="B2" i="11"/>
  <c r="C2" i="11"/>
  <c r="D2" i="11"/>
  <c r="E2" i="11"/>
  <c r="F2" i="11"/>
  <c r="G2" i="11"/>
  <c r="H2" i="11"/>
  <c r="B3" i="11"/>
  <c r="C3" i="11"/>
  <c r="D3" i="11"/>
  <c r="E3" i="11"/>
  <c r="F3" i="11"/>
  <c r="G3" i="11"/>
  <c r="H3" i="11"/>
  <c r="B4" i="11"/>
  <c r="C4" i="11"/>
  <c r="D4" i="11"/>
  <c r="E4" i="11"/>
  <c r="F4" i="11"/>
  <c r="G4" i="11"/>
  <c r="H4" i="11"/>
  <c r="B5" i="11"/>
  <c r="C5" i="11"/>
  <c r="D5" i="11"/>
  <c r="E5" i="11"/>
  <c r="F5" i="11"/>
  <c r="G5" i="11"/>
  <c r="H5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B8" i="11"/>
  <c r="C8" i="11"/>
  <c r="D8" i="11"/>
  <c r="E8" i="11"/>
  <c r="F8" i="11"/>
  <c r="G8" i="11"/>
  <c r="H8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B12" i="11"/>
  <c r="C12" i="11"/>
  <c r="D12" i="11"/>
  <c r="E12" i="11"/>
  <c r="F12" i="11"/>
  <c r="G12" i="11"/>
  <c r="H12" i="11"/>
  <c r="B13" i="11"/>
  <c r="C13" i="11"/>
  <c r="D13" i="11"/>
  <c r="E13" i="11"/>
  <c r="F13" i="11"/>
  <c r="G13" i="11"/>
  <c r="H13" i="11"/>
  <c r="B14" i="11"/>
  <c r="C14" i="11"/>
  <c r="D14" i="11"/>
  <c r="E14" i="11"/>
  <c r="F14" i="11"/>
  <c r="G14" i="11"/>
  <c r="H14" i="11"/>
  <c r="B15" i="11"/>
  <c r="C15" i="11"/>
  <c r="D15" i="11"/>
  <c r="E15" i="11"/>
  <c r="F15" i="11"/>
  <c r="G15" i="11"/>
  <c r="H15" i="11"/>
  <c r="B16" i="11"/>
  <c r="C16" i="11"/>
  <c r="D16" i="11"/>
  <c r="E16" i="11"/>
  <c r="F16" i="11"/>
  <c r="G16" i="11"/>
  <c r="H16" i="11"/>
  <c r="B17" i="11"/>
  <c r="C17" i="11"/>
  <c r="D17" i="11"/>
  <c r="E17" i="11"/>
  <c r="F17" i="11"/>
  <c r="G17" i="11"/>
  <c r="H17" i="11"/>
  <c r="B18" i="11"/>
  <c r="C18" i="11"/>
  <c r="D18" i="11"/>
  <c r="E18" i="11"/>
  <c r="F18" i="11"/>
  <c r="G18" i="11"/>
  <c r="H18" i="11"/>
  <c r="B19" i="11"/>
  <c r="C19" i="11"/>
  <c r="D19" i="11"/>
  <c r="E19" i="11"/>
  <c r="F19" i="11"/>
  <c r="G19" i="11"/>
  <c r="H19" i="11"/>
  <c r="B20" i="11"/>
  <c r="C20" i="11"/>
  <c r="D20" i="11"/>
  <c r="E20" i="11"/>
  <c r="F20" i="11"/>
  <c r="G20" i="11"/>
  <c r="H20" i="11"/>
  <c r="B21" i="11"/>
  <c r="C21" i="11"/>
  <c r="D21" i="11"/>
  <c r="E21" i="11"/>
  <c r="F21" i="11"/>
  <c r="G21" i="11"/>
  <c r="H21" i="11"/>
  <c r="B22" i="11"/>
  <c r="C22" i="11"/>
  <c r="D22" i="11"/>
  <c r="E22" i="11"/>
  <c r="F22" i="11"/>
  <c r="G22" i="11"/>
  <c r="H22" i="11"/>
  <c r="B23" i="11"/>
  <c r="C23" i="11"/>
  <c r="D23" i="11"/>
  <c r="E23" i="11"/>
  <c r="F23" i="11"/>
  <c r="G23" i="11"/>
  <c r="H23" i="11"/>
  <c r="B24" i="11"/>
  <c r="C24" i="11"/>
  <c r="D24" i="11"/>
  <c r="E24" i="11"/>
  <c r="F24" i="11"/>
  <c r="G24" i="11"/>
  <c r="H24" i="11"/>
  <c r="B25" i="11"/>
  <c r="C25" i="11"/>
  <c r="D25" i="11"/>
  <c r="E25" i="11"/>
  <c r="F25" i="11"/>
  <c r="G25" i="11"/>
  <c r="H25" i="11"/>
  <c r="B26" i="11"/>
  <c r="C26" i="11"/>
  <c r="D26" i="11"/>
  <c r="E26" i="11"/>
  <c r="F26" i="11"/>
  <c r="G26" i="11"/>
  <c r="H26" i="11"/>
  <c r="B27" i="11"/>
  <c r="C27" i="11"/>
  <c r="D27" i="11"/>
  <c r="E27" i="11"/>
  <c r="F27" i="11"/>
  <c r="G27" i="11"/>
  <c r="H27" i="11"/>
  <c r="B28" i="11"/>
  <c r="C28" i="11"/>
  <c r="D28" i="11"/>
  <c r="E28" i="11"/>
  <c r="F28" i="11"/>
  <c r="G28" i="11"/>
  <c r="H28" i="11"/>
  <c r="B29" i="11"/>
  <c r="C29" i="11"/>
  <c r="D29" i="11"/>
  <c r="E29" i="11"/>
  <c r="F29" i="11"/>
  <c r="G29" i="11"/>
  <c r="H29" i="11"/>
  <c r="B30" i="11"/>
  <c r="C30" i="11"/>
  <c r="D30" i="11"/>
  <c r="E30" i="11"/>
  <c r="F30" i="11"/>
  <c r="G30" i="11"/>
  <c r="H30" i="11"/>
  <c r="B31" i="11"/>
  <c r="C31" i="11"/>
  <c r="D31" i="11"/>
  <c r="E31" i="11"/>
  <c r="F31" i="11"/>
  <c r="G31" i="11"/>
  <c r="H31" i="11"/>
  <c r="B32" i="11"/>
  <c r="C32" i="11"/>
  <c r="D32" i="11"/>
  <c r="E32" i="11"/>
  <c r="F32" i="11"/>
  <c r="G32" i="11"/>
  <c r="H32" i="11"/>
  <c r="B33" i="11"/>
  <c r="C33" i="11"/>
  <c r="D33" i="11"/>
  <c r="E33" i="11"/>
  <c r="F33" i="11"/>
  <c r="G33" i="11"/>
  <c r="H33" i="11"/>
  <c r="B34" i="11"/>
  <c r="C34" i="11"/>
  <c r="D34" i="11"/>
  <c r="E34" i="11"/>
  <c r="F34" i="11"/>
  <c r="G34" i="11"/>
  <c r="H34" i="11"/>
  <c r="B35" i="11"/>
  <c r="C35" i="11"/>
  <c r="D35" i="11"/>
  <c r="E35" i="11"/>
  <c r="F35" i="11"/>
  <c r="G35" i="11"/>
  <c r="H35" i="11"/>
  <c r="B36" i="11"/>
  <c r="C36" i="11"/>
  <c r="D36" i="11"/>
  <c r="E36" i="11"/>
  <c r="F36" i="11"/>
  <c r="G36" i="11"/>
  <c r="H36" i="11"/>
  <c r="B37" i="11"/>
  <c r="C37" i="11"/>
  <c r="D37" i="11"/>
  <c r="E37" i="11"/>
  <c r="F37" i="11"/>
  <c r="G37" i="11"/>
  <c r="H37" i="11"/>
  <c r="B38" i="11"/>
  <c r="C38" i="11"/>
  <c r="D38" i="11"/>
  <c r="E38" i="11"/>
  <c r="F38" i="11"/>
  <c r="G38" i="11"/>
  <c r="H38" i="11"/>
  <c r="B39" i="11"/>
  <c r="C39" i="11"/>
  <c r="D39" i="11"/>
  <c r="E39" i="11"/>
  <c r="F39" i="11"/>
  <c r="G39" i="11"/>
  <c r="H39" i="11"/>
  <c r="B40" i="11"/>
  <c r="C40" i="11"/>
  <c r="D40" i="11"/>
  <c r="E40" i="11"/>
  <c r="F40" i="11"/>
  <c r="G40" i="11"/>
  <c r="H40" i="11"/>
  <c r="B41" i="11"/>
  <c r="C41" i="11"/>
  <c r="D41" i="11"/>
  <c r="E41" i="11"/>
  <c r="F41" i="11"/>
  <c r="G41" i="11"/>
  <c r="H41" i="11"/>
  <c r="B42" i="11"/>
  <c r="C42" i="11"/>
  <c r="D42" i="11"/>
  <c r="E42" i="11"/>
  <c r="F42" i="11"/>
  <c r="G42" i="11"/>
  <c r="H42" i="11"/>
  <c r="B43" i="11"/>
  <c r="C43" i="11"/>
  <c r="D43" i="11"/>
  <c r="E43" i="11"/>
  <c r="F43" i="11"/>
  <c r="G43" i="11"/>
  <c r="H43" i="11"/>
  <c r="B44" i="11"/>
  <c r="C44" i="11"/>
  <c r="D44" i="11"/>
  <c r="E44" i="11"/>
  <c r="F44" i="11"/>
  <c r="G44" i="11"/>
  <c r="H44" i="11"/>
  <c r="B45" i="11"/>
  <c r="C45" i="11"/>
  <c r="D45" i="11"/>
  <c r="E45" i="11"/>
  <c r="F45" i="11"/>
  <c r="G45" i="11"/>
  <c r="H45" i="11"/>
  <c r="B46" i="11"/>
  <c r="C46" i="11"/>
  <c r="D46" i="11"/>
  <c r="E46" i="11"/>
  <c r="F46" i="11"/>
  <c r="G46" i="11"/>
  <c r="H46" i="11"/>
  <c r="B47" i="11"/>
  <c r="C47" i="11"/>
  <c r="D47" i="11"/>
  <c r="E47" i="11"/>
  <c r="F47" i="11"/>
  <c r="G47" i="11"/>
  <c r="H47" i="11"/>
  <c r="B48" i="11"/>
  <c r="C48" i="11"/>
  <c r="D48" i="11"/>
  <c r="E48" i="11"/>
  <c r="F48" i="11"/>
  <c r="G48" i="11"/>
  <c r="H48" i="11"/>
  <c r="B49" i="11"/>
  <c r="C49" i="11"/>
  <c r="D49" i="11"/>
  <c r="E49" i="11"/>
  <c r="F49" i="11"/>
  <c r="G49" i="11"/>
  <c r="H49" i="11"/>
  <c r="B2" i="10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B26" i="10"/>
  <c r="C26" i="10"/>
  <c r="D26" i="10"/>
  <c r="E26" i="10"/>
  <c r="F26" i="10"/>
  <c r="G26" i="10"/>
  <c r="H26" i="10"/>
  <c r="B27" i="10"/>
  <c r="C27" i="10"/>
  <c r="D27" i="10"/>
  <c r="E27" i="10"/>
  <c r="F27" i="10"/>
  <c r="G27" i="10"/>
  <c r="H27" i="10"/>
  <c r="B28" i="10"/>
  <c r="C28" i="10"/>
  <c r="D28" i="10"/>
  <c r="E28" i="10"/>
  <c r="F28" i="10"/>
  <c r="G28" i="10"/>
  <c r="H28" i="10"/>
  <c r="B29" i="10"/>
  <c r="C29" i="10"/>
  <c r="D29" i="10"/>
  <c r="E29" i="10"/>
  <c r="F29" i="10"/>
  <c r="G29" i="10"/>
  <c r="H29" i="10"/>
  <c r="B30" i="10"/>
  <c r="C30" i="10"/>
  <c r="D30" i="10"/>
  <c r="E30" i="10"/>
  <c r="F30" i="10"/>
  <c r="G30" i="10"/>
  <c r="H30" i="10"/>
  <c r="B31" i="10"/>
  <c r="C31" i="10"/>
  <c r="D31" i="10"/>
  <c r="E31" i="10"/>
  <c r="F31" i="10"/>
  <c r="G31" i="10"/>
  <c r="H31" i="10"/>
  <c r="B32" i="10"/>
  <c r="C32" i="10"/>
  <c r="D32" i="10"/>
  <c r="E32" i="10"/>
  <c r="F32" i="10"/>
  <c r="G32" i="10"/>
  <c r="H32" i="10"/>
  <c r="B33" i="10"/>
  <c r="C33" i="10"/>
  <c r="D33" i="10"/>
  <c r="E33" i="10"/>
  <c r="F33" i="10"/>
  <c r="G33" i="10"/>
  <c r="H33" i="10"/>
  <c r="B34" i="10"/>
  <c r="C34" i="10"/>
  <c r="D34" i="10"/>
  <c r="E34" i="10"/>
  <c r="F34" i="10"/>
  <c r="G34" i="10"/>
  <c r="H34" i="10"/>
  <c r="B35" i="10"/>
  <c r="C35" i="10"/>
  <c r="D35" i="10"/>
  <c r="E35" i="10"/>
  <c r="F35" i="10"/>
  <c r="G35" i="10"/>
  <c r="H35" i="10"/>
  <c r="B36" i="10"/>
  <c r="C36" i="10"/>
  <c r="D36" i="10"/>
  <c r="E36" i="10"/>
  <c r="F36" i="10"/>
  <c r="G36" i="10"/>
  <c r="H36" i="10"/>
  <c r="B37" i="10"/>
  <c r="C37" i="10"/>
  <c r="D37" i="10"/>
  <c r="E37" i="10"/>
  <c r="F37" i="10"/>
  <c r="G37" i="10"/>
  <c r="H37" i="10"/>
  <c r="B38" i="10"/>
  <c r="C38" i="10"/>
  <c r="D38" i="10"/>
  <c r="E38" i="10"/>
  <c r="F38" i="10"/>
  <c r="G38" i="10"/>
  <c r="H38" i="10"/>
  <c r="B39" i="10"/>
  <c r="C39" i="10"/>
  <c r="D39" i="10"/>
  <c r="E39" i="10"/>
  <c r="F39" i="10"/>
  <c r="G39" i="10"/>
  <c r="H39" i="10"/>
  <c r="B40" i="10"/>
  <c r="C40" i="10"/>
  <c r="D40" i="10"/>
  <c r="E40" i="10"/>
  <c r="F40" i="10"/>
  <c r="G40" i="10"/>
  <c r="H40" i="10"/>
  <c r="B41" i="10"/>
  <c r="C41" i="10"/>
  <c r="D41" i="10"/>
  <c r="E41" i="10"/>
  <c r="F41" i="10"/>
  <c r="G41" i="10"/>
  <c r="H41" i="10"/>
  <c r="B42" i="10"/>
  <c r="C42" i="10"/>
  <c r="D42" i="10"/>
  <c r="E42" i="10"/>
  <c r="F42" i="10"/>
  <c r="G42" i="10"/>
  <c r="H42" i="10"/>
  <c r="B43" i="10"/>
  <c r="C43" i="10"/>
  <c r="D43" i="10"/>
  <c r="E43" i="10"/>
  <c r="F43" i="10"/>
  <c r="G43" i="10"/>
  <c r="H43" i="10"/>
  <c r="B44" i="10"/>
  <c r="C44" i="10"/>
  <c r="D44" i="10"/>
  <c r="E44" i="10"/>
  <c r="F44" i="10"/>
  <c r="G44" i="10"/>
  <c r="H44" i="10"/>
  <c r="B45" i="10"/>
  <c r="C45" i="10"/>
  <c r="D45" i="10"/>
  <c r="E45" i="10"/>
  <c r="F45" i="10"/>
  <c r="G45" i="10"/>
  <c r="H45" i="10"/>
  <c r="B46" i="10"/>
  <c r="C46" i="10"/>
  <c r="D46" i="10"/>
  <c r="E46" i="10"/>
  <c r="F46" i="10"/>
  <c r="G46" i="10"/>
  <c r="H46" i="10"/>
  <c r="B47" i="10"/>
  <c r="C47" i="10"/>
  <c r="D47" i="10"/>
  <c r="E47" i="10"/>
  <c r="F47" i="10"/>
  <c r="G47" i="10"/>
  <c r="H47" i="10"/>
  <c r="B48" i="10"/>
  <c r="C48" i="10"/>
  <c r="D48" i="10"/>
  <c r="E48" i="10"/>
  <c r="F48" i="10"/>
  <c r="G48" i="10"/>
  <c r="H48" i="10"/>
  <c r="B49" i="10"/>
  <c r="C49" i="10"/>
  <c r="D49" i="10"/>
  <c r="E49" i="10"/>
  <c r="F49" i="10"/>
  <c r="G49" i="10"/>
  <c r="H49" i="10"/>
  <c r="B2" i="9"/>
  <c r="C2" i="9"/>
  <c r="D2" i="9"/>
  <c r="E2" i="9"/>
  <c r="F2" i="9"/>
  <c r="G2" i="9"/>
  <c r="H2" i="9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B43" i="9"/>
  <c r="C43" i="9"/>
  <c r="D43" i="9"/>
  <c r="E43" i="9"/>
  <c r="F43" i="9"/>
  <c r="G43" i="9"/>
  <c r="H43" i="9"/>
  <c r="B44" i="9"/>
  <c r="C44" i="9"/>
  <c r="D44" i="9"/>
  <c r="E44" i="9"/>
  <c r="F44" i="9"/>
  <c r="G44" i="9"/>
  <c r="H44" i="9"/>
  <c r="B45" i="9"/>
  <c r="C45" i="9"/>
  <c r="D45" i="9"/>
  <c r="E45" i="9"/>
  <c r="F45" i="9"/>
  <c r="G45" i="9"/>
  <c r="H45" i="9"/>
  <c r="B46" i="9"/>
  <c r="C46" i="9"/>
  <c r="D46" i="9"/>
  <c r="E46" i="9"/>
  <c r="F46" i="9"/>
  <c r="G46" i="9"/>
  <c r="H46" i="9"/>
  <c r="B47" i="9"/>
  <c r="C47" i="9"/>
  <c r="D47" i="9"/>
  <c r="E47" i="9"/>
  <c r="F47" i="9"/>
  <c r="G47" i="9"/>
  <c r="H47" i="9"/>
  <c r="B48" i="9"/>
  <c r="C48" i="9"/>
  <c r="D48" i="9"/>
  <c r="E48" i="9"/>
  <c r="F48" i="9"/>
  <c r="G48" i="9"/>
  <c r="H48" i="9"/>
  <c r="B49" i="9"/>
  <c r="C49" i="9"/>
  <c r="D49" i="9"/>
  <c r="E49" i="9"/>
  <c r="F49" i="9"/>
  <c r="G49" i="9"/>
  <c r="H49" i="9"/>
  <c r="B2" i="8"/>
  <c r="C2" i="8"/>
  <c r="D2" i="8"/>
  <c r="E2" i="8"/>
  <c r="F2" i="8"/>
  <c r="G2" i="8"/>
  <c r="H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E35" i="8"/>
  <c r="F35" i="8"/>
  <c r="G35" i="8"/>
  <c r="H35" i="8"/>
  <c r="B36" i="8"/>
  <c r="C36" i="8"/>
  <c r="D36" i="8"/>
  <c r="E36" i="8"/>
  <c r="F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E39" i="8"/>
  <c r="F39" i="8"/>
  <c r="G39" i="8"/>
  <c r="H39" i="8"/>
  <c r="B40" i="8"/>
  <c r="C40" i="8"/>
  <c r="D40" i="8"/>
  <c r="E40" i="8"/>
  <c r="F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E43" i="8"/>
  <c r="F43" i="8"/>
  <c r="G43" i="8"/>
  <c r="H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48" i="8"/>
  <c r="C48" i="8"/>
  <c r="D48" i="8"/>
  <c r="E48" i="8"/>
  <c r="F48" i="8"/>
  <c r="G48" i="8"/>
  <c r="H48" i="8"/>
  <c r="B49" i="8"/>
  <c r="C49" i="8"/>
  <c r="D49" i="8"/>
  <c r="E49" i="8"/>
  <c r="F49" i="8"/>
  <c r="G49" i="8"/>
  <c r="H49" i="8"/>
  <c r="B2" i="7"/>
  <c r="C2" i="7"/>
  <c r="D2" i="7"/>
  <c r="E2" i="7"/>
  <c r="F2" i="7"/>
  <c r="G2" i="7"/>
  <c r="H2" i="7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B8" i="7"/>
  <c r="C8" i="7"/>
  <c r="D8" i="7"/>
  <c r="E8" i="7"/>
  <c r="F8" i="7"/>
  <c r="G8" i="7"/>
  <c r="H8" i="7"/>
  <c r="B9" i="7"/>
  <c r="C9" i="7"/>
  <c r="D9" i="7"/>
  <c r="E9" i="7"/>
  <c r="F9" i="7"/>
  <c r="G9" i="7"/>
  <c r="H9" i="7"/>
  <c r="B10" i="7"/>
  <c r="C10" i="7"/>
  <c r="D10" i="7"/>
  <c r="E10" i="7"/>
  <c r="F10" i="7"/>
  <c r="G10" i="7"/>
  <c r="H10" i="7"/>
  <c r="B11" i="7"/>
  <c r="C11" i="7"/>
  <c r="D11" i="7"/>
  <c r="E11" i="7"/>
  <c r="F11" i="7"/>
  <c r="G11" i="7"/>
  <c r="H11" i="7"/>
  <c r="B12" i="7"/>
  <c r="C12" i="7"/>
  <c r="D12" i="7"/>
  <c r="E12" i="7"/>
  <c r="F12" i="7"/>
  <c r="G12" i="7"/>
  <c r="H12" i="7"/>
  <c r="B13" i="7"/>
  <c r="C13" i="7"/>
  <c r="D13" i="7"/>
  <c r="E13" i="7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2" i="6"/>
  <c r="C2" i="6"/>
  <c r="D2" i="6"/>
  <c r="E2" i="6"/>
  <c r="F2" i="6"/>
  <c r="G2" i="6"/>
  <c r="H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B10" i="6"/>
  <c r="C10" i="6"/>
  <c r="D10" i="6"/>
  <c r="E10" i="6"/>
  <c r="F10" i="6"/>
  <c r="G10" i="6"/>
  <c r="H10" i="6"/>
  <c r="B11" i="6"/>
  <c r="C11" i="6"/>
  <c r="D11" i="6"/>
  <c r="E11" i="6"/>
  <c r="F11" i="6"/>
  <c r="G11" i="6"/>
  <c r="H11" i="6"/>
  <c r="B12" i="6"/>
  <c r="C12" i="6"/>
  <c r="D12" i="6"/>
  <c r="E12" i="6"/>
  <c r="F12" i="6"/>
  <c r="G12" i="6"/>
  <c r="H12" i="6"/>
  <c r="B13" i="6"/>
  <c r="C13" i="6"/>
  <c r="D13" i="6"/>
  <c r="E13" i="6"/>
  <c r="F13" i="6"/>
  <c r="G13" i="6"/>
  <c r="H13" i="6"/>
  <c r="B14" i="6"/>
  <c r="C14" i="6"/>
  <c r="D14" i="6"/>
  <c r="E14" i="6"/>
  <c r="F14" i="6"/>
  <c r="G14" i="6"/>
  <c r="H14" i="6"/>
  <c r="B15" i="6"/>
  <c r="C15" i="6"/>
  <c r="D15" i="6"/>
  <c r="E15" i="6"/>
  <c r="F15" i="6"/>
  <c r="G15" i="6"/>
  <c r="H15" i="6"/>
  <c r="B16" i="6"/>
  <c r="C16" i="6"/>
  <c r="D16" i="6"/>
  <c r="E16" i="6"/>
  <c r="F16" i="6"/>
  <c r="G16" i="6"/>
  <c r="H16" i="6"/>
  <c r="B17" i="6"/>
  <c r="C17" i="6"/>
  <c r="D17" i="6"/>
  <c r="E17" i="6"/>
  <c r="F17" i="6"/>
  <c r="G17" i="6"/>
  <c r="H17" i="6"/>
  <c r="B18" i="6"/>
  <c r="C18" i="6"/>
  <c r="D18" i="6"/>
  <c r="E18" i="6"/>
  <c r="F18" i="6"/>
  <c r="G18" i="6"/>
  <c r="H18" i="6"/>
  <c r="B19" i="6"/>
  <c r="C19" i="6"/>
  <c r="D19" i="6"/>
  <c r="E19" i="6"/>
  <c r="F19" i="6"/>
  <c r="G19" i="6"/>
  <c r="H19" i="6"/>
  <c r="B20" i="6"/>
  <c r="C20" i="6"/>
  <c r="D20" i="6"/>
  <c r="E20" i="6"/>
  <c r="F20" i="6"/>
  <c r="G20" i="6"/>
  <c r="H20" i="6"/>
  <c r="B21" i="6"/>
  <c r="C21" i="6"/>
  <c r="D21" i="6"/>
  <c r="E21" i="6"/>
  <c r="F21" i="6"/>
  <c r="G21" i="6"/>
  <c r="H21" i="6"/>
  <c r="B22" i="6"/>
  <c r="C22" i="6"/>
  <c r="D22" i="6"/>
  <c r="E22" i="6"/>
  <c r="F22" i="6"/>
  <c r="G22" i="6"/>
  <c r="H22" i="6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B25" i="6"/>
  <c r="C25" i="6"/>
  <c r="D25" i="6"/>
  <c r="E25" i="6"/>
  <c r="F25" i="6"/>
  <c r="G25" i="6"/>
  <c r="H25" i="6"/>
  <c r="B26" i="6"/>
  <c r="C26" i="6"/>
  <c r="D26" i="6"/>
  <c r="E26" i="6"/>
  <c r="F26" i="6"/>
  <c r="G26" i="6"/>
  <c r="H26" i="6"/>
  <c r="B27" i="6"/>
  <c r="C27" i="6"/>
  <c r="D27" i="6"/>
  <c r="E27" i="6"/>
  <c r="F27" i="6"/>
  <c r="G27" i="6"/>
  <c r="H27" i="6"/>
  <c r="B28" i="6"/>
  <c r="C28" i="6"/>
  <c r="D28" i="6"/>
  <c r="E28" i="6"/>
  <c r="F28" i="6"/>
  <c r="G28" i="6"/>
  <c r="H28" i="6"/>
  <c r="B29" i="6"/>
  <c r="C29" i="6"/>
  <c r="D29" i="6"/>
  <c r="E29" i="6"/>
  <c r="F29" i="6"/>
  <c r="G29" i="6"/>
  <c r="H29" i="6"/>
  <c r="B30" i="6"/>
  <c r="C30" i="6"/>
  <c r="D30" i="6"/>
  <c r="E30" i="6"/>
  <c r="F30" i="6"/>
  <c r="G30" i="6"/>
  <c r="H30" i="6"/>
  <c r="B31" i="6"/>
  <c r="C31" i="6"/>
  <c r="D31" i="6"/>
  <c r="E31" i="6"/>
  <c r="F31" i="6"/>
  <c r="G31" i="6"/>
  <c r="H31" i="6"/>
  <c r="B32" i="6"/>
  <c r="C32" i="6"/>
  <c r="D32" i="6"/>
  <c r="E32" i="6"/>
  <c r="F32" i="6"/>
  <c r="G32" i="6"/>
  <c r="H32" i="6"/>
  <c r="B33" i="6"/>
  <c r="C33" i="6"/>
  <c r="D33" i="6"/>
  <c r="E33" i="6"/>
  <c r="F33" i="6"/>
  <c r="G33" i="6"/>
  <c r="H33" i="6"/>
  <c r="B34" i="6"/>
  <c r="C34" i="6"/>
  <c r="D34" i="6"/>
  <c r="E34" i="6"/>
  <c r="F34" i="6"/>
  <c r="G34" i="6"/>
  <c r="H34" i="6"/>
  <c r="B35" i="6"/>
  <c r="C35" i="6"/>
  <c r="D35" i="6"/>
  <c r="E35" i="6"/>
  <c r="F35" i="6"/>
  <c r="G35" i="6"/>
  <c r="H35" i="6"/>
  <c r="B36" i="6"/>
  <c r="C36" i="6"/>
  <c r="D36" i="6"/>
  <c r="E36" i="6"/>
  <c r="F36" i="6"/>
  <c r="G36" i="6"/>
  <c r="H36" i="6"/>
  <c r="B37" i="6"/>
  <c r="C37" i="6"/>
  <c r="D37" i="6"/>
  <c r="E37" i="6"/>
  <c r="F37" i="6"/>
  <c r="G37" i="6"/>
  <c r="H37" i="6"/>
  <c r="B38" i="6"/>
  <c r="C38" i="6"/>
  <c r="D38" i="6"/>
  <c r="E38" i="6"/>
  <c r="F38" i="6"/>
  <c r="G38" i="6"/>
  <c r="H38" i="6"/>
  <c r="B39" i="6"/>
  <c r="C39" i="6"/>
  <c r="D39" i="6"/>
  <c r="E39" i="6"/>
  <c r="F39" i="6"/>
  <c r="G39" i="6"/>
  <c r="H39" i="6"/>
  <c r="B40" i="6"/>
  <c r="C40" i="6"/>
  <c r="D40" i="6"/>
  <c r="E40" i="6"/>
  <c r="F40" i="6"/>
  <c r="G40" i="6"/>
  <c r="H40" i="6"/>
  <c r="B41" i="6"/>
  <c r="C41" i="6"/>
  <c r="D41" i="6"/>
  <c r="E41" i="6"/>
  <c r="F41" i="6"/>
  <c r="G41" i="6"/>
  <c r="H41" i="6"/>
  <c r="B42" i="6"/>
  <c r="C42" i="6"/>
  <c r="D42" i="6"/>
  <c r="E42" i="6"/>
  <c r="F42" i="6"/>
  <c r="G42" i="6"/>
  <c r="H42" i="6"/>
  <c r="B43" i="6"/>
  <c r="C43" i="6"/>
  <c r="D43" i="6"/>
  <c r="E43" i="6"/>
  <c r="F43" i="6"/>
  <c r="G43" i="6"/>
  <c r="H43" i="6"/>
  <c r="B44" i="6"/>
  <c r="C44" i="6"/>
  <c r="D44" i="6"/>
  <c r="E44" i="6"/>
  <c r="F44" i="6"/>
  <c r="G44" i="6"/>
  <c r="H44" i="6"/>
  <c r="B45" i="6"/>
  <c r="C45" i="6"/>
  <c r="D45" i="6"/>
  <c r="E45" i="6"/>
  <c r="F45" i="6"/>
  <c r="G45" i="6"/>
  <c r="H45" i="6"/>
  <c r="B46" i="6"/>
  <c r="C46" i="6"/>
  <c r="D46" i="6"/>
  <c r="E46" i="6"/>
  <c r="F46" i="6"/>
  <c r="G46" i="6"/>
  <c r="H46" i="6"/>
  <c r="B47" i="6"/>
  <c r="C47" i="6"/>
  <c r="D47" i="6"/>
  <c r="E47" i="6"/>
  <c r="F47" i="6"/>
  <c r="G47" i="6"/>
  <c r="H47" i="6"/>
  <c r="B48" i="6"/>
  <c r="C48" i="6"/>
  <c r="D48" i="6"/>
  <c r="E48" i="6"/>
  <c r="F48" i="6"/>
  <c r="G48" i="6"/>
  <c r="H48" i="6"/>
  <c r="B49" i="6"/>
  <c r="C49" i="6"/>
  <c r="D49" i="6"/>
  <c r="E49" i="6"/>
  <c r="F49" i="6"/>
  <c r="G49" i="6"/>
  <c r="H49" i="6"/>
  <c r="B2" i="5"/>
  <c r="C2" i="5"/>
  <c r="D2" i="5"/>
  <c r="E2" i="5"/>
  <c r="F2" i="5"/>
  <c r="G2" i="5"/>
  <c r="H2" i="5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H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B29" i="5"/>
  <c r="C29" i="5"/>
  <c r="D29" i="5"/>
  <c r="E29" i="5"/>
  <c r="F29" i="5"/>
  <c r="G29" i="5"/>
  <c r="H29" i="5"/>
  <c r="B30" i="5"/>
  <c r="C30" i="5"/>
  <c r="D30" i="5"/>
  <c r="E30" i="5"/>
  <c r="F30" i="5"/>
  <c r="G30" i="5"/>
  <c r="H30" i="5"/>
  <c r="B31" i="5"/>
  <c r="C31" i="5"/>
  <c r="D31" i="5"/>
  <c r="E31" i="5"/>
  <c r="F31" i="5"/>
  <c r="G31" i="5"/>
  <c r="H31" i="5"/>
  <c r="B32" i="5"/>
  <c r="C32" i="5"/>
  <c r="D32" i="5"/>
  <c r="E32" i="5"/>
  <c r="F32" i="5"/>
  <c r="G32" i="5"/>
  <c r="H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H35" i="5"/>
  <c r="B36" i="5"/>
  <c r="C36" i="5"/>
  <c r="D36" i="5"/>
  <c r="E36" i="5"/>
  <c r="F36" i="5"/>
  <c r="G36" i="5"/>
  <c r="H36" i="5"/>
  <c r="B37" i="5"/>
  <c r="C37" i="5"/>
  <c r="D37" i="5"/>
  <c r="E37" i="5"/>
  <c r="F37" i="5"/>
  <c r="G37" i="5"/>
  <c r="H37" i="5"/>
  <c r="B38" i="5"/>
  <c r="C38" i="5"/>
  <c r="D38" i="5"/>
  <c r="E38" i="5"/>
  <c r="F38" i="5"/>
  <c r="G38" i="5"/>
  <c r="H38" i="5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B44" i="5"/>
  <c r="C44" i="5"/>
  <c r="D44" i="5"/>
  <c r="E44" i="5"/>
  <c r="F44" i="5"/>
  <c r="G44" i="5"/>
  <c r="H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H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H49" i="5"/>
  <c r="B2" i="3"/>
  <c r="C2" i="3"/>
  <c r="D2" i="3"/>
  <c r="E2" i="3"/>
  <c r="F2" i="3"/>
  <c r="G2" i="3"/>
  <c r="H2" i="3"/>
  <c r="B3" i="3"/>
  <c r="C3" i="3"/>
  <c r="D3" i="3"/>
  <c r="E3" i="3"/>
  <c r="F3" i="3"/>
  <c r="G3" i="3"/>
  <c r="H3" i="3"/>
  <c r="B4" i="3"/>
  <c r="C4" i="3"/>
  <c r="D4" i="3"/>
  <c r="E4" i="3"/>
  <c r="F4" i="3"/>
  <c r="G4" i="3"/>
  <c r="H4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12" i="3"/>
  <c r="C12" i="3"/>
  <c r="D12" i="3"/>
  <c r="E12" i="3"/>
  <c r="F12" i="3"/>
  <c r="G12" i="3"/>
  <c r="H12" i="3"/>
  <c r="B13" i="3"/>
  <c r="C13" i="3"/>
  <c r="D13" i="3"/>
  <c r="E13" i="3"/>
  <c r="F13" i="3"/>
  <c r="G13" i="3"/>
  <c r="H13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B19" i="3"/>
  <c r="C19" i="3"/>
  <c r="D19" i="3"/>
  <c r="E19" i="3"/>
  <c r="F19" i="3"/>
  <c r="G19" i="3"/>
  <c r="H19" i="3"/>
  <c r="B20" i="3"/>
  <c r="C20" i="3"/>
  <c r="D20" i="3"/>
  <c r="E20" i="3"/>
  <c r="F20" i="3"/>
  <c r="G20" i="3"/>
  <c r="H20" i="3"/>
  <c r="B21" i="3"/>
  <c r="C21" i="3"/>
  <c r="D21" i="3"/>
  <c r="E21" i="3"/>
  <c r="F21" i="3"/>
  <c r="G21" i="3"/>
  <c r="H21" i="3"/>
  <c r="B22" i="3"/>
  <c r="C22" i="3"/>
  <c r="D22" i="3"/>
  <c r="E22" i="3"/>
  <c r="F22" i="3"/>
  <c r="G22" i="3"/>
  <c r="H22" i="3"/>
  <c r="B23" i="3"/>
  <c r="C23" i="3"/>
  <c r="D23" i="3"/>
  <c r="E23" i="3"/>
  <c r="F23" i="3"/>
  <c r="G23" i="3"/>
  <c r="H23" i="3"/>
  <c r="B24" i="3"/>
  <c r="C24" i="3"/>
  <c r="D24" i="3"/>
  <c r="E24" i="3"/>
  <c r="F24" i="3"/>
  <c r="G24" i="3"/>
  <c r="H24" i="3"/>
  <c r="B25" i="3"/>
  <c r="C25" i="3"/>
  <c r="D25" i="3"/>
  <c r="E25" i="3"/>
  <c r="F25" i="3"/>
  <c r="G25" i="3"/>
  <c r="H25" i="3"/>
  <c r="B26" i="3"/>
  <c r="C26" i="3"/>
  <c r="D26" i="3"/>
  <c r="E26" i="3"/>
  <c r="F26" i="3"/>
  <c r="G26" i="3"/>
  <c r="H26" i="3"/>
  <c r="B27" i="3"/>
  <c r="C27" i="3"/>
  <c r="D27" i="3"/>
  <c r="E27" i="3"/>
  <c r="F27" i="3"/>
  <c r="G27" i="3"/>
  <c r="H27" i="3"/>
  <c r="B28" i="3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</calcChain>
</file>

<file path=xl/sharedStrings.xml><?xml version="1.0" encoding="utf-8"?>
<sst xmlns="http://schemas.openxmlformats.org/spreadsheetml/2006/main" count="289" uniqueCount="120">
  <si>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</si>
  <si>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</si>
  <si>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</si>
  <si>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</si>
  <si>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</si>
  <si>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</si>
  <si>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INFODisplayServlet.java</t>
  </si>
  <si>
    <t>USER_INFODao.java</t>
  </si>
  <si>
    <t>INFODisplay.jsp</t>
  </si>
  <si>
    <t>REPORT.java</t>
  </si>
  <si>
    <t>java</t>
  </si>
  <si>
    <t>servlet</t>
  </si>
  <si>
    <t>LoginServlet.java</t>
  </si>
  <si>
    <t>ログイン画面用を呼び出す</t>
  </si>
  <si>
    <t>IDServlet.java</t>
  </si>
  <si>
    <t>ID忘れた人用画面を呼び出す</t>
  </si>
  <si>
    <t>PWServlet.java</t>
  </si>
  <si>
    <t>PW忘れた人用画面を呼び出す</t>
  </si>
  <si>
    <t>SQServlet.java</t>
  </si>
  <si>
    <t>秘密の質問を答える画面を呼び出す</t>
  </si>
  <si>
    <t>PWResetServlet.java</t>
  </si>
  <si>
    <t>PW再設定画面を呼び出す</t>
  </si>
  <si>
    <t>決定した個人情報を表示する画面を呼び出す</t>
  </si>
  <si>
    <t>TopServlet.java</t>
  </si>
  <si>
    <t>トップ画面を呼び出す</t>
  </si>
  <si>
    <t>ReportServlet.java</t>
  </si>
  <si>
    <t>通報画面を呼び出す</t>
  </si>
  <si>
    <t>PosterServlet.java</t>
  </si>
  <si>
    <t>掲示板画面を呼び出す</t>
  </si>
  <si>
    <t>SettingServlet.java</t>
  </si>
  <si>
    <t>設定画面を呼び出す</t>
  </si>
  <si>
    <t>LogoutServlet.java</t>
  </si>
  <si>
    <t>dao</t>
  </si>
  <si>
    <t>ユーザ個人情報関連のデータアクセス用DAO</t>
  </si>
  <si>
    <t>USER_SQDao.java</t>
  </si>
  <si>
    <t>秘密の質問関連のデータアクセス用DAO</t>
  </si>
  <si>
    <t>POSTERDao.java</t>
  </si>
  <si>
    <t>掲示板関連のデータアクセス用DAO</t>
  </si>
  <si>
    <t>CATEGORYDao.java</t>
  </si>
  <si>
    <t>カテゴリ関連のデータアクセス用DAO</t>
  </si>
  <si>
    <t>HASHTAGSDao.java</t>
  </si>
  <si>
    <t>ハッシュタグ関連のデータアクセス用DAO</t>
  </si>
  <si>
    <t>REPLYDao.java</t>
  </si>
  <si>
    <t>返信関連のデータアクセス用DAO</t>
  </si>
  <si>
    <t>ANIMALDao.java</t>
  </si>
  <si>
    <t>匿名の動物名関連のデータアクセス用DAO</t>
  </si>
  <si>
    <t>REPORTDao.java</t>
  </si>
  <si>
    <t>通報関連のデータアクセス用DAO</t>
  </si>
  <si>
    <t>model</t>
  </si>
  <si>
    <t>LOGIN_USER.java</t>
  </si>
  <si>
    <t>ログインしているユーザのID保持　　セッションスコープ用</t>
  </si>
  <si>
    <t>USER_INFO.java</t>
  </si>
  <si>
    <t>USER_INFOテーブル1行分のデータを持つ、エンティティモデル</t>
  </si>
  <si>
    <t>USER_SQ.java</t>
  </si>
  <si>
    <t>USER_SQテーブル1行分のデータを持つ、エンティティモデル</t>
  </si>
  <si>
    <t>POSTER.java</t>
  </si>
  <si>
    <t>POSTERテーブル1行分のデータを持つ、エンティティモデル</t>
  </si>
  <si>
    <t>CATEGORY.java</t>
  </si>
  <si>
    <t>CATEGORYテーブル1行分のデータを持つ、エンティティモデル</t>
  </si>
  <si>
    <t>HASHTAGS.java</t>
  </si>
  <si>
    <t>HASHTAGSテーブル1行分のデータを持つ、エンティティモデル</t>
  </si>
  <si>
    <t>REPLY.java</t>
  </si>
  <si>
    <t>REPLYテーブル1行分のデータを持つ、エンティティモデル</t>
  </si>
  <si>
    <t>ANIMAL.java</t>
  </si>
  <si>
    <t>ANIMALテーブル1行分のデータを持つ、エンティティモデル</t>
  </si>
  <si>
    <t>jsp</t>
  </si>
  <si>
    <t>WebContent/WEB-INF/jsp</t>
  </si>
  <si>
    <t>login.jsp</t>
  </si>
  <si>
    <t>ログイン画面jsp</t>
  </si>
  <si>
    <t>id.jsp</t>
  </si>
  <si>
    <t>ID忘れ画面jsp</t>
  </si>
  <si>
    <t>pw.jsp</t>
  </si>
  <si>
    <t>PW忘れ画面jsp</t>
  </si>
  <si>
    <t>sq.jsp</t>
  </si>
  <si>
    <t>秘密の質問画面jsp</t>
  </si>
  <si>
    <t>pwReset.jsp</t>
  </si>
  <si>
    <t>PW再設定画面jsp</t>
  </si>
  <si>
    <t>決定した個人情報表示画面jsp</t>
  </si>
  <si>
    <t>top.jsp</t>
  </si>
  <si>
    <t>トップページ画面jsp</t>
  </si>
  <si>
    <t>report.jsp</t>
  </si>
  <si>
    <t>通報画面jsp</t>
  </si>
  <si>
    <t>setting.jsp</t>
  </si>
  <si>
    <t>設定画面jsp</t>
  </si>
  <si>
    <t>poster.jsp</t>
  </si>
  <si>
    <t>掲示板画面jsp</t>
  </si>
  <si>
    <t>js</t>
  </si>
  <si>
    <t>WebContent/js</t>
  </si>
  <si>
    <t>common.js</t>
  </si>
  <si>
    <t>全画面共通js</t>
  </si>
  <si>
    <t>beforeLogin.js</t>
  </si>
  <si>
    <t>ログインする前の画面用js全般</t>
  </si>
  <si>
    <t>afterLogin.js</t>
  </si>
  <si>
    <t>ログインした後の画面用js全般</t>
  </si>
  <si>
    <t>css</t>
  </si>
  <si>
    <t>WebContent/css</t>
  </si>
  <si>
    <t>common.css</t>
  </si>
  <si>
    <t>全画面共通css</t>
  </si>
  <si>
    <t>login.css</t>
  </si>
  <si>
    <t>ログイン画面用css
ログイン前の入力ボックスの大きさ、配置など</t>
  </si>
  <si>
    <t>poster.css</t>
  </si>
  <si>
    <t>新規投稿、返信、通報のひな型用css</t>
  </si>
  <si>
    <t>board.css</t>
  </si>
  <si>
    <t>掲示板のタイトルと通報のタイトルが並ぶ画面のcss</t>
  </si>
  <si>
    <t>setting.css</t>
  </si>
  <si>
    <t>設定画面のcss</t>
  </si>
  <si>
    <t>list.css</t>
  </si>
  <si>
    <t>一覧表示画面用css</t>
  </si>
  <si>
    <t>進捗</t>
    <rPh sb="0" eb="2">
      <t>シンチョク</t>
    </rPh>
    <phoneticPr fontId="1"/>
  </si>
  <si>
    <t>未着手</t>
  </si>
  <si>
    <t>作業中</t>
  </si>
  <si>
    <t>終了</t>
  </si>
  <si>
    <t>上野</t>
  </si>
  <si>
    <t>古川</t>
  </si>
  <si>
    <t>目崎</t>
  </si>
  <si>
    <t>石戸</t>
  </si>
  <si>
    <t>川口</t>
  </si>
  <si>
    <t>確認中</t>
  </si>
  <si>
    <t>小神野</t>
  </si>
  <si>
    <t>REPORTテーブル1行分のデータを持つ、エンティティモデル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</si>
</sst>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2" xfId="0" applyFill="1" applyBorder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5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49"/>
  <sheetViews>
    <sheetView tabSelected="1" zoomScale="70" zoomScaleNormal="70" workbookViewId="0">
      <selection activeCell="F40" sqref="F40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">
        <v>0</v>
      </c>
      <c r="C2" s="4" t="s">
        <v>1</v>
      </c>
      <c r="D2" s="4" t="s">
        <v>3</v>
      </c>
      <c r="E2" s="4" t="s">
        <v>2</v>
      </c>
      <c r="F2" s="4" t="s">
        <v>4</v>
      </c>
      <c r="G2" s="2" t="s">
        <v>5</v>
      </c>
      <c r="H2" s="2" t="s">
        <v>108</v>
      </c>
    </row>
    <row r="3" spans="2:8">
      <c r="B3" s="5">
        <v>1</v>
      </c>
      <c r="C3" s="6" t="s">
        <v>10</v>
      </c>
      <c r="D3" s="6" t="s">
        <v>11</v>
      </c>
      <c r="E3" s="6" t="s">
        <v>12</v>
      </c>
      <c r="F3" s="6" t="s">
        <v>13</v>
      </c>
      <c r="G3" s="7" t="s">
        <v>112</v>
      </c>
      <c r="H3" s="3" t="s">
        <v>111</v>
      </c>
    </row>
    <row r="4" spans="2:8">
      <c r="B4" s="5">
        <v>2</v>
      </c>
      <c r="C4" s="6" t="s">
        <v>10</v>
      </c>
      <c r="D4" s="6" t="s">
        <v>11</v>
      </c>
      <c r="E4" s="6" t="s">
        <v>14</v>
      </c>
      <c r="F4" s="6" t="s">
        <v>15</v>
      </c>
      <c r="G4" s="7" t="s">
        <v>113</v>
      </c>
      <c r="H4" s="3" t="s">
        <v>109</v>
      </c>
    </row>
    <row r="5" spans="2:8">
      <c r="B5" s="5">
        <v>3</v>
      </c>
      <c r="C5" s="6" t="s">
        <v>10</v>
      </c>
      <c r="D5" s="6" t="s">
        <v>11</v>
      </c>
      <c r="E5" s="6" t="s">
        <v>16</v>
      </c>
      <c r="F5" s="6" t="s">
        <v>17</v>
      </c>
      <c r="G5" s="7" t="s">
        <v>114</v>
      </c>
      <c r="H5" s="3" t="s">
        <v>111</v>
      </c>
    </row>
    <row r="6" spans="2:8">
      <c r="B6" s="5">
        <v>4</v>
      </c>
      <c r="C6" s="6" t="s">
        <v>10</v>
      </c>
      <c r="D6" s="6" t="s">
        <v>11</v>
      </c>
      <c r="E6" s="6" t="s">
        <v>18</v>
      </c>
      <c r="F6" s="6" t="s">
        <v>19</v>
      </c>
      <c r="G6" s="7" t="s">
        <v>115</v>
      </c>
      <c r="H6" s="3" t="s">
        <v>110</v>
      </c>
    </row>
    <row r="7" spans="2:8">
      <c r="B7" s="5">
        <v>5</v>
      </c>
      <c r="C7" s="6" t="s">
        <v>10</v>
      </c>
      <c r="D7" s="6" t="s">
        <v>11</v>
      </c>
      <c r="E7" s="6" t="s">
        <v>20</v>
      </c>
      <c r="F7" s="6" t="s">
        <v>21</v>
      </c>
      <c r="G7" s="7" t="s">
        <v>116</v>
      </c>
      <c r="H7" s="3" t="s">
        <v>117</v>
      </c>
    </row>
    <row r="8" spans="2:8">
      <c r="B8" s="5">
        <v>6</v>
      </c>
      <c r="C8" s="6" t="s">
        <v>10</v>
      </c>
      <c r="D8" s="6" t="s">
        <v>11</v>
      </c>
      <c r="E8" s="6" t="s">
        <v>6</v>
      </c>
      <c r="F8" s="6" t="s">
        <v>22</v>
      </c>
      <c r="G8" s="7" t="s">
        <v>113</v>
      </c>
      <c r="H8" s="3" t="s">
        <v>110</v>
      </c>
    </row>
    <row r="9" spans="2:8">
      <c r="B9" s="5">
        <v>7</v>
      </c>
      <c r="C9" s="6" t="s">
        <v>10</v>
      </c>
      <c r="D9" s="6" t="s">
        <v>11</v>
      </c>
      <c r="E9" s="6" t="s">
        <v>23</v>
      </c>
      <c r="F9" s="6" t="s">
        <v>24</v>
      </c>
      <c r="G9" s="7" t="s">
        <v>112</v>
      </c>
      <c r="H9" s="3" t="s">
        <v>117</v>
      </c>
    </row>
    <row r="10" spans="2:8">
      <c r="B10" s="5">
        <v>8</v>
      </c>
      <c r="C10" s="6" t="s">
        <v>10</v>
      </c>
      <c r="D10" s="6" t="s">
        <v>11</v>
      </c>
      <c r="E10" s="6" t="s">
        <v>25</v>
      </c>
      <c r="F10" s="6" t="s">
        <v>26</v>
      </c>
      <c r="G10" s="7" t="s">
        <v>116</v>
      </c>
      <c r="H10" s="3" t="s">
        <v>117</v>
      </c>
    </row>
    <row r="11" spans="2:8">
      <c r="B11" s="5">
        <v>9</v>
      </c>
      <c r="C11" s="6" t="s">
        <v>10</v>
      </c>
      <c r="D11" s="6" t="s">
        <v>11</v>
      </c>
      <c r="E11" s="6" t="s">
        <v>27</v>
      </c>
      <c r="F11" s="6" t="s">
        <v>28</v>
      </c>
      <c r="G11" s="7" t="s">
        <v>114</v>
      </c>
      <c r="H11" s="3" t="s">
        <v>111</v>
      </c>
    </row>
    <row r="12" spans="2:8">
      <c r="B12" s="5">
        <v>10</v>
      </c>
      <c r="C12" s="6" t="s">
        <v>10</v>
      </c>
      <c r="D12" s="6" t="s">
        <v>11</v>
      </c>
      <c r="E12" s="6" t="s">
        <v>29</v>
      </c>
      <c r="F12" s="6" t="s">
        <v>30</v>
      </c>
      <c r="G12" s="7" t="s">
        <v>114</v>
      </c>
      <c r="H12" s="3" t="s">
        <v>110</v>
      </c>
    </row>
    <row r="13" spans="2:8">
      <c r="B13" s="5">
        <v>11</v>
      </c>
      <c r="C13" s="6" t="s">
        <v>10</v>
      </c>
      <c r="D13" s="6" t="s">
        <v>11</v>
      </c>
      <c r="E13" s="6" t="s">
        <v>31</v>
      </c>
      <c r="F13" s="6" t="s">
        <v>13</v>
      </c>
      <c r="G13" s="7" t="s">
        <v>112</v>
      </c>
      <c r="H13" s="3" t="s">
        <v>111</v>
      </c>
    </row>
    <row r="14" spans="2:8">
      <c r="B14" s="5">
        <v>12</v>
      </c>
      <c r="C14" s="6" t="s">
        <v>10</v>
      </c>
      <c r="D14" s="6" t="s">
        <v>32</v>
      </c>
      <c r="E14" s="6" t="s">
        <v>7</v>
      </c>
      <c r="F14" s="6" t="s">
        <v>33</v>
      </c>
      <c r="G14" s="7" t="s">
        <v>115</v>
      </c>
      <c r="H14" s="3" t="s">
        <v>117</v>
      </c>
    </row>
    <row r="15" spans="2:8">
      <c r="B15" s="5">
        <v>13</v>
      </c>
      <c r="C15" s="6" t="s">
        <v>10</v>
      </c>
      <c r="D15" s="6" t="s">
        <v>32</v>
      </c>
      <c r="E15" s="6" t="s">
        <v>34</v>
      </c>
      <c r="F15" s="6" t="s">
        <v>35</v>
      </c>
      <c r="G15" s="7" t="s">
        <v>118</v>
      </c>
      <c r="H15" s="3" t="s">
        <v>111</v>
      </c>
    </row>
    <row r="16" spans="2:8">
      <c r="B16" s="5">
        <v>14</v>
      </c>
      <c r="C16" s="6" t="s">
        <v>10</v>
      </c>
      <c r="D16" s="6" t="s">
        <v>32</v>
      </c>
      <c r="E16" s="6" t="s">
        <v>36</v>
      </c>
      <c r="F16" s="6" t="s">
        <v>37</v>
      </c>
      <c r="G16" s="7" t="s">
        <v>116</v>
      </c>
      <c r="H16" s="3" t="s">
        <v>117</v>
      </c>
    </row>
    <row r="17" spans="2:8">
      <c r="B17" s="5">
        <v>15</v>
      </c>
      <c r="C17" s="6" t="s">
        <v>10</v>
      </c>
      <c r="D17" s="6" t="s">
        <v>32</v>
      </c>
      <c r="E17" s="6" t="s">
        <v>38</v>
      </c>
      <c r="F17" s="6" t="s">
        <v>39</v>
      </c>
      <c r="G17" s="7" t="s">
        <v>113</v>
      </c>
      <c r="H17" s="3" t="s">
        <v>117</v>
      </c>
    </row>
    <row r="18" spans="2:8">
      <c r="B18" s="5">
        <v>16</v>
      </c>
      <c r="C18" s="6" t="s">
        <v>10</v>
      </c>
      <c r="D18" s="6" t="s">
        <v>32</v>
      </c>
      <c r="E18" s="6" t="s">
        <v>40</v>
      </c>
      <c r="F18" s="6" t="s">
        <v>41</v>
      </c>
      <c r="G18" s="7" t="s">
        <v>114</v>
      </c>
      <c r="H18" s="3" t="s">
        <v>117</v>
      </c>
    </row>
    <row r="19" spans="2:8">
      <c r="B19" s="5">
        <v>17</v>
      </c>
      <c r="C19" s="6" t="s">
        <v>10</v>
      </c>
      <c r="D19" s="6" t="s">
        <v>32</v>
      </c>
      <c r="E19" s="6" t="s">
        <v>42</v>
      </c>
      <c r="F19" s="6" t="s">
        <v>43</v>
      </c>
      <c r="G19" s="7" t="s">
        <v>113</v>
      </c>
      <c r="H19" s="3" t="s">
        <v>117</v>
      </c>
    </row>
    <row r="20" spans="2:8">
      <c r="B20" s="5">
        <v>18</v>
      </c>
      <c r="C20" s="6" t="s">
        <v>10</v>
      </c>
      <c r="D20" s="6" t="s">
        <v>32</v>
      </c>
      <c r="E20" s="6" t="s">
        <v>44</v>
      </c>
      <c r="F20" s="6" t="s">
        <v>45</v>
      </c>
      <c r="G20" s="7" t="s">
        <v>118</v>
      </c>
      <c r="H20" s="3" t="s">
        <v>117</v>
      </c>
    </row>
    <row r="21" spans="2:8">
      <c r="B21" s="5">
        <v>19</v>
      </c>
      <c r="C21" s="6" t="s">
        <v>10</v>
      </c>
      <c r="D21" s="6" t="s">
        <v>32</v>
      </c>
      <c r="E21" s="6" t="s">
        <v>46</v>
      </c>
      <c r="F21" s="6" t="s">
        <v>47</v>
      </c>
      <c r="G21" s="7" t="s">
        <v>116</v>
      </c>
      <c r="H21" s="3" t="s">
        <v>117</v>
      </c>
    </row>
    <row r="22" spans="2:8">
      <c r="B22" s="5">
        <v>20</v>
      </c>
      <c r="C22" s="6" t="s">
        <v>10</v>
      </c>
      <c r="D22" s="6" t="s">
        <v>48</v>
      </c>
      <c r="E22" s="6" t="s">
        <v>49</v>
      </c>
      <c r="F22" s="6" t="s">
        <v>50</v>
      </c>
      <c r="G22" s="7" t="s">
        <v>115</v>
      </c>
      <c r="H22" s="3" t="s">
        <v>111</v>
      </c>
    </row>
    <row r="23" spans="2:8">
      <c r="B23" s="5">
        <v>21</v>
      </c>
      <c r="C23" s="6" t="s">
        <v>10</v>
      </c>
      <c r="D23" s="6" t="s">
        <v>48</v>
      </c>
      <c r="E23" s="6" t="s">
        <v>51</v>
      </c>
      <c r="F23" s="6" t="s">
        <v>52</v>
      </c>
      <c r="G23" s="7" t="s">
        <v>115</v>
      </c>
      <c r="H23" s="3" t="s">
        <v>111</v>
      </c>
    </row>
    <row r="24" spans="2:8">
      <c r="B24" s="5">
        <v>22</v>
      </c>
      <c r="C24" s="6" t="s">
        <v>10</v>
      </c>
      <c r="D24" s="6" t="s">
        <v>48</v>
      </c>
      <c r="E24" s="6" t="s">
        <v>53</v>
      </c>
      <c r="F24" s="6" t="s">
        <v>54</v>
      </c>
      <c r="G24" s="7" t="s">
        <v>118</v>
      </c>
      <c r="H24" s="3" t="s">
        <v>111</v>
      </c>
    </row>
    <row r="25" spans="2:8">
      <c r="B25" s="5">
        <v>23</v>
      </c>
      <c r="C25" s="6" t="s">
        <v>10</v>
      </c>
      <c r="D25" s="6" t="s">
        <v>48</v>
      </c>
      <c r="E25" s="6" t="s">
        <v>55</v>
      </c>
      <c r="F25" s="6" t="s">
        <v>56</v>
      </c>
      <c r="G25" s="7" t="s">
        <v>116</v>
      </c>
      <c r="H25" s="3" t="s">
        <v>110</v>
      </c>
    </row>
    <row r="26" spans="2:8">
      <c r="B26" s="5">
        <v>24</v>
      </c>
      <c r="C26" s="6" t="s">
        <v>10</v>
      </c>
      <c r="D26" s="6" t="s">
        <v>48</v>
      </c>
      <c r="E26" s="6" t="s">
        <v>57</v>
      </c>
      <c r="F26" s="6" t="s">
        <v>58</v>
      </c>
      <c r="G26" s="7" t="s">
        <v>113</v>
      </c>
      <c r="H26" s="3" t="s">
        <v>111</v>
      </c>
    </row>
    <row r="27" spans="2:8">
      <c r="B27" s="5">
        <v>25</v>
      </c>
      <c r="C27" s="6" t="s">
        <v>10</v>
      </c>
      <c r="D27" s="6" t="s">
        <v>48</v>
      </c>
      <c r="E27" s="6" t="s">
        <v>59</v>
      </c>
      <c r="F27" s="6" t="s">
        <v>60</v>
      </c>
      <c r="G27" s="7" t="s">
        <v>114</v>
      </c>
      <c r="H27" s="3" t="s">
        <v>111</v>
      </c>
    </row>
    <row r="28" spans="2:8">
      <c r="B28" s="5">
        <v>26</v>
      </c>
      <c r="C28" s="6" t="s">
        <v>10</v>
      </c>
      <c r="D28" s="6" t="s">
        <v>48</v>
      </c>
      <c r="E28" s="6" t="s">
        <v>61</v>
      </c>
      <c r="F28" s="6" t="s">
        <v>62</v>
      </c>
      <c r="G28" s="7" t="s">
        <v>113</v>
      </c>
      <c r="H28" s="3" t="s">
        <v>117</v>
      </c>
    </row>
    <row r="29" spans="2:8">
      <c r="B29" s="5">
        <v>27</v>
      </c>
      <c r="C29" s="6" t="s">
        <v>10</v>
      </c>
      <c r="D29" s="6" t="s">
        <v>48</v>
      </c>
      <c r="E29" s="6" t="s">
        <v>63</v>
      </c>
      <c r="F29" s="6" t="s">
        <v>64</v>
      </c>
      <c r="G29" s="7" t="s">
        <v>118</v>
      </c>
      <c r="H29" s="3" t="s">
        <v>111</v>
      </c>
    </row>
    <row r="30" spans="2:8">
      <c r="B30" s="5">
        <v>28</v>
      </c>
      <c r="C30" s="6" t="s">
        <v>10</v>
      </c>
      <c r="D30" s="6" t="s">
        <v>48</v>
      </c>
      <c r="E30" s="6" t="s">
        <v>9</v>
      </c>
      <c r="F30" s="6" t="s">
        <v>119</v>
      </c>
      <c r="G30" s="7" t="s">
        <v>116</v>
      </c>
      <c r="H30" s="3" t="s">
        <v>117</v>
      </c>
    </row>
    <row r="31" spans="2:8">
      <c r="B31" s="5">
        <v>29</v>
      </c>
      <c r="C31" s="6" t="s">
        <v>65</v>
      </c>
      <c r="D31" s="6" t="s">
        <v>66</v>
      </c>
      <c r="E31" s="6" t="s">
        <v>67</v>
      </c>
      <c r="F31" s="6" t="s">
        <v>68</v>
      </c>
      <c r="G31" s="7" t="s">
        <v>114</v>
      </c>
      <c r="H31" s="3" t="s">
        <v>117</v>
      </c>
    </row>
    <row r="32" spans="2:8">
      <c r="B32" s="5">
        <v>30</v>
      </c>
      <c r="C32" s="6" t="s">
        <v>65</v>
      </c>
      <c r="D32" s="6" t="s">
        <v>66</v>
      </c>
      <c r="E32" s="6" t="s">
        <v>69</v>
      </c>
      <c r="F32" s="6" t="s">
        <v>70</v>
      </c>
      <c r="G32" s="7" t="s">
        <v>113</v>
      </c>
      <c r="H32" s="3" t="s">
        <v>109</v>
      </c>
    </row>
    <row r="33" spans="2:8">
      <c r="B33" s="5">
        <v>31</v>
      </c>
      <c r="C33" s="6" t="s">
        <v>65</v>
      </c>
      <c r="D33" s="6" t="s">
        <v>66</v>
      </c>
      <c r="E33" s="6" t="s">
        <v>71</v>
      </c>
      <c r="F33" s="6" t="s">
        <v>72</v>
      </c>
      <c r="G33" s="7" t="s">
        <v>114</v>
      </c>
      <c r="H33" s="3" t="s">
        <v>117</v>
      </c>
    </row>
    <row r="34" spans="2:8">
      <c r="B34" s="5">
        <v>32</v>
      </c>
      <c r="C34" s="6" t="s">
        <v>65</v>
      </c>
      <c r="D34" s="6" t="s">
        <v>66</v>
      </c>
      <c r="E34" s="6" t="s">
        <v>73</v>
      </c>
      <c r="F34" s="6" t="s">
        <v>74</v>
      </c>
      <c r="G34" s="7" t="s">
        <v>115</v>
      </c>
      <c r="H34" s="3" t="s">
        <v>110</v>
      </c>
    </row>
    <row r="35" spans="2:8">
      <c r="B35" s="5">
        <v>33</v>
      </c>
      <c r="C35" s="6" t="s">
        <v>65</v>
      </c>
      <c r="D35" s="6" t="s">
        <v>66</v>
      </c>
      <c r="E35" s="6" t="s">
        <v>75</v>
      </c>
      <c r="F35" s="6" t="s">
        <v>76</v>
      </c>
      <c r="G35" s="7" t="s">
        <v>116</v>
      </c>
      <c r="H35" s="3" t="s">
        <v>117</v>
      </c>
    </row>
    <row r="36" spans="2:8">
      <c r="B36" s="5">
        <v>34</v>
      </c>
      <c r="C36" s="6" t="s">
        <v>65</v>
      </c>
      <c r="D36" s="6" t="s">
        <v>66</v>
      </c>
      <c r="E36" s="6" t="s">
        <v>8</v>
      </c>
      <c r="F36" s="6" t="s">
        <v>77</v>
      </c>
      <c r="G36" s="7" t="s">
        <v>113</v>
      </c>
      <c r="H36" s="3" t="s">
        <v>110</v>
      </c>
    </row>
    <row r="37" spans="2:8">
      <c r="B37" s="5">
        <v>35</v>
      </c>
      <c r="C37" s="6" t="s">
        <v>65</v>
      </c>
      <c r="D37" s="6" t="s">
        <v>66</v>
      </c>
      <c r="E37" s="6" t="s">
        <v>78</v>
      </c>
      <c r="F37" s="6" t="s">
        <v>79</v>
      </c>
      <c r="G37" s="7" t="s">
        <v>112</v>
      </c>
      <c r="H37" s="3" t="s">
        <v>117</v>
      </c>
    </row>
    <row r="38" spans="2:8">
      <c r="B38" s="5">
        <v>36</v>
      </c>
      <c r="C38" s="6" t="s">
        <v>65</v>
      </c>
      <c r="D38" s="6" t="s">
        <v>66</v>
      </c>
      <c r="E38" s="6" t="s">
        <v>80</v>
      </c>
      <c r="F38" s="6" t="s">
        <v>81</v>
      </c>
      <c r="G38" s="7" t="s">
        <v>112</v>
      </c>
      <c r="H38" s="3" t="s">
        <v>109</v>
      </c>
    </row>
    <row r="39" spans="2:8">
      <c r="B39" s="5">
        <v>37</v>
      </c>
      <c r="C39" s="6" t="s">
        <v>65</v>
      </c>
      <c r="D39" s="6" t="s">
        <v>66</v>
      </c>
      <c r="E39" s="6" t="s">
        <v>82</v>
      </c>
      <c r="F39" s="6" t="s">
        <v>83</v>
      </c>
      <c r="G39" s="7" t="s">
        <v>114</v>
      </c>
      <c r="H39" s="3" t="s">
        <v>117</v>
      </c>
    </row>
    <row r="40" spans="2:8">
      <c r="B40" s="5">
        <v>38</v>
      </c>
      <c r="C40" s="6" t="s">
        <v>65</v>
      </c>
      <c r="D40" s="6" t="s">
        <v>66</v>
      </c>
      <c r="E40" s="6" t="s">
        <v>84</v>
      </c>
      <c r="F40" s="6" t="s">
        <v>85</v>
      </c>
      <c r="G40" s="7" t="s">
        <v>114</v>
      </c>
      <c r="H40" s="3" t="s">
        <v>117</v>
      </c>
    </row>
    <row r="41" spans="2:8">
      <c r="B41" s="5">
        <v>39</v>
      </c>
      <c r="C41" s="6" t="s">
        <v>86</v>
      </c>
      <c r="D41" s="6" t="s">
        <v>87</v>
      </c>
      <c r="E41" s="6" t="s">
        <v>88</v>
      </c>
      <c r="F41" s="6" t="s">
        <v>89</v>
      </c>
      <c r="G41" s="7" t="s">
        <v>116</v>
      </c>
      <c r="H41" s="3" t="s">
        <v>109</v>
      </c>
    </row>
    <row r="42" spans="2:8">
      <c r="B42" s="5">
        <v>40</v>
      </c>
      <c r="C42" s="6" t="s">
        <v>86</v>
      </c>
      <c r="D42" s="6" t="s">
        <v>87</v>
      </c>
      <c r="E42" s="6" t="s">
        <v>90</v>
      </c>
      <c r="F42" s="6" t="s">
        <v>91</v>
      </c>
      <c r="G42" s="7" t="s">
        <v>112</v>
      </c>
      <c r="H42" s="3" t="s">
        <v>109</v>
      </c>
    </row>
    <row r="43" spans="2:8">
      <c r="B43" s="5">
        <v>41</v>
      </c>
      <c r="C43" s="6" t="s">
        <v>86</v>
      </c>
      <c r="D43" s="6" t="s">
        <v>87</v>
      </c>
      <c r="E43" s="6" t="s">
        <v>92</v>
      </c>
      <c r="F43" s="6" t="s">
        <v>93</v>
      </c>
      <c r="G43" s="7" t="s">
        <v>114</v>
      </c>
      <c r="H43" s="3" t="s">
        <v>109</v>
      </c>
    </row>
    <row r="44" spans="2:8">
      <c r="B44" s="5">
        <v>42</v>
      </c>
      <c r="C44" s="6" t="s">
        <v>94</v>
      </c>
      <c r="D44" s="6" t="s">
        <v>95</v>
      </c>
      <c r="E44" s="6" t="s">
        <v>96</v>
      </c>
      <c r="F44" s="6" t="s">
        <v>97</v>
      </c>
      <c r="G44" s="7" t="s">
        <v>116</v>
      </c>
      <c r="H44" s="3" t="s">
        <v>109</v>
      </c>
    </row>
    <row r="45" spans="2:8" ht="32">
      <c r="B45" s="5">
        <v>43</v>
      </c>
      <c r="C45" s="6" t="s">
        <v>94</v>
      </c>
      <c r="D45" s="6" t="s">
        <v>95</v>
      </c>
      <c r="E45" s="6" t="s">
        <v>98</v>
      </c>
      <c r="F45" s="6" t="s">
        <v>99</v>
      </c>
      <c r="G45" s="7" t="s">
        <v>113</v>
      </c>
      <c r="H45" s="3" t="s">
        <v>109</v>
      </c>
    </row>
    <row r="46" spans="2:8">
      <c r="B46" s="5">
        <v>44</v>
      </c>
      <c r="C46" s="6" t="s">
        <v>94</v>
      </c>
      <c r="D46" s="6" t="s">
        <v>95</v>
      </c>
      <c r="E46" s="6" t="s">
        <v>100</v>
      </c>
      <c r="F46" s="6" t="s">
        <v>101</v>
      </c>
      <c r="G46" s="7" t="s">
        <v>115</v>
      </c>
      <c r="H46" s="3" t="s">
        <v>109</v>
      </c>
    </row>
    <row r="47" spans="2:8" ht="37.5" customHeight="1">
      <c r="B47" s="5">
        <v>45</v>
      </c>
      <c r="C47" s="6" t="s">
        <v>94</v>
      </c>
      <c r="D47" s="6" t="s">
        <v>95</v>
      </c>
      <c r="E47" s="6" t="s">
        <v>102</v>
      </c>
      <c r="F47" s="6" t="s">
        <v>103</v>
      </c>
      <c r="G47" s="7" t="s">
        <v>116</v>
      </c>
      <c r="H47" s="3" t="s">
        <v>109</v>
      </c>
    </row>
    <row r="48" spans="2:8" ht="37.5" customHeight="1">
      <c r="B48" s="5">
        <v>46</v>
      </c>
      <c r="C48" s="6" t="s">
        <v>94</v>
      </c>
      <c r="D48" s="6" t="s">
        <v>95</v>
      </c>
      <c r="E48" s="6" t="s">
        <v>104</v>
      </c>
      <c r="F48" s="6" t="s">
        <v>105</v>
      </c>
      <c r="G48" s="7" t="s">
        <v>112</v>
      </c>
      <c r="H48" s="3" t="s">
        <v>109</v>
      </c>
    </row>
    <row r="49" spans="2:8" ht="37.5" customHeight="1">
      <c r="B49" s="5">
        <v>47</v>
      </c>
      <c r="C49" s="6" t="s">
        <v>94</v>
      </c>
      <c r="D49" s="6" t="s">
        <v>95</v>
      </c>
      <c r="E49" s="6" t="s">
        <v>106</v>
      </c>
      <c r="F49" s="6" t="s">
        <v>107</v>
      </c>
      <c r="G49" s="7" t="s">
        <v>114</v>
      </c>
      <c r="H49" s="3" t="s">
        <v>109</v>
      </c>
    </row>
  </sheetData>
  <phoneticPr fontId="1"/>
  <conditionalFormatting sqref="H2">
    <cfRule type="containsText" dxfId="51" priority="5" operator="containsText" text="〇">
      <formula>NOT(ISERROR(SEARCH("〇",H2)))</formula>
    </cfRule>
  </conditionalFormatting>
  <conditionalFormatting sqref="B3:H49">
    <cfRule type="expression" dxfId="50" priority="3">
      <formula>$H3="終了"</formula>
    </cfRule>
  </conditionalFormatting>
  <conditionalFormatting sqref="B3:H49">
    <cfRule type="expression" dxfId="49" priority="2">
      <formula>$H3="作業中"</formula>
    </cfRule>
  </conditionalFormatting>
  <conditionalFormatting sqref="B3:H49">
    <cfRule type="expression" dxfId="48" priority="1">
      <formula>$H3="確認中"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49"/>
  <sheetViews>
    <sheetView zoomScale="70" zoomScaleNormal="70" workbookViewId="0">
      <selection activeCell="B2" sqref="B2:H49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 hidden="1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15" priority="4" operator="containsText" text="〇">
      <formula>NOT(ISERROR(SEARCH("〇",H2)))</formula>
    </cfRule>
  </conditionalFormatting>
  <conditionalFormatting sqref="B3:H49">
    <cfRule type="expression" dxfId="14" priority="3">
      <formula>$H3="終了"</formula>
    </cfRule>
  </conditionalFormatting>
  <conditionalFormatting sqref="B3:H49">
    <cfRule type="expression" dxfId="13" priority="2">
      <formula>$H3="作業中"</formula>
    </cfRule>
  </conditionalFormatting>
  <conditionalFormatting sqref="B3:H49">
    <cfRule type="expression" dxfId="12" priority="1">
      <formula>$H3="確認中"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49"/>
  <sheetViews>
    <sheetView zoomScale="85" zoomScaleNormal="85" workbookViewId="0">
      <selection activeCell="B2" sqref="B2:H49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 hidden="1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11" priority="4" operator="containsText" text="〇">
      <formula>NOT(ISERROR(SEARCH("〇",H2)))</formula>
    </cfRule>
  </conditionalFormatting>
  <conditionalFormatting sqref="B3:H49">
    <cfRule type="expression" dxfId="10" priority="3">
      <formula>$H3="終了"</formula>
    </cfRule>
  </conditionalFormatting>
  <conditionalFormatting sqref="B3:H49">
    <cfRule type="expression" dxfId="9" priority="2">
      <formula>$H3="作業中"</formula>
    </cfRule>
  </conditionalFormatting>
  <conditionalFormatting sqref="B3:H49">
    <cfRule type="expression" dxfId="8" priority="1">
      <formula>$H3="確認中"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49"/>
  <sheetViews>
    <sheetView zoomScale="70" zoomScaleNormal="70" workbookViewId="0">
      <selection activeCell="B2" sqref="B2:H49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7" priority="4" operator="containsText" text="〇">
      <formula>NOT(ISERROR(SEARCH("〇",H2)))</formula>
    </cfRule>
  </conditionalFormatting>
  <conditionalFormatting sqref="B3:H49">
    <cfRule type="expression" dxfId="6" priority="3">
      <formula>$H3="終了"</formula>
    </cfRule>
  </conditionalFormatting>
  <conditionalFormatting sqref="B3:H49">
    <cfRule type="expression" dxfId="5" priority="2">
      <formula>$H3="作業中"</formula>
    </cfRule>
  </conditionalFormatting>
  <conditionalFormatting sqref="B3:H49">
    <cfRule type="expression" dxfId="4" priority="1">
      <formula>$H3="確認中"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49"/>
  <sheetViews>
    <sheetView zoomScale="70" zoomScaleNormal="70" workbookViewId="0">
      <selection activeCell="J44" sqref="J44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 hidden="1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3" priority="4" operator="containsText" text="〇">
      <formula>NOT(ISERROR(SEARCH("〇",H2)))</formula>
    </cfRule>
  </conditionalFormatting>
  <conditionalFormatting sqref="B3:H49">
    <cfRule type="expression" dxfId="2" priority="3">
      <formula>$H3="終了"</formula>
    </cfRule>
  </conditionalFormatting>
  <conditionalFormatting sqref="B3:H49">
    <cfRule type="expression" dxfId="1" priority="2">
      <formula>$H3="作業中"</formula>
    </cfRule>
  </conditionalFormatting>
  <conditionalFormatting sqref="B3:H49">
    <cfRule type="expression" dxfId="0" priority="1">
      <formula>$H3="確認中"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B2:H49"/>
  <sheetViews>
    <sheetView zoomScale="70" zoomScaleNormal="70" workbookViewId="0">
      <selection activeCell="E52" sqref="E52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 hidden="1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47" priority="4" operator="containsText" text="〇">
      <formula>NOT(ISERROR(SEARCH("〇",H2)))</formula>
    </cfRule>
  </conditionalFormatting>
  <conditionalFormatting sqref="B3:H49">
    <cfRule type="expression" dxfId="46" priority="3">
      <formula>$H3="終了"</formula>
    </cfRule>
  </conditionalFormatting>
  <conditionalFormatting sqref="B3:H49">
    <cfRule type="expression" dxfId="45" priority="2">
      <formula>$H3="作業中"</formula>
    </cfRule>
  </conditionalFormatting>
  <conditionalFormatting sqref="B3:H49">
    <cfRule type="expression" dxfId="44" priority="1">
      <formula>$H3="確認中"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B2:H49"/>
  <sheetViews>
    <sheetView zoomScale="85" zoomScaleNormal="85" workbookViewId="0">
      <selection activeCell="D52" sqref="D52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 hidden="1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43" priority="4" operator="containsText" text="〇">
      <formula>NOT(ISERROR(SEARCH("〇",H2)))</formula>
    </cfRule>
  </conditionalFormatting>
  <conditionalFormatting sqref="B3:H49">
    <cfRule type="expression" dxfId="42" priority="3">
      <formula>$H3="終了"</formula>
    </cfRule>
  </conditionalFormatting>
  <conditionalFormatting sqref="B3:H49">
    <cfRule type="expression" dxfId="41" priority="2">
      <formula>$H3="作業中"</formula>
    </cfRule>
  </conditionalFormatting>
  <conditionalFormatting sqref="B3:H49">
    <cfRule type="expression" dxfId="40" priority="1">
      <formula>$H3="確認中"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49"/>
  <sheetViews>
    <sheetView zoomScale="85" zoomScaleNormal="85" workbookViewId="0">
      <selection activeCell="D41" sqref="D41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 hidden="1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39" priority="4" operator="containsText" text="〇">
      <formula>NOT(ISERROR(SEARCH("〇",H2)))</formula>
    </cfRule>
  </conditionalFormatting>
  <conditionalFormatting sqref="B3:H49">
    <cfRule type="expression" dxfId="38" priority="3">
      <formula>$H3="終了"</formula>
    </cfRule>
  </conditionalFormatting>
  <conditionalFormatting sqref="B3:H49">
    <cfRule type="expression" dxfId="37" priority="2">
      <formula>$H3="作業中"</formula>
    </cfRule>
  </conditionalFormatting>
  <conditionalFormatting sqref="B3:H49">
    <cfRule type="expression" dxfId="36" priority="1">
      <formula>$H3="確認中"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49"/>
  <sheetViews>
    <sheetView zoomScale="89" zoomScaleNormal="55" workbookViewId="0">
      <selection activeCell="I45" sqref="I45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 hidden="1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35" priority="4" operator="containsText" text="〇">
      <formula>NOT(ISERROR(SEARCH("〇",H2)))</formula>
    </cfRule>
  </conditionalFormatting>
  <conditionalFormatting sqref="B3:H49">
    <cfRule type="expression" dxfId="34" priority="3">
      <formula>$H3="終了"</formula>
    </cfRule>
  </conditionalFormatting>
  <conditionalFormatting sqref="B3:H49">
    <cfRule type="expression" dxfId="33" priority="2">
      <formula>$H3="作業中"</formula>
    </cfRule>
  </conditionalFormatting>
  <conditionalFormatting sqref="B3:H49">
    <cfRule type="expression" dxfId="32" priority="1">
      <formula>$H3="確認中"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49"/>
  <sheetViews>
    <sheetView zoomScale="92" zoomScaleNormal="40" workbookViewId="0">
      <selection activeCell="I34" sqref="I34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 hidden="1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 hidden="1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 hidden="1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 hidden="1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 hidden="1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 hidden="1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 hidden="1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 hidden="1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 hidden="1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 hidden="1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 hidden="1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 hidden="1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 hidden="1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 hidden="1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hidden="1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31" priority="4" operator="containsText" text="〇">
      <formula>NOT(ISERROR(SEARCH("〇",H2)))</formula>
    </cfRule>
  </conditionalFormatting>
  <conditionalFormatting sqref="B3:H49">
    <cfRule type="expression" dxfId="30" priority="3">
      <formula>$H3="終了"</formula>
    </cfRule>
  </conditionalFormatting>
  <conditionalFormatting sqref="B3:H49">
    <cfRule type="expression" dxfId="29" priority="2">
      <formula>$H3="作業中"</formula>
    </cfRule>
  </conditionalFormatting>
  <conditionalFormatting sqref="B3:H49">
    <cfRule type="expression" dxfId="28" priority="1">
      <formula>$H3="確認中"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49"/>
  <sheetViews>
    <sheetView zoomScale="70" zoomScaleNormal="70" workbookViewId="0">
      <selection activeCell="F27" sqref="F27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 hidden="1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 hidden="1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 hidden="1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 hidden="1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 hidden="1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27" priority="4" operator="containsText" text="〇">
      <formula>NOT(ISERROR(SEARCH("〇",H2)))</formula>
    </cfRule>
  </conditionalFormatting>
  <conditionalFormatting sqref="B3:H49">
    <cfRule type="expression" dxfId="26" priority="3">
      <formula>$H3="終了"</formula>
    </cfRule>
  </conditionalFormatting>
  <conditionalFormatting sqref="B3:H49">
    <cfRule type="expression" dxfId="25" priority="2">
      <formula>$H3="作業中"</formula>
    </cfRule>
  </conditionalFormatting>
  <conditionalFormatting sqref="B3:H49">
    <cfRule type="expression" dxfId="24" priority="1">
      <formula>$H3="確認中"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49"/>
  <sheetViews>
    <sheetView zoomScale="85" zoomScaleNormal="85" workbookViewId="0">
      <selection activeCell="B2" sqref="B2:H49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 hidden="1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 hidden="1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23" priority="4" operator="containsText" text="〇">
      <formula>NOT(ISERROR(SEARCH("〇",H2)))</formula>
    </cfRule>
  </conditionalFormatting>
  <conditionalFormatting sqref="B3:H49">
    <cfRule type="expression" dxfId="22" priority="3">
      <formula>$H3="終了"</formula>
    </cfRule>
  </conditionalFormatting>
  <conditionalFormatting sqref="B3:H49">
    <cfRule type="expression" dxfId="21" priority="2">
      <formula>$H3="作業中"</formula>
    </cfRule>
  </conditionalFormatting>
  <conditionalFormatting sqref="B3:H49">
    <cfRule type="expression" dxfId="20" priority="1">
      <formula>$H3="確認中"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49"/>
  <sheetViews>
    <sheetView zoomScale="70" zoomScaleNormal="70" workbookViewId="0">
      <selection activeCell="B2" sqref="B2:H49"/>
    </sheetView>
  </sheetViews>
  <sheetFormatPr defaultRowHeight="18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" customWidth="1"/>
    <col min="8" max="8" width="8.6640625" style="1"/>
  </cols>
  <sheetData>
    <row r="2" spans="2:8">
      <c r="B2" s="4" t="str">
        <f>全体図!B2</f>
        <v>項番</v>
      </c>
      <c r="C2" s="4" t="str">
        <f>全体図!C2</f>
        <v>タイプ</v>
      </c>
      <c r="D2" s="4" t="str">
        <f>全体図!D2</f>
        <v>ファイルパス</v>
      </c>
      <c r="E2" s="4" t="str">
        <f>全体図!E2</f>
        <v>ファイル名</v>
      </c>
      <c r="F2" s="4" t="str">
        <f>全体図!F2</f>
        <v>概要</v>
      </c>
      <c r="G2" s="2" t="str">
        <f>全体図!G2</f>
        <v>担当者</v>
      </c>
      <c r="H2" s="2" t="str">
        <f>全体図!H2</f>
        <v>進捗</v>
      </c>
    </row>
    <row r="3" spans="2:8" hidden="1">
      <c r="B3" s="5">
        <f>全体図!B3</f>
        <v>1</v>
      </c>
      <c r="C3" s="6" t="str">
        <f>全体図!C3</f>
        <v>java</v>
      </c>
      <c r="D3" s="6" t="str">
        <f>全体図!D3</f>
        <v>servlet</v>
      </c>
      <c r="E3" s="6" t="str">
        <f>全体図!E3</f>
        <v>LoginServlet.java</v>
      </c>
      <c r="F3" s="6" t="str">
        <f>全体図!F3</f>
        <v>ログイン画面用を呼び出す</v>
      </c>
      <c r="G3" s="7" t="str">
        <f>全体図!G3</f>
        <v>上野</v>
      </c>
      <c r="H3" s="3" t="str">
        <f>全体図!H3</f>
        <v>終了</v>
      </c>
    </row>
    <row r="4" spans="2:8" hidden="1">
      <c r="B4" s="5">
        <f>全体図!B4</f>
        <v>2</v>
      </c>
      <c r="C4" s="6" t="str">
        <f>全体図!C4</f>
        <v>java</v>
      </c>
      <c r="D4" s="6" t="str">
        <f>全体図!D4</f>
        <v>servlet</v>
      </c>
      <c r="E4" s="6" t="str">
        <f>全体図!E4</f>
        <v>IDServlet.java</v>
      </c>
      <c r="F4" s="6" t="str">
        <f>全体図!F4</f>
        <v>ID忘れた人用画面を呼び出す</v>
      </c>
      <c r="G4" s="7" t="str">
        <f>全体図!G4</f>
        <v>古川</v>
      </c>
      <c r="H4" s="3" t="str">
        <f>全体図!H4</f>
        <v>未着手</v>
      </c>
    </row>
    <row r="5" spans="2:8" hidden="1">
      <c r="B5" s="5">
        <f>全体図!B5</f>
        <v>3</v>
      </c>
      <c r="C5" s="6" t="str">
        <f>全体図!C5</f>
        <v>java</v>
      </c>
      <c r="D5" s="6" t="str">
        <f>全体図!D5</f>
        <v>servlet</v>
      </c>
      <c r="E5" s="6" t="str">
        <f>全体図!E5</f>
        <v>PWServlet.java</v>
      </c>
      <c r="F5" s="6" t="str">
        <f>全体図!F5</f>
        <v>PW忘れた人用画面を呼び出す</v>
      </c>
      <c r="G5" s="7" t="str">
        <f>全体図!G5</f>
        <v>目崎</v>
      </c>
      <c r="H5" s="3" t="str">
        <f>全体図!H5</f>
        <v>終了</v>
      </c>
    </row>
    <row r="6" spans="2:8" hidden="1">
      <c r="B6" s="5">
        <f>全体図!B6</f>
        <v>4</v>
      </c>
      <c r="C6" s="6" t="str">
        <f>全体図!C6</f>
        <v>java</v>
      </c>
      <c r="D6" s="6" t="str">
        <f>全体図!D6</f>
        <v>servlet</v>
      </c>
      <c r="E6" s="6" t="str">
        <f>全体図!E6</f>
        <v>SQServlet.java</v>
      </c>
      <c r="F6" s="6" t="str">
        <f>全体図!F6</f>
        <v>秘密の質問を答える画面を呼び出す</v>
      </c>
      <c r="G6" s="7" t="str">
        <f>全体図!G6</f>
        <v>石戸</v>
      </c>
      <c r="H6" s="3" t="str">
        <f>全体図!H6</f>
        <v>作業中</v>
      </c>
    </row>
    <row r="7" spans="2:8" hidden="1">
      <c r="B7" s="5">
        <f>全体図!B7</f>
        <v>5</v>
      </c>
      <c r="C7" s="6" t="str">
        <f>全体図!C7</f>
        <v>java</v>
      </c>
      <c r="D7" s="6" t="str">
        <f>全体図!D7</f>
        <v>servlet</v>
      </c>
      <c r="E7" s="6" t="str">
        <f>全体図!E7</f>
        <v>PWResetServlet.java</v>
      </c>
      <c r="F7" s="6" t="str">
        <f>全体図!F7</f>
        <v>PW再設定画面を呼び出す</v>
      </c>
      <c r="G7" s="7" t="str">
        <f>全体図!G7</f>
        <v>川口</v>
      </c>
      <c r="H7" s="3" t="str">
        <f>全体図!H7</f>
        <v>確認中</v>
      </c>
    </row>
    <row r="8" spans="2:8" hidden="1">
      <c r="B8" s="5">
        <f>全体図!B8</f>
        <v>6</v>
      </c>
      <c r="C8" s="6" t="str">
        <f>全体図!C8</f>
        <v>java</v>
      </c>
      <c r="D8" s="6" t="str">
        <f>全体図!D8</f>
        <v>servlet</v>
      </c>
      <c r="E8" s="6" t="str">
        <f>全体図!E8</f>
        <v>INFODisplayServlet.java</v>
      </c>
      <c r="F8" s="6" t="str">
        <f>全体図!F8</f>
        <v>決定した個人情報を表示する画面を呼び出す</v>
      </c>
      <c r="G8" s="7" t="str">
        <f>全体図!G8</f>
        <v>古川</v>
      </c>
      <c r="H8" s="3" t="str">
        <f>全体図!H8</f>
        <v>作業中</v>
      </c>
    </row>
    <row r="9" spans="2:8">
      <c r="B9" s="5">
        <f>全体図!B9</f>
        <v>7</v>
      </c>
      <c r="C9" s="6" t="str">
        <f>全体図!C9</f>
        <v>java</v>
      </c>
      <c r="D9" s="6" t="str">
        <f>全体図!D9</f>
        <v>servlet</v>
      </c>
      <c r="E9" s="6" t="str">
        <f>全体図!E9</f>
        <v>TopServlet.java</v>
      </c>
      <c r="F9" s="6" t="str">
        <f>全体図!F9</f>
        <v>トップ画面を呼び出す</v>
      </c>
      <c r="G9" s="7" t="str">
        <f>全体図!G9</f>
        <v>上野</v>
      </c>
      <c r="H9" s="3" t="str">
        <f>全体図!H9</f>
        <v>確認中</v>
      </c>
    </row>
    <row r="10" spans="2:8">
      <c r="B10" s="5">
        <f>全体図!B10</f>
        <v>8</v>
      </c>
      <c r="C10" s="6" t="str">
        <f>全体図!C10</f>
        <v>java</v>
      </c>
      <c r="D10" s="6" t="str">
        <f>全体図!D10</f>
        <v>servlet</v>
      </c>
      <c r="E10" s="6" t="str">
        <f>全体図!E10</f>
        <v>ReportServlet.java</v>
      </c>
      <c r="F10" s="6" t="str">
        <f>全体図!F10</f>
        <v>通報画面を呼び出す</v>
      </c>
      <c r="G10" s="7" t="str">
        <f>全体図!G10</f>
        <v>川口</v>
      </c>
      <c r="H10" s="3" t="str">
        <f>全体図!H10</f>
        <v>確認中</v>
      </c>
    </row>
    <row r="11" spans="2:8" hidden="1">
      <c r="B11" s="5">
        <f>全体図!B11</f>
        <v>9</v>
      </c>
      <c r="C11" s="6" t="str">
        <f>全体図!C11</f>
        <v>java</v>
      </c>
      <c r="D11" s="6" t="str">
        <f>全体図!D11</f>
        <v>servlet</v>
      </c>
      <c r="E11" s="6" t="str">
        <f>全体図!E11</f>
        <v>PosterServlet.java</v>
      </c>
      <c r="F11" s="6" t="str">
        <f>全体図!F11</f>
        <v>掲示板画面を呼び出す</v>
      </c>
      <c r="G11" s="7" t="str">
        <f>全体図!G11</f>
        <v>目崎</v>
      </c>
      <c r="H11" s="3" t="str">
        <f>全体図!H11</f>
        <v>終了</v>
      </c>
    </row>
    <row r="12" spans="2:8" hidden="1">
      <c r="B12" s="5">
        <f>全体図!B12</f>
        <v>10</v>
      </c>
      <c r="C12" s="6" t="str">
        <f>全体図!C12</f>
        <v>java</v>
      </c>
      <c r="D12" s="6" t="str">
        <f>全体図!D12</f>
        <v>servlet</v>
      </c>
      <c r="E12" s="6" t="str">
        <f>全体図!E12</f>
        <v>SettingServlet.java</v>
      </c>
      <c r="F12" s="6" t="str">
        <f>全体図!F12</f>
        <v>設定画面を呼び出す</v>
      </c>
      <c r="G12" s="7" t="str">
        <f>全体図!G12</f>
        <v>目崎</v>
      </c>
      <c r="H12" s="3" t="str">
        <f>全体図!H12</f>
        <v>作業中</v>
      </c>
    </row>
    <row r="13" spans="2:8">
      <c r="B13" s="5">
        <f>全体図!B13</f>
        <v>11</v>
      </c>
      <c r="C13" s="6" t="str">
        <f>全体図!C13</f>
        <v>java</v>
      </c>
      <c r="D13" s="6" t="str">
        <f>全体図!D13</f>
        <v>servlet</v>
      </c>
      <c r="E13" s="6" t="str">
        <f>全体図!E13</f>
        <v>LogoutServlet.java</v>
      </c>
      <c r="F13" s="6" t="str">
        <f>全体図!F13</f>
        <v>ログイン画面用を呼び出す</v>
      </c>
      <c r="G13" s="7" t="str">
        <f>全体図!G13</f>
        <v>上野</v>
      </c>
      <c r="H13" s="3" t="str">
        <f>全体図!H13</f>
        <v>終了</v>
      </c>
    </row>
    <row r="14" spans="2:8">
      <c r="B14" s="5">
        <f>全体図!B14</f>
        <v>12</v>
      </c>
      <c r="C14" s="6" t="str">
        <f>全体図!C14</f>
        <v>java</v>
      </c>
      <c r="D14" s="6" t="str">
        <f>全体図!D14</f>
        <v>dao</v>
      </c>
      <c r="E14" s="6" t="str">
        <f>全体図!E14</f>
        <v>USER_INFODao.java</v>
      </c>
      <c r="F14" s="6" t="str">
        <f>全体図!F14</f>
        <v>ユーザ個人情報関連のデータアクセス用DAO</v>
      </c>
      <c r="G14" s="7" t="str">
        <f>全体図!G14</f>
        <v>石戸</v>
      </c>
      <c r="H14" s="3" t="str">
        <f>全体図!H14</f>
        <v>確認中</v>
      </c>
    </row>
    <row r="15" spans="2:8" hidden="1">
      <c r="B15" s="5">
        <f>全体図!B15</f>
        <v>13</v>
      </c>
      <c r="C15" s="6" t="str">
        <f>全体図!C15</f>
        <v>java</v>
      </c>
      <c r="D15" s="6" t="str">
        <f>全体図!D15</f>
        <v>dao</v>
      </c>
      <c r="E15" s="6" t="str">
        <f>全体図!E15</f>
        <v>USER_SQDao.java</v>
      </c>
      <c r="F15" s="6" t="str">
        <f>全体図!F15</f>
        <v>秘密の質問関連のデータアクセス用DAO</v>
      </c>
      <c r="G15" s="7" t="str">
        <f>全体図!G15</f>
        <v>小神野</v>
      </c>
      <c r="H15" s="3" t="str">
        <f>全体図!H15</f>
        <v>終了</v>
      </c>
    </row>
    <row r="16" spans="2:8">
      <c r="B16" s="5">
        <f>全体図!B16</f>
        <v>14</v>
      </c>
      <c r="C16" s="6" t="str">
        <f>全体図!C16</f>
        <v>java</v>
      </c>
      <c r="D16" s="6" t="str">
        <f>全体図!D16</f>
        <v>dao</v>
      </c>
      <c r="E16" s="6" t="str">
        <f>全体図!E16</f>
        <v>POSTERDao.java</v>
      </c>
      <c r="F16" s="6" t="str">
        <f>全体図!F16</f>
        <v>掲示板関連のデータアクセス用DAO</v>
      </c>
      <c r="G16" s="7" t="str">
        <f>全体図!G16</f>
        <v>川口</v>
      </c>
      <c r="H16" s="3" t="str">
        <f>全体図!H16</f>
        <v>確認中</v>
      </c>
    </row>
    <row r="17" spans="2:8">
      <c r="B17" s="5">
        <f>全体図!B17</f>
        <v>15</v>
      </c>
      <c r="C17" s="6" t="str">
        <f>全体図!C17</f>
        <v>java</v>
      </c>
      <c r="D17" s="6" t="str">
        <f>全体図!D17</f>
        <v>dao</v>
      </c>
      <c r="E17" s="6" t="str">
        <f>全体図!E17</f>
        <v>CATEGORYDao.java</v>
      </c>
      <c r="F17" s="6" t="str">
        <f>全体図!F17</f>
        <v>カテゴリ関連のデータアクセス用DAO</v>
      </c>
      <c r="G17" s="7" t="str">
        <f>全体図!G17</f>
        <v>古川</v>
      </c>
      <c r="H17" s="3" t="str">
        <f>全体図!H17</f>
        <v>確認中</v>
      </c>
    </row>
    <row r="18" spans="2:8">
      <c r="B18" s="5">
        <f>全体図!B18</f>
        <v>16</v>
      </c>
      <c r="C18" s="6" t="str">
        <f>全体図!C18</f>
        <v>java</v>
      </c>
      <c r="D18" s="6" t="str">
        <f>全体図!D18</f>
        <v>dao</v>
      </c>
      <c r="E18" s="6" t="str">
        <f>全体図!E18</f>
        <v>HASHTAGSDao.java</v>
      </c>
      <c r="F18" s="6" t="str">
        <f>全体図!F18</f>
        <v>ハッシュタグ関連のデータアクセス用DAO</v>
      </c>
      <c r="G18" s="7" t="str">
        <f>全体図!G18</f>
        <v>目崎</v>
      </c>
      <c r="H18" s="3" t="str">
        <f>全体図!H18</f>
        <v>確認中</v>
      </c>
    </row>
    <row r="19" spans="2:8">
      <c r="B19" s="5">
        <f>全体図!B19</f>
        <v>17</v>
      </c>
      <c r="C19" s="6" t="str">
        <f>全体図!C19</f>
        <v>java</v>
      </c>
      <c r="D19" s="6" t="str">
        <f>全体図!D19</f>
        <v>dao</v>
      </c>
      <c r="E19" s="6" t="str">
        <f>全体図!E19</f>
        <v>REPLYDao.java</v>
      </c>
      <c r="F19" s="6" t="str">
        <f>全体図!F19</f>
        <v>返信関連のデータアクセス用DAO</v>
      </c>
      <c r="G19" s="7" t="str">
        <f>全体図!G19</f>
        <v>古川</v>
      </c>
      <c r="H19" s="3" t="str">
        <f>全体図!H19</f>
        <v>確認中</v>
      </c>
    </row>
    <row r="20" spans="2:8">
      <c r="B20" s="5">
        <f>全体図!B20</f>
        <v>18</v>
      </c>
      <c r="C20" s="6" t="str">
        <f>全体図!C20</f>
        <v>java</v>
      </c>
      <c r="D20" s="6" t="str">
        <f>全体図!D20</f>
        <v>dao</v>
      </c>
      <c r="E20" s="6" t="str">
        <f>全体図!E20</f>
        <v>ANIMALDao.java</v>
      </c>
      <c r="F20" s="6" t="str">
        <f>全体図!F20</f>
        <v>匿名の動物名関連のデータアクセス用DAO</v>
      </c>
      <c r="G20" s="7" t="str">
        <f>全体図!G20</f>
        <v>小神野</v>
      </c>
      <c r="H20" s="3" t="str">
        <f>全体図!H20</f>
        <v>確認中</v>
      </c>
    </row>
    <row r="21" spans="2:8">
      <c r="B21" s="5">
        <f>全体図!B21</f>
        <v>19</v>
      </c>
      <c r="C21" s="6" t="str">
        <f>全体図!C21</f>
        <v>java</v>
      </c>
      <c r="D21" s="6" t="str">
        <f>全体図!D21</f>
        <v>dao</v>
      </c>
      <c r="E21" s="6" t="str">
        <f>全体図!E21</f>
        <v>REPORTDao.java</v>
      </c>
      <c r="F21" s="6" t="str">
        <f>全体図!F21</f>
        <v>通報関連のデータアクセス用DAO</v>
      </c>
      <c r="G21" s="7" t="str">
        <f>全体図!G21</f>
        <v>川口</v>
      </c>
      <c r="H21" s="3" t="str">
        <f>全体図!H21</f>
        <v>確認中</v>
      </c>
    </row>
    <row r="22" spans="2:8">
      <c r="B22" s="5">
        <f>全体図!B22</f>
        <v>20</v>
      </c>
      <c r="C22" s="6" t="str">
        <f>全体図!C22</f>
        <v>java</v>
      </c>
      <c r="D22" s="6" t="str">
        <f>全体図!D22</f>
        <v>model</v>
      </c>
      <c r="E22" s="6" t="str">
        <f>全体図!E22</f>
        <v>LOGIN_USER.java</v>
      </c>
      <c r="F22" s="6" t="str">
        <f>全体図!F22</f>
        <v>ログインしているユーザのID保持　　セッションスコープ用</v>
      </c>
      <c r="G22" s="7" t="str">
        <f>全体図!G22</f>
        <v>石戸</v>
      </c>
      <c r="H22" s="3" t="str">
        <f>全体図!H22</f>
        <v>終了</v>
      </c>
    </row>
    <row r="23" spans="2:8">
      <c r="B23" s="5">
        <f>全体図!B23</f>
        <v>21</v>
      </c>
      <c r="C23" s="6" t="str">
        <f>全体図!C23</f>
        <v>java</v>
      </c>
      <c r="D23" s="6" t="str">
        <f>全体図!D23</f>
        <v>model</v>
      </c>
      <c r="E23" s="6" t="str">
        <f>全体図!E23</f>
        <v>USER_INFO.java</v>
      </c>
      <c r="F23" s="6" t="str">
        <f>全体図!F23</f>
        <v>USER_INFOテーブル1行分のデータを持つ、エンティティモデル</v>
      </c>
      <c r="G23" s="7" t="str">
        <f>全体図!G23</f>
        <v>石戸</v>
      </c>
      <c r="H23" s="3" t="str">
        <f>全体図!H23</f>
        <v>終了</v>
      </c>
    </row>
    <row r="24" spans="2:8" hidden="1">
      <c r="B24" s="5">
        <f>全体図!B24</f>
        <v>22</v>
      </c>
      <c r="C24" s="6" t="str">
        <f>全体図!C24</f>
        <v>java</v>
      </c>
      <c r="D24" s="6" t="str">
        <f>全体図!D24</f>
        <v>model</v>
      </c>
      <c r="E24" s="6" t="str">
        <f>全体図!E24</f>
        <v>USER_SQ.java</v>
      </c>
      <c r="F24" s="6" t="str">
        <f>全体図!F24</f>
        <v>USER_SQテーブル1行分のデータを持つ、エンティティモデル</v>
      </c>
      <c r="G24" s="7" t="str">
        <f>全体図!G24</f>
        <v>小神野</v>
      </c>
      <c r="H24" s="3" t="str">
        <f>全体図!H24</f>
        <v>終了</v>
      </c>
    </row>
    <row r="25" spans="2:8">
      <c r="B25" s="5">
        <f>全体図!B25</f>
        <v>23</v>
      </c>
      <c r="C25" s="6" t="str">
        <f>全体図!C25</f>
        <v>java</v>
      </c>
      <c r="D25" s="6" t="str">
        <f>全体図!D25</f>
        <v>model</v>
      </c>
      <c r="E25" s="6" t="str">
        <f>全体図!E25</f>
        <v>POSTER.java</v>
      </c>
      <c r="F25" s="6" t="str">
        <f>全体図!F25</f>
        <v>POSTERテーブル1行分のデータを持つ、エンティティモデル</v>
      </c>
      <c r="G25" s="7" t="str">
        <f>全体図!G25</f>
        <v>川口</v>
      </c>
      <c r="H25" s="3" t="str">
        <f>全体図!H25</f>
        <v>作業中</v>
      </c>
    </row>
    <row r="26" spans="2:8">
      <c r="B26" s="5">
        <f>全体図!B26</f>
        <v>24</v>
      </c>
      <c r="C26" s="6" t="str">
        <f>全体図!C26</f>
        <v>java</v>
      </c>
      <c r="D26" s="6" t="str">
        <f>全体図!D26</f>
        <v>model</v>
      </c>
      <c r="E26" s="6" t="str">
        <f>全体図!E26</f>
        <v>CATEGORY.java</v>
      </c>
      <c r="F26" s="6" t="str">
        <f>全体図!F26</f>
        <v>CATEGORYテーブル1行分のデータを持つ、エンティティモデル</v>
      </c>
      <c r="G26" s="7" t="str">
        <f>全体図!G26</f>
        <v>古川</v>
      </c>
      <c r="H26" s="3" t="str">
        <f>全体図!H26</f>
        <v>終了</v>
      </c>
    </row>
    <row r="27" spans="2:8">
      <c r="B27" s="5">
        <f>全体図!B27</f>
        <v>25</v>
      </c>
      <c r="C27" s="6" t="str">
        <f>全体図!C27</f>
        <v>java</v>
      </c>
      <c r="D27" s="6" t="str">
        <f>全体図!D27</f>
        <v>model</v>
      </c>
      <c r="E27" s="6" t="str">
        <f>全体図!E27</f>
        <v>HASHTAGS.java</v>
      </c>
      <c r="F27" s="6" t="str">
        <f>全体図!F27</f>
        <v>HASHTAGSテーブル1行分のデータを持つ、エンティティモデル</v>
      </c>
      <c r="G27" s="7" t="str">
        <f>全体図!G27</f>
        <v>目崎</v>
      </c>
      <c r="H27" s="3" t="str">
        <f>全体図!H27</f>
        <v>終了</v>
      </c>
    </row>
    <row r="28" spans="2:8">
      <c r="B28" s="5">
        <f>全体図!B28</f>
        <v>26</v>
      </c>
      <c r="C28" s="6" t="str">
        <f>全体図!C28</f>
        <v>java</v>
      </c>
      <c r="D28" s="6" t="str">
        <f>全体図!D28</f>
        <v>model</v>
      </c>
      <c r="E28" s="6" t="str">
        <f>全体図!E28</f>
        <v>REPLY.java</v>
      </c>
      <c r="F28" s="6" t="str">
        <f>全体図!F28</f>
        <v>REPLYテーブル1行分のデータを持つ、エンティティモデル</v>
      </c>
      <c r="G28" s="7" t="str">
        <f>全体図!G28</f>
        <v>古川</v>
      </c>
      <c r="H28" s="3" t="str">
        <f>全体図!H28</f>
        <v>確認中</v>
      </c>
    </row>
    <row r="29" spans="2:8">
      <c r="B29" s="5">
        <f>全体図!B29</f>
        <v>27</v>
      </c>
      <c r="C29" s="6" t="str">
        <f>全体図!C29</f>
        <v>java</v>
      </c>
      <c r="D29" s="6" t="str">
        <f>全体図!D29</f>
        <v>model</v>
      </c>
      <c r="E29" s="6" t="str">
        <f>全体図!E29</f>
        <v>ANIMAL.java</v>
      </c>
      <c r="F29" s="6" t="str">
        <f>全体図!F29</f>
        <v>ANIMALテーブル1行分のデータを持つ、エンティティモデル</v>
      </c>
      <c r="G29" s="7" t="str">
        <f>全体図!G29</f>
        <v>小神野</v>
      </c>
      <c r="H29" s="3" t="str">
        <f>全体図!H29</f>
        <v>終了</v>
      </c>
    </row>
    <row r="30" spans="2:8">
      <c r="B30" s="5">
        <f>全体図!B30</f>
        <v>28</v>
      </c>
      <c r="C30" s="6" t="str">
        <f>全体図!C30</f>
        <v>java</v>
      </c>
      <c r="D30" s="6" t="str">
        <f>全体図!D30</f>
        <v>model</v>
      </c>
      <c r="E30" s="6" t="str">
        <f>全体図!E30</f>
        <v>REPORT.java</v>
      </c>
      <c r="F30" s="6" t="str">
        <f>全体図!F30</f>
        <v>REPORTテーブル1行分のデータを持つ、エンティティモデル</v>
      </c>
      <c r="G30" s="7" t="str">
        <f>全体図!G30</f>
        <v>川口</v>
      </c>
      <c r="H30" s="3" t="str">
        <f>全体図!H30</f>
        <v>確認中</v>
      </c>
    </row>
    <row r="31" spans="2:8" hidden="1">
      <c r="B31" s="5">
        <f>全体図!B31</f>
        <v>29</v>
      </c>
      <c r="C31" s="6" t="str">
        <f>全体図!C31</f>
        <v>jsp</v>
      </c>
      <c r="D31" s="6" t="str">
        <f>全体図!D31</f>
        <v>WebContent/WEB-INF/jsp</v>
      </c>
      <c r="E31" s="6" t="str">
        <f>全体図!E31</f>
        <v>login.jsp</v>
      </c>
      <c r="F31" s="6" t="str">
        <f>全体図!F31</f>
        <v>ログイン画面jsp</v>
      </c>
      <c r="G31" s="7" t="str">
        <f>全体図!G31</f>
        <v>目崎</v>
      </c>
      <c r="H31" s="3" t="str">
        <f>全体図!H31</f>
        <v>確認中</v>
      </c>
    </row>
    <row r="32" spans="2:8" hidden="1">
      <c r="B32" s="5">
        <f>全体図!B32</f>
        <v>30</v>
      </c>
      <c r="C32" s="6" t="str">
        <f>全体図!C32</f>
        <v>jsp</v>
      </c>
      <c r="D32" s="6" t="str">
        <f>全体図!D32</f>
        <v>WebContent/WEB-INF/jsp</v>
      </c>
      <c r="E32" s="6" t="str">
        <f>全体図!E32</f>
        <v>id.jsp</v>
      </c>
      <c r="F32" s="6" t="str">
        <f>全体図!F32</f>
        <v>ID忘れ画面jsp</v>
      </c>
      <c r="G32" s="7" t="str">
        <f>全体図!G32</f>
        <v>古川</v>
      </c>
      <c r="H32" s="3" t="str">
        <f>全体図!H32</f>
        <v>未着手</v>
      </c>
    </row>
    <row r="33" spans="2:8" hidden="1">
      <c r="B33" s="5">
        <f>全体図!B33</f>
        <v>31</v>
      </c>
      <c r="C33" s="6" t="str">
        <f>全体図!C33</f>
        <v>jsp</v>
      </c>
      <c r="D33" s="6" t="str">
        <f>全体図!D33</f>
        <v>WebContent/WEB-INF/jsp</v>
      </c>
      <c r="E33" s="6" t="str">
        <f>全体図!E33</f>
        <v>pw.jsp</v>
      </c>
      <c r="F33" s="6" t="str">
        <f>全体図!F33</f>
        <v>PW忘れ画面jsp</v>
      </c>
      <c r="G33" s="7" t="str">
        <f>全体図!G33</f>
        <v>目崎</v>
      </c>
      <c r="H33" s="3" t="str">
        <f>全体図!H33</f>
        <v>確認中</v>
      </c>
    </row>
    <row r="34" spans="2:8" hidden="1">
      <c r="B34" s="5">
        <f>全体図!B34</f>
        <v>32</v>
      </c>
      <c r="C34" s="6" t="str">
        <f>全体図!C34</f>
        <v>jsp</v>
      </c>
      <c r="D34" s="6" t="str">
        <f>全体図!D34</f>
        <v>WebContent/WEB-INF/jsp</v>
      </c>
      <c r="E34" s="6" t="str">
        <f>全体図!E34</f>
        <v>sq.jsp</v>
      </c>
      <c r="F34" s="6" t="str">
        <f>全体図!F34</f>
        <v>秘密の質問画面jsp</v>
      </c>
      <c r="G34" s="7" t="str">
        <f>全体図!G34</f>
        <v>石戸</v>
      </c>
      <c r="H34" s="3" t="str">
        <f>全体図!H34</f>
        <v>作業中</v>
      </c>
    </row>
    <row r="35" spans="2:8" hidden="1">
      <c r="B35" s="5">
        <f>全体図!B35</f>
        <v>33</v>
      </c>
      <c r="C35" s="6" t="str">
        <f>全体図!C35</f>
        <v>jsp</v>
      </c>
      <c r="D35" s="6" t="str">
        <f>全体図!D35</f>
        <v>WebContent/WEB-INF/jsp</v>
      </c>
      <c r="E35" s="6" t="str">
        <f>全体図!E35</f>
        <v>pwReset.jsp</v>
      </c>
      <c r="F35" s="6" t="str">
        <f>全体図!F35</f>
        <v>PW再設定画面jsp</v>
      </c>
      <c r="G35" s="7" t="str">
        <f>全体図!G35</f>
        <v>川口</v>
      </c>
      <c r="H35" s="3" t="str">
        <f>全体図!H35</f>
        <v>確認中</v>
      </c>
    </row>
    <row r="36" spans="2:8" hidden="1">
      <c r="B36" s="5">
        <f>全体図!B36</f>
        <v>34</v>
      </c>
      <c r="C36" s="6" t="str">
        <f>全体図!C36</f>
        <v>jsp</v>
      </c>
      <c r="D36" s="6" t="str">
        <f>全体図!D36</f>
        <v>WebContent/WEB-INF/jsp</v>
      </c>
      <c r="E36" s="6" t="str">
        <f>全体図!E36</f>
        <v>INFODisplay.jsp</v>
      </c>
      <c r="F36" s="6" t="str">
        <f>全体図!F36</f>
        <v>決定した個人情報表示画面jsp</v>
      </c>
      <c r="G36" s="7" t="str">
        <f>全体図!G36</f>
        <v>古川</v>
      </c>
      <c r="H36" s="3" t="str">
        <f>全体図!H36</f>
        <v>作業中</v>
      </c>
    </row>
    <row r="37" spans="2:8">
      <c r="B37" s="5">
        <f>全体図!B37</f>
        <v>35</v>
      </c>
      <c r="C37" s="6" t="str">
        <f>全体図!C37</f>
        <v>jsp</v>
      </c>
      <c r="D37" s="6" t="str">
        <f>全体図!D37</f>
        <v>WebContent/WEB-INF/jsp</v>
      </c>
      <c r="E37" s="6" t="str">
        <f>全体図!E37</f>
        <v>top.jsp</v>
      </c>
      <c r="F37" s="6" t="str">
        <f>全体図!F37</f>
        <v>トップページ画面jsp</v>
      </c>
      <c r="G37" s="7" t="str">
        <f>全体図!G37</f>
        <v>上野</v>
      </c>
      <c r="H37" s="3" t="str">
        <f>全体図!H37</f>
        <v>確認中</v>
      </c>
    </row>
    <row r="38" spans="2:8">
      <c r="B38" s="5">
        <f>全体図!B38</f>
        <v>36</v>
      </c>
      <c r="C38" s="6" t="str">
        <f>全体図!C38</f>
        <v>jsp</v>
      </c>
      <c r="D38" s="6" t="str">
        <f>全体図!D38</f>
        <v>WebContent/WEB-INF/jsp</v>
      </c>
      <c r="E38" s="6" t="str">
        <f>全体図!E38</f>
        <v>report.jsp</v>
      </c>
      <c r="F38" s="6" t="str">
        <f>全体図!F38</f>
        <v>通報画面jsp</v>
      </c>
      <c r="G38" s="7" t="str">
        <f>全体図!G38</f>
        <v>上野</v>
      </c>
      <c r="H38" s="3" t="str">
        <f>全体図!H38</f>
        <v>未着手</v>
      </c>
    </row>
    <row r="39" spans="2:8" hidden="1">
      <c r="B39" s="5">
        <f>全体図!B39</f>
        <v>37</v>
      </c>
      <c r="C39" s="6" t="str">
        <f>全体図!C39</f>
        <v>jsp</v>
      </c>
      <c r="D39" s="6" t="str">
        <f>全体図!D39</f>
        <v>WebContent/WEB-INF/jsp</v>
      </c>
      <c r="E39" s="6" t="str">
        <f>全体図!E39</f>
        <v>setting.jsp</v>
      </c>
      <c r="F39" s="6" t="str">
        <f>全体図!F39</f>
        <v>設定画面jsp</v>
      </c>
      <c r="G39" s="7" t="str">
        <f>全体図!G39</f>
        <v>目崎</v>
      </c>
      <c r="H39" s="3" t="str">
        <f>全体図!H39</f>
        <v>確認中</v>
      </c>
    </row>
    <row r="40" spans="2:8" hidden="1">
      <c r="B40" s="5">
        <f>全体図!B40</f>
        <v>38</v>
      </c>
      <c r="C40" s="6" t="str">
        <f>全体図!C40</f>
        <v>jsp</v>
      </c>
      <c r="D40" s="6" t="str">
        <f>全体図!D40</f>
        <v>WebContent/WEB-INF/jsp</v>
      </c>
      <c r="E40" s="6" t="str">
        <f>全体図!E40</f>
        <v>poster.jsp</v>
      </c>
      <c r="F40" s="6" t="str">
        <f>全体図!F40</f>
        <v>掲示板画面jsp</v>
      </c>
      <c r="G40" s="7" t="str">
        <f>全体図!G40</f>
        <v>目崎</v>
      </c>
      <c r="H40" s="3" t="str">
        <f>全体図!H40</f>
        <v>確認中</v>
      </c>
    </row>
    <row r="41" spans="2:8">
      <c r="B41" s="5">
        <f>全体図!B41</f>
        <v>39</v>
      </c>
      <c r="C41" s="6" t="str">
        <f>全体図!C41</f>
        <v>js</v>
      </c>
      <c r="D41" s="6" t="str">
        <f>全体図!D41</f>
        <v>WebContent/js</v>
      </c>
      <c r="E41" s="6" t="str">
        <f>全体図!E41</f>
        <v>common.js</v>
      </c>
      <c r="F41" s="6" t="str">
        <f>全体図!F41</f>
        <v>全画面共通js</v>
      </c>
      <c r="G41" s="7" t="str">
        <f>全体図!G41</f>
        <v>川口</v>
      </c>
      <c r="H41" s="3" t="str">
        <f>全体図!H41</f>
        <v>未着手</v>
      </c>
    </row>
    <row r="42" spans="2:8" hidden="1">
      <c r="B42" s="5">
        <f>全体図!B42</f>
        <v>40</v>
      </c>
      <c r="C42" s="6" t="str">
        <f>全体図!C42</f>
        <v>js</v>
      </c>
      <c r="D42" s="6" t="str">
        <f>全体図!D42</f>
        <v>WebContent/js</v>
      </c>
      <c r="E42" s="6" t="str">
        <f>全体図!E42</f>
        <v>beforeLogin.js</v>
      </c>
      <c r="F42" s="6" t="str">
        <f>全体図!F42</f>
        <v>ログインする前の画面用js全般</v>
      </c>
      <c r="G42" s="7" t="str">
        <f>全体図!G42</f>
        <v>上野</v>
      </c>
      <c r="H42" s="3" t="str">
        <f>全体図!H42</f>
        <v>未着手</v>
      </c>
    </row>
    <row r="43" spans="2:8">
      <c r="B43" s="5">
        <f>全体図!B43</f>
        <v>41</v>
      </c>
      <c r="C43" s="6" t="str">
        <f>全体図!C43</f>
        <v>js</v>
      </c>
      <c r="D43" s="6" t="str">
        <f>全体図!D43</f>
        <v>WebContent/js</v>
      </c>
      <c r="E43" s="6" t="str">
        <f>全体図!E43</f>
        <v>afterLogin.js</v>
      </c>
      <c r="F43" s="6" t="str">
        <f>全体図!F43</f>
        <v>ログインした後の画面用js全般</v>
      </c>
      <c r="G43" s="7" t="str">
        <f>全体図!G43</f>
        <v>目崎</v>
      </c>
      <c r="H43" s="3" t="str">
        <f>全体図!H43</f>
        <v>未着手</v>
      </c>
    </row>
    <row r="44" spans="2:8">
      <c r="B44" s="5">
        <f>全体図!B44</f>
        <v>42</v>
      </c>
      <c r="C44" s="6" t="str">
        <f>全体図!C44</f>
        <v>css</v>
      </c>
      <c r="D44" s="6" t="str">
        <f>全体図!D44</f>
        <v>WebContent/css</v>
      </c>
      <c r="E44" s="6" t="str">
        <f>全体図!E44</f>
        <v>common.css</v>
      </c>
      <c r="F44" s="6" t="str">
        <f>全体図!F44</f>
        <v>全画面共通css</v>
      </c>
      <c r="G44" s="7" t="str">
        <f>全体図!G44</f>
        <v>川口</v>
      </c>
      <c r="H44" s="3" t="str">
        <f>全体図!H44</f>
        <v>未着手</v>
      </c>
    </row>
    <row r="45" spans="2:8" ht="32" hidden="1">
      <c r="B45" s="5">
        <f>全体図!B45</f>
        <v>43</v>
      </c>
      <c r="C45" s="6" t="str">
        <f>全体図!C45</f>
        <v>css</v>
      </c>
      <c r="D45" s="6" t="str">
        <f>全体図!D45</f>
        <v>WebContent/css</v>
      </c>
      <c r="E45" s="6" t="str">
        <f>全体図!E45</f>
        <v>login.css</v>
      </c>
      <c r="F45" s="6" t="str">
        <f>全体図!F45</f>
        <v>ログイン画面用css
ログイン前の入力ボックスの大きさ、配置など</v>
      </c>
      <c r="G45" s="7" t="str">
        <f>全体図!G45</f>
        <v>古川</v>
      </c>
      <c r="H45" s="3" t="str">
        <f>全体図!H45</f>
        <v>未着手</v>
      </c>
    </row>
    <row r="46" spans="2:8">
      <c r="B46" s="5">
        <f>全体図!B46</f>
        <v>44</v>
      </c>
      <c r="C46" s="6" t="str">
        <f>全体図!C46</f>
        <v>css</v>
      </c>
      <c r="D46" s="6" t="str">
        <f>全体図!D46</f>
        <v>WebContent/css</v>
      </c>
      <c r="E46" s="6" t="str">
        <f>全体図!E46</f>
        <v>poster.css</v>
      </c>
      <c r="F46" s="6" t="str">
        <f>全体図!F46</f>
        <v>新規投稿、返信、通報のひな型用css</v>
      </c>
      <c r="G46" s="7" t="str">
        <f>全体図!G46</f>
        <v>石戸</v>
      </c>
      <c r="H46" s="3" t="str">
        <f>全体図!H46</f>
        <v>未着手</v>
      </c>
    </row>
    <row r="47" spans="2:8" ht="37.5" customHeight="1">
      <c r="B47" s="5">
        <f>全体図!B47</f>
        <v>45</v>
      </c>
      <c r="C47" s="6" t="str">
        <f>全体図!C47</f>
        <v>css</v>
      </c>
      <c r="D47" s="6" t="str">
        <f>全体図!D47</f>
        <v>WebContent/css</v>
      </c>
      <c r="E47" s="6" t="str">
        <f>全体図!E47</f>
        <v>board.css</v>
      </c>
      <c r="F47" s="6" t="str">
        <f>全体図!F47</f>
        <v>掲示板のタイトルと通報のタイトルが並ぶ画面のcss</v>
      </c>
      <c r="G47" s="7" t="str">
        <f>全体図!G47</f>
        <v>川口</v>
      </c>
      <c r="H47" s="3" t="str">
        <f>全体図!H47</f>
        <v>未着手</v>
      </c>
    </row>
    <row r="48" spans="2:8" ht="37.5" hidden="1" customHeight="1">
      <c r="B48" s="5">
        <f>全体図!B48</f>
        <v>46</v>
      </c>
      <c r="C48" s="6" t="str">
        <f>全体図!C48</f>
        <v>css</v>
      </c>
      <c r="D48" s="6" t="str">
        <f>全体図!D48</f>
        <v>WebContent/css</v>
      </c>
      <c r="E48" s="6" t="str">
        <f>全体図!E48</f>
        <v>setting.css</v>
      </c>
      <c r="F48" s="6" t="str">
        <f>全体図!F48</f>
        <v>設定画面のcss</v>
      </c>
      <c r="G48" s="7" t="str">
        <f>全体図!G48</f>
        <v>上野</v>
      </c>
      <c r="H48" s="3" t="str">
        <f>全体図!H48</f>
        <v>未着手</v>
      </c>
    </row>
    <row r="49" spans="2:8" ht="37.5" hidden="1" customHeight="1">
      <c r="B49" s="5">
        <f>全体図!B49</f>
        <v>47</v>
      </c>
      <c r="C49" s="6" t="str">
        <f>全体図!C49</f>
        <v>css</v>
      </c>
      <c r="D49" s="6" t="str">
        <f>全体図!D49</f>
        <v>WebContent/css</v>
      </c>
      <c r="E49" s="6" t="str">
        <f>全体図!E49</f>
        <v>list.css</v>
      </c>
      <c r="F49" s="6" t="str">
        <f>全体図!F49</f>
        <v>一覧表示画面用css</v>
      </c>
      <c r="G49" s="7" t="str">
        <f>全体図!G49</f>
        <v>目崎</v>
      </c>
      <c r="H49" s="3" t="str">
        <f>全体図!H49</f>
        <v>未着手</v>
      </c>
    </row>
  </sheetData>
  <phoneticPr fontId="1"/>
  <conditionalFormatting sqref="H2">
    <cfRule type="containsText" dxfId="19" priority="4" operator="containsText" text="〇">
      <formula>NOT(ISERROR(SEARCH("〇",H2)))</formula>
    </cfRule>
  </conditionalFormatting>
  <conditionalFormatting sqref="B3:H49">
    <cfRule type="expression" dxfId="18" priority="3">
      <formula>$H3="終了"</formula>
    </cfRule>
  </conditionalFormatting>
  <conditionalFormatting sqref="B3:H49">
    <cfRule type="expression" dxfId="17" priority="2">
      <formula>$H3="作業中"</formula>
    </cfRule>
  </conditionalFormatting>
  <conditionalFormatting sqref="B3:H49">
    <cfRule type="expression" dxfId="16" priority="1">
      <formula>$H3="確認中"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2023-06-15T02:22:21Z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