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Отчет по результатам 1" sheetId="4" r:id="rId1"/>
    <sheet name="Лист1" sheetId="1" r:id="rId2"/>
    <sheet name="Лист2" sheetId="2" r:id="rId3"/>
    <sheet name="Лист3" sheetId="3" r:id="rId4"/>
  </sheets>
  <definedNames>
    <definedName name="solver_adj" localSheetId="1" hidden="1">Лист1!$B$7:$C$7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Лист1!$B$7:$C$7</definedName>
    <definedName name="solver_lhs2" localSheetId="1" hidden="1">Лист1!$D$3:$D$5</definedName>
    <definedName name="solver_lhs3" localSheetId="1" hidden="1">Лист1!$B$7:$C$7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Лист1!$B$11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el3" localSheetId="1" hidden="1">4</definedName>
    <definedName name="solver_rhs1" localSheetId="1" hidden="1">0</definedName>
    <definedName name="solver_rhs2" localSheetId="1" hidden="1">Лист1!$E$3:$E$5</definedName>
    <definedName name="solver_rhs3" localSheetId="1" hidden="1">целое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B11" i="1"/>
  <c r="D5"/>
  <c r="D4"/>
  <c r="D3"/>
</calcChain>
</file>

<file path=xl/sharedStrings.xml><?xml version="1.0" encoding="utf-8"?>
<sst xmlns="http://schemas.openxmlformats.org/spreadsheetml/2006/main" count="65" uniqueCount="46">
  <si>
    <t>добовий раціон харчуваня тварини</t>
  </si>
  <si>
    <t>корм 1</t>
  </si>
  <si>
    <t>корм 2</t>
  </si>
  <si>
    <t>загальна кількість поживной речовини</t>
  </si>
  <si>
    <t>норма споживання пожівної речовини у добовій нормі їжі, г</t>
  </si>
  <si>
    <t>білки</t>
  </si>
  <si>
    <t>жири</t>
  </si>
  <si>
    <t>вуглеводи</t>
  </si>
  <si>
    <t>кількість корму, г</t>
  </si>
  <si>
    <t>загальна вартисть  добової норми їжи, грн</t>
  </si>
  <si>
    <t>ціна корму, 100г</t>
  </si>
  <si>
    <t>Microsoft Excel 12.0 Отчет по результатам</t>
  </si>
  <si>
    <t>Рабочий лист: [вартість харчування тварині.xlsx]Лист1</t>
  </si>
  <si>
    <t>Отчет создан: 30.01.2017 13:20:53</t>
  </si>
  <si>
    <t>Целевая ячейка (Минимум)</t>
  </si>
  <si>
    <t>Ячейка</t>
  </si>
  <si>
    <t>Имя</t>
  </si>
  <si>
    <t>Исходное значение</t>
  </si>
  <si>
    <t>Результат</t>
  </si>
  <si>
    <t>Изменяемые ячейки</t>
  </si>
  <si>
    <t>Ограничения</t>
  </si>
  <si>
    <t>Значение</t>
  </si>
  <si>
    <t>Формула</t>
  </si>
  <si>
    <t>Статус</t>
  </si>
  <si>
    <t>Разница</t>
  </si>
  <si>
    <t>$B$11</t>
  </si>
  <si>
    <t>загальна вартисть  добової норми їжи, грн корм 1</t>
  </si>
  <si>
    <t>$B$7</t>
  </si>
  <si>
    <t>кількість корму, г корм 1</t>
  </si>
  <si>
    <t>$C$7</t>
  </si>
  <si>
    <t>кількість корму, г корм 2</t>
  </si>
  <si>
    <t>$D$3</t>
  </si>
  <si>
    <t>білки загальна кількість поживной речовини</t>
  </si>
  <si>
    <t>$D$3&gt;=$E$3</t>
  </si>
  <si>
    <t>не связан.</t>
  </si>
  <si>
    <t>$D$4</t>
  </si>
  <si>
    <t>жири загальна кількість поживной речовини</t>
  </si>
  <si>
    <t>$D$4&gt;=$E$4</t>
  </si>
  <si>
    <t>связанное</t>
  </si>
  <si>
    <t>$D$5</t>
  </si>
  <si>
    <t>вуглеводи загальна кількість поживной речовини</t>
  </si>
  <si>
    <t>$D$5&gt;=$E$5</t>
  </si>
  <si>
    <t>$B$7&gt;=0</t>
  </si>
  <si>
    <t>$C$7&gt;=0</t>
  </si>
  <si>
    <t>$B$7=целое</t>
  </si>
  <si>
    <t>$C$7=целое</t>
  </si>
</sst>
</file>

<file path=xl/styles.xml><?xml version="1.0" encoding="utf-8"?>
<styleSheet xmlns="http://schemas.openxmlformats.org/spreadsheetml/2006/main">
  <numFmts count="1">
    <numFmt numFmtId="164" formatCode="_-* #,##0.00[$₴-422]_-;\-* #,##0.00[$₴-422]_-;_-* &quot;-&quot;??[$₴-422]_-;_-@_-"/>
  </numFmts>
  <fonts count="6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 wrapText="1"/>
    </xf>
    <xf numFmtId="164" fontId="0" fillId="0" borderId="1" xfId="0" applyNumberFormat="1" applyBorder="1"/>
    <xf numFmtId="0" fontId="2" fillId="4" borderId="1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164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showGridLines="0" workbookViewId="0">
      <selection activeCell="A3" sqref="A3"/>
    </sheetView>
  </sheetViews>
  <sheetFormatPr defaultRowHeight="15"/>
  <cols>
    <col min="1" max="1" width="2.28515625" customWidth="1"/>
    <col min="2" max="2" width="7.5703125" customWidth="1"/>
    <col min="3" max="3" width="47.42578125" bestFit="1" customWidth="1"/>
    <col min="4" max="4" width="19.42578125" bestFit="1" customWidth="1"/>
    <col min="5" max="5" width="11.85546875" bestFit="1" customWidth="1"/>
    <col min="6" max="6" width="10.28515625" bestFit="1" customWidth="1"/>
    <col min="7" max="7" width="8.42578125" customWidth="1"/>
  </cols>
  <sheetData>
    <row r="1" spans="1:5">
      <c r="A1" s="12" t="s">
        <v>11</v>
      </c>
    </row>
    <row r="2" spans="1:5">
      <c r="A2" s="12" t="s">
        <v>12</v>
      </c>
    </row>
    <row r="3" spans="1:5">
      <c r="A3" s="12" t="s">
        <v>13</v>
      </c>
    </row>
    <row r="6" spans="1:5" ht="15.75" thickBot="1">
      <c r="A6" t="s">
        <v>14</v>
      </c>
    </row>
    <row r="7" spans="1:5" ht="15.75" thickBot="1">
      <c r="B7" s="14" t="s">
        <v>15</v>
      </c>
      <c r="C7" s="14" t="s">
        <v>16</v>
      </c>
      <c r="D7" s="14" t="s">
        <v>17</v>
      </c>
      <c r="E7" s="14" t="s">
        <v>18</v>
      </c>
    </row>
    <row r="8" spans="1:5" ht="15.75" thickBot="1">
      <c r="B8" s="13" t="s">
        <v>25</v>
      </c>
      <c r="C8" s="13" t="s">
        <v>26</v>
      </c>
      <c r="D8" s="16">
        <v>100</v>
      </c>
      <c r="E8" s="16">
        <v>100.01</v>
      </c>
    </row>
    <row r="11" spans="1:5" ht="15.75" thickBot="1">
      <c r="A11" t="s">
        <v>19</v>
      </c>
    </row>
    <row r="12" spans="1:5" ht="15.75" thickBot="1">
      <c r="B12" s="14" t="s">
        <v>15</v>
      </c>
      <c r="C12" s="14" t="s">
        <v>16</v>
      </c>
      <c r="D12" s="14" t="s">
        <v>17</v>
      </c>
      <c r="E12" s="14" t="s">
        <v>18</v>
      </c>
    </row>
    <row r="13" spans="1:5">
      <c r="B13" s="15" t="s">
        <v>27</v>
      </c>
      <c r="C13" s="15" t="s">
        <v>28</v>
      </c>
      <c r="D13" s="17">
        <v>857.14285714285734</v>
      </c>
      <c r="E13" s="17">
        <v>857.00000000000011</v>
      </c>
    </row>
    <row r="14" spans="1:5" ht="15.75" thickBot="1">
      <c r="B14" s="13" t="s">
        <v>29</v>
      </c>
      <c r="C14" s="13" t="s">
        <v>30</v>
      </c>
      <c r="D14" s="18">
        <v>1428.5714285714282</v>
      </c>
      <c r="E14" s="18">
        <v>1429</v>
      </c>
    </row>
    <row r="17" spans="1:7" ht="15.75" thickBot="1">
      <c r="A17" t="s">
        <v>20</v>
      </c>
    </row>
    <row r="18" spans="1:7" ht="15.75" thickBot="1">
      <c r="B18" s="14" t="s">
        <v>15</v>
      </c>
      <c r="C18" s="14" t="s">
        <v>16</v>
      </c>
      <c r="D18" s="14" t="s">
        <v>21</v>
      </c>
      <c r="E18" s="14" t="s">
        <v>22</v>
      </c>
      <c r="F18" s="14" t="s">
        <v>23</v>
      </c>
      <c r="G18" s="14" t="s">
        <v>24</v>
      </c>
    </row>
    <row r="19" spans="1:7">
      <c r="B19" s="15" t="s">
        <v>31</v>
      </c>
      <c r="C19" s="15" t="s">
        <v>32</v>
      </c>
      <c r="D19" s="17">
        <v>60.01</v>
      </c>
      <c r="E19" s="15" t="s">
        <v>33</v>
      </c>
      <c r="F19" s="15" t="s">
        <v>34</v>
      </c>
      <c r="G19" s="17">
        <v>9.9999999999980105E-3</v>
      </c>
    </row>
    <row r="20" spans="1:7">
      <c r="B20" s="15" t="s">
        <v>35</v>
      </c>
      <c r="C20" s="15" t="s">
        <v>36</v>
      </c>
      <c r="D20" s="17">
        <v>80</v>
      </c>
      <c r="E20" s="15" t="s">
        <v>37</v>
      </c>
      <c r="F20" s="15" t="s">
        <v>38</v>
      </c>
      <c r="G20" s="17">
        <v>0</v>
      </c>
    </row>
    <row r="21" spans="1:7">
      <c r="B21" s="15" t="s">
        <v>39</v>
      </c>
      <c r="C21" s="15" t="s">
        <v>40</v>
      </c>
      <c r="D21" s="17">
        <v>162.89000000000001</v>
      </c>
      <c r="E21" s="15" t="s">
        <v>41</v>
      </c>
      <c r="F21" s="15" t="s">
        <v>34</v>
      </c>
      <c r="G21" s="17">
        <v>12.890000000000015</v>
      </c>
    </row>
    <row r="22" spans="1:7">
      <c r="B22" s="15" t="s">
        <v>27</v>
      </c>
      <c r="C22" s="15" t="s">
        <v>28</v>
      </c>
      <c r="D22" s="17">
        <v>857.00000000000011</v>
      </c>
      <c r="E22" s="15" t="s">
        <v>42</v>
      </c>
      <c r="F22" s="15" t="s">
        <v>34</v>
      </c>
      <c r="G22" s="17">
        <v>857.00000000000011</v>
      </c>
    </row>
    <row r="23" spans="1:7">
      <c r="B23" s="15" t="s">
        <v>29</v>
      </c>
      <c r="C23" s="15" t="s">
        <v>30</v>
      </c>
      <c r="D23" s="17">
        <v>1429</v>
      </c>
      <c r="E23" s="15" t="s">
        <v>43</v>
      </c>
      <c r="F23" s="15" t="s">
        <v>34</v>
      </c>
      <c r="G23" s="17">
        <v>1429</v>
      </c>
    </row>
    <row r="24" spans="1:7">
      <c r="B24" s="15" t="s">
        <v>27</v>
      </c>
      <c r="C24" s="15" t="s">
        <v>28</v>
      </c>
      <c r="D24" s="17">
        <v>857.00000000000011</v>
      </c>
      <c r="E24" s="15" t="s">
        <v>44</v>
      </c>
      <c r="F24" s="15" t="s">
        <v>38</v>
      </c>
      <c r="G24" s="17">
        <v>0</v>
      </c>
    </row>
    <row r="25" spans="1:7" ht="15.75" thickBot="1">
      <c r="B25" s="13" t="s">
        <v>29</v>
      </c>
      <c r="C25" s="13" t="s">
        <v>30</v>
      </c>
      <c r="D25" s="18">
        <v>1429</v>
      </c>
      <c r="E25" s="13" t="s">
        <v>45</v>
      </c>
      <c r="F25" s="13" t="s">
        <v>38</v>
      </c>
      <c r="G25" s="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D7" sqref="D7"/>
    </sheetView>
  </sheetViews>
  <sheetFormatPr defaultRowHeight="15"/>
  <cols>
    <col min="1" max="1" width="23.42578125" customWidth="1"/>
    <col min="2" max="2" width="42.85546875" customWidth="1"/>
    <col min="3" max="3" width="21" customWidth="1"/>
    <col min="4" max="4" width="24.140625" customWidth="1"/>
    <col min="5" max="5" width="27.5703125" customWidth="1"/>
    <col min="7" max="7" width="36.42578125" customWidth="1"/>
  </cols>
  <sheetData>
    <row r="1" spans="1:5" ht="15.75">
      <c r="A1" s="11" t="s">
        <v>0</v>
      </c>
      <c r="B1" s="11"/>
      <c r="C1" s="11"/>
      <c r="D1" s="11"/>
      <c r="E1" s="11"/>
    </row>
    <row r="2" spans="1:5" ht="81" customHeight="1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>
      <c r="A3" s="5" t="s">
        <v>5</v>
      </c>
      <c r="B3" s="5">
        <v>2</v>
      </c>
      <c r="C3" s="5">
        <v>3</v>
      </c>
      <c r="D3" s="5">
        <f>B3*B7/100+C3*C7/100</f>
        <v>60.01</v>
      </c>
      <c r="E3" s="5">
        <v>60</v>
      </c>
    </row>
    <row r="4" spans="1:5">
      <c r="A4" s="5" t="s">
        <v>6</v>
      </c>
      <c r="B4" s="5">
        <v>6</v>
      </c>
      <c r="C4" s="5">
        <v>2</v>
      </c>
      <c r="D4" s="5">
        <f>B7*B4/100+C7*C4/100</f>
        <v>80</v>
      </c>
      <c r="E4" s="5">
        <v>80</v>
      </c>
    </row>
    <row r="5" spans="1:5">
      <c r="A5" s="5" t="s">
        <v>7</v>
      </c>
      <c r="B5" s="5">
        <v>4</v>
      </c>
      <c r="C5" s="5">
        <v>9</v>
      </c>
      <c r="D5" s="5">
        <f>B5*B7/100+C7*C5/100</f>
        <v>162.89000000000001</v>
      </c>
      <c r="E5" s="5">
        <v>150</v>
      </c>
    </row>
    <row r="7" spans="1:5">
      <c r="A7" s="6" t="s">
        <v>8</v>
      </c>
      <c r="B7" s="9">
        <v>857.00000000000011</v>
      </c>
      <c r="C7" s="9">
        <v>1429</v>
      </c>
    </row>
    <row r="8" spans="1:5">
      <c r="A8" s="1" t="s">
        <v>10</v>
      </c>
      <c r="B8" s="8">
        <v>5</v>
      </c>
      <c r="C8" s="8">
        <v>4</v>
      </c>
    </row>
    <row r="9" spans="1:5" ht="14.25" customHeight="1"/>
    <row r="11" spans="1:5" ht="47.25" customHeight="1">
      <c r="A11" s="7" t="s">
        <v>9</v>
      </c>
      <c r="B11" s="10">
        <f>B7*B8/100+C7*C8/100</f>
        <v>100.01</v>
      </c>
    </row>
  </sheetData>
  <mergeCells count="1">
    <mergeCell ref="A1:E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по результатам 1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2017-01-30T11:24:56Z</dcterms:modified>
</cp:coreProperties>
</file>