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oktu\expense-tracker\"/>
    </mc:Choice>
  </mc:AlternateContent>
  <xr:revisionPtr revIDLastSave="0" documentId="8_{68DC74FA-AC0F-4F10-8474-0B40B03EFA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Sheet1!$A$1:$K$1262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2" i="1"/>
</calcChain>
</file>

<file path=xl/sharedStrings.xml><?xml version="1.0" encoding="utf-8"?>
<sst xmlns="http://schemas.openxmlformats.org/spreadsheetml/2006/main" count="6879" uniqueCount="2683">
  <si>
    <t>Operation Number</t>
  </si>
  <si>
    <t>Date</t>
  </si>
  <si>
    <t>Type of Transaction</t>
  </si>
  <si>
    <t>Description</t>
  </si>
  <si>
    <t>Amount</t>
  </si>
  <si>
    <t>Adjusted Amount</t>
  </si>
  <si>
    <t>Transaction Type</t>
  </si>
  <si>
    <t>509DCDP240080502</t>
  </si>
  <si>
    <t>08.01.2024</t>
  </si>
  <si>
    <t>010002001</t>
  </si>
  <si>
    <t>Срочное пополнение карт-счета через Доктурбек уулу Темирлан {Interface}/1280016031342127/Visa/DOKTURBEK UULU TEMIRLAN/TRN_TIME: 08.01.2024 12:30:43</t>
  </si>
  <si>
    <t>Deposit</t>
  </si>
  <si>
    <t>001pz01240100391</t>
  </si>
  <si>
    <t>10.01.2024</t>
  </si>
  <si>
    <t>Внутренний перевод</t>
  </si>
  <si>
    <t>Cash withdrawal at Pavilon-3 CI (ATM01151) BY_CARD#444679***8738/#1280016031342127/TRN_TIME:09.01.24 04:33:45</t>
  </si>
  <si>
    <t>Expense</t>
  </si>
  <si>
    <t>001pz02240112911</t>
  </si>
  <si>
    <t>11.01.2024</t>
  </si>
  <si>
    <t>POS payment at VOSTOCHNYI KVARTAL (PR909995) BY_CARD#444679***8738/#1280016031342127/TRN_TIME:09.01.24 00:00:00</t>
  </si>
  <si>
    <t>001pz02240112914</t>
  </si>
  <si>
    <t>POS payment at TURKISH AIRL00000004BZZRK (WPGTID01) BY_CARD#444679***8738/#1280016031342127/TRN_TIME:08.01.24 00:00:00</t>
  </si>
  <si>
    <t>509DCDP240190004</t>
  </si>
  <si>
    <t>19.01.2024</t>
  </si>
  <si>
    <t>Срочное пополнение карт-счета через Матыбаев Доктурбек Темирбекович инн20307196600013 {Interface}/1280016031342127/Visa/DOKTURBEK UULU TEMIRLAN/TRN_TIME: 19.01.2024 15:06:03</t>
  </si>
  <si>
    <t>509DCDP240220502</t>
  </si>
  <si>
    <t>22.01.2024</t>
  </si>
  <si>
    <t>Срочное пополнение карт-счета через Эсеналиева Белекбу Табышбековна  ИНН:12210196410028 {Interface}/1280016031342127/Visa/DOKTURBEK UULU TEMIRLAN/TRN_TIME: 22.01.2024 11:11:38</t>
  </si>
  <si>
    <t>001pz03240230983</t>
  </si>
  <si>
    <t>23.01.2024</t>
  </si>
  <si>
    <t>POS payment at Mag suvenirov, Prime Time (T1111002) BY_CARD#444679***8738/#1280016031342127/TRN_TIME:20.01.24 00:00:00</t>
  </si>
  <si>
    <t>001pz03240230986</t>
  </si>
  <si>
    <t>POS payment at DVOR BAR (PR913365) BY_CARD#444679***8738/#1280016031342127/TRN_TIME:20.01.24 00:00:00</t>
  </si>
  <si>
    <t>001pz03240230988</t>
  </si>
  <si>
    <t>POS payment at CROUSTY CO (01602751) BY_CARD#444679***8738/#1280016031342127/TRN_TIME:20.01.24 00:00:00</t>
  </si>
  <si>
    <t>001pz04240231785</t>
  </si>
  <si>
    <t>001pz04240231787</t>
  </si>
  <si>
    <t>POS payment at LUL TICKET MACHINE () BY_CARD#444679***8738/#1280016031342127/TRN_TIME:20.01.24 00:00:00</t>
  </si>
  <si>
    <t>001pz04240231790</t>
  </si>
  <si>
    <t>POS payment at SAINSBURY'S S/MKT () BY_CARD#444679***8738/#1280016031342127/TRN_TIME:20.01.24 00:00:00</t>
  </si>
  <si>
    <t>001pz04240231792</t>
  </si>
  <si>
    <t>POS payment at DVOR BAR (PR913378) BY_CARD#444679***8738/#1280016031342127/TRN_TIME:20.01.24 00:00:00</t>
  </si>
  <si>
    <t>001pz04240231794</t>
  </si>
  <si>
    <t>POS payment at Mediterranean Food Centre (11265368) BY_CARD#444679***8738/#1280016031342127/TRN_TIME:20.01.24 00:00:00</t>
  </si>
  <si>
    <t>001pz04240231796</t>
  </si>
  <si>
    <t>POS payment at Korzina (J309233) BY_CARD#444679***8738/#1280016031342127/TRN_TIME:20.01.24 00:00:00</t>
  </si>
  <si>
    <t>001pz04240231797</t>
  </si>
  <si>
    <t>POS payment at DELIVEROO (07DMPPLB) BY_CARD#444679***8738/#1280016031342127/TRN_TIME:20.01.24 00:00:00</t>
  </si>
  <si>
    <t>001pz02240241645</t>
  </si>
  <si>
    <t>24.01.2024</t>
  </si>
  <si>
    <t>POS payment at GREEN DRAGON () BY_CARD#444679***8738/#1280016031342127/TRN_TIME:21.01.24 00:00:00</t>
  </si>
  <si>
    <t>001pz02240241647</t>
  </si>
  <si>
    <t>001pz02240241650</t>
  </si>
  <si>
    <t>POS payment at Sam Mobiles &amp; Vapes (29037593) BY_CARD#444679***8738/#1280016031342127/TRN_TIME:21.01.24 00:00:00</t>
  </si>
  <si>
    <t>001pz02240243898</t>
  </si>
  <si>
    <t>POS payment at SAINSBURY'S S/MKT () BY_CARD#444679***8738/#1280016031342127/TRN_TIME:21.01.24 00:00:00</t>
  </si>
  <si>
    <t>001pz01240252475</t>
  </si>
  <si>
    <t>25.01.2024</t>
  </si>
  <si>
    <t>POS payment at CHATGPT SUBSCRIPTION (7N3QWJUF) BY_CARD#444679***8738/#1280016031342127/TRN_TIME:22.01.24 00:00:00</t>
  </si>
  <si>
    <t>001pz01240252477</t>
  </si>
  <si>
    <t>POS payment at UKVISAFEE6GAA02560237 (WPGTID01) BY_CARD#444679***8738/#1280016031342127/TRN_TIME:22.01.24 00:00:00</t>
  </si>
  <si>
    <t>001pz01240252479</t>
  </si>
  <si>
    <t>POS payment at trainline () BY_CARD#444679***8738/#1280016031342127/TRN_TIME:22.01.24 00:00:00</t>
  </si>
  <si>
    <t>001pz01240252481</t>
  </si>
  <si>
    <t>POS payment at IHS098958096PA01 2024- (WPGTID01) BY_CARD#444679***8738/#1280016031342127/TRN_TIME:22.01.24 00:00:00</t>
  </si>
  <si>
    <t>001pz01240262628</t>
  </si>
  <si>
    <t>26.01.2024</t>
  </si>
  <si>
    <t>POS payment at SQ *CAMPUS BAR (1) BY_CARD#444679***8738/#1280016031342127/TRN_TIME:23.01.24 00:00:00</t>
  </si>
  <si>
    <t>001pz01240262630</t>
  </si>
  <si>
    <t>POS payment at TESCO PFS 5275 (45275083) BY_CARD#444679***8738/#1280016031342127/TRN_TIME:23.01.24 00:00:00</t>
  </si>
  <si>
    <t>001pz01240262632</t>
  </si>
  <si>
    <t>001pz01240262634</t>
  </si>
  <si>
    <t>POS payment at MICROSOFT*STORE (9965) BY_CARD#444679***8738/#1280016031342127/TRN_TIME:22.01.24 00:00:00</t>
  </si>
  <si>
    <t>001pz01240262636</t>
  </si>
  <si>
    <t>POS payment at WWW.VOXI.CO.UK () BY_CARD#444679***8738/#1280016031342127/TRN_TIME:23.01.24 00:00:00</t>
  </si>
  <si>
    <t>001pz01240262638</t>
  </si>
  <si>
    <t>POS payment at SAINSBURYS S/MKTS () BY_CARD#444679***8738/#1280016031342127/TRN_TIME:23.01.24 00:00:00</t>
  </si>
  <si>
    <t>001pz01240262640</t>
  </si>
  <si>
    <t>POS payment at DELIVEROO (07DMPPLB) BY_CARD#444679***8738/#1280016031342127/TRN_TIME:23.01.24 00:00:00</t>
  </si>
  <si>
    <t>001pz02240270051</t>
  </si>
  <si>
    <t>27.01.2024</t>
  </si>
  <si>
    <t>POS payment at SQ *CAMPUS BAR (1) BY_CARD#444679***8738/#1280016031342127/TRN_TIME:24.01.24 00:00:00</t>
  </si>
  <si>
    <t>001pz01240271999</t>
  </si>
  <si>
    <t>POS payment at ZEST (33497925) BY_CARD#444679***8738/#1280016031342127/TRN_TIME:24.01.24 00:00:00</t>
  </si>
  <si>
    <t>001pz01240272001</t>
  </si>
  <si>
    <t>POS payment at TESCO PFS 5275 (45275082) BY_CARD#444679***8738/#1280016031342127/TRN_TIME:24.01.24 00:00:00</t>
  </si>
  <si>
    <t>001pz01240272003</t>
  </si>
  <si>
    <t>001pz01240272005</t>
  </si>
  <si>
    <t>001pz66240290017</t>
  </si>
  <si>
    <t>29.01.2024</t>
  </si>
  <si>
    <t>POS payment at MODERN LIFE CAFE (33497929) BY_CARD#444679***8738/#1280016031342127/TRN_TIME:25.01.24 00:00:00</t>
  </si>
  <si>
    <t>001pz66240290019</t>
  </si>
  <si>
    <t>POS payment at THE SHOP KIOSK (35896759) BY_CARD#444679***8738/#1280016031342127/TRN_TIME:25.01.24 00:00:00</t>
  </si>
  <si>
    <t>001pz66240292949</t>
  </si>
  <si>
    <t>POS payment at TESCO PFS 5275 (45275071) BY_CARD#444679***8738/#1280016031342127/TRN_TIME:25.01.24 00:00:00</t>
  </si>
  <si>
    <t>001pz03240301393</t>
  </si>
  <si>
    <t>30.01.2024</t>
  </si>
  <si>
    <t>POS payment at MODERN LIFE CAFE (33497929) BY_CARD#444679***8738/#1280016031342127/TRN_TIME:26.01.24 00:00:00</t>
  </si>
  <si>
    <t>001pz01240301446</t>
  </si>
  <si>
    <t>POS payment at TESCO PFS 5275 (45275071) BY_CARD#444679***8738/#1280016031342127/TRN_TIME:26.01.24 00:00:00</t>
  </si>
  <si>
    <t>001pz01240301447</t>
  </si>
  <si>
    <t>POS payment at RASA CAFE (U0023282) BY_CARD#444679***8738/#1280016031342127/TRN_TIME:27.01.24 00:00:00</t>
  </si>
  <si>
    <t>001pz01240301450</t>
  </si>
  <si>
    <t>POS payment at ABC TAXIS NORWICH* CPT (6FOK0HYH) BY_CARD#444679***8738/#1280016031342127/TRN_TIME:27.01.24 00:00:00</t>
  </si>
  <si>
    <t>001pz01240301451</t>
  </si>
  <si>
    <t>POS payment at SQ *CAMPUS BAR (1) BY_CARD#444679***8738/#1280016031342127/TRN_TIME:27.01.24 00:00:00</t>
  </si>
  <si>
    <t>001pz01240301453</t>
  </si>
  <si>
    <t>001pz01240301456</t>
  </si>
  <si>
    <t>001pz01240301457</t>
  </si>
  <si>
    <t>POS payment at SQ *CAMPUS CLOAKROOM (1) BY_CARD#444679***8738/#1280016031342127/TRN_TIME:28.01.24 00:00:00</t>
  </si>
  <si>
    <t>001pz01240301459</t>
  </si>
  <si>
    <t>POS payment at LOFT NR1 NIGHTCLUB (06402144) BY_CARD#444679***8738/#1280016031342127/TRN_TIME:27.01.24 00:00:00</t>
  </si>
  <si>
    <t>001pz01240301461</t>
  </si>
  <si>
    <t>POS payment at LOFT NR1 NIGHTCLUB (06426900) BY_CARD#444679***8738/#1280016031342127/TRN_TIME:27.01.24 00:00:00</t>
  </si>
  <si>
    <t>001pz01240301463</t>
  </si>
  <si>
    <t>POS payment at Zettle_*Breakout (97603501) BY_CARD#444679***8738/#1280016031342127/TRN_TIME:26.01.24 00:00:00</t>
  </si>
  <si>
    <t>001pz01240301465</t>
  </si>
  <si>
    <t>POS payment at NORWICH FOOD CENTRE (66102401) BY_CARD#444679***8738/#1280016031342127/TRN_TIME:26.01.24 00:00:00</t>
  </si>
  <si>
    <t>001pz01240301468</t>
  </si>
  <si>
    <t>POS payment at KAYAHAN LIMITED (38269358) BY_CARD#444679***8738/#1280016031342127/TRN_TIME:27.01.24 00:00:00</t>
  </si>
  <si>
    <t>001pz02240312163</t>
  </si>
  <si>
    <t>31.01.2024</t>
  </si>
  <si>
    <t>POS payment at PPOINT_*ALI NEWS AGENT 31 (34526101) BY_CARD#444679***8738/#1280016031342127/TRN_TIME:27.01.24 00:00:00</t>
  </si>
  <si>
    <t>001pz01240312246</t>
  </si>
  <si>
    <t>POS payment at RASA CAFE (U0023282) BY_CARD#444679***8738/#1280016031342127/TRN_TIME:28.01.24 00:00:00</t>
  </si>
  <si>
    <t>001pz01240312248</t>
  </si>
  <si>
    <t>POS payment at trainline () BY_CARD#444679***8738/#1280016031342127/TRN_TIME:28.01.24 00:00:00</t>
  </si>
  <si>
    <t>001pz01240312250</t>
  </si>
  <si>
    <t>POS payment at Proud Embankment (22711527) BY_CARD#444679***8738/#1280016031342127/TRN_TIME:29.01.24 00:00:00</t>
  </si>
  <si>
    <t>001pz01240322071</t>
  </si>
  <si>
    <t>01.02.2024</t>
  </si>
  <si>
    <t>POS payment at SPACE STUDIOS (94381002) BY_CARD#444679***8738/#1280016031342127/TRN_TIME:26.01.24 00:00:00</t>
  </si>
  <si>
    <t>001pz01240322074</t>
  </si>
  <si>
    <t>POS payment at SPACE STUDIOS (94381002) BY_CARD#444679***8738/#1280016031342127/TRN_TIME:27.01.24 00:00:00</t>
  </si>
  <si>
    <t>509DCDP240360002</t>
  </si>
  <si>
    <t>05.02.2024</t>
  </si>
  <si>
    <t>Срочное пополнение карт-счета через ПОПОЛНЕНИЕ КАРТЫ чз Эсеналиева Белекбу Табышбековна ИНН 12210196410028 {Interface}/1280016031342127/Visa/DOKTURBEK UULU TEMIRLAN/TRN_TIME: 03.02.2024 12:13:11</t>
  </si>
  <si>
    <t>001pz01240372197</t>
  </si>
  <si>
    <t>06.02.2024</t>
  </si>
  <si>
    <t>POS payment at Mediterranean Food Centre (11265368) BY_CARD#444679***8738/#1280016031342127/TRN_TIME:03.02.24 00:00:00</t>
  </si>
  <si>
    <t>001pz01240372199</t>
  </si>
  <si>
    <t>POS payment at SAINSBURY'S S/MKT () BY_CARD#444679***8738/#1280016031342127/TRN_TIME:03.02.24 00:00:00</t>
  </si>
  <si>
    <t>001pz01240372201</t>
  </si>
  <si>
    <t>POS payment at MICROSOFT*STORE (9965) BY_CARD#444679***8738/#1280016031342127/TRN_TIME:03.02.24 00:00:00</t>
  </si>
  <si>
    <t>001pz01240382122</t>
  </si>
  <si>
    <t>07.02.2024</t>
  </si>
  <si>
    <t>POS payment at DELIVEROO (07DMPPLB) BY_CARD#444679***8738/#1280016031342127/TRN_TIME:04.02.24 00:00:00</t>
  </si>
  <si>
    <t>001pz01240382301</t>
  </si>
  <si>
    <t>POS payment at PPOINT_*SURREY NEWS 31187 (34524091) BY_CARD#444679***8738/#1280016031342127/TRN_TIME:03.02.24 00:00:00</t>
  </si>
  <si>
    <t>001pz01240392033</t>
  </si>
  <si>
    <t>08.02.2024</t>
  </si>
  <si>
    <t>POS payment at LinkedIn 9335621403 () BY_CARD#444679***8738/#1280016031342127/TRN_TIME:05.02.24 00:00:00</t>
  </si>
  <si>
    <t>001pz01240401412</t>
  </si>
  <si>
    <t>09.02.2024</t>
  </si>
  <si>
    <t>POS payment at SAVERS HEALTH &amp; BEAUTY (35056512) BY_CARD#444679***8738/#1280016031342127/TRN_TIME:06.02.24 00:00:00</t>
  </si>
  <si>
    <t>001pz01240401630</t>
  </si>
  <si>
    <t>POS payment at Sam Mobiles &amp; Vapes (29037593) BY_CARD#444679***8738/#1280016031342127/TRN_TIME:06.02.24 00:00:00</t>
  </si>
  <si>
    <t>001pz76240430367</t>
  </si>
  <si>
    <t>12.02.2024</t>
  </si>
  <si>
    <t>POS payment at SAINSBURYS S/MKTS () BY_CARD#444679***8738/#1280016031342127/TRN_TIME:07.02.24 00:00:00</t>
  </si>
  <si>
    <t>001pz01240443147</t>
  </si>
  <si>
    <t>13.02.2024</t>
  </si>
  <si>
    <t>POS payment at FRESH FIELDS MARKET (31329866) BY_CARD#444679***8738/#1280016031342127/TRN_TIME:10.02.24 00:00:00</t>
  </si>
  <si>
    <t>001pz01240443149</t>
  </si>
  <si>
    <t>POS payment at Abad Supermarket (11164097) BY_CARD#444679***8738/#1280016031342127/TRN_TIME:10.02.24 00:00:00</t>
  </si>
  <si>
    <t>001pz01240443151</t>
  </si>
  <si>
    <t>POS payment at SPOTIFY AB () BY_CARD#444679***8738/#1280016031342127/TRN_TIME:10.02.24 00:00:00</t>
  </si>
  <si>
    <t>001pz01240443154</t>
  </si>
  <si>
    <t>POS payment at SAVE &amp; SMILE LTD (W0014787) BY_CARD#444679***8738/#1280016031342127/TRN_TIME:10.02.24 00:00:00</t>
  </si>
  <si>
    <t>001pz01240443155</t>
  </si>
  <si>
    <t>POS payment at SAINSBURYS S/MKTS () BY_CARD#444679***8738/#1280016031342127/TRN_TIME:08.02.24 00:00:00</t>
  </si>
  <si>
    <t>001pz01240443157</t>
  </si>
  <si>
    <t>POS payment at SAINSBURYS S/MKTS () BY_CARD#444679***8738/#1280016031342127/TRN_TIME:10.02.24 00:00:00</t>
  </si>
  <si>
    <t>001pz01240443160</t>
  </si>
  <si>
    <t>POS payment at SAINSBURY'S S/MKT () BY_CARD#444679***8738/#1280016031342127/TRN_TIME:10.02.24 00:00:00</t>
  </si>
  <si>
    <t>001pz02240451263</t>
  </si>
  <si>
    <t>14.02.2024</t>
  </si>
  <si>
    <t>POS payment at AMAZON* 204-0508403-08 (TSADAWF8) BY_CARD#444679***8738/#1280016031342127/TRN_TIME:09.02.24 00:00:00</t>
  </si>
  <si>
    <t>001pz72240500126</t>
  </si>
  <si>
    <t>19.02.2024</t>
  </si>
  <si>
    <t>POS payment at SAINSBURYS S/MKTS () BY_CARD#444679***8738/#1280016031342127/TRN_TIME:14.02.24 00:00:00</t>
  </si>
  <si>
    <t>001pz72240500128</t>
  </si>
  <si>
    <t>Cash withdrawal at Sainsburys Bank CASH (SB497301) BY_CARD#444679***8738/#1280016031342127/TRN_TIME:14.02.24 00:00:00</t>
  </si>
  <si>
    <t>001pz72240502394</t>
  </si>
  <si>
    <t>001pz72240503132</t>
  </si>
  <si>
    <t>Charges on ATM-transaction at Sainsburys Bank CASH (SB497301) BY_CARD#444679***8738/#1280016031342127/TRN_TIME:14.02.24 00:00:00</t>
  </si>
  <si>
    <t>001pz01240511948</t>
  </si>
  <si>
    <t>20.02.2024</t>
  </si>
  <si>
    <t>POS payment at SAINSBURYS SUPERMA () BY_CARD#444679***8738/#1280016031342127/TRN_TIME:16.02.24 00:00:00</t>
  </si>
  <si>
    <t>001pz01240522336</t>
  </si>
  <si>
    <t>21.02.2024</t>
  </si>
  <si>
    <t>POS payment at SAINSBURY'S S/MKT () BY_CARD#444679***8738/#1280016031342127/TRN_TIME:18.02.24 00:00:00</t>
  </si>
  <si>
    <t>001pz01240522337</t>
  </si>
  <si>
    <t>POS payment at MLECZKO DELIKATESY (89510502) BY_CARD#444679***8738/#1280016031342127/TRN_TIME:18.02.24 00:00:00</t>
  </si>
  <si>
    <t>001pz01240522340</t>
  </si>
  <si>
    <t>001pz01240531924</t>
  </si>
  <si>
    <t>22.02.2024</t>
  </si>
  <si>
    <t>POS payment at SAINSBURYS S/MKTS () BY_CARD#444679***8738/#1280016031342127/TRN_TIME:19.02.24 00:00:00</t>
  </si>
  <si>
    <t>001pz01240531926</t>
  </si>
  <si>
    <t>POS payment at DRUMSHEDS TICKETS (EMOZRVVB) BY_CARD#444679***8738/#1280016031342127/TRN_TIME:19.02.24 00:00:00</t>
  </si>
  <si>
    <t>001PDP2240570168</t>
  </si>
  <si>
    <t>26.02.2024</t>
  </si>
  <si>
    <t>Transit account for UniPay (IBS MA,from payment terminals) / 1280016059170013</t>
  </si>
  <si>
    <t>Пополнение карты 4446********8738 через UNIPAY от 2024-02-24 20:26:51 чек № 1070</t>
  </si>
  <si>
    <t>001pz03240583774</t>
  </si>
  <si>
    <t>27.02.2024</t>
  </si>
  <si>
    <t>POS payment at Mr Fogg's Residence (50822607) BY_CARD#444679***8738/#1280016031342127/TRN_TIME:24.02.24 00:00:00</t>
  </si>
  <si>
    <t>001pz03240583775</t>
  </si>
  <si>
    <t>POS payment at AMZN Digital () BY_CARD#444679***8738/#1280016031342127/TRN_TIME:23.02.24 00:00:00</t>
  </si>
  <si>
    <t>001pz01240583828</t>
  </si>
  <si>
    <t>POS payment at WWW.VOXI.CO.UK () BY_CARD#444679***8738/#1280016031342127/TRN_TIME:22.02.24 00:00:00</t>
  </si>
  <si>
    <t>001pz01240583830</t>
  </si>
  <si>
    <t>POS payment at SAINSBURYS S/MKTS () BY_CARD#444679***8738/#1280016031342127/TRN_TIME:22.02.24 00:00:00</t>
  </si>
  <si>
    <t>001pz01240583832</t>
  </si>
  <si>
    <t>POS payment at SAINSBURYS SUPERMA () BY_CARD#444679***8738/#1280016031342127/TRN_TIME:23.02.24 00:00:00</t>
  </si>
  <si>
    <t>001pz01240583834</t>
  </si>
  <si>
    <t>POS payment at CHATGPT SUBSCRIPTION (7N3QWJUF) BY_CARD#444679***8738/#1280016031342127/TRN_TIME:22.02.24 00:00:00</t>
  </si>
  <si>
    <t>001pz01240583836</t>
  </si>
  <si>
    <t>POS payment at AMAZON* 204-3322849-42 (TSADAWF8) BY_CARD#444679***8738/#1280016031342127/TRN_TIME:20.02.24 00:00:00</t>
  </si>
  <si>
    <t>001pz01240583838</t>
  </si>
  <si>
    <t>POS payment at Ranoush Juice Edgware (49529393) BY_CARD#444679***8738/#1280016031342127/TRN_TIME:24.02.24 00:00:00</t>
  </si>
  <si>
    <t>001pz01240583840</t>
  </si>
  <si>
    <t>POS payment at AMZNMktplace () BY_CARD#444679***8738/#1280016031342127/TRN_TIME:21.02.24 00:00:00</t>
  </si>
  <si>
    <t>001pz01240583842</t>
  </si>
  <si>
    <t>001pz01240583943</t>
  </si>
  <si>
    <t>001pz01240583945</t>
  </si>
  <si>
    <t>POS payment at AMZN Digital () BY_CARD#444679***8738/#1280016031342127/TRN_TIME:24.02.24 00:00:00</t>
  </si>
  <si>
    <t>001pz01240583947</t>
  </si>
  <si>
    <t>Refund at AMAZON* 204-0508403-08 (TSADAWF8) BY_CARD#444679***8738/#1280016031342127/TRN_TIME:21.02.24 00:00:00</t>
  </si>
  <si>
    <t>001pz01240593154</t>
  </si>
  <si>
    <t>28.02.2024</t>
  </si>
  <si>
    <t>POS payment at THCL () BY_CARD#444679***8738/#1280016031342127/TRN_TIME:24.02.24 00:00:00</t>
  </si>
  <si>
    <t>001pz01240602921</t>
  </si>
  <si>
    <t>29.02.2024</t>
  </si>
  <si>
    <t>POS payment at AMAZON* 204-5339838-08 (TSADAWF8) BY_CARD#444679***8738/#1280016031342127/TRN_TIME:25.02.24 00:00:00</t>
  </si>
  <si>
    <t>001pz02240621197</t>
  </si>
  <si>
    <t>02.03.2024</t>
  </si>
  <si>
    <t>POS payment at Daily Fresh Supermarke (16068161) BY_CARD#444679***8738/#1280016031342127/TRN_TIME:28.02.24 00:00:00</t>
  </si>
  <si>
    <t>001pz01240622799</t>
  </si>
  <si>
    <t>POS payment at LIDL GB  CROYDON (35363727) BY_CARD#444679***8738/#1280016031342127/TRN_TIME:28.02.24 00:00:00</t>
  </si>
  <si>
    <t>001pz01240622802</t>
  </si>
  <si>
    <t>POS payment at ICELAND (29805162) BY_CARD#444679***8738/#1280016031342127/TRN_TIME:28.02.24 00:00:00</t>
  </si>
  <si>
    <t>001pz01240622804</t>
  </si>
  <si>
    <t>POS payment at ROYAL MAIL GROUP LTD (WPGTID01) BY_CARD#444679***8738/#1280016031342127/TRN_TIME:28.02.24 00:00:00</t>
  </si>
  <si>
    <t>001pz01240622806</t>
  </si>
  <si>
    <t>POS payment at SAINSBURY'S S/MKT () BY_CARD#444679***8738/#1280016031342127/TRN_TIME:28.02.24 00:00:00</t>
  </si>
  <si>
    <t>001pz01240622807</t>
  </si>
  <si>
    <t>POS payment at MLECZKO DELIKATESY (89510502) BY_CARD#444679***8738/#1280016031342127/TRN_TIME:28.02.24 00:00:00</t>
  </si>
  <si>
    <t>001pz01240651463</t>
  </si>
  <si>
    <t>05.03.2024</t>
  </si>
  <si>
    <t>POS payment at SAINSBURYS SUPERMA () BY_CARD#444679***8738/#1280016031342127/TRN_TIME:01.03.24 00:00:00</t>
  </si>
  <si>
    <t>509DCDP240650504</t>
  </si>
  <si>
    <t>Срочное пополнение карт-счета через ПОПОЛНЕНИЕ КАРТЫ чз Эсеналиева Белекбу Табышбековна ИНН 12210196410028 {Interface}/1280016031342127/Visa/DOKTURBEK UULU TEMIRLAN/TRN_TIME: 05.03.2024 16:24:13</t>
  </si>
  <si>
    <t>001pz01240662262</t>
  </si>
  <si>
    <t>06.03.2024</t>
  </si>
  <si>
    <t>POS payment at AMAZON* 204-8869455-19 (TSADAWF8) BY_CARD#444679***8738/#1280016031342127/TRN_TIME:02.03.24 00:00:00</t>
  </si>
  <si>
    <t>001pz01240673802</t>
  </si>
  <si>
    <t>07.03.2024</t>
  </si>
  <si>
    <t>POS payment at AMZNMktplace () BY_CARD#444679***8738/#1280016031342127/TRN_TIME:04.03.24 00:00:00</t>
  </si>
  <si>
    <t>001pb01240670107</t>
  </si>
  <si>
    <t>Balance Fee Viewing for CARD#444679***8738 /#1280016031342127/dd:07.03.24 01:49:35</t>
  </si>
  <si>
    <t>001pz03240721072</t>
  </si>
  <si>
    <t>12.03.2024</t>
  </si>
  <si>
    <t>POS payment at POLSKI SUPERMARKET (27310091) BY_CARD#444679***8738/#1280016031342127/TRN_TIME:06.03.24 00:00:00</t>
  </si>
  <si>
    <t>001pz03240721073</t>
  </si>
  <si>
    <t>POS payment at ICELAND (29805162) BY_CARD#444679***8738/#1280016031342127/TRN_TIME:06.03.24 00:00:00</t>
  </si>
  <si>
    <t>001pz03240721076</t>
  </si>
  <si>
    <t>POS payment at SAINSBURYS S/MKTS () BY_CARD#444679***8738/#1280016031342127/TRN_TIME:07.03.24 00:00:00</t>
  </si>
  <si>
    <t>001pz03240721077</t>
  </si>
  <si>
    <t>POS payment at Sam Mobiles &amp; Vapes (29037593) BY_CARD#444679***8738/#1280016031342127/TRN_TIME:06.03.24 00:00:00</t>
  </si>
  <si>
    <t>001pz03240721080</t>
  </si>
  <si>
    <t>POS payment at MLECZKO DELIKATESY (89510504) BY_CARD#444679***8738/#1280016031342127/TRN_TIME:08.03.24 00:00:00</t>
  </si>
  <si>
    <t>001pz03240721082</t>
  </si>
  <si>
    <t>POS payment at LIDL GB  CROYDON (35363727) BY_CARD#444679***8738/#1280016031342127/TRN_TIME:06.03.24 00:00:00</t>
  </si>
  <si>
    <t>001pz03240721084</t>
  </si>
  <si>
    <t>Cash withdrawal at CROYDON 7 (UA246140) BY_CARD#444679***8738/#1280016031342127/TRN_TIME:06.03.24 00:00:00</t>
  </si>
  <si>
    <t>001pz05240722497</t>
  </si>
  <si>
    <t>POS payment at MLECZKO DELIKATESY (89510504) BY_CARD#444679***8738/#1280016031342127/TRN_TIME:06.03.24 00:00:00</t>
  </si>
  <si>
    <t>001pz02240720951</t>
  </si>
  <si>
    <t>Charges on ATM-transaction at CROYDON 7 (UA246140) BY_CARD#444679***8738/#1280016031342127/TRN_TIME:06.03.24 00:00:00</t>
  </si>
  <si>
    <t>001pz02240730274</t>
  </si>
  <si>
    <t>13.03.2024</t>
  </si>
  <si>
    <t>POS payment at SAINSBURY'S S/MKT () BY_CARD#444679***8738/#1280016031342127/TRN_TIME:10.03.24 00:00:00</t>
  </si>
  <si>
    <t>001pz02240730275</t>
  </si>
  <si>
    <t>POS payment at SPOTIFY AB () BY_CARD#444679***8738/#1280016031342127/TRN_TIME:10.03.24 00:00:00</t>
  </si>
  <si>
    <t>001pz01240742859</t>
  </si>
  <si>
    <t>14.03.2024</t>
  </si>
  <si>
    <t>POS payment at SAINSBURYS S/MKTS () BY_CARD#444679***8738/#1280016031342127/TRN_TIME:11.03.24 00:00:00</t>
  </si>
  <si>
    <t>001pz01240751918</t>
  </si>
  <si>
    <t>15.03.2024</t>
  </si>
  <si>
    <t>POS payment at MLECZKO DELIKATESY (89510504) BY_CARD#444679***8738/#1280016031342127/TRN_TIME:12.03.24 00:00:00</t>
  </si>
  <si>
    <t>001pz01240751920</t>
  </si>
  <si>
    <t>POS payment at SAINSBURYS S/MKTS () BY_CARD#444679***8738/#1280016031342127/TRN_TIME:12.03.24 00:00:00</t>
  </si>
  <si>
    <t>001pz75240780284</t>
  </si>
  <si>
    <t>18.03.2024</t>
  </si>
  <si>
    <t>POS payment at NYA*The Gym Merchandis (195977) BY_CARD#444679***8738/#1280016031342127/TRN_TIME:13.03.24 00:00:00</t>
  </si>
  <si>
    <t>001pz75240780285</t>
  </si>
  <si>
    <t>POS payment at LIDL GB  CROYDON (35363724) BY_CARD#444679***8738/#1280016031342127/TRN_TIME:13.03.24 00:00:00</t>
  </si>
  <si>
    <t>001pz75240780287</t>
  </si>
  <si>
    <t>POS payment at SAVERS HEALTH &amp; BEAUTY (35056511) BY_CARD#444679***8738/#1280016031342127/TRN_TIME:13.03.24 00:00:00</t>
  </si>
  <si>
    <t>001pz02240790154</t>
  </si>
  <si>
    <t>19.03.2024</t>
  </si>
  <si>
    <t>POS payment at SN EAST CROYDON SST () BY_CARD#444679***8738/#1280016031342127/TRN_TIME:16.03.24 00:00:00</t>
  </si>
  <si>
    <t>001pz02240790156</t>
  </si>
  <si>
    <t>POS payment at AMAZON* 204-2600552-25 (TSADAWF8) BY_CARD#444679***8738/#1280016031342127/TRN_TIME:14.03.24 00:00:00</t>
  </si>
  <si>
    <t>001pz02240790157</t>
  </si>
  <si>
    <t>POS payment at MAKAN CAFE (89472505) BY_CARD#444679***8738/#1280016031342127/TRN_TIME:16.03.24 00:00:00</t>
  </si>
  <si>
    <t>001pz02240790159</t>
  </si>
  <si>
    <t>POS payment at PRIMARK (23930885) BY_CARD#444679***8738/#1280016031342127/TRN_TIME:13.03.24 00:00:00</t>
  </si>
  <si>
    <t>001pz02240790161</t>
  </si>
  <si>
    <t>POS payment at CO-OP GROUP 070790 () BY_CARD#444679***8738/#1280016031342127/TRN_TIME:16.03.24 00:00:00</t>
  </si>
  <si>
    <t>001pz02240790164</t>
  </si>
  <si>
    <t>POS payment at MCDONALD S RESTAURANT () BY_CARD#444679***8738/#1280016031342127/TRN_TIME:17.03.24 00:00:00</t>
  </si>
  <si>
    <t>001pz01240802419</t>
  </si>
  <si>
    <t>20.03.2024</t>
  </si>
  <si>
    <t>POS payment at SN EAST CROYDON SST () BY_CARD#444679***8738/#1280016031342127/TRN_TIME:17.03.24 00:00:00</t>
  </si>
  <si>
    <t>001pz01240802421</t>
  </si>
  <si>
    <t>POS payment at SAINSBURYS SUPERMA () BY_CARD#444679***8738/#1280016031342127/TRN_TIME:17.03.24 00:00:00</t>
  </si>
  <si>
    <t>001pz01240802423</t>
  </si>
  <si>
    <t>POS payment at WENDY'S #  13385 CROYDON (35075610) BY_CARD#444679***8738/#1280016031342127/TRN_TIME:17.03.24 00:00:00</t>
  </si>
  <si>
    <t>001pz01240802425</t>
  </si>
  <si>
    <t>POS payment at BOOTS (33912972) BY_CARD#444679***8738/#1280016031342127/TRN_TIME:17.03.24 00:00:00</t>
  </si>
  <si>
    <t>001pz01240802427</t>
  </si>
  <si>
    <t>POS payment at PAXTONS HEAD (35079449) BY_CARD#444679***8738/#1280016031342127/TRN_TIME:17.03.24 00:00:00</t>
  </si>
  <si>
    <t>001pz01240830762</t>
  </si>
  <si>
    <t>23.03.2024</t>
  </si>
  <si>
    <t>POS payment at SAINSBURYS S/MKTS () BY_CARD#444679***8738/#1280016031342127/TRN_TIME:19.03.24 00:00:00</t>
  </si>
  <si>
    <t>001pz03240862306</t>
  </si>
  <si>
    <t>26.03.2024</t>
  </si>
  <si>
    <t>POS payment at LinkedIn 9486499653 () BY_CARD#444679***8738/#1280016031342127/TRN_TIME:21.03.24 00:00:00</t>
  </si>
  <si>
    <t>001pz01240862678</t>
  </si>
  <si>
    <t>POS payment at WWW.VOXI.CO.UK () BY_CARD#444679***8738/#1280016031342127/TRN_TIME:23.03.24 00:00:00</t>
  </si>
  <si>
    <t>001pz01240862680</t>
  </si>
  <si>
    <t>POS payment at AMAZON* 204-6808930-23 (TSADAWF8) BY_CARD#444679***8738/#1280016031342127/TRN_TIME:21.03.24 00:00:00</t>
  </si>
  <si>
    <t>001pz01240862682</t>
  </si>
  <si>
    <t>POS payment at DELIVEROO (07DMPPLB) BY_CARD#444679***8738/#1280016031342127/TRN_TIME:22.03.24 00:00:00</t>
  </si>
  <si>
    <t>001pz01240862684</t>
  </si>
  <si>
    <t>POS payment at THE GYM GROUP () BY_CARD#444679***8738/#1280016031342127/TRN_TIME:21.03.24 00:00:00</t>
  </si>
  <si>
    <t>001pz01240862686</t>
  </si>
  <si>
    <t>POS payment at NYA*The Gym Merchandis (195977) BY_CARD#444679***8738/#1280016031342127/TRN_TIME:21.03.24 00:00:00</t>
  </si>
  <si>
    <t>001pz01240862688</t>
  </si>
  <si>
    <t>POS payment at CHATGPT SUBSCRIPTION (7N3QWJUF) BY_CARD#444679***8738/#1280016031342127/TRN_TIME:22.03.24 00:00:00</t>
  </si>
  <si>
    <t>001pz01240871156</t>
  </si>
  <si>
    <t>27.03.2024</t>
  </si>
  <si>
    <t>POS payment at SAINSBURYS SUPERMA () BY_CARD#444679***8738/#1280016031342127/TRN_TIME:24.03.24 00:00:00</t>
  </si>
  <si>
    <t>001pz01240871158</t>
  </si>
  <si>
    <t>POS payment at SAINSBURYS S/MKTS () BY_CARD#444679***8738/#1280016031342127/TRN_TIME:24.03.24 00:00:00</t>
  </si>
  <si>
    <t>001pz02240882650</t>
  </si>
  <si>
    <t>28.03.2024</t>
  </si>
  <si>
    <t>POS payment at ICELAND (29810615) BY_CARD#444679***8738/#1280016031342127/TRN_TIME:25.03.24 00:00:00</t>
  </si>
  <si>
    <t>001pz01240882189</t>
  </si>
  <si>
    <t>POS payment at GREGGS PLC () BY_CARD#444679***8738/#1280016031342127/TRN_TIME:25.03.24 00:00:00</t>
  </si>
  <si>
    <t>001pz01240882191</t>
  </si>
  <si>
    <t>POS payment at SAINSBURYS S/MKTS () BY_CARD#444679***8738/#1280016031342127/TRN_TIME:25.03.24 00:00:00</t>
  </si>
  <si>
    <t>001pz01240882194</t>
  </si>
  <si>
    <t>POS payment at SAINSBURY'S S/MKT () BY_CARD#444679***8738/#1280016031342127/TRN_TIME:25.03.24 00:00:00</t>
  </si>
  <si>
    <t>001pz01240882196</t>
  </si>
  <si>
    <t>POS payment at MLECZKO DELIKATESY (89510505) BY_CARD#444679***8738/#1280016031342127/TRN_TIME:25.03.24 00:00:00</t>
  </si>
  <si>
    <t>001pb01240880142</t>
  </si>
  <si>
    <t>Balance Fee Viewing for CARD#444679***8738 /#1280016031342127/dd:28.03.24 01:27:06</t>
  </si>
  <si>
    <t>001pz01240892326</t>
  </si>
  <si>
    <t>29.03.2024</t>
  </si>
  <si>
    <t>POS payment at SAINSBURYS S/MKTS () BY_CARD#444679***8738/#1280016031342127/TRN_TIME:26.03.24 00:00:00</t>
  </si>
  <si>
    <t>001pz01240892328</t>
  </si>
  <si>
    <t>POS payment at SHEIN.COM () BY_CARD#444679***8738/#1280016031342127/TRN_TIME:26.03.24 00:00:00</t>
  </si>
  <si>
    <t>001pz01240893250</t>
  </si>
  <si>
    <t>POS payment at JACKSONS GROOMING ROOM LT (82797401) BY_CARD#444679***8738/#1280016031342127/TRN_TIME:25.03.24 00:00:00</t>
  </si>
  <si>
    <t>001pz75240922293</t>
  </si>
  <si>
    <t>01.04.2024</t>
  </si>
  <si>
    <t>POS payment at SAINSBURYS S/MKTS () BY_CARD#444679***8738/#1280016031342127/TRN_TIME:27.03.24 00:00:00</t>
  </si>
  <si>
    <t>001pz75240923877</t>
  </si>
  <si>
    <t>Cash withdrawal at Sainsburys Bank CASH (SB497301) BY_CARD#444679***8738/#1280016031342127/TRN_TIME:27.03.24 00:00:00</t>
  </si>
  <si>
    <t>001pz77240921205</t>
  </si>
  <si>
    <t>Charges on ATM-transaction at Sainsburys Bank CASH (SB497301) BY_CARD#444679***8738/#1280016031342127/TRN_TIME:27.03.24 00:00:00</t>
  </si>
  <si>
    <t>001pz02240931041</t>
  </si>
  <si>
    <t>02.04.2024</t>
  </si>
  <si>
    <t>POS payment at SAINSBURYS S/MKTS () BY_CARD#444679***8738/#1280016031342127/TRN_TIME:30.03.24 00:00:00</t>
  </si>
  <si>
    <t>001pz02240931211</t>
  </si>
  <si>
    <t>POS payment at SAINSBURYS S/MKTS () BY_CARD#444679***8738/#1280016031342127/TRN_TIME:28.03.24 00:00:00</t>
  </si>
  <si>
    <t>001pz02240931214</t>
  </si>
  <si>
    <t>POS payment at WAITROSE 598 () BY_CARD#444679***8738/#1280016031342127/TRN_TIME:29.03.24 00:00:00</t>
  </si>
  <si>
    <t>001pz02240931216</t>
  </si>
  <si>
    <t>POS payment at TRAN SUPERMARKET (26981530) BY_CARD#444679***8738/#1280016031342127/TRN_TIME:29.03.24 00:00:00</t>
  </si>
  <si>
    <t>001pz02240931217</t>
  </si>
  <si>
    <t>POS payment at SN EAST CROYDON SST () BY_CARD#444679***8738/#1280016031342127/TRN_TIME:30.03.24 00:00:00</t>
  </si>
  <si>
    <t>001pz02240931219</t>
  </si>
  <si>
    <t>POS payment at SQ *DRUMSHEDS (1) BY_CARD#444679***8738/#1280016031342127/TRN_TIME:30.03.24 00:00:00</t>
  </si>
  <si>
    <t>001pz01240942796</t>
  </si>
  <si>
    <t>03.04.2024</t>
  </si>
  <si>
    <t>POS payment at SAINSBURYS S/MKTS () BY_CARD#444679***8738/#1280016031342127/TRN_TIME:31.03.24 00:00:00</t>
  </si>
  <si>
    <t>001pz01240942797</t>
  </si>
  <si>
    <t>POS payment at trainline () BY_CARD#444679***8738/#1280016031342127/TRN_TIME:31.03.24 00:00:00</t>
  </si>
  <si>
    <t>001pz01240953043</t>
  </si>
  <si>
    <t>04.04.2024</t>
  </si>
  <si>
    <t>POS payment at PRET A MANGER () BY_CARD#444679***8738/#1280016031342127/TRN_TIME:31.03.24 00:00:00</t>
  </si>
  <si>
    <t>001pz01240953045</t>
  </si>
  <si>
    <t>POS payment at trainline () BY_CARD#444679***8738/#1280016031342127/TRN_TIME:01.04.24 00:00:00</t>
  </si>
  <si>
    <t>001pz01240961784</t>
  </si>
  <si>
    <t>05.04.2024</t>
  </si>
  <si>
    <t>POS payment at LIDL GB  CROYDON (35363727) BY_CARD#444679***8738/#1280016031342127/TRN_TIME:02.04.24 00:00:00</t>
  </si>
  <si>
    <t>509DCDP240960003</t>
  </si>
  <si>
    <t>Срочное пополнение карт-счета через Эсеналиева Белекбу Табышбековна инн12210196410028 {Interface}/1280016031342127/Visa/DOKTURBEK UULU TEMIRLAN/TRN_TIME: 05.04.2024 14:56:42</t>
  </si>
  <si>
    <t>001pz75240990456</t>
  </si>
  <si>
    <t>08.04.2024</t>
  </si>
  <si>
    <t>POS payment at LIDL GB  CROYDON (35363731) BY_CARD#444679***8738/#1280016031342127/TRN_TIME:03.04.24 00:00:00</t>
  </si>
  <si>
    <t>001pz75240993563</t>
  </si>
  <si>
    <t>POS payment at SAVERS HEALTH &amp; BEAUTY (35056514) BY_CARD#444679***8738/#1280016031342127/TRN_TIME:03.04.24 00:00:00</t>
  </si>
  <si>
    <t>001pz03241001223</t>
  </si>
  <si>
    <t>09.04.2024</t>
  </si>
  <si>
    <t>POS payment at SN EAST CROYDON SST () BY_CARD#444679***8738/#1280016031342127/TRN_TIME:06.04.24 00:00:00</t>
  </si>
  <si>
    <t>001pz01241002334</t>
  </si>
  <si>
    <t>POS payment at AMAZON* 204-6553054-71 (TSADAWF8) BY_CARD#444679***8738/#1280016031342127/TRN_TIME:03.04.24 00:00:00</t>
  </si>
  <si>
    <t>001pz01241002336</t>
  </si>
  <si>
    <t>POS payment at SAINSBURYS S/MKTS () BY_CARD#444679***8738/#1280016031342127/TRN_TIME:04.04.24 00:00:00</t>
  </si>
  <si>
    <t>001pz01241002338</t>
  </si>
  <si>
    <t>POS payment at SAINSBURYS SUPERMA () BY_CARD#444679***8738/#1280016031342127/TRN_TIME:05.04.24 00:00:00</t>
  </si>
  <si>
    <t>001pz01241002340</t>
  </si>
  <si>
    <t>POS payment at SAINSBURYS SUPERMA () BY_CARD#444679***8738/#1280016031342127/TRN_TIME:06.04.24 00:00:00</t>
  </si>
  <si>
    <t>001pz01241002342</t>
  </si>
  <si>
    <t>POS payment at THE GERMAN GYMNASIUM (06463128) BY_CARD#444679***8738/#1280016031342127/TRN_TIME:06.04.24 00:00:00</t>
  </si>
  <si>
    <t>001pz01241002344</t>
  </si>
  <si>
    <t>POS payment at THE GERMAN GYMNASIUM (06463131) BY_CARD#444679***8738/#1280016031342127/TRN_TIME:06.04.24 00:00:00</t>
  </si>
  <si>
    <t>001pz01241002346</t>
  </si>
  <si>
    <t>POS payment at KEBHOUZE LTD (80028400) BY_CARD#444679***8738/#1280016031342127/TRN_TIME:06.04.24 00:00:00</t>
  </si>
  <si>
    <t>001pz68241020162</t>
  </si>
  <si>
    <t>11.04.2024</t>
  </si>
  <si>
    <t>POS payment at SSPUK-11272961 (01674001) BY_CARD#444679***8738/#1280016031342127/TRN_TIME:07.04.24 00:00:00</t>
  </si>
  <si>
    <t>001pz68241020164</t>
  </si>
  <si>
    <t>POS payment at SELFRIDGES (25908169) BY_CARD#444679***8738/#1280016031342127/TRN_TIME:07.04.24 00:00:00</t>
  </si>
  <si>
    <t>001pz68241020166</t>
  </si>
  <si>
    <t>POS payment at LUL TICKET MACHINE () BY_CARD#444679***8738/#1280016031342127/TRN_TIME:07.04.24 00:00:00</t>
  </si>
  <si>
    <t>001pz68241020168</t>
  </si>
  <si>
    <t>POS payment at SAINSBURYS SUPERMA () BY_CARD#444679***8738/#1280016031342127/TRN_TIME:07.04.24 00:00:00</t>
  </si>
  <si>
    <t>001pz02241031301</t>
  </si>
  <si>
    <t>12.04.2024</t>
  </si>
  <si>
    <t>POS payment at Abad Supermarket (11164097) BY_CARD#444679***8738/#1280016031342127/TRN_TIME:08.04.24 00:00:00</t>
  </si>
  <si>
    <t>001pz02241031738</t>
  </si>
  <si>
    <t>POS payment at LIDL GB  CROYDON (35363727) BY_CARD#444679***8738/#1280016031342127/TRN_TIME:08.04.24 00:00:00</t>
  </si>
  <si>
    <t>001pz02241031739</t>
  </si>
  <si>
    <t>POS payment at LIDL GB  CROYDON (35363728) BY_CARD#444679***8738/#1280016031342127/TRN_TIME:08.04.24 00:00:00</t>
  </si>
  <si>
    <t>001pz02241031742</t>
  </si>
  <si>
    <t>Cash withdrawal at CROYDON 1 (UA246107) BY_CARD#444679***8738/#1280016031342127/TRN_TIME:08.04.24 00:00:00</t>
  </si>
  <si>
    <t>001pz03241031178</t>
  </si>
  <si>
    <t>Charges on ATM-transaction at CROYDON 1 (UA246107) BY_CARD#444679***8738/#1280016031342127/TRN_TIME:08.04.24 00:00:00</t>
  </si>
  <si>
    <t>001pz84241060524</t>
  </si>
  <si>
    <t>15.04.2024</t>
  </si>
  <si>
    <t>POS payment at AMAZON* 204-6069985-41 (TSADAWF8) BY_CARD#444679***8738/#1280016031342127/TRN_TIME:10.04.24 00:00:00</t>
  </si>
  <si>
    <t>001pz84241060526</t>
  </si>
  <si>
    <t>POS payment at SPOTIFY AB () BY_CARD#444679***8738/#1280016031342127/TRN_TIME:10.04.24 00:00:00</t>
  </si>
  <si>
    <t>001pz84241060528</t>
  </si>
  <si>
    <t>POS payment at Microsoft*Store () BY_CARD#444679***8738/#1280016031342127/TRN_TIME:11.04.24 00:00:00</t>
  </si>
  <si>
    <t>001pz01241073100</t>
  </si>
  <si>
    <t>16.04.2024</t>
  </si>
  <si>
    <t>POS payment at DELIVEROO (07DMPPLB) BY_CARD#444679***8738/#1280016031342127/TRN_TIME:11.04.24 00:00:00</t>
  </si>
  <si>
    <t>001pz01241073101</t>
  </si>
  <si>
    <t>POS payment at SAINSBURYS S/MKTS () BY_CARD#444679***8738/#1280016031342127/TRN_TIME:12.04.24 00:00:00</t>
  </si>
  <si>
    <t>001pz01241082528</t>
  </si>
  <si>
    <t>17.04.2024</t>
  </si>
  <si>
    <t>POS payment at SAINSBURYS S/MKTS () BY_CARD#444679***8738/#1280016031342127/TRN_TIME:14.04.24 00:00:00</t>
  </si>
  <si>
    <t>001pz01241093154</t>
  </si>
  <si>
    <t>18.04.2024</t>
  </si>
  <si>
    <t>POS payment at SAINSBURYS S/MKTS () BY_CARD#444679***8738/#1280016031342127/TRN_TIME:15.04.24 00:00:00</t>
  </si>
  <si>
    <t>001pz02241102671</t>
  </si>
  <si>
    <t>19.04.2024</t>
  </si>
  <si>
    <t>POS payment at LIDL GB  CROYDON (35363726) BY_CARD#444679***8738/#1280016031342127/TRN_TIME:16.04.24 00:00:00</t>
  </si>
  <si>
    <t>001pz01241102212</t>
  </si>
  <si>
    <t>POS payment at SP GROWN ALCHEMIST (57HFIFHP) BY_CARD#444679***8738/#1280016031342127/TRN_TIME:16.04.24 00:00:00</t>
  </si>
  <si>
    <t>001pz01241102213</t>
  </si>
  <si>
    <t>POS payment at AMAZON* 204-3419477-96 (TSADAWF8) BY_CARD#444679***8738/#1280016031342127/TRN_TIME:15.04.24 00:00:00</t>
  </si>
  <si>
    <t>001pz03241140557</t>
  </si>
  <si>
    <t>23.04.2024</t>
  </si>
  <si>
    <t>POS payment at SAINSBURYS S/MKTS () BY_CARD#444679***8738/#1280016031342127/TRN_TIME:17.04.24 00:00:00</t>
  </si>
  <si>
    <t>001pz01241142174</t>
  </si>
  <si>
    <t>POS payment at Croydon Quality Fish (55334813) BY_CARD#444679***8738/#1280016031342127/TRN_TIME:20.04.24 00:00:00</t>
  </si>
  <si>
    <t>001pz01241142176</t>
  </si>
  <si>
    <t>POS payment at SAINSBURYS S/MKTS () BY_CARD#444679***8738/#1280016031342127/TRN_TIME:19.04.24 00:00:00</t>
  </si>
  <si>
    <t>001pz01241142178</t>
  </si>
  <si>
    <t>POS payment at ICELAND (29805162) BY_CARD#444679***8738/#1280016031342127/TRN_TIME:19.04.24 00:00:00</t>
  </si>
  <si>
    <t>001pz01241142180</t>
  </si>
  <si>
    <t>POS payment at LIDL GB  CROYDON (35363731) BY_CARD#444679***8738/#1280016031342127/TRN_TIME:19.04.24 00:00:00</t>
  </si>
  <si>
    <t>001pz01241151372</t>
  </si>
  <si>
    <t>24.04.2024</t>
  </si>
  <si>
    <t>POS payment at THE GYM GROUP () BY_CARD#444679***8738/#1280016031342127/TRN_TIME:21.04.24 00:00:00</t>
  </si>
  <si>
    <t>001pz01241151442</t>
  </si>
  <si>
    <t>POS payment at LinkedIn Pre 9574045913 () BY_CARD#444679***8738/#1280016031342127/TRN_TIME:21.04.24 00:00:00</t>
  </si>
  <si>
    <t>001pz01241161524</t>
  </si>
  <si>
    <t>25.04.2024</t>
  </si>
  <si>
    <t>POS payment at SAINSBURYS S/MKTS () BY_CARD#444679***8738/#1280016031342127/TRN_TIME:22.04.24 00:00:00</t>
  </si>
  <si>
    <t>001pz01241161526</t>
  </si>
  <si>
    <t>POS payment at WWW.VOXI.CO.UK () BY_CARD#444679***8738/#1280016031342127/TRN_TIME:22.04.24 00:00:00</t>
  </si>
  <si>
    <t>001pz01241161528</t>
  </si>
  <si>
    <t>POS payment at CHATGPT SUBSCRIPTION (7N3QWJUF) BY_CARD#444679***8738/#1280016031342127/TRN_TIME:22.04.24 00:00:00</t>
  </si>
  <si>
    <t>001pz71241200082</t>
  </si>
  <si>
    <t>29.04.2024</t>
  </si>
  <si>
    <t>POS payment at SAINSBURYS S/MKTS () BY_CARD#444679***8738/#1280016031342127/TRN_TIME:24.04.24 00:00:00</t>
  </si>
  <si>
    <t>001pz02241211626</t>
  </si>
  <si>
    <t>30.04.2024</t>
  </si>
  <si>
    <t>POS payment at NYX*TheGymGroup (NX008086) BY_CARD#444679***8738/#1280016031342127/TRN_TIME:27.04.24 00:00:00</t>
  </si>
  <si>
    <t>001pz02241211628</t>
  </si>
  <si>
    <t>POS payment at IKEA LTD 144 CROYDON IKEA (50858602) BY_CARD#444679***8738/#1280016031342127/TRN_TIME:25.04.24 00:00:00</t>
  </si>
  <si>
    <t>001pz02241211629</t>
  </si>
  <si>
    <t>POS payment at IKEA LTD 144 CROYDON EXPR (50858202) BY_CARD#444679***8738/#1280016031342127/TRN_TIME:26.04.24 00:00:00</t>
  </si>
  <si>
    <t>001pz02241211631</t>
  </si>
  <si>
    <t>POS payment at IKEA LTD 144 CROYDON IKEA (50858602) BY_CARD#444679***8738/#1280016031342127/TRN_TIME:26.04.24 00:00:00</t>
  </si>
  <si>
    <t>001pz02241211633</t>
  </si>
  <si>
    <t>POS payment at POUNDSTRETCHER - 0139 (37620820) BY_CARD#444679***8738/#1280016031342127/TRN_TIME:26.04.24 00:00:00</t>
  </si>
  <si>
    <t>001pz02241211636</t>
  </si>
  <si>
    <t>POS payment at SCREWFIX DIRECT () BY_CARD#444679***8738/#1280016031342127/TRN_TIME:26.04.24 00:00:00</t>
  </si>
  <si>
    <t>001pz02241211638</t>
  </si>
  <si>
    <t>POS payment at SAVERS HEALTH &amp; BEAUTY (35056512) BY_CARD#444679***8738/#1280016031342127/TRN_TIME:26.04.24 00:00:00</t>
  </si>
  <si>
    <t>001pz02241211639</t>
  </si>
  <si>
    <t>POS payment at SAVE &amp; SMILE LTD (W0014787) BY_CARD#444679***8738/#1280016031342127/TRN_TIME:26.04.24 00:00:00</t>
  </si>
  <si>
    <t>001pz03241252141</t>
  </si>
  <si>
    <t>04.05.2024</t>
  </si>
  <si>
    <t>POS payment at AMAZON* 204-0766544-34 (TSADAWF8) BY_CARD#444679***8738/#1280016031342127/TRN_TIME:30.04.24 00:00:00</t>
  </si>
  <si>
    <t>001pz03241252143</t>
  </si>
  <si>
    <t>POS payment at MLECZKO DELIKATESY (89510502) BY_CARD#444679***8738/#1280016031342127/TRN_TIME:30.04.24 00:00:00</t>
  </si>
  <si>
    <t>001pz01241251030</t>
  </si>
  <si>
    <t>POS payment at SAINSBURYS S/MKTS () BY_CARD#444679***8738/#1280016031342127/TRN_TIME:29.04.24 00:00:00</t>
  </si>
  <si>
    <t>001pz01241251031</t>
  </si>
  <si>
    <t>POS payment at Asian Veg &amp; Food (33000625) BY_CARD#444679***8738/#1280016031342127/TRN_TIME:01.05.24 00:00:00</t>
  </si>
  <si>
    <t>001pz01241251033</t>
  </si>
  <si>
    <t>POS payment at Global Veg (78782513) BY_CARD#444679***8738/#1280016031342127/TRN_TIME:01.05.24 00:00:00</t>
  </si>
  <si>
    <t>001pz01241251036</t>
  </si>
  <si>
    <t>POS payment at Abad Supermarket (11164099) BY_CARD#444679***8738/#1280016031342127/TRN_TIME:01.05.24 00:00:00</t>
  </si>
  <si>
    <t>001pz01241251038</t>
  </si>
  <si>
    <t>POS payment at MLECZKO DELIKATESY (89510505) BY_CARD#444679***8738/#1280016031342127/TRN_TIME:01.05.24 00:00:00</t>
  </si>
  <si>
    <t>509DCDP241270001</t>
  </si>
  <si>
    <t>06.05.2024</t>
  </si>
  <si>
    <t>Срочное пополнение карт-счета через Эсеналиева Белекбу Табышбековна инн12210196410028 {Interface}/1280016031342127/Visa/DOKTURBEK UULU TEMIRLAN/TRN_TIME: 05.05.2024 14:05:33</t>
  </si>
  <si>
    <t>001pz03241280189</t>
  </si>
  <si>
    <t>07.05.2024</t>
  </si>
  <si>
    <t>POS payment at AMAZON* 204-6755871-00 (TSADAWF8) BY_CARD#444679***8738/#1280016031342127/TRN_TIME:02.05.24 00:00:00</t>
  </si>
  <si>
    <t>001pz02241281548</t>
  </si>
  <si>
    <t>POS payment at SAINSBURYS S/MKTS () BY_CARD#444679***8738/#1280016031342127/TRN_TIME:02.05.24 00:00:00</t>
  </si>
  <si>
    <t>001pz02241281550</t>
  </si>
  <si>
    <t>POS payment at HOUSE OF FRASER () BY_CARD#444679***8738/#1280016031342127/TRN_TIME:03.05.24 00:00:00</t>
  </si>
  <si>
    <t>001pz02241281552</t>
  </si>
  <si>
    <t>POS payment at Microsoft*PC 1 Month () BY_CARD#444679***8738/#1280016031342127/TRN_TIME:04.05.24 00:00:00</t>
  </si>
  <si>
    <t>001pz02241290614</t>
  </si>
  <si>
    <t>08.05.2024</t>
  </si>
  <si>
    <t>POS payment at SAINSBURY'S S/MKT () BY_CARD#444679***8738/#1280016031342127/TRN_TIME:05.05.24 00:00:00</t>
  </si>
  <si>
    <t>001pz66241310350</t>
  </si>
  <si>
    <t>10.05.2024</t>
  </si>
  <si>
    <t>POS payment at SAINSBURYS S/MKTS () BY_CARD#444679***8738/#1280016031342127/TRN_TIME:06.05.24 00:00:00</t>
  </si>
  <si>
    <t>001pz66241310352</t>
  </si>
  <si>
    <t>POS payment at PRINCESS OF WALES () BY_CARD#444679***8738/#1280016031342127/TRN_TIME:06.05.24 00:00:00</t>
  </si>
  <si>
    <t>001pz66241310354</t>
  </si>
  <si>
    <t>POS payment at ADMIRALTY TRAFALGAR SQUAR () BY_CARD#444679***8738/#1280016031342127/TRN_TIME:06.05.24 00:00:00</t>
  </si>
  <si>
    <t>001pz66241310356</t>
  </si>
  <si>
    <t>001pz66241310358</t>
  </si>
  <si>
    <t>POS payment at SN EAST CROYDON SST () BY_CARD#444679***8738/#1280016031342127/TRN_TIME:06.05.24 00:00:00</t>
  </si>
  <si>
    <t>001pz03241320657</t>
  </si>
  <si>
    <t>11.05.2024</t>
  </si>
  <si>
    <t>Charges on ATM-transaction at CROYDON 7 (UA246140) BY_CARD#444679***8738/#1280016031342127/TRN_TIME:07.05.24 00:00:00</t>
  </si>
  <si>
    <t>001pz02241322283</t>
  </si>
  <si>
    <t>Cash withdrawal at CROYDON 7 (UA246140) BY_CARD#444679***8738/#1280016031342127/TRN_TIME:07.05.24 00:00:00</t>
  </si>
  <si>
    <t>001pz04241322738</t>
  </si>
  <si>
    <t>POS payment at AMZNMktplace*HC3W27LA4 () BY_CARD#444679***8738/#1280016031342127/TRN_TIME:08.05.24 00:00:00</t>
  </si>
  <si>
    <t>001pz13241341409</t>
  </si>
  <si>
    <t>13.05.2024</t>
  </si>
  <si>
    <t>POS payment at SPOTIFY (35467216) BY_CARD#444679***8738/#1280016031342127/TRN_TIME:09.05.24 00:00:00</t>
  </si>
  <si>
    <t>001pz02241351001</t>
  </si>
  <si>
    <t>14.05.2024</t>
  </si>
  <si>
    <t>POS payment at Abad Supermarket (11164099) BY_CARD#444679***8738/#1280016031342127/TRN_TIME:10.05.24 00:00:00</t>
  </si>
  <si>
    <t>001pz02241351004</t>
  </si>
  <si>
    <t>POS payment at MARKS&amp;SPENCER PLC SACA (16459123) BY_CARD#444679***8738/#1280016031342127/TRN_TIME:10.05.24 00:00:00</t>
  </si>
  <si>
    <t>001pz02241351005</t>
  </si>
  <si>
    <t>Refund at SPOTIFY () BY_CARD#444679***8738/#1280016031342127/TRN_TIME:10.05.24 00:00:00</t>
  </si>
  <si>
    <t>001pz02241351007</t>
  </si>
  <si>
    <t>Refund at AMZNMktplace () BY_CARD#444679***8738/#1280016031342127/TRN_TIME:10.05.24 00:00:00</t>
  </si>
  <si>
    <t>001pz02241360001</t>
  </si>
  <si>
    <t>15.05.2024</t>
  </si>
  <si>
    <t>POS payment at SAVERS HEALTH &amp; BEAUTY (35056511) BY_CARD#444679***8738/#1280016031342127/TRN_TIME:12.05.24 00:00:00</t>
  </si>
  <si>
    <t>001pz02241360004</t>
  </si>
  <si>
    <t>POS payment at MLECZKO DELIKATESY (89510504) BY_CARD#444679***8738/#1280016031342127/TRN_TIME:12.05.24 00:00:00</t>
  </si>
  <si>
    <t>001pz02241360005</t>
  </si>
  <si>
    <t>POS payment at MLECZKO DELIKATESY (89510502) BY_CARD#444679***8738/#1280016031342127/TRN_TIME:12.05.24 00:00:00</t>
  </si>
  <si>
    <t>001pz02241373716</t>
  </si>
  <si>
    <t>16.05.2024</t>
  </si>
  <si>
    <t>POS payment at Abad Supermarket (11164097) BY_CARD#444679***8738/#1280016031342127/TRN_TIME:13.05.24 00:00:00</t>
  </si>
  <si>
    <t>001pz01241373234</t>
  </si>
  <si>
    <t>POS payment at Abad Supermarket (11164099) BY_CARD#444679***8738/#1280016031342127/TRN_TIME:13.05.24 00:00:00</t>
  </si>
  <si>
    <t>001pz01241373235</t>
  </si>
  <si>
    <t>POS payment at MICROSOFT*STORE (9965) BY_CARD#444679***8738/#1280016031342127/TRN_TIME:13.05.24 00:00:00</t>
  </si>
  <si>
    <t>001pz01241382706</t>
  </si>
  <si>
    <t>17.05.2024</t>
  </si>
  <si>
    <t>POS payment at LIDL GB  CROYDON (35363729) BY_CARD#444679***8738/#1280016031342127/TRN_TIME:14.05.24 00:00:00</t>
  </si>
  <si>
    <t>001pz01241382708</t>
  </si>
  <si>
    <t>POS payment at Daily Fresh Supermarke (16068161) BY_CARD#444679***8738/#1280016031342127/TRN_TIME:14.05.24 00:00:00</t>
  </si>
  <si>
    <t>001pz01241382709</t>
  </si>
  <si>
    <t>POS payment at SAINSBURY'S S/MKT () BY_CARD#444679***8738/#1280016031342127/TRN_TIME:14.05.24 00:00:00</t>
  </si>
  <si>
    <t>001pz01241382711</t>
  </si>
  <si>
    <t>POS payment at MLECZKO DELIKATESY (89510505) BY_CARD#444679***8738/#1280016031342127/TRN_TIME:14.05.24 00:00:00</t>
  </si>
  <si>
    <t>001pz01241382714</t>
  </si>
  <si>
    <t>POS payment at ICELAND (29810615) BY_CARD#444679***8738/#1280016031342127/TRN_TIME:14.05.24 00:00:00</t>
  </si>
  <si>
    <t>001pz01241382715</t>
  </si>
  <si>
    <t>POS payment at Croydon Quality Fish (55334813) BY_CARD#444679***8738/#1280016031342127/TRN_TIME:14.05.24 00:00:00</t>
  </si>
  <si>
    <t>001pz73241410321</t>
  </si>
  <si>
    <t>20.05.2024</t>
  </si>
  <si>
    <t>POS payment at NYX*LRS (NX001825) BY_CARD#444679***8738/#1280016031342127/TRN_TIME:15.05.24 00:00:00</t>
  </si>
  <si>
    <t>001pz01241421236</t>
  </si>
  <si>
    <t>21.05.2024</t>
  </si>
  <si>
    <t>POS payment at SUMUP  *LOWER STABLE STRE (12345678) BY_CARD#444679***8738/#1280016031342127/TRN_TIME:18.05.24 00:00:00</t>
  </si>
  <si>
    <t>001pz01241421238</t>
  </si>
  <si>
    <t>POS payment at SAINSBURY'S S/MKT () BY_CARD#444679***8738/#1280016031342127/TRN_TIME:17.05.24 00:00:00</t>
  </si>
  <si>
    <t>001pz01241421240</t>
  </si>
  <si>
    <t>POS payment at SAINSBURYS S/MKTS () BY_CARD#444679***8738/#1280016031342127/TRN_TIME:18.05.24 00:00:00</t>
  </si>
  <si>
    <t>001pz01241421242</t>
  </si>
  <si>
    <t>POS payment at SAINSBURY'S S/MKT () BY_CARD#444679***8738/#1280016031342127/TRN_TIME:18.05.24 00:00:00</t>
  </si>
  <si>
    <t>001pz01241421244</t>
  </si>
  <si>
    <t>POS payment at FRANCO MANCA (06476659) BY_CARD#444679***8738/#1280016031342127/TRN_TIME:18.05.24 00:00:00</t>
  </si>
  <si>
    <t>001pz02241433018</t>
  </si>
  <si>
    <t>22.05.2024</t>
  </si>
  <si>
    <t>POS payment at SAINSBURYS S/MKTS () BY_CARD#444679***8738/#1280016031342127/TRN_TIME:19.05.24 00:00:00</t>
  </si>
  <si>
    <t>001pz02241433020</t>
  </si>
  <si>
    <t>POS payment at WENDY'S #  13385 CROYDON (35075611) BY_CARD#444679***8738/#1280016031342127/TRN_TIME:19.05.24 00:00:00</t>
  </si>
  <si>
    <t>001pz01241432618</t>
  </si>
  <si>
    <t>001pz01241432620</t>
  </si>
  <si>
    <t>POS payment at CO-OP GROUP FOOD () BY_CARD#444679***8738/#1280016031342127/TRN_TIME:19.05.24 00:00:00</t>
  </si>
  <si>
    <t>001pz01241432622</t>
  </si>
  <si>
    <t>POS payment at STARBUCKS (32754022) BY_CARD#444679***8738/#1280016031342127/TRN_TIME:19.05.24 00:00:00</t>
  </si>
  <si>
    <t>001pz01241432624</t>
  </si>
  <si>
    <t>POS payment at TSGN SN EAST CROYDON S () BY_CARD#444679***8738/#1280016031342127/TRN_TIME:19.05.24 00:00:00</t>
  </si>
  <si>
    <t>001pz01241432626</t>
  </si>
  <si>
    <t>POS payment at NYA*The Royal Parks Lt (20466674) BY_CARD#444679***8738/#1280016031342127/TRN_TIME:19.05.24 00:00:00</t>
  </si>
  <si>
    <t>001pz02241452100</t>
  </si>
  <si>
    <t>24.05.2024</t>
  </si>
  <si>
    <t>POS payment at NYX*LRS (NX001825) BY_CARD#444679***8738/#1280016031342127/TRN_TIME:21.05.24 00:00:00</t>
  </si>
  <si>
    <t>001pz02241452102</t>
  </si>
  <si>
    <t>POS payment at Global Veg (78782513) BY_CARD#444679***8738/#1280016031342127/TRN_TIME:21.05.24 00:00:00</t>
  </si>
  <si>
    <t>001pz01241452148</t>
  </si>
  <si>
    <t>POS payment at LinkedIn Pre 9669233393 () BY_CARD#444679***8738/#1280016031342127/TRN_TIME:21.05.24 00:00:00</t>
  </si>
  <si>
    <t>001pz01241452149</t>
  </si>
  <si>
    <t>POS payment at Jackson's Grooming Room (48444696) BY_CARD#444679***8738/#1280016031342127/TRN_TIME:21.05.24 00:00:00</t>
  </si>
  <si>
    <t>001pz01241452151</t>
  </si>
  <si>
    <t>POS payment at Sam Mobiles &amp; Vapes (29037593) BY_CARD#444679***8738/#1280016031342127/TRN_TIME:21.05.24 00:00:00</t>
  </si>
  <si>
    <t>001pz01241452153</t>
  </si>
  <si>
    <t>POS payment at Asian Veg &amp; Food (33000625) BY_CARD#444679***8738/#1280016031342127/TRN_TIME:21.05.24 00:00:00</t>
  </si>
  <si>
    <t>001pz01241452156</t>
  </si>
  <si>
    <t>POS payment at SAVERS HEALTH &amp; BEAUTY (35056511) BY_CARD#444679***8738/#1280016031342127/TRN_TIME:21.05.24 00:00:00</t>
  </si>
  <si>
    <t>001pz73241480342</t>
  </si>
  <si>
    <t>27.05.2024</t>
  </si>
  <si>
    <t>POS payment at TSGN SN EAST CROYDON S () BY_CARD#444679***8738/#1280016031342127/TRN_TIME:22.05.24 00:00:00</t>
  </si>
  <si>
    <t>001pz73241480344</t>
  </si>
  <si>
    <t>POS payment at trainline () BY_CARD#444679***8738/#1280016031342127/TRN_TIME:22.05.24 00:00:00</t>
  </si>
  <si>
    <t>001pz73241480346</t>
  </si>
  <si>
    <t>POS payment at SAINSBURYS S/MKTS () BY_CARD#444679***8738/#1280016031342127/TRN_TIME:22.05.24 00:00:00</t>
  </si>
  <si>
    <t>001pz73241480348</t>
  </si>
  <si>
    <t>POS payment at M&amp;B ONLINE () BY_CARD#444679***8738/#1280016031342127/TRN_TIME:22.05.24 00:00:00</t>
  </si>
  <si>
    <t>001pz73241480350</t>
  </si>
  <si>
    <t>POS payment at LUL TICKET MACHINE () BY_CARD#444679***8738/#1280016031342127/TRN_TIME:22.05.24 00:00:00</t>
  </si>
  <si>
    <t>001pz73241480352</t>
  </si>
  <si>
    <t>POS payment at OPENAI *CHATGPT SUBSCR (7N3QWJUF) BY_CARD#444679***8738/#1280016031342127/TRN_TIME:22.05.24 00:00:00</t>
  </si>
  <si>
    <t>001pz73241480354</t>
  </si>
  <si>
    <t>POS payment at PUCCINOS EAST CROYDON (38162998) BY_CARD#444679***8738/#1280016031342127/TRN_TIME:22.05.24 00:00:00</t>
  </si>
  <si>
    <t>001pz73241480356</t>
  </si>
  <si>
    <t>POS payment at RUTLAND ARMS (35078525) BY_CARD#444679***8738/#1280016031342127/TRN_TIME:22.05.24 00:00:00</t>
  </si>
  <si>
    <t>001pz73241480358</t>
  </si>
  <si>
    <t>POS payment at Hand and Spear (54214483) BY_CARD#444679***8738/#1280016031342127/TRN_TIME:22.05.24 00:00:00</t>
  </si>
  <si>
    <t>001pz73241482375</t>
  </si>
  <si>
    <t>001pz73241482377</t>
  </si>
  <si>
    <t>POS payment at WWW.VOXI.CO.UK () BY_CARD#444679***8738/#1280016031342127/TRN_TIME:22.05.24 00:00:00</t>
  </si>
  <si>
    <t>001pz73241482379</t>
  </si>
  <si>
    <t>001pz01241492560</t>
  </si>
  <si>
    <t>28.05.2024</t>
  </si>
  <si>
    <t>POS payment at YANDEX PLUS () BY_CARD#444679***8738/#1280016031342127/TRN_TIME:25.05.24 00:00:00</t>
  </si>
  <si>
    <t>001pz01241492562</t>
  </si>
  <si>
    <t>POS payment at COSTA COFFEE 43010414 (28735256) BY_CARD#444679***8738/#1280016031342127/TRN_TIME:24.05.24 00:00:00</t>
  </si>
  <si>
    <t>001pz01241492564</t>
  </si>
  <si>
    <t>POS payment at SAM MOBILES &amp; VAPES (27431552) BY_CARD#444679***8738/#1280016031342127/TRN_TIME:23.05.24 00:00:00</t>
  </si>
  <si>
    <t>001pz01241492565</t>
  </si>
  <si>
    <t>POS payment at SAINSBURYS SUPERMA () BY_CARD#444679***8738/#1280016031342127/TRN_TIME:24.05.24 00:00:00</t>
  </si>
  <si>
    <t>001pz01241492568</t>
  </si>
  <si>
    <t>POS payment at SAINSBURYS S/MKTS () BY_CARD#444679***8738/#1280016031342127/TRN_TIME:24.05.24 00:00:00</t>
  </si>
  <si>
    <t>001pz01241492569</t>
  </si>
  <si>
    <t>POS payment at SAINSBURYS S/MKTS () BY_CARD#444679***8738/#1280016031342127/TRN_TIME:25.05.24 00:00:00</t>
  </si>
  <si>
    <t>001pz01241492572</t>
  </si>
  <si>
    <t>POS payment at trainline () BY_CARD#444679***8738/#1280016031342127/TRN_TIME:24.05.24 00:00:00</t>
  </si>
  <si>
    <t>001pz01241492573</t>
  </si>
  <si>
    <t>001IBT1241490639</t>
  </si>
  <si>
    <t>USD CARD ACC/Satybekov Dastan Nurlanbekovich/MC / 1285040000360157</t>
  </si>
  <si>
    <t>Пополнение счета</t>
  </si>
  <si>
    <t>001pz01241501568</t>
  </si>
  <si>
    <t>29.05.2024</t>
  </si>
  <si>
    <t>POS payment at TSGN SN EAST CROYDON S () BY_CARD#444679***8738/#1280016031342127/TRN_TIME:26.05.24 00:00:00</t>
  </si>
  <si>
    <t>001pz01241501570</t>
  </si>
  <si>
    <t>POS payment at SAINSBURYS S/MKTS () BY_CARD#444679***8738/#1280016031342127/TRN_TIME:26.05.24 00:00:00</t>
  </si>
  <si>
    <t>001pz01241501572</t>
  </si>
  <si>
    <t>001pz73241550370</t>
  </si>
  <si>
    <t>03.06.2024</t>
  </si>
  <si>
    <t>POS payment at SAINSBURYS SUPERMA () BY_CARD#444679***8738/#1280016031342127/TRN_TIME:29.05.24 00:00:00</t>
  </si>
  <si>
    <t>001pz73241550372</t>
  </si>
  <si>
    <t>POS payment at CAPITAL RESTAURANTS (44378602) BY_CARD#444679***8738/#1280016031342127/TRN_TIME:29.05.24 00:00:00</t>
  </si>
  <si>
    <t>001pz73241552789</t>
  </si>
  <si>
    <t>POS payment at TSGN SN EAST CROYDON S () BY_CARD#444679***8738/#1280016031342127/TRN_TIME:29.05.24 00:00:00</t>
  </si>
  <si>
    <t>001pz01241562607</t>
  </si>
  <si>
    <t>04.06.2024</t>
  </si>
  <si>
    <t>POS payment at SAINSBURY'S S/MKT () BY_CARD#444679***8738/#1280016031342127/TRN_TIME:31.05.24 00:00:00</t>
  </si>
  <si>
    <t>001pz01241562609</t>
  </si>
  <si>
    <t>POS payment at SAINSBURY'S S/MKT () BY_CARD#444679***8738/#1280016031342127/TRN_TIME:01.06.24 00:00:00</t>
  </si>
  <si>
    <t>001pz01241562611</t>
  </si>
  <si>
    <t>POS payment at MLECZKO DELIKATESY (89510504) BY_CARD#444679***8738/#1280016031342127/TRN_TIME:31.05.24 00:00:00</t>
  </si>
  <si>
    <t>001pz02241582436</t>
  </si>
  <si>
    <t>06.06.2024</t>
  </si>
  <si>
    <t>POS payment at BOOTS 0866 (20927479) BY_CARD#444679***8738/#1280016031342127/TRN_TIME:03.06.24 00:00:00</t>
  </si>
  <si>
    <t>509DCDP241580004</t>
  </si>
  <si>
    <t>Срочное пополнение карт-счета через Эсеналиева Белекбу Табышбековна инн 12210196410028 {Interface}/1280016031342127/Visa/DOKTURBEK UULU TEMIRLAN/TRN_TIME: 06.06.2024 15:24:39</t>
  </si>
  <si>
    <t>001pz01241592450</t>
  </si>
  <si>
    <t>07.06.2024</t>
  </si>
  <si>
    <t>POS payment at LATIN STYLE LTD () BY_CARD#444679***8738/#1280016031342127/TRN_TIME:04.06.24 00:00:00</t>
  </si>
  <si>
    <t>001pz73241620113</t>
  </si>
  <si>
    <t>10.06.2024</t>
  </si>
  <si>
    <t>POS payment at TSGN SN EAST CROYDON S () BY_CARD#444679***8738/#1280016031342127/TRN_TIME:04.06.24 00:00:00</t>
  </si>
  <si>
    <t>001pz73241620116</t>
  </si>
  <si>
    <t>POS payment at trainline () BY_CARD#444679***8738/#1280016031342127/TRN_TIME:05.06.24 00:00:00</t>
  </si>
  <si>
    <t>509DCDP241640001</t>
  </si>
  <si>
    <t>12.06.2024</t>
  </si>
  <si>
    <t>Срочное пополнение карт-счета через Эсеналиева Белекбу Табышбековна инн 12210196410028 {Interface}/1280016031342127/Visa/DOKTURBEK UULU TEMIRLAN/TRN_TIME: 12.06.2024 10:40:08</t>
  </si>
  <si>
    <t>001pz03241642465</t>
  </si>
  <si>
    <t>POS payment at SUMUP  *KAZEM POURANDI (12345678) BY_CARD#444679***8738/#1280016031342127/TRN_TIME:07.06.24 00:00:00</t>
  </si>
  <si>
    <t>001pz03241642468</t>
  </si>
  <si>
    <t>POS payment at SWAN () BY_CARD#444679***8738/#1280016031342127/TRN_TIME:07.06.24 00:00:00</t>
  </si>
  <si>
    <t>001pz01241643672</t>
  </si>
  <si>
    <t>POS payment at QE HOSTELS LTD (02097307) BY_CARD#444679***8738/#1280016031342127/TRN_TIME:06.06.24 00:00:00</t>
  </si>
  <si>
    <t>001pz01241643673</t>
  </si>
  <si>
    <t>POS payment at SAINSBURYS S/MKTS () BY_CARD#444679***8738/#1280016031342127/TRN_TIME:06.06.24 00:00:00</t>
  </si>
  <si>
    <t>001pz01241643676</t>
  </si>
  <si>
    <t>POS payment at LUL TICKET MACHINE () BY_CARD#444679***8738/#1280016031342127/TRN_TIME:07.06.24 00:00:00</t>
  </si>
  <si>
    <t>001pz01241643678</t>
  </si>
  <si>
    <t>001pz01241643679</t>
  </si>
  <si>
    <t>POS payment at SAINSBURYS S/MKTS () BY_CARD#444679***8738/#1280016031342127/TRN_TIME:08.06.24 00:00:00</t>
  </si>
  <si>
    <t>001pz01241643773</t>
  </si>
  <si>
    <t>POS payment at YOUNGS.CO.UK (NTLUBYN8) BY_CARD#444679***8738/#1280016031342127/TRN_TIME:07.06.24 00:00:00</t>
  </si>
  <si>
    <t>001pz01241643776</t>
  </si>
  <si>
    <t>001pz01241643778</t>
  </si>
  <si>
    <t>POS payment at WWW.SPAREROOM.CO.UK (YY0MTWL8) BY_CARD#444679***8738/#1280016031342127/TRN_TIME:08.06.24 00:00:00</t>
  </si>
  <si>
    <t>001pz01241643780</t>
  </si>
  <si>
    <t>POS payment at WENDY'S #  13385 CROYDON (35075610) BY_CARD#444679***8738/#1280016031342127/TRN_TIME:08.06.24 00:00:00</t>
  </si>
  <si>
    <t>001pz01241643781</t>
  </si>
  <si>
    <t>POS payment at trainline () BY_CARD#444679***8738/#1280016031342127/TRN_TIME:07.06.24 00:00:00</t>
  </si>
  <si>
    <t>001pz01241643784</t>
  </si>
  <si>
    <t>001pz01241643785</t>
  </si>
  <si>
    <t>POS payment at LONDIS (97606502) BY_CARD#444679***8738/#1280016031342127/TRN_TIME:08.06.24 00:00:00</t>
  </si>
  <si>
    <t>001pz79241640851</t>
  </si>
  <si>
    <t>POS payment at UBER   *TRIP (35972525) BY_CARD#444679***8738/#1280016031342127/TRN_TIME:09.06.24 00:00:00</t>
  </si>
  <si>
    <t>001pz79241640854</t>
  </si>
  <si>
    <t>POS payment at NYA*The Royal Parks Lt (20466674) BY_CARD#444679***8738/#1280016031342127/TRN_TIME:09.06.24 00:00:00</t>
  </si>
  <si>
    <t>001pz79241640856</t>
  </si>
  <si>
    <t>POS payment at LONDIS (97606502) BY_CARD#444679***8738/#1280016031342127/TRN_TIME:09.06.24 00:00:00</t>
  </si>
  <si>
    <t>001pz79241640858</t>
  </si>
  <si>
    <t>POS payment at SWRAILWAYSELFSERVE () BY_CARD#444679***8738/#1280016031342127/TRN_TIME:09.06.24 00:00:00</t>
  </si>
  <si>
    <t>001pz79241640860</t>
  </si>
  <si>
    <t>POS payment at Baker Kiosk (68490160) BY_CARD#444679***8738/#1280016031342127/TRN_TIME:09.06.24 00:00:00</t>
  </si>
  <si>
    <t>001pz79241640984</t>
  </si>
  <si>
    <t>POS payment at T K MAXX (32122733) BY_CARD#444679***8738/#1280016031342127/TRN_TIME:09.06.24 00:00:00</t>
  </si>
  <si>
    <t>001pz79241640985</t>
  </si>
  <si>
    <t>POS payment at SUBWAY 205 BAKER STREE (06535572) BY_CARD#444679***8738/#1280016031342127/TRN_TIME:09.06.24 00:00:00</t>
  </si>
  <si>
    <t>001pz80241641306</t>
  </si>
  <si>
    <t>POS payment at UBER   *TRIP (35972528) BY_CARD#444679***8738/#1280016031342127/TRN_TIME:09.06.24 00:00:00</t>
  </si>
  <si>
    <t>001pz80241641308</t>
  </si>
  <si>
    <t>001pz02241650572</t>
  </si>
  <si>
    <t>13.06.2024</t>
  </si>
  <si>
    <t>POS payment at SAINSBURYS S/MKTS () BY_CARD#444679***8738/#1280016031342127/TRN_TIME:10.06.24 00:00:00</t>
  </si>
  <si>
    <t>001pz02241650573</t>
  </si>
  <si>
    <t>POS payment at MCDONALDS  48 () BY_CARD#444679***8738/#1280016031342127/TRN_TIME:10.06.24 00:00:00</t>
  </si>
  <si>
    <t>001pz02241650576</t>
  </si>
  <si>
    <t>POS payment at trainline () BY_CARD#444679***8738/#1280016031342127/TRN_TIME:10.06.24 00:00:00</t>
  </si>
  <si>
    <t>001pz02241650577</t>
  </si>
  <si>
    <t>001pz02241650579</t>
  </si>
  <si>
    <t>POS payment at T K MAXX (32122730) BY_CARD#444679***8738/#1280016031342127/TRN_TIME:10.06.24 00:00:00</t>
  </si>
  <si>
    <t>001pz02241650581</t>
  </si>
  <si>
    <t>POS payment at Zettle_*LEXINGTON CATERIN (97602301) BY_CARD#444679***8738/#1280016031342127/TRN_TIME:10.06.24 00:00:00</t>
  </si>
  <si>
    <t>001FCO1241650019</t>
  </si>
  <si>
    <t>AMANDA WILLIAMS / BARCGB22XXX / /GB87 BARC 2090 6960 2106 68</t>
  </si>
  <si>
    <t>PAYMENT FOR TENANCY. ST. 30WALLIS C OURT, WHERE I - DOKTURBEK UULU TEMI RLAN IS GOING TO LIVE. MY LANDLORD  IS AMANDA WILLIAMS.. BARCLAYS</t>
  </si>
  <si>
    <t>/Комиссия за платежи по СВИФТ/</t>
  </si>
  <si>
    <t>/Налог с продаж/</t>
  </si>
  <si>
    <t>001pz02241663441</t>
  </si>
  <si>
    <t>14.06.2024</t>
  </si>
  <si>
    <t>POS payment at trainline () BY_CARD#444679***8738/#1280016031342127/TRN_TIME:11.06.24 00:00:00</t>
  </si>
  <si>
    <t>001pz01241663523</t>
  </si>
  <si>
    <t>POS payment at ZETTLE_*LEXINGTON CATE (15694550) BY_CARD#444679***8738/#1280016031342127/TRN_TIME:11.06.24 00:00:00</t>
  </si>
  <si>
    <t>001pz01241663526</t>
  </si>
  <si>
    <t>POS payment at TRAINLINE (55010103) BY_CARD#444679***8738/#1280016031342127/TRN_TIME:10.06.24 00:00:00</t>
  </si>
  <si>
    <t>001pz79241700512</t>
  </si>
  <si>
    <t>18.06.2024</t>
  </si>
  <si>
    <t>POS payment at trainline () BY_CARD#444679***8738/#1280016031342127/TRN_TIME:12.06.24 00:00:00</t>
  </si>
  <si>
    <t>001pz79241700513</t>
  </si>
  <si>
    <t>POS payment at LIDL GB LONDON (35360177) BY_CARD#444679***8738/#1280016031342127/TRN_TIME:12.06.24 00:00:00</t>
  </si>
  <si>
    <t>001pz79241700516</t>
  </si>
  <si>
    <t>POS payment at LONDIS (97606502) BY_CARD#444679***8738/#1280016031342127/TRN_TIME:12.06.24 00:00:00</t>
  </si>
  <si>
    <t>001pz03241712871</t>
  </si>
  <si>
    <t>19.06.2024</t>
  </si>
  <si>
    <t>POS payment at MICROSOFT*SUBSCRIPTION (9072) BY_CARD#444679***8738/#1280016031342127/TRN_TIME:13.06.24 00:00:00</t>
  </si>
  <si>
    <t>001pz03241712873</t>
  </si>
  <si>
    <t>POS payment at Hand and Spear (54214483) BY_CARD#444679***8738/#1280016031342127/TRN_TIME:13.06.24 00:00:00</t>
  </si>
  <si>
    <t>001pz01241713557</t>
  </si>
  <si>
    <t>POS payment at AMZN Digital () BY_CARD#444679***8738/#1280016031342127/TRN_TIME:16.06.24 00:00:00</t>
  </si>
  <si>
    <t>001pz01241713559</t>
  </si>
  <si>
    <t>POS payment at NYA*The Royal Parks Lt (20466674) BY_CARD#444679***8738/#1280016031342127/TRN_TIME:16.06.24 00:00:00</t>
  </si>
  <si>
    <t>001pz01241713562</t>
  </si>
  <si>
    <t>POS payment at ZETTLE_*LEXINGTON CATE (15694550) BY_CARD#444679***8738/#1280016031342127/TRN_TIME:13.06.24 00:00:00</t>
  </si>
  <si>
    <t>001pz01241713563</t>
  </si>
  <si>
    <t>001pz01241713566</t>
  </si>
  <si>
    <t>POS payment at TESCO STORES 2160 (42160071) BY_CARD#444679***8738/#1280016031342127/TRN_TIME:14.06.24 00:00:00</t>
  </si>
  <si>
    <t>001pz01241713568</t>
  </si>
  <si>
    <t>POS payment at SAINSBURYS S/MKTS () BY_CARD#444679***8738/#1280016031342127/TRN_TIME:16.06.24 00:00:00</t>
  </si>
  <si>
    <t>001pz01241713569</t>
  </si>
  <si>
    <t>POS payment at LONDIS (97606502) BY_CARD#444679***8738/#1280016031342127/TRN_TIME:13.06.24 00:00:00</t>
  </si>
  <si>
    <t>001pz01241713572</t>
  </si>
  <si>
    <t>POS payment at Zettle_*LEXINGTON CATERIN (97602301) BY_CARD#444679***8738/#1280016031342127/TRN_TIME:14.06.24 00:00:00</t>
  </si>
  <si>
    <t>001pz01241713574</t>
  </si>
  <si>
    <t>POS payment at BOOTS 0868 (22077487) BY_CARD#444679***8738/#1280016031342127/TRN_TIME:16.06.24 00:00:00</t>
  </si>
  <si>
    <t>001pz01241713576</t>
  </si>
  <si>
    <t>POS payment at EDE AND RAVENSCROFT (LX4Z2O4N) BY_CARD#444679***8738/#1280016031342127/TRN_TIME:15.06.24 00:00:00</t>
  </si>
  <si>
    <t>001pz01241713577</t>
  </si>
  <si>
    <t>POS payment at trainline () BY_CARD#444679***8738/#1280016031342127/TRN_TIME:13.06.24 00:00:00</t>
  </si>
  <si>
    <t>001pz01241713579</t>
  </si>
  <si>
    <t>POS payment at trainline () BY_CARD#444679***8738/#1280016031342127/TRN_TIME:14.06.24 00:00:00</t>
  </si>
  <si>
    <t>001pz01241713581</t>
  </si>
  <si>
    <t>POS payment at SWRAILWAYSELFSERVE () BY_CARD#444679***8738/#1280016031342127/TRN_TIME:16.06.24 00:00:00</t>
  </si>
  <si>
    <t>001pz01241713583</t>
  </si>
  <si>
    <t>POS payment at REGENTS PARK-CATERING (30395925) BY_CARD#444679***8738/#1280016031342127/TRN_TIME:16.06.24 00:00:00</t>
  </si>
  <si>
    <t>001pz01241713585</t>
  </si>
  <si>
    <t>POS payment at LIDL GB LONDON (35360172) BY_CARD#444679***8738/#1280016031342127/TRN_TIME:14.06.24 00:00:00</t>
  </si>
  <si>
    <t>001pz01241713587</t>
  </si>
  <si>
    <t>001pz01241713590</t>
  </si>
  <si>
    <t>001pz01241713592</t>
  </si>
  <si>
    <t>001pz01241721387</t>
  </si>
  <si>
    <t>20.06.2024</t>
  </si>
  <si>
    <t>POS payment at trainline () BY_CARD#444679***8738/#1280016031342127/TRN_TIME:17.06.24 00:00:00</t>
  </si>
  <si>
    <t>001pz01241721389</t>
  </si>
  <si>
    <t>POS payment at LEONARDO HTL MILTON KEYNE (57156005) BY_CARD#444679***8738/#1280016031342127/TRN_TIME:17.06.24 00:00:00</t>
  </si>
  <si>
    <t>001pz01241731837</t>
  </si>
  <si>
    <t>21.06.2024</t>
  </si>
  <si>
    <t>POS payment at W M MORRISON () BY_CARD#444679***8738/#1280016031342127/TRN_TIME:18.06.24 00:00:00</t>
  </si>
  <si>
    <t>001pz73241760855</t>
  </si>
  <si>
    <t>24.06.2024</t>
  </si>
  <si>
    <t>POS payment at ZETTLE_*LEXINGTON CATE (15694550) BY_CARD#444679***8738/#1280016031342127/TRN_TIME:19.06.24 00:00:00</t>
  </si>
  <si>
    <t>001pz72241760108</t>
  </si>
  <si>
    <t>POS payment at trainline () BY_CARD#444679***8738/#1280016031342127/TRN_TIME:19.06.24 00:00:00</t>
  </si>
  <si>
    <t>001pz72241760554</t>
  </si>
  <si>
    <t>POS payment at Zettle_*LEXINGTON CATERIN (97602301) BY_CARD#444679***8738/#1280016031342127/TRN_TIME:19.06.24 00:00:00</t>
  </si>
  <si>
    <t>001pz72241760556</t>
  </si>
  <si>
    <t>001pz72241760558</t>
  </si>
  <si>
    <t>509DCDP241760503</t>
  </si>
  <si>
    <t>Срочное пополнение карт-счета через чз  Матыбаев Доктурбек Темирбекович    ИНН20307196600013 {Interface}/1280016031342127/Visa/DOKTURBEK UULU TEMIRLAN/TRN_TIME: 24.06.2024 16:12:16</t>
  </si>
  <si>
    <t>001pz01241773536</t>
  </si>
  <si>
    <t>25.06.2024</t>
  </si>
  <si>
    <t>POS payment at trainline () BY_CARD#444679***8738/#1280016031342127/TRN_TIME:20.06.24 00:00:00</t>
  </si>
  <si>
    <t>001pz01241773537</t>
  </si>
  <si>
    <t>POS payment at trainline () BY_CARD#444679***8738/#1280016031342127/TRN_TIME:21.06.24 00:00:00</t>
  </si>
  <si>
    <t>001pz01241773540</t>
  </si>
  <si>
    <t>POS payment at Hand and Spear (34680268) BY_CARD#444679***8738/#1280016031342127/TRN_TIME:20.06.24 00:00:00</t>
  </si>
  <si>
    <t>001pz01241773542</t>
  </si>
  <si>
    <t>001pz01241773543</t>
  </si>
  <si>
    <t>001pz01241773546</t>
  </si>
  <si>
    <t>POS payment at Zettle_*LEXINGTON CATERIN (97602301) BY_CARD#444679***8738/#1280016031342127/TRN_TIME:20.06.24 00:00:00</t>
  </si>
  <si>
    <t>001pz01241773547</t>
  </si>
  <si>
    <t>POS payment at LONDIS (97606503) BY_CARD#444679***8738/#1280016031342127/TRN_TIME:20.06.24 00:00:00</t>
  </si>
  <si>
    <t>001pz01241773549</t>
  </si>
  <si>
    <t>POS payment at Zettle_*LEXINGTON CATERIN (97602301) BY_CARD#444679***8738/#1280016031342127/TRN_TIME:21.06.24 00:00:00</t>
  </si>
  <si>
    <t>001pz01241773551</t>
  </si>
  <si>
    <t>001pz01241773553</t>
  </si>
  <si>
    <t>POS payment at ZETTLE_*LEXINGTON CATE (15694550) BY_CARD#444679***8738/#1280016031342127/TRN_TIME:20.06.24 00:00:00</t>
  </si>
  <si>
    <t>001pz01241773555</t>
  </si>
  <si>
    <t>POS payment at LIDL GB LONDON (35360178) BY_CARD#444679***8738/#1280016031342127/TRN_TIME:21.06.24 00:00:00</t>
  </si>
  <si>
    <t>001pz01241773557</t>
  </si>
  <si>
    <t>POS payment at OPENAI *CHATGPT SUBSCR (7N3QWJUF) BY_CARD#444679***8738/#1280016031342127/TRN_TIME:22.06.24 00:00:00</t>
  </si>
  <si>
    <t>001pz01241773559</t>
  </si>
  <si>
    <t>POS payment at WWW.VOXI.CO.UK () BY_CARD#444679***8738/#1280016031342127/TRN_TIME:21.06.24 00:00:00</t>
  </si>
  <si>
    <t>001pz01241781939</t>
  </si>
  <si>
    <t>26.06.2024</t>
  </si>
  <si>
    <t>POS payment at NYA*The Royal Parks Lt (20466674) BY_CARD#444679***8738/#1280016031342127/TRN_TIME:23.06.24 00:00:00</t>
  </si>
  <si>
    <t>001pz01241792346</t>
  </si>
  <si>
    <t>27.06.2024</t>
  </si>
  <si>
    <t>POS payment at ZETTLE_*LEXINGTON CATE (15694550) BY_CARD#444679***8738/#1280016031342127/TRN_TIME:24.06.24 00:00:00</t>
  </si>
  <si>
    <t>001pz01241792347</t>
  </si>
  <si>
    <t>001pz01241792350</t>
  </si>
  <si>
    <t>POS payment at trainline () BY_CARD#444679***8738/#1280016031342127/TRN_TIME:24.06.24 00:00:00</t>
  </si>
  <si>
    <t>001pz01241792352</t>
  </si>
  <si>
    <t>POS payment at Zettle_*LEXINGTON CATERIN (97602301) BY_CARD#444679***8738/#1280016031342127/TRN_TIME:24.06.24 00:00:00</t>
  </si>
  <si>
    <t>001pz66241802350</t>
  </si>
  <si>
    <t>28.06.2024</t>
  </si>
  <si>
    <t>POS payment at ZETTLE_*LEXINGTON CATE (15694550) BY_CARD#444679***8738/#1280016031342127/TRN_TIME:25.06.24 00:00:00</t>
  </si>
  <si>
    <t>001pz66241802352</t>
  </si>
  <si>
    <t>001pz66241802354</t>
  </si>
  <si>
    <t>001pz66241802355</t>
  </si>
  <si>
    <t>POS payment at trainline () BY_CARD#444679***8738/#1280016031342127/TRN_TIME:25.06.24 00:00:00</t>
  </si>
  <si>
    <t>001pz66241802358</t>
  </si>
  <si>
    <t>POS payment at TESCO STORES 2160 (42160071) BY_CARD#444679***8738/#1280016031342127/TRN_TIME:25.06.24 00:00:00</t>
  </si>
  <si>
    <t>001pz02241831357</t>
  </si>
  <si>
    <t>01.07.2024</t>
  </si>
  <si>
    <t>POS payment at trainline () BY_CARD#444679***8738/#1280016031342127/TRN_TIME:26.06.24 00:00:00</t>
  </si>
  <si>
    <t>001pz02241831359</t>
  </si>
  <si>
    <t>POS payment at ZETTLE_*LEXINGTON CATE (15694550) BY_CARD#444679***8738/#1280016031342127/TRN_TIME:26.06.24 00:00:00</t>
  </si>
  <si>
    <t>001pz02241831361</t>
  </si>
  <si>
    <t>001pz03241840292</t>
  </si>
  <si>
    <t>02.07.2024</t>
  </si>
  <si>
    <t>POS payment at trainline () BY_CARD#444679***8738/#1280016031342127/TRN_TIME:27.06.24 00:00:00</t>
  </si>
  <si>
    <t>001pz01241841257</t>
  </si>
  <si>
    <t>POS payment at TESCO STORES 2160 (42160095) BY_CARD#444679***8738/#1280016031342127/TRN_TIME:27.06.24 00:00:00</t>
  </si>
  <si>
    <t>001pz01241841259</t>
  </si>
  <si>
    <t>POS payment at TESCO STORES 2160 (42160092) BY_CARD#444679***8738/#1280016031342127/TRN_TIME:27.06.24 00:00:00</t>
  </si>
  <si>
    <t>001pz01241841261</t>
  </si>
  <si>
    <t>POS payment at LIDL GB LONDON (35360175) BY_CARD#444679***8738/#1280016031342127/TRN_TIME:28.06.24 00:00:00</t>
  </si>
  <si>
    <t>001pz01241841263</t>
  </si>
  <si>
    <t>POS payment at SUBWAY (06485994) BY_CARD#444679***8738/#1280016031342127/TRN_TIME:27.06.24 00:00:00</t>
  </si>
  <si>
    <t>001pz01241841265</t>
  </si>
  <si>
    <t>POS payment at trainline () BY_CARD#444679***8738/#1280016031342127/TRN_TIME:28.06.24 00:00:00</t>
  </si>
  <si>
    <t>001pz01241841267</t>
  </si>
  <si>
    <t>POS payment at ZETTLE_*LEXINGTON CATE (15694550) BY_CARD#444679***8738/#1280016031342127/TRN_TIME:27.06.24 00:00:00</t>
  </si>
  <si>
    <t>001pz01241841413</t>
  </si>
  <si>
    <t>POS payment at ZETTLE_*LEXINGTON CATE (15694550) BY_CARD#444679***8738/#1280016031342127/TRN_TIME:28.06.24 00:00:00</t>
  </si>
  <si>
    <t>001pz01241841415</t>
  </si>
  <si>
    <t>POS payment at Hand and Spear (54214483) BY_CARD#444679***8738/#1280016031342127/TRN_TIME:27.06.24 00:00:00</t>
  </si>
  <si>
    <t>001pz01241841417</t>
  </si>
  <si>
    <t>POS payment at Zettle_*LEXINGTON CATERIN (97602301) BY_CARD#444679***8738/#1280016031342127/TRN_TIME:27.06.24 00:00:00</t>
  </si>
  <si>
    <t>001pz01241841419</t>
  </si>
  <si>
    <t>POS payment at Zettle_*LEXINGTON CATERIN (97602301) BY_CARD#444679***8738/#1280016031342127/TRN_TIME:28.06.24 00:00:00</t>
  </si>
  <si>
    <t>001pz01241841525</t>
  </si>
  <si>
    <t>001pz01241841527</t>
  </si>
  <si>
    <t>POS payment at LONDIS (97606503) BY_CARD#444679***8738/#1280016031342127/TRN_TIME:28.06.24 00:00:00</t>
  </si>
  <si>
    <t>001pz04241843443</t>
  </si>
  <si>
    <t>POS payment at TESCO STORES 2160 (42160102) BY_CARD#444679***8738/#1280016031342127/TRN_TIME:27.06.24 00:00:00</t>
  </si>
  <si>
    <t>001pz64241850448</t>
  </si>
  <si>
    <t>03.07.2024</t>
  </si>
  <si>
    <t>POS payment at TESCO STORES 2722 (42722071) BY_CARD#444679***8738/#1280016031342127/TRN_TIME:30.06.24 00:00:00</t>
  </si>
  <si>
    <t>001pz64241850450</t>
  </si>
  <si>
    <t>POS payment at NYA*The Royal Parks Lt (20466674) BY_CARD#444679***8738/#1280016031342127/TRN_TIME:30.06.24 00:00:00</t>
  </si>
  <si>
    <t>001pz64241850452</t>
  </si>
  <si>
    <t>POS payment at SWRAILWAYSELFSERVE () BY_CARD#444679***8738/#1280016031342127/TRN_TIME:30.06.24 00:00:00</t>
  </si>
  <si>
    <t>509DCDP241850501</t>
  </si>
  <si>
    <t>Срочное пополнение карт-счета через Матыбаев Доктурбек Темирбекович инн20307196600013 {Interface}/1280016031342127/Visa/DOKTURBEK UULU TEMIRLAN/TRN_TIME: 03.07.2024 11:44:17</t>
  </si>
  <si>
    <t>001pz01241863591</t>
  </si>
  <si>
    <t>04.07.2024</t>
  </si>
  <si>
    <t>POS payment at trainline () BY_CARD#444679***8738/#1280016031342127/TRN_TIME:01.07.24 00:00:00</t>
  </si>
  <si>
    <t>001pz01241863594</t>
  </si>
  <si>
    <t>POS payment at ZETTLE_*LEXINGTON CATE (15694550) BY_CARD#444679***8738/#1280016031342127/TRN_TIME:01.07.24 00:00:00</t>
  </si>
  <si>
    <t>001pz01241863595</t>
  </si>
  <si>
    <t>001pz02241872164</t>
  </si>
  <si>
    <t>05.07.2024</t>
  </si>
  <si>
    <t>POS payment at LIDL GB LONDON (35360176) BY_CARD#444679***8738/#1280016031342127/TRN_TIME:02.07.24 00:00:00</t>
  </si>
  <si>
    <t>001pz01241871188</t>
  </si>
  <si>
    <t>POS payment at ZETTLE_*LEXINGTON CATE (15694550) BY_CARD#444679***8738/#1280016031342127/TRN_TIME:02.07.24 00:00:00</t>
  </si>
  <si>
    <t>001pz01241871190</t>
  </si>
  <si>
    <t>POS payment at trainline () BY_CARD#444679***8738/#1280016031342127/TRN_TIME:02.07.24 00:00:00</t>
  </si>
  <si>
    <t>001pb01241870062</t>
  </si>
  <si>
    <t>Balance Fee Viewing for CARD#444679***8738 /#1280016031342127/dd:05.07.24 00:55:00</t>
  </si>
  <si>
    <t>001pz69241900479</t>
  </si>
  <si>
    <t>08.07.2024</t>
  </si>
  <si>
    <t>POS payment at HTTPS://WWW.SOUTHWESTE () BY_CARD#444679***8738/#1280016031342127/TRN_TIME:03.07.24 00:00:00</t>
  </si>
  <si>
    <t>001pz69241900481</t>
  </si>
  <si>
    <t>POS payment at trainline () BY_CARD#444679***8738/#1280016031342127/TRN_TIME:03.07.24 00:00:00</t>
  </si>
  <si>
    <t>001pz69241900483</t>
  </si>
  <si>
    <t>POS payment at GBK WATERLOO (16412948) BY_CARD#444679***8738/#1280016031342127/TRN_TIME:03.07.24 00:00:00</t>
  </si>
  <si>
    <t>001pz03241910791</t>
  </si>
  <si>
    <t>09.07.2024</t>
  </si>
  <si>
    <t>Charges on ATM-transaction at Sainsburys Bank CASH (SB482801) BY_CARD#444679***8738/#1280016031342127/TRN_TIME:04.07.24 00:00:00</t>
  </si>
  <si>
    <t>001pz01241912379</t>
  </si>
  <si>
    <t>POS payment at Hand and Spear (34680268) BY_CARD#444679***8738/#1280016031342127/TRN_TIME:04.07.24 00:00:00</t>
  </si>
  <si>
    <t>001pz01241912381</t>
  </si>
  <si>
    <t>POS payment at Running Horse (48097466) BY_CARD#444679***8738/#1280016031342127/TRN_TIME:06.07.24 00:00:00</t>
  </si>
  <si>
    <t>001pz01241912383</t>
  </si>
  <si>
    <t>001pz01241912385</t>
  </si>
  <si>
    <t>001pz01241912387</t>
  </si>
  <si>
    <t>POS payment at Sud italia (22297542) BY_CARD#444679***8738/#1280016031342127/TRN_TIME:06.07.24 00:00:00</t>
  </si>
  <si>
    <t>001pz01241912452</t>
  </si>
  <si>
    <t>POS payment at Zettle_*LEXINGTON CATERIN (97602301) BY_CARD#444679***8738/#1280016031342127/TRN_TIME:04.07.24 00:00:00</t>
  </si>
  <si>
    <t>001pz01241912454</t>
  </si>
  <si>
    <t>POS payment at Zettle_*LEXINGTON CATERIN (97602301) BY_CARD#444679***8738/#1280016031342127/TRN_TIME:05.07.24 00:00:00</t>
  </si>
  <si>
    <t>001pz01241912456</t>
  </si>
  <si>
    <t>POS payment at LUL TICKET MACHINE () BY_CARD#444679***8738/#1280016031342127/TRN_TIME:05.07.24 00:00:00</t>
  </si>
  <si>
    <t>001pz01241912458</t>
  </si>
  <si>
    <t>POS payment at SWAN () BY_CARD#444679***8738/#1280016031342127/TRN_TIME:05.07.24 00:00:00</t>
  </si>
  <si>
    <t>001pz01241912460</t>
  </si>
  <si>
    <t>001pz01241913190</t>
  </si>
  <si>
    <t>001pz01241913192</t>
  </si>
  <si>
    <t>POS payment at SAINSBURYS () BY_CARD#444679***8738/#1280016031342127/TRN_TIME:06.07.24 00:00:00</t>
  </si>
  <si>
    <t>001pz01241913194</t>
  </si>
  <si>
    <t>POS payment at COSTA COFFEE 43010438 (32791722) BY_CARD#444679***8738/#1280016031342127/TRN_TIME:06.07.24 00:00:00</t>
  </si>
  <si>
    <t>001pz01241913196</t>
  </si>
  <si>
    <t>POS payment at ZETTLE_*LEXINGTON CATE (15694550) BY_CARD#444679***8738/#1280016031342127/TRN_TIME:05.07.24 00:00:00</t>
  </si>
  <si>
    <t>001pz01241913198</t>
  </si>
  <si>
    <t>POS payment at trainline () BY_CARD#444679***8738/#1280016031342127/TRN_TIME:04.07.24 00:00:00</t>
  </si>
  <si>
    <t>001pz01241913200</t>
  </si>
  <si>
    <t>POS payment at trainline () BY_CARD#444679***8738/#1280016031342127/TRN_TIME:05.07.24 00:00:00</t>
  </si>
  <si>
    <t>001pz01241913202</t>
  </si>
  <si>
    <t>001pz01241913204</t>
  </si>
  <si>
    <t>POS payment at NANIWA (35428876) BY_CARD#444679***8738/#1280016031342127/TRN_TIME:06.07.24 00:00:00</t>
  </si>
  <si>
    <t>001pz01241913206</t>
  </si>
  <si>
    <t>POS payment at trainline () BY_CARD#444679***8738/#1280016031342127/TRN_TIME:07.07.24 00:00:00</t>
  </si>
  <si>
    <t>001pz01241913208</t>
  </si>
  <si>
    <t>POS payment at trainline () BY_CARD#444679***8738/#1280016031342127/TRN_TIME:06.07.24 00:00:00</t>
  </si>
  <si>
    <t>001pz01241913210</t>
  </si>
  <si>
    <t>POS payment at NYA*Life4cuts SC Ltd (23171032) BY_CARD#444679***8738/#1280016031342127/TRN_TIME:06.07.24 00:00:00</t>
  </si>
  <si>
    <t>001pz01241913212</t>
  </si>
  <si>
    <t>Cash withdrawal at Sainsburys Bank CASH (SB482801) BY_CARD#444679***8738/#1280016031342127/TRN_TIME:04.07.24 00:00:00</t>
  </si>
  <si>
    <t>001pz04241913042</t>
  </si>
  <si>
    <t>001pz04241913044</t>
  </si>
  <si>
    <t>POS payment at LONDIS (97606502) BY_CARD#444679***8738/#1280016031342127/TRN_TIME:04.07.24 00:00:00</t>
  </si>
  <si>
    <t>001pz04241913046</t>
  </si>
  <si>
    <t>001pz02241922914</t>
  </si>
  <si>
    <t>10.07.2024</t>
  </si>
  <si>
    <t>Refund at trainline () BY_CARD#444679***8738/#1280016031342127/TRN_TIME:07.07.24 00:00:00</t>
  </si>
  <si>
    <t>001pz01241921801</t>
  </si>
  <si>
    <t>POS payment at LIDL GB LONDON (35360184) BY_CARD#444679***8738/#1280016031342127/TRN_TIME:07.07.24 00:00:00</t>
  </si>
  <si>
    <t>001pz03241930169</t>
  </si>
  <si>
    <t>11.07.2024</t>
  </si>
  <si>
    <t>POS payment at TESCO STORES 2160 (42160092) BY_CARD#444679***8738/#1280016031342127/TRN_TIME:08.07.24 00:00:00</t>
  </si>
  <si>
    <t>001pz01241933926</t>
  </si>
  <si>
    <t>POS payment at trainline () BY_CARD#444679***8738/#1280016031342127/TRN_TIME:08.07.24 00:00:00</t>
  </si>
  <si>
    <t>001pz01241933928</t>
  </si>
  <si>
    <t>001pz01241933929</t>
  </si>
  <si>
    <t>POS payment at ZETTLE_*LEXINGTON CATE (15694550) BY_CARD#444679***8738/#1280016031342127/TRN_TIME:08.07.24 00:00:00</t>
  </si>
  <si>
    <t>001pz01241933931</t>
  </si>
  <si>
    <t>001pz01241943186</t>
  </si>
  <si>
    <t>12.07.2024</t>
  </si>
  <si>
    <t>POS payment at LUL TICKET MACHINE () BY_CARD#444679***8738/#1280016031342127/TRN_TIME:09.07.24 00:00:00</t>
  </si>
  <si>
    <t>001pz01241943188</t>
  </si>
  <si>
    <t>POS payment at Running Horse (97903972) BY_CARD#444679***8738/#1280016031342127/TRN_TIME:09.07.24 00:00:00</t>
  </si>
  <si>
    <t>001pz01241943190</t>
  </si>
  <si>
    <t>001pz01241943192</t>
  </si>
  <si>
    <t>POS payment at Pizza Union Aldgate (97093965) BY_CARD#444679***8738/#1280016031342127/TRN_TIME:09.07.24 00:00:00</t>
  </si>
  <si>
    <t>001pz01241943194</t>
  </si>
  <si>
    <t>POS payment at trainline () BY_CARD#444679***8738/#1280016031342127/TRN_TIME:09.07.24 00:00:00</t>
  </si>
  <si>
    <t>001pz01241943196</t>
  </si>
  <si>
    <t>001pz01241943280</t>
  </si>
  <si>
    <t>001pz01241943281</t>
  </si>
  <si>
    <t>POS payment at ZETTLE_*LEXINGTON CATE (15694550) BY_CARD#444679***8738/#1280016031342127/TRN_TIME:09.07.24 00:00:00</t>
  </si>
  <si>
    <t>001pz01241943283</t>
  </si>
  <si>
    <t>001FCO1241940017</t>
  </si>
  <si>
    <t>PAYMENT FOR TENANCY. MY LANDLORD IS  AMANDA WILLIAMS. I AM A TENANT DOK TURBEK UULU TEMIRLAN BARCLAYS</t>
  </si>
  <si>
    <t>001pz75241970350</t>
  </si>
  <si>
    <t>15.07.2024</t>
  </si>
  <si>
    <t>POS payment at ZETTLE_*LEXINGTON CATE (15694550) BY_CARD#444679***8738/#1280016031342127/TRN_TIME:10.07.24 00:00:00</t>
  </si>
  <si>
    <t>001pz75241970352</t>
  </si>
  <si>
    <t>001pz75241973192</t>
  </si>
  <si>
    <t>POS payment at trainline () BY_CARD#444679***8738/#1280016031342127/TRN_TIME:10.07.24 00:00:00</t>
  </si>
  <si>
    <t>001pz01241982621</t>
  </si>
  <si>
    <t>16.07.2024</t>
  </si>
  <si>
    <t>POS payment at Zettle_*LEXINGTON CATERIN (97602301) BY_CARD#444679***8738/#1280016031342127/TRN_TIME:11.07.24 00:00:00</t>
  </si>
  <si>
    <t>001pz01241982623</t>
  </si>
  <si>
    <t>POS payment at ZETTLE_*LEXINGTON CATE (15694550) BY_CARD#444679***8738/#1280016031342127/TRN_TIME:11.07.24 00:00:00</t>
  </si>
  <si>
    <t>001pz01241982625</t>
  </si>
  <si>
    <t>POS payment at ZETTLE_*LEXINGTON CATE (15694550) BY_CARD#444679***8738/#1280016031342127/TRN_TIME:12.07.24 00:00:00</t>
  </si>
  <si>
    <t>001pz01241982627</t>
  </si>
  <si>
    <t>POS payment at THE LONDON  SOUTH WESTER () BY_CARD#444679***8738/#1280016031342127/TRN_TIME:11.07.24 00:00:00</t>
  </si>
  <si>
    <t>001pz01241982724</t>
  </si>
  <si>
    <t>POS payment at trainline () BY_CARD#444679***8738/#1280016031342127/TRN_TIME:12.07.24 00:00:00</t>
  </si>
  <si>
    <t>001pz01241982726</t>
  </si>
  <si>
    <t>001pz01241982728</t>
  </si>
  <si>
    <t>001pz01241982730</t>
  </si>
  <si>
    <t>001pz01241982732</t>
  </si>
  <si>
    <t>POS payment at MICROSOFT*SUBSCRIPTION (9072) BY_CARD#444679***8738/#1280016031342127/TRN_TIME:13.07.24 00:00:00</t>
  </si>
  <si>
    <t>001pz01241982734</t>
  </si>
  <si>
    <t>POS payment at SUNRISE EXPRESS (39825129) BY_CARD#444679***8738/#1280016031342127/TRN_TIME:13.07.24 00:00:00</t>
  </si>
  <si>
    <t>001pz01241982736</t>
  </si>
  <si>
    <t>POS payment at trainline () BY_CARD#444679***8738/#1280016031342127/TRN_TIME:11.07.24 00:00:00</t>
  </si>
  <si>
    <t>001pz01241982738</t>
  </si>
  <si>
    <t>Refund at trainline () BY_CARD#444679***8738/#1280016031342127/TRN_TIME:12.07.24 00:00:00</t>
  </si>
  <si>
    <t>001pz04241983399</t>
  </si>
  <si>
    <t>POS payment at Boxpark Croydon (11110297) BY_CARD#444679***8738/#1280016031342127/TRN_TIME:12.07.24 00:00:00</t>
  </si>
  <si>
    <t>001pz04241983408</t>
  </si>
  <si>
    <t>POS payment at TESCO STORES 2160 (42160092) BY_CARD#444679***8738/#1280016031342127/TRN_TIME:11.07.24 00:00:00</t>
  </si>
  <si>
    <t>001pz02241993635</t>
  </si>
  <si>
    <t>17.07.2024</t>
  </si>
  <si>
    <t>POS payment at LUL TICKET MACHINE () BY_CARD#444679***8738/#1280016031342127/TRN_TIME:14.07.24 00:00:00</t>
  </si>
  <si>
    <t>001pz02241993637</t>
  </si>
  <si>
    <t>POS payment at Running Horse (63135282) BY_CARD#444679***8738/#1280016031342127/TRN_TIME:14.07.24 00:00:00</t>
  </si>
  <si>
    <t>001pz02241993639</t>
  </si>
  <si>
    <t>POS payment at NYA*The Royal Parks Lt (20466674) BY_CARD#444679***8738/#1280016031342127/TRN_TIME:14.07.24 00:00:00</t>
  </si>
  <si>
    <t>001pz01241991906</t>
  </si>
  <si>
    <t>POS payment at SUBWAY 205 BAKER STREE (06535572) BY_CARD#444679***8738/#1280016031342127/TRN_TIME:14.07.24 00:00:00</t>
  </si>
  <si>
    <t>001pz01241991907</t>
  </si>
  <si>
    <t>001pz01241991909</t>
  </si>
  <si>
    <t>001pz01241991911</t>
  </si>
  <si>
    <t>POS payment at trainline () BY_CARD#444679***8738/#1280016031342127/TRN_TIME:14.07.24 00:00:00</t>
  </si>
  <si>
    <t>001pz01241991913</t>
  </si>
  <si>
    <t>POS payment at Baker Street News &amp; Conve (34622032) BY_CARD#444679***8738/#1280016031342127/TRN_TIME:14.07.24 00:00:00</t>
  </si>
  <si>
    <t>001pz01241991915</t>
  </si>
  <si>
    <t>POS payment at Running Horse (76339418) BY_CARD#444679***8738/#1280016031342127/TRN_TIME:14.07.24 00:00:00</t>
  </si>
  <si>
    <t>001pz01241991917</t>
  </si>
  <si>
    <t>001pz01241991919</t>
  </si>
  <si>
    <t>POS payment at Pizza Union Aldgate (97093965) BY_CARD#444679***8738/#1280016031342127/TRN_TIME:14.07.24 00:00:00</t>
  </si>
  <si>
    <t>001pz01241991963</t>
  </si>
  <si>
    <t>001pz01242002720</t>
  </si>
  <si>
    <t>18.07.2024</t>
  </si>
  <si>
    <t>POS payment at Zettle_*LEXINGTON CATERIN (97602301) BY_CARD#444679***8738/#1280016031342127/TRN_TIME:15.07.24 00:00:00</t>
  </si>
  <si>
    <t>001pz01242002721</t>
  </si>
  <si>
    <t>POS payment at LONDIS (97606503) BY_CARD#444679***8738/#1280016031342127/TRN_TIME:15.07.24 00:00:00</t>
  </si>
  <si>
    <t>001pz01242002724</t>
  </si>
  <si>
    <t>POS payment at ZETTLE_*LEXINGTON CATE (15694550) BY_CARD#444679***8738/#1280016031342127/TRN_TIME:15.07.24 00:00:00</t>
  </si>
  <si>
    <t>001pz01242002726</t>
  </si>
  <si>
    <t>POS payment at trainline () BY_CARD#444679***8738/#1280016031342127/TRN_TIME:15.07.24 00:00:00</t>
  </si>
  <si>
    <t>001pz01242002728</t>
  </si>
  <si>
    <t>509DCDP242000002</t>
  </si>
  <si>
    <t>Срочное пополнение карт-счета через Матыбаев Доктурбек Темирбекович инн 20307196600013 {Interface}/1280016031342127/Visa/DOKTURBEK UULU TEMIRLAN/TRN_TIME: 18.07.2024 10:14:31</t>
  </si>
  <si>
    <t>001pz01242011693</t>
  </si>
  <si>
    <t>19.07.2024</t>
  </si>
  <si>
    <t>POS payment at Zettle_*LEXINGTON CATERIN (97602301) BY_CARD#444679***8738/#1280016031342127/TRN_TIME:16.07.24 00:00:00</t>
  </si>
  <si>
    <t>001pz01242011695</t>
  </si>
  <si>
    <t>001pz01242011698</t>
  </si>
  <si>
    <t>POS payment at trainline () BY_CARD#444679***8738/#1280016031342127/TRN_TIME:16.07.24 00:00:00</t>
  </si>
  <si>
    <t>001pz70242040456</t>
  </si>
  <si>
    <t>22.07.2024</t>
  </si>
  <si>
    <t>POS payment at Gonzos Tea Room (47310957) BY_CARD#444679***8738/#1280016031342127/TRN_TIME:17.07.24 00:00:00</t>
  </si>
  <si>
    <t>001pz70242040458</t>
  </si>
  <si>
    <t>POS payment at ZIGGYS UEA (33497923) BY_CARD#444679***8738/#1280016031342127/TRN_TIME:17.07.24 00:00:00</t>
  </si>
  <si>
    <t>001pz70242040460</t>
  </si>
  <si>
    <t>POS payment at BOX UEA () BY_CARD#444679***8738/#1280016031342127/TRN_TIME:17.07.24 00:00:00</t>
  </si>
  <si>
    <t>001pz70242040462</t>
  </si>
  <si>
    <t>POS payment at THE SHOP KIOSK (35896759) BY_CARD#444679***8738/#1280016031342127/TRN_TIME:17.07.24 00:00:00</t>
  </si>
  <si>
    <t>001pz70242040464</t>
  </si>
  <si>
    <t>POS payment at MARKS&amp;SPENCER PLC SACA (27401373) BY_CARD#444679***8738/#1280016031342127/TRN_TIME:17.07.24 00:00:00</t>
  </si>
  <si>
    <t>001pz70242040466</t>
  </si>
  <si>
    <t>POS payment at SumUp  *Abc taxis (MELXY74C) BY_CARD#444679***8738/#1280016031342127/TRN_TIME:17.07.24 00:00:00</t>
  </si>
  <si>
    <t>001pz70242040468</t>
  </si>
  <si>
    <t>POS payment at TESCO PFS 5275 (45275082) BY_CARD#444679***8738/#1280016031342127/TRN_TIME:17.07.24 00:00:00</t>
  </si>
  <si>
    <t>001pz70242042993</t>
  </si>
  <si>
    <t>001pz70242042995</t>
  </si>
  <si>
    <t>POS payment at TESCO PFS 5275 (45275083) BY_CARD#444679***8738/#1280016031342127/TRN_TIME:17.07.24 00:00:00</t>
  </si>
  <si>
    <t>001pz01242053350</t>
  </si>
  <si>
    <t>23.07.2024</t>
  </si>
  <si>
    <t>POS payment at PRET A MANGER () BY_CARD#444679***8738/#1280016031342127/TRN_TIME:17.07.24 00:00:00</t>
  </si>
  <si>
    <t>001pz01242053351</t>
  </si>
  <si>
    <t>POS payment at Gonzos Two Room (34664859) BY_CARD#444679***8738/#1280016031342127/TRN_TIME:18.07.24 00:00:00</t>
  </si>
  <si>
    <t>001pz01242053354</t>
  </si>
  <si>
    <t>POS payment at Comptoir (28865757) BY_CARD#444679***8738/#1280016031342127/TRN_TIME:20.07.24 00:00:00</t>
  </si>
  <si>
    <t>001pz01242053355</t>
  </si>
  <si>
    <t>POS payment at Zettle_*AMOR (97602301) BY_CARD#444679***8738/#1280016031342127/TRN_TIME:18.07.24 00:00:00</t>
  </si>
  <si>
    <t>001pz01242053357</t>
  </si>
  <si>
    <t>POS payment at Zettle_*Abellio East Angl (97537701) BY_CARD#444679***8738/#1280016031342127/TRN_TIME:18.07.24 00:00:00</t>
  </si>
  <si>
    <t>001pz01242053360</t>
  </si>
  <si>
    <t>POS payment at KEBAB FEAST (73151305) BY_CARD#444679***8738/#1280016031342127/TRN_TIME:18.07.24 00:00:00</t>
  </si>
  <si>
    <t>001pz01242053361</t>
  </si>
  <si>
    <t>POS payment at LONDIS (97606503) BY_CARD#444679***8738/#1280016031342127/TRN_TIME:18.07.24 00:00:00</t>
  </si>
  <si>
    <t>001pz01242053363</t>
  </si>
  <si>
    <t>POS payment at Zettle_*DUMPLING SHACK UK (97602301) BY_CARD#444679***8738/#1280016031342127/TRN_TIME:20.07.24 00:00:00</t>
  </si>
  <si>
    <t>001pz01242053366</t>
  </si>
  <si>
    <t>POS payment at ZETTLE_*CRABB   FOX MO (67914459) BY_CARD#444679***8738/#1280016031342127/TRN_TIME:18.07.24 00:00:00</t>
  </si>
  <si>
    <t>001pz01242053368</t>
  </si>
  <si>
    <t>POS payment at ZETTLE_*LEXINGTON CATE (15694550) BY_CARD#444679***8738/#1280016031342127/TRN_TIME:19.07.24 00:00:00</t>
  </si>
  <si>
    <t>001pz01242053370</t>
  </si>
  <si>
    <t>001pz01242053371</t>
  </si>
  <si>
    <t>POS payment at FERHADHAMA* TAXIFERHAD (DHNO6FOL) BY_CARD#444679***8738/#1280016031342127/TRN_TIME:18.07.24 00:00:00</t>
  </si>
  <si>
    <t>001pz01242053374</t>
  </si>
  <si>
    <t>POS payment at DELIVEROO (07DMPPLB) BY_CARD#444679***8738/#1280016031342127/TRN_TIME:20.07.24 00:00:00</t>
  </si>
  <si>
    <t>001pz01242053376</t>
  </si>
  <si>
    <t>001pz01242053377</t>
  </si>
  <si>
    <t>POS payment at TESCO-STORES 6566 (46566071) BY_CARD#444679***8738/#1280016031342127/TRN_TIME:19.07.24 00:00:00</t>
  </si>
  <si>
    <t>001pz01242053380</t>
  </si>
  <si>
    <t>POS payment at M&amp;S SIMPLY FOOD - SSP (16457505) BY_CARD#444679***8738/#1280016031342127/TRN_TIME:20.07.24 00:00:00</t>
  </si>
  <si>
    <t>001pz01242053382</t>
  </si>
  <si>
    <t>POS payment at TESCO PFS 5275 (45275071) BY_CARD#444679***8738/#1280016031342127/TRN_TIME:18.07.24 00:00:00</t>
  </si>
  <si>
    <t>001pz01242053383</t>
  </si>
  <si>
    <t>POS payment at BOX UEA () BY_CARD#444679***8738/#1280016031342127/TRN_TIME:18.07.24 00:00:00</t>
  </si>
  <si>
    <t>001pz01242053386</t>
  </si>
  <si>
    <t>POS payment at trainline () BY_CARD#444679***8738/#1280016031342127/TRN_TIME:18.07.24 00:00:00</t>
  </si>
  <si>
    <t>001pz01242053387</t>
  </si>
  <si>
    <t>POS payment at trainline () BY_CARD#444679***8738/#1280016031342127/TRN_TIME:19.07.24 00:00:00</t>
  </si>
  <si>
    <t>001pz01242053389</t>
  </si>
  <si>
    <t>POS payment at Jenki (05754491) BY_CARD#444679***8738/#1280016031342127/TRN_TIME:20.07.24 00:00:00</t>
  </si>
  <si>
    <t>001pz04242052200</t>
  </si>
  <si>
    <t>POS payment at TESCO STORES  2097 (42097071) BY_CARD#444679***8738/#1280016031342127/TRN_TIME:20.07.24 00:00:00</t>
  </si>
  <si>
    <t>001pz04242052202</t>
  </si>
  <si>
    <t>001pz01242062833</t>
  </si>
  <si>
    <t>24.07.2024</t>
  </si>
  <si>
    <t>POS payment at TESCO STORES 2722 (42722071) BY_CARD#444679***8738/#1280016031342127/TRN_TIME:21.07.24 00:00:00</t>
  </si>
  <si>
    <t>001pz01242062835</t>
  </si>
  <si>
    <t>POS payment at TESCO STORES (42755071) BY_CARD#444679***8738/#1280016031342127/TRN_TIME:21.07.24 00:00:00</t>
  </si>
  <si>
    <t>001pz01242062837</t>
  </si>
  <si>
    <t>POS payment at SAINSBURYS S/MKTS () BY_CARD#444679***8738/#1280016031342127/TRN_TIME:21.07.24 00:00:00</t>
  </si>
  <si>
    <t>001pz01242062840</t>
  </si>
  <si>
    <t>POS payment at LUL TICKET MACHINE () BY_CARD#444679***8738/#1280016031342127/TRN_TIME:21.07.24 00:00:00</t>
  </si>
  <si>
    <t>001pz01242062842</t>
  </si>
  <si>
    <t>POS payment at WWW.VOXI.CO.UK () BY_CARD#444679***8738/#1280016031342127/TRN_TIME:21.07.24 00:00:00</t>
  </si>
  <si>
    <t>001pz01242062843</t>
  </si>
  <si>
    <t>POS payment at SWRAILWAYSELFSERVE () BY_CARD#444679***8738/#1280016031342127/TRN_TIME:20.07.24 00:00:00</t>
  </si>
  <si>
    <t>001pz01242062846</t>
  </si>
  <si>
    <t>POS payment at NYA*The Royal Parks Lt (20466674) BY_CARD#444679***8738/#1280016031342127/TRN_TIME:21.07.24 00:00:00</t>
  </si>
  <si>
    <t>001pz01242072203</t>
  </si>
  <si>
    <t>25.07.2024</t>
  </si>
  <si>
    <t>POS payment at SAINSBURYS S MKTS () BY_CARD#444679***8738/#1280016031342127/TRN_TIME:22.07.24 00:00:00</t>
  </si>
  <si>
    <t>001pz01242072206</t>
  </si>
  <si>
    <t>POS payment at TFL MFM () BY_CARD#444679***8738/#1280016031342127/TRN_TIME:22.07.24 00:00:00</t>
  </si>
  <si>
    <t>001pz01242072208</t>
  </si>
  <si>
    <t>POS payment at CO-OP GROUP FOOD () BY_CARD#444679***8738/#1280016031342127/TRN_TIME:22.07.24 00:00:00</t>
  </si>
  <si>
    <t>001pz01242072210</t>
  </si>
  <si>
    <t>POS payment at OPENAI *CHATGPT SUBSCR (7N3QWJUF) BY_CARD#444679***8738/#1280016031342127/TRN_TIME:22.07.24 00:00:00</t>
  </si>
  <si>
    <t>001pz01242072211</t>
  </si>
  <si>
    <t>POS payment at SumUp  *Shawarma n mor (MDX44SDG) BY_CARD#444679***8738/#1280016031342127/TRN_TIME:22.07.24 00:00:00</t>
  </si>
  <si>
    <t>001pz01242072213</t>
  </si>
  <si>
    <t>POS payment at trainline () BY_CARD#444679***8738/#1280016031342127/TRN_TIME:22.07.24 00:00:00</t>
  </si>
  <si>
    <t>001pz01242072215</t>
  </si>
  <si>
    <t>001pz01242072217</t>
  </si>
  <si>
    <t>POS payment at ZETTLE_*LEXINGTON CATE (15694550) BY_CARD#444679***8738/#1280016031342127/TRN_TIME:22.07.24 00:00:00</t>
  </si>
  <si>
    <t>001pz01242072219</t>
  </si>
  <si>
    <t>001pz01242081370</t>
  </si>
  <si>
    <t>26.07.2024</t>
  </si>
  <si>
    <t>POS payment at Zettle_*LEXINGTON CATERIN (97602301) BY_CARD#444679***8738/#1280016031342127/TRN_TIME:23.07.24 00:00:00</t>
  </si>
  <si>
    <t>001pz01242081372</t>
  </si>
  <si>
    <t>POS payment at trainline () BY_CARD#444679***8738/#1280016031342127/TRN_TIME:23.07.24 00:00:00</t>
  </si>
  <si>
    <t>001pz01242081374</t>
  </si>
  <si>
    <t>POS payment at ZETTLE_*LEXINGTON CATE (15694550) BY_CARD#444679***8738/#1280016031342127/TRN_TIME:23.07.24 00:00:00</t>
  </si>
  <si>
    <t>001pz01242081376</t>
  </si>
  <si>
    <t>POS payment at LIDL GB LONDON (35360172) BY_CARD#444679***8738/#1280016031342127/TRN_TIME:23.07.24 00:00:00</t>
  </si>
  <si>
    <t>001pz01242083720</t>
  </si>
  <si>
    <t>POS payment at SUNRISE EXPRESS (39825129) BY_CARD#444679***8738/#1280016031342127/TRN_TIME:23.07.24 00:00:00</t>
  </si>
  <si>
    <t>001pz68242110304</t>
  </si>
  <si>
    <t>29.07.2024</t>
  </si>
  <si>
    <t>POS payment at Zettle_*LEXINGTON CATERIN (97602301) BY_CARD#444679***8738/#1280016031342127/TRN_TIME:24.07.24 00:00:00</t>
  </si>
  <si>
    <t>001pz68242110306</t>
  </si>
  <si>
    <t>POS payment at trainline () BY_CARD#444679***8738/#1280016031342127/TRN_TIME:24.07.24 00:00:00</t>
  </si>
  <si>
    <t>001pz68242110307</t>
  </si>
  <si>
    <t>POS payment at SUBWAY (06485994) BY_CARD#444679***8738/#1280016031342127/TRN_TIME:24.07.24 00:00:00</t>
  </si>
  <si>
    <t>001pz68242112258</t>
  </si>
  <si>
    <t>001pz03242122728</t>
  </si>
  <si>
    <t>30.07.2024</t>
  </si>
  <si>
    <t>POS payment at trainline () BY_CARD#444679***8738/#1280016031342127/TRN_TIME:25.07.24 00:00:00</t>
  </si>
  <si>
    <t>001pz01242121396</t>
  </si>
  <si>
    <t>POS payment at TESCO STORES 3276 (43276071) BY_CARD#444679***8738/#1280016031342127/TRN_TIME:25.07.24 00:00:00</t>
  </si>
  <si>
    <t>001pz01242121397</t>
  </si>
  <si>
    <t>POS payment at HUNGRRR* BREWDOG NOW (RPDHQGEC) BY_CARD#444679***8738/#1280016031342127/TRN_TIME:25.07.24 00:00:00</t>
  </si>
  <si>
    <t>001pz01242121399</t>
  </si>
  <si>
    <t>POS payment at FALCON () BY_CARD#444679***8738/#1280016031342127/TRN_TIME:25.07.24 00:00:00</t>
  </si>
  <si>
    <t>001pz01242121401</t>
  </si>
  <si>
    <t>001pz01242121404</t>
  </si>
  <si>
    <t>001pz01242121406</t>
  </si>
  <si>
    <t>POS payment at YANDEX PLUS () BY_CARD#444679***8738/#1280016031342127/TRN_TIME:25.07.24 00:00:00</t>
  </si>
  <si>
    <t>001pz01242121408</t>
  </si>
  <si>
    <t>POS payment at LONDIS (97606502) BY_CARD#444679***8738/#1280016031342127/TRN_TIME:26.07.24 00:00:00</t>
  </si>
  <si>
    <t>001pz01242121410</t>
  </si>
  <si>
    <t>POS payment at ZETTLE_*LEXINGTON CATE (15694550) BY_CARD#444679***8738/#1280016031342127/TRN_TIME:25.07.24 00:00:00</t>
  </si>
  <si>
    <t>001pz01242121411</t>
  </si>
  <si>
    <t>001pz01242121414</t>
  </si>
  <si>
    <t>POS payment at Brewdog Paddington (23784398) BY_CARD#444679***8738/#1280016031342127/TRN_TIME:25.07.24 00:00:00</t>
  </si>
  <si>
    <t>001pz01242121415</t>
  </si>
  <si>
    <t>POS payment at Brewdog Paddington (23784403) BY_CARD#444679***8738/#1280016031342127/TRN_TIME:25.07.24 00:00:00</t>
  </si>
  <si>
    <t>001pz01242142517</t>
  </si>
  <si>
    <t>01.08.2024</t>
  </si>
  <si>
    <t>POS payment at CEB/donationalerts.com (70001467) BY_CARD#444679***8738/#1280016031342127/TRN_TIME:29.07.24 00:00:00</t>
  </si>
  <si>
    <t>001pz01242142520</t>
  </si>
  <si>
    <t>POS payment at trainline () BY_CARD#444679***8738/#1280016031342127/TRN_TIME:29.07.24 00:00:00</t>
  </si>
  <si>
    <t>001pz01242152287</t>
  </si>
  <si>
    <t>02.08.2024</t>
  </si>
  <si>
    <t>POS payment at ZETTLE_*LEXINGTON CATE (15694550) BY_CARD#444679***8738/#1280016031342127/TRN_TIME:30.07.24 00:00:00</t>
  </si>
  <si>
    <t>001pz01242152289</t>
  </si>
  <si>
    <t>POS payment at trainline () BY_CARD#444679***8738/#1280016031342127/TRN_TIME:30.07.24 00:00:00</t>
  </si>
  <si>
    <t>001pz01242152960</t>
  </si>
  <si>
    <t>POS payment at Zettle_*LEXINGTON CATERIN (97602301) BY_CARD#444679***8738/#1280016031342127/TRN_TIME:30.07.24 00:00:00</t>
  </si>
  <si>
    <t>509DCDP242180001</t>
  </si>
  <si>
    <t>05.08.2024</t>
  </si>
  <si>
    <t>Срочное пополнение карт-счета через чз Матыбаев Доктурбек Темирбекович  ИНН 20307196600013 {Interface}/1280016031342127/Visa/DOKTURBEK UULU TEMIRLAN/TRN_TIME: 03.08.2024 12:58:20</t>
  </si>
  <si>
    <t>001pz68242180829</t>
  </si>
  <si>
    <t>POS payment at trainline () BY_CARD#444679***8738/#1280016031342127/TRN_TIME:31.07.24 00:00:00</t>
  </si>
  <si>
    <t>001pz68242180831</t>
  </si>
  <si>
    <t>POS payment at Zettle_*LEXINGTON CATERIN (97602301) BY_CARD#444679***8738/#1280016031342127/TRN_TIME:31.07.24 00:00:00</t>
  </si>
  <si>
    <t>001pz01242193656</t>
  </si>
  <si>
    <t>06.08.2024</t>
  </si>
  <si>
    <t>POS payment at ZETTLE_*LEXINGTON CATE (15694550) BY_CARD#444679***8738/#1280016031342127/TRN_TIME:01.08.24 00:00:00</t>
  </si>
  <si>
    <t>001pz01242193658</t>
  </si>
  <si>
    <t>POS payment at ZETTLE_*LEXINGTON CATE (15694550) BY_CARD#444679***8738/#1280016031342127/TRN_TIME:02.08.24 00:00:00</t>
  </si>
  <si>
    <t>001pz01242193660</t>
  </si>
  <si>
    <t>001pz01242193662</t>
  </si>
  <si>
    <t>POS payment at New Balance UK (04885988) BY_CARD#444679***8738/#1280016031342127/TRN_TIME:03.08.24 00:00:00</t>
  </si>
  <si>
    <t>001pz01242193664</t>
  </si>
  <si>
    <t>POS payment at BleeckerWestfields (06397158) BY_CARD#444679***8738/#1280016031342127/TRN_TIME:03.08.24 00:00:00</t>
  </si>
  <si>
    <t>001pz01242193666</t>
  </si>
  <si>
    <t>POS payment at CATCH ME (06452175) BY_CARD#444679***8738/#1280016031342127/TRN_TIME:03.08.24 00:00:00</t>
  </si>
  <si>
    <t>001pz01242193667</t>
  </si>
  <si>
    <t>POS payment at trainline () BY_CARD#444679***8738/#1280016031342127/TRN_TIME:01.08.24 00:00:00</t>
  </si>
  <si>
    <t>001pz01242193669</t>
  </si>
  <si>
    <t>POS payment at trainline () BY_CARD#444679***8738/#1280016031342127/TRN_TIME:02.08.24 00:00:00</t>
  </si>
  <si>
    <t>001pz01242202461</t>
  </si>
  <si>
    <t>07.08.2024</t>
  </si>
  <si>
    <t>POS payment at UBER   *TRIP (35972454) BY_CARD#444679***8738/#1280016031342127/TRN_TIME:04.08.24 00:00:00</t>
  </si>
  <si>
    <t>001pz01242202463</t>
  </si>
  <si>
    <t>POS payment at THE COLUMBO GROUP (06547504) BY_CARD#444679***8738/#1280016031342127/TRN_TIME:03.08.24 00:00:00</t>
  </si>
  <si>
    <t>001pz01242202465</t>
  </si>
  <si>
    <t>POS payment at AMZNMktplace*LM69G94U5 () BY_CARD#444679***8738/#1280016031342127/TRN_TIME:04.08.24 00:00:00</t>
  </si>
  <si>
    <t>533IBT1242210154</t>
  </si>
  <si>
    <t>08.08.2024</t>
  </si>
  <si>
    <t>USD/ MATYBAEV DOKTURBEK TEMIRBEKOVICH / 1285330000275205</t>
  </si>
  <si>
    <t>за аренду квартиры</t>
  </si>
  <si>
    <t>533IBT1242250061</t>
  </si>
  <si>
    <t>12.08.2024</t>
  </si>
  <si>
    <t>001pzc6242250386</t>
  </si>
  <si>
    <t>POS payment at WWW.ARGOS.CO.UK () BY_CARD#444679***8738/#1280016031342127/TRN_TIME:07.08.24 00:00:00</t>
  </si>
  <si>
    <t>001pz03242260733</t>
  </si>
  <si>
    <t>13.08.2024</t>
  </si>
  <si>
    <t>POS payment at SUNRISE EXPRESS (39825129) BY_CARD#444679***8738/#1280016031342127/TRN_TIME:10.08.24 00:00:00</t>
  </si>
  <si>
    <t>001pz02242260873</t>
  </si>
  <si>
    <t>POS payment at AMAZON* 2V96G4Y35 (TSADAWF8) BY_CARD#444679***8738/#1280016031342127/TRN_TIME:08.08.24 00:00:00</t>
  </si>
  <si>
    <t>001pz02242260876</t>
  </si>
  <si>
    <t>POS payment at DELIVEROO (07DMPPLB) BY_CARD#444679***8738/#1280016031342127/TRN_TIME:08.08.24 00:00:00</t>
  </si>
  <si>
    <t>001pz02242260877</t>
  </si>
  <si>
    <t>POS payment at DELIVEROO (07DMPPLB) BY_CARD#444679***8738/#1280016031342127/TRN_TIME:10.08.24 00:00:00</t>
  </si>
  <si>
    <t>001pz02242260879</t>
  </si>
  <si>
    <t>POS payment at UKVI 3070046983932 (WPGTID01) BY_CARD#444679***8738/#1280016031342127/TRN_TIME:10.08.24 00:00:00</t>
  </si>
  <si>
    <t>001pz02242260882</t>
  </si>
  <si>
    <t>POS payment at UKVI 3070046984555 (WPGTID01) BY_CARD#444679***8738/#1280016031342127/TRN_TIME:10.08.24 00:00:00</t>
  </si>
  <si>
    <t>001pz02242260883</t>
  </si>
  <si>
    <t>POS payment at TELEPERFORMANCE (42446005) BY_CARD#444679***8738/#1280016031342127/TRN_TIME:10.08.24 00:00:00</t>
  </si>
  <si>
    <t>001pz02242260886</t>
  </si>
  <si>
    <t>001pz02242260888</t>
  </si>
  <si>
    <t>001pz02242260889</t>
  </si>
  <si>
    <t>001pz02242260891</t>
  </si>
  <si>
    <t>POS payment at SUNRISE EXPRESS (39825129) BY_CARD#444679***8738/#1280016031342127/TRN_TIME:08.08.24 00:00:00</t>
  </si>
  <si>
    <t>001pz02242260893</t>
  </si>
  <si>
    <t>POS payment at SUNRISE EXPRESS (39825129) BY_CARD#444679***8738/#1280016031342127/TRN_TIME:09.08.24 00:00:00</t>
  </si>
  <si>
    <t>001pz02242260896</t>
  </si>
  <si>
    <t>001pz03242270549</t>
  </si>
  <si>
    <t>14.08.2024</t>
  </si>
  <si>
    <t>POS payment at LONDIS (97606502) BY_CARD#444679***8738/#1280016031342127/TRN_TIME:11.08.24 00:00:00</t>
  </si>
  <si>
    <t>001pz01242273928</t>
  </si>
  <si>
    <t>POS payment at UBER   *TRIP (35972425) BY_CARD#444679***8738/#1280016031342127/TRN_TIME:11.08.24 00:00:00</t>
  </si>
  <si>
    <t>001pz01242273929</t>
  </si>
  <si>
    <t>POS payment at Jenki (05754491) BY_CARD#444679***8738/#1280016031342127/TRN_TIME:11.08.24 00:00:00</t>
  </si>
  <si>
    <t>001pz01242273931</t>
  </si>
  <si>
    <t>POS payment at UNIQLO Spitalfields (06460758) BY_CARD#444679***8738/#1280016031342127/TRN_TIME:11.08.24 00:00:00</t>
  </si>
  <si>
    <t>001pz02242283300</t>
  </si>
  <si>
    <t>15.08.2024</t>
  </si>
  <si>
    <t>POS payment at LIDL GB LONDON (35360175) BY_CARD#444679***8738/#1280016031342127/TRN_TIME:12.08.24 00:00:00</t>
  </si>
  <si>
    <t>001pz01242282016</t>
  </si>
  <si>
    <t>POS payment at ZETTLE_*LEXINGTON CATE (15694550) BY_CARD#444679***8738/#1280016031342127/TRN_TIME:12.08.24 00:00:00</t>
  </si>
  <si>
    <t>001pz01242282017</t>
  </si>
  <si>
    <t>POS payment at SUNRISE EXPRESS (39825129) BY_CARD#444679***8738/#1280016031342127/TRN_TIME:12.08.24 00:00:00</t>
  </si>
  <si>
    <t>001pz01242282019</t>
  </si>
  <si>
    <t>POS payment at trainline () BY_CARD#444679***8738/#1280016031342127/TRN_TIME:12.08.24 00:00:00</t>
  </si>
  <si>
    <t>001pz01242282021</t>
  </si>
  <si>
    <t>001pz01242282023</t>
  </si>
  <si>
    <t>POS payment at Zettle_*LEXINGTON CATERIN (97602301) BY_CARD#444679***8738/#1280016031342127/TRN_TIME:12.08.24 00:00:00</t>
  </si>
  <si>
    <t>001pz01242293300</t>
  </si>
  <si>
    <t>16.08.2024</t>
  </si>
  <si>
    <t>POS payment at NYA*Hallmark Vending L (21000977) BY_CARD#444679***8738/#1280016031342127/TRN_TIME:13.08.24 00:00:00</t>
  </si>
  <si>
    <t>001pz01242293301</t>
  </si>
  <si>
    <t>POS payment at SUNRISE EXPRESS (39825129) BY_CARD#444679***8738/#1280016031342127/TRN_TIME:13.08.24 00:00:00</t>
  </si>
  <si>
    <t>001pz01242293303</t>
  </si>
  <si>
    <t>POS payment at MICROSOFT*SUBSCRIPTION (9072) BY_CARD#444679***8738/#1280016031342127/TRN_TIME:13.08.24 00:00:00</t>
  </si>
  <si>
    <t>001pz72242320431</t>
  </si>
  <si>
    <t>19.08.2024</t>
  </si>
  <si>
    <t>POS payment at trainline () BY_CARD#444679***8738/#1280016031342127/TRN_TIME:14.08.24 00:00:00</t>
  </si>
  <si>
    <t>001pz72242320433</t>
  </si>
  <si>
    <t>POS payment at NYA*Hallmark Vending L (21000977) BY_CARD#444679***8738/#1280016031342127/TRN_TIME:14.08.24 00:00:00</t>
  </si>
  <si>
    <t>001pz72242320435</t>
  </si>
  <si>
    <t>POS payment at Zettle_*LEXINGTON CATERIN (97602301) BY_CARD#444679***8738/#1280016031342127/TRN_TIME:14.08.24 00:00:00</t>
  </si>
  <si>
    <t>001pz72242320437</t>
  </si>
  <si>
    <t>001pz72242320439</t>
  </si>
  <si>
    <t>POS payment at SUNRISE EXPRESS (39825129) BY_CARD#444679***8738/#1280016031342127/TRN_TIME:14.08.24 00:00:00</t>
  </si>
  <si>
    <t>001pz01242331669</t>
  </si>
  <si>
    <t>20.08.2024</t>
  </si>
  <si>
    <t>POS payment at ZETTLE_*LEXINGTON CATE (15694550) BY_CARD#444679***8738/#1280016031342127/TRN_TIME:15.08.24 00:00:00</t>
  </si>
  <si>
    <t>001pz01242331672</t>
  </si>
  <si>
    <t>001pz01242331673</t>
  </si>
  <si>
    <t>POS payment at ZETTLE_*LEXINGTON CATE (15694550) BY_CARD#444679***8738/#1280016031342127/TRN_TIME:16.08.24 00:00:00</t>
  </si>
  <si>
    <t>001pz01242331676</t>
  </si>
  <si>
    <t>001pz01242331678</t>
  </si>
  <si>
    <t>POS payment at CEB/donationalerts.com (70001467) BY_CARD#444679***8738/#1280016031342127/TRN_TIME:17.08.24 00:00:00</t>
  </si>
  <si>
    <t>001pz01242331679</t>
  </si>
  <si>
    <t>POS payment at LONDIS (97606503) BY_CARD#444679***8738/#1280016031342127/TRN_TIME:15.08.24 00:00:00</t>
  </si>
  <si>
    <t>001pz01242331682</t>
  </si>
  <si>
    <t>POS payment at Zettle_*LEXINGTON CATERIN (97602301) BY_CARD#444679***8738/#1280016031342127/TRN_TIME:16.08.24 00:00:00</t>
  </si>
  <si>
    <t>001pz01242331684</t>
  </si>
  <si>
    <t>POS payment at LONDIS (97606503) BY_CARD#444679***8738/#1280016031342127/TRN_TIME:17.08.24 00:00:00</t>
  </si>
  <si>
    <t>001pz01242331686</t>
  </si>
  <si>
    <t>POS payment at Artotel Battersea (47366060) BY_CARD#444679***8738/#1280016031342127/TRN_TIME:17.08.24 00:00:00</t>
  </si>
  <si>
    <t>001pz01242331687</t>
  </si>
  <si>
    <t>POS payment at TESCO STORES  2097 (42097071) BY_CARD#444679***8738/#1280016031342127/TRN_TIME:16.08.24 00:00:00</t>
  </si>
  <si>
    <t>001pz01242331689</t>
  </si>
  <si>
    <t>POS payment at SUNRISE EXPRESS (39825129) BY_CARD#444679***8738/#1280016031342127/TRN_TIME:15.08.24 00:00:00</t>
  </si>
  <si>
    <t>001pz01242331691</t>
  </si>
  <si>
    <t>POS payment at SUNRISE EXPRESS (39825129) BY_CARD#444679***8738/#1280016031342127/TRN_TIME:17.08.24 00:00:00</t>
  </si>
  <si>
    <t>001pz01242331693</t>
  </si>
  <si>
    <t>POS payment at trainline () BY_CARD#444679***8738/#1280016031342127/TRN_TIME:15.08.24 00:00:00</t>
  </si>
  <si>
    <t>001pz01242331695</t>
  </si>
  <si>
    <t>POS payment at trainline () BY_CARD#444679***8738/#1280016031342127/TRN_TIME:16.08.24 00:00:00</t>
  </si>
  <si>
    <t>001pz01242331698</t>
  </si>
  <si>
    <t>POS payment at TFL MFM () BY_CARD#444679***8738/#1280016031342127/TRN_TIME:16.08.24 00:00:00</t>
  </si>
  <si>
    <t>001pz01242331700</t>
  </si>
  <si>
    <t>POS payment at SAINSBURYS S/MKTS () BY_CARD#444679***8738/#1280016031342127/TRN_TIME:16.08.24 00:00:00</t>
  </si>
  <si>
    <t>001pz01242331701</t>
  </si>
  <si>
    <t>POS payment at DELIVEROO (07DMPPLB) BY_CARD#444679***8738/#1280016031342127/TRN_TIME:17.08.24 00:00:00</t>
  </si>
  <si>
    <t>001pz04242333094</t>
  </si>
  <si>
    <t>001pz04242333096</t>
  </si>
  <si>
    <t>001pz02242343722</t>
  </si>
  <si>
    <t>21.08.2024</t>
  </si>
  <si>
    <t>Charges on ATM-transaction at E1 FENCHURCH (UA3152E1) BY_CARD#444679***8738/#1280016031342127/TRN_TIME:16.08.24 00:00:00</t>
  </si>
  <si>
    <t>001pz01242351743</t>
  </si>
  <si>
    <t>22.08.2024</t>
  </si>
  <si>
    <t>POS payment at UBER* TRIP (KADRYC9D) BY_CARD#444679***8738/#1280016031342127/TRN_TIME:19.08.24 00:00:00</t>
  </si>
  <si>
    <t>001pz01242351745</t>
  </si>
  <si>
    <t>POS payment at Zettle_*LEXINGTON CATERIN (97602301) BY_CARD#444679***8738/#1280016031342127/TRN_TIME:19.08.24 00:00:00</t>
  </si>
  <si>
    <t>001pz01242351747</t>
  </si>
  <si>
    <t>POS payment at LONDIS (97606502) BY_CARD#444679***8738/#1280016031342127/TRN_TIME:19.08.24 00:00:00</t>
  </si>
  <si>
    <t>001pz01242351749</t>
  </si>
  <si>
    <t>POS payment at ZETTLE_*LEXINGTON CATE (15694550) BY_CARD#444679***8738/#1280016031342127/TRN_TIME:19.08.24 00:00:00</t>
  </si>
  <si>
    <t>001pz01242351751</t>
  </si>
  <si>
    <t>POS payment at trainline () BY_CARD#444679***8738/#1280016031342127/TRN_TIME:19.08.24 00:00:00</t>
  </si>
  <si>
    <t>001pz01242351753</t>
  </si>
  <si>
    <t>001pz02242361838</t>
  </si>
  <si>
    <t>23.08.2024</t>
  </si>
  <si>
    <t>POS payment at DECORUM VENDING PAYTER () BY_CARD#444679***8738/#1280016031342127/TRN_TIME:20.08.24 00:00:00</t>
  </si>
  <si>
    <t>001pz02242361840</t>
  </si>
  <si>
    <t>POS payment at M&amp;S SIMPLY FOOD (16461980) BY_CARD#444679***8738/#1280016031342127/TRN_TIME:20.08.24 00:00:00</t>
  </si>
  <si>
    <t>001pz01242362261</t>
  </si>
  <si>
    <t>POS payment at trainline () BY_CARD#444679***8738/#1280016031342127/TRN_TIME:20.08.24 00:00:00</t>
  </si>
  <si>
    <t>001pz01242362263</t>
  </si>
  <si>
    <t>001pz01242362266</t>
  </si>
  <si>
    <t>POS payment at ZETTLE_*LEXINGTON CATE (15694550) BY_CARD#444679***8738/#1280016031342127/TRN_TIME:20.08.24 00:00:00</t>
  </si>
  <si>
    <t>001pz01242362268</t>
  </si>
  <si>
    <t>POS payment at AMAZON* 1D98X9P65 (TSADAWF8) BY_CARD#444679***8738/#1280016031342127/TRN_TIME:21.08.24 00:00:00</t>
  </si>
  <si>
    <t>001pz01242362270</t>
  </si>
  <si>
    <t>POS payment at LIDL GB LONDON (35360176) BY_CARD#444679***8738/#1280016031342127/TRN_TIME:20.08.24 00:00:00</t>
  </si>
  <si>
    <t>001pz01242362272</t>
  </si>
  <si>
    <t>POS payment at WWW.VOXI.CO.UK () BY_CARD#444679***8738/#1280016031342127/TRN_TIME:20.08.24 00:00:00</t>
  </si>
  <si>
    <t>001pz69242390504</t>
  </si>
  <si>
    <t>26.08.2024</t>
  </si>
  <si>
    <t>POS payment at trainline () BY_CARD#444679***8738/#1280016031342127/TRN_TIME:21.08.24 00:00:00</t>
  </si>
  <si>
    <t>001pz69242390506</t>
  </si>
  <si>
    <t>POS payment at AMAZON* 3C66B0GJ5 (TSADAWF8) BY_CARD#444679***8738/#1280016031342127/TRN_TIME:21.08.24 00:00:00</t>
  </si>
  <si>
    <t>001pz69242392637</t>
  </si>
  <si>
    <t>Refund at AMAZON* 1D98X9P65 (TSADAWF8) BY_CARD#444679***8738/#1280016031342127/TRN_TIME:21.08.24 00:00:00</t>
  </si>
  <si>
    <t>001pz01242403038</t>
  </si>
  <si>
    <t>27.08.2024</t>
  </si>
  <si>
    <t>POS payment at SAINSBURYS SUPERMA () BY_CARD#444679***8738/#1280016031342127/TRN_TIME:23.08.24 00:00:00</t>
  </si>
  <si>
    <t>001pz01242403039</t>
  </si>
  <si>
    <t>POS payment at SAINSBURYS S/MKTS () BY_CARD#444679***8738/#1280016031342127/TRN_TIME:23.08.24 00:00:00</t>
  </si>
  <si>
    <t>001pz01242403041</t>
  </si>
  <si>
    <t>POS payment at Boxpark Croydon (11110363) BY_CARD#444679***8738/#1280016031342127/TRN_TIME:23.08.24 00:00:00</t>
  </si>
  <si>
    <t>001pz01242403044</t>
  </si>
  <si>
    <t>POS payment at Croydon Pop Up Kitchen (11213711) BY_CARD#444679***8738/#1280016031342127/TRN_TIME:23.08.24 00:00:00</t>
  </si>
  <si>
    <t>001pz01242403045</t>
  </si>
  <si>
    <t>POS payment at ZETTLE_*LEXINGTON CATE (15694550) BY_CARD#444679***8738/#1280016031342127/TRN_TIME:22.08.24 00:00:00</t>
  </si>
  <si>
    <t>001pz01242403047</t>
  </si>
  <si>
    <t>POS payment at Zettle_*LEXINGTON CATERIN (97602301) BY_CARD#444679***8738/#1280016031342127/TRN_TIME:21.08.24 00:00:00</t>
  </si>
  <si>
    <t>001pz01242403050</t>
  </si>
  <si>
    <t>POS payment at Zettle_*LEXINGTON CATERIN (97602301) BY_CARD#444679***8738/#1280016031342127/TRN_TIME:22.08.24 00:00:00</t>
  </si>
  <si>
    <t>001pz01242403052</t>
  </si>
  <si>
    <t>POS payment at JACKSONS GROOMING ROOM LT (82797401) BY_CARD#444679***8738/#1280016031342127/TRN_TIME:24.08.24 00:00:00</t>
  </si>
  <si>
    <t>001pz01242403054</t>
  </si>
  <si>
    <t>POS payment at OPENAI *CHATGPT SUBSCR (7N3QWJUF) BY_CARD#444679***8738/#1280016031342127/TRN_TIME:22.08.24 00:00:00</t>
  </si>
  <si>
    <t>001pz01242403055</t>
  </si>
  <si>
    <t>POS payment at BHULLAR IT CONSULTANTS L (03590947) BY_CARD#444679***8738/#1280016031342127/TRN_TIME:24.08.24 00:00:00</t>
  </si>
  <si>
    <t>001pz01242403057</t>
  </si>
  <si>
    <t>POS payment at LIDL GB LONDON (35360172) BY_CARD#444679***8738/#1280016031342127/TRN_TIME:24.08.24 00:00:00</t>
  </si>
  <si>
    <t>001pz01242403059</t>
  </si>
  <si>
    <t>POS payment at trainline () BY_CARD#444679***8738/#1280016031342127/TRN_TIME:22.08.24 00:00:00</t>
  </si>
  <si>
    <t>001pz01242403061</t>
  </si>
  <si>
    <t>POS payment at SUNRISE EXPRESS (39825129) BY_CARD#444679***8738/#1280016031342127/TRN_TIME:24.08.24 00:00:00</t>
  </si>
  <si>
    <t>001pz04242402209</t>
  </si>
  <si>
    <t>POS payment at WENDY'S #  13385 CROYDON (35075611) BY_CARD#444679***8738/#1280016031342127/TRN_TIME:24.08.24 00:00:00</t>
  </si>
  <si>
    <t>001pz04242402212</t>
  </si>
  <si>
    <t>POS payment at AMAZON* LG0DI4QH5 (TSADAWF8) BY_CARD#444679***8738/#1280016031342127/TRN_TIME:22.08.24 00:00:00</t>
  </si>
  <si>
    <t>001pz01242411489</t>
  </si>
  <si>
    <t>28.08.2024</t>
  </si>
  <si>
    <t>POS payment at SUNRISE EXPRESS (39825129) BY_CARD#444679***8738/#1280016031342127/TRN_TIME:25.08.24 00:00:00</t>
  </si>
  <si>
    <t>001pz01242411491</t>
  </si>
  <si>
    <t>POS payment at ROASTING PLANT COFFEE (61450405) BY_CARD#444679***8738/#1280016031342127/TRN_TIME:25.08.24 00:00:00</t>
  </si>
  <si>
    <t>001pz01242411494</t>
  </si>
  <si>
    <t>POS payment at TESCO STORES 2722 (42722071) BY_CARD#444679***8738/#1280016031342127/TRN_TIME:25.08.24 00:00:00</t>
  </si>
  <si>
    <t>001pz02242411969</t>
  </si>
  <si>
    <t>001pz01242421803</t>
  </si>
  <si>
    <t>29.08.2024</t>
  </si>
  <si>
    <t>POS payment at SUNRISE EXPRESS (39825129) BY_CARD#444679***8738/#1280016031342127/TRN_TIME:26.08.24 00:00:00</t>
  </si>
  <si>
    <t>001pz01242421806</t>
  </si>
  <si>
    <t>001pz01242421874</t>
  </si>
  <si>
    <t>POS payment at KANJI KOREAN BBQ (24209533) BY_CARD#444679***8738/#1280016031342127/TRN_TIME:26.08.24 00:00:00</t>
  </si>
  <si>
    <t>001pz01242421876</t>
  </si>
  <si>
    <t>POS payment at PRET A MANGER () BY_CARD#444679***8738/#1280016031342127/TRN_TIME:25.08.24 00:00:00</t>
  </si>
  <si>
    <t>001pz01242421878</t>
  </si>
  <si>
    <t>POS payment at IKEA LTD 144 CROYDON IKEA (50858602) BY_CARD#444679***8738/#1280016031342127/TRN_TIME:26.08.24 00:00:00</t>
  </si>
  <si>
    <t>001pz01242422013</t>
  </si>
  <si>
    <t>POS payment at Boxpark Croydon (11110363) BY_CARD#444679***8738/#1280016031342127/TRN_TIME:26.08.24 00:00:00</t>
  </si>
  <si>
    <t>001pz01242432207</t>
  </si>
  <si>
    <t>30.08.2024</t>
  </si>
  <si>
    <t>POS payment at ZETTLE_*LEXINGTON CATE (15694550) BY_CARD#444679***8738/#1280016031342127/TRN_TIME:27.08.24 00:00:00</t>
  </si>
  <si>
    <t>001pz01242433250</t>
  </si>
  <si>
    <t>POS payment at trainline () BY_CARD#444679***8738/#1280016031342127/TRN_TIME:27.08.24 00:00:00</t>
  </si>
  <si>
    <t>001pz01242433252</t>
  </si>
  <si>
    <t>001pz12242462396</t>
  </si>
  <si>
    <t>02.09.2024</t>
  </si>
  <si>
    <t>POS payment at trainline () BY_CARD#444679***8738/#1280016031342127/TRN_TIME:28.08.24 00:00:00</t>
  </si>
  <si>
    <t>001pz01242473631</t>
  </si>
  <si>
    <t>03.09.2024</t>
  </si>
  <si>
    <t>POS payment at ZETTLE_*LEXINGTON CATE (15694550) BY_CARD#444679***8738/#1280016031342127/TRN_TIME:29.08.24 00:00:00</t>
  </si>
  <si>
    <t>001pz01242473633</t>
  </si>
  <si>
    <t>POS payment at Zettle_*LEXINGTON CATERIN (97602301) BY_CARD#444679***8738/#1280016031342127/TRN_TIME:29.08.24 00:00:00</t>
  </si>
  <si>
    <t>001pz01242473636</t>
  </si>
  <si>
    <t>POS payment at trainline () BY_CARD#444679***8738/#1280016031342127/TRN_TIME:29.08.24 00:00:00</t>
  </si>
  <si>
    <t>533PDP2242470071</t>
  </si>
  <si>
    <t>04.09.2024</t>
  </si>
  <si>
    <t>010007001</t>
  </si>
  <si>
    <t>Пополнение карты 4446********8738 через PT001070 от 2024-09-03 18:32:04 чек № 5608551</t>
  </si>
  <si>
    <t>533IBT1242490144</t>
  </si>
  <si>
    <t>05.09.2024</t>
  </si>
  <si>
    <t>USD/ card acc/ Matybaev Dokturbek Temirbekovich (VC) / 1285330000275407</t>
  </si>
  <si>
    <t>533IBT1242530375</t>
  </si>
  <si>
    <t>09.09.2024</t>
  </si>
  <si>
    <t>001pz01242543202</t>
  </si>
  <si>
    <t>10.09.2024</t>
  </si>
  <si>
    <t>POS payment at TRAINLINE (03553842) BY_CARD#444679***8738/#1280016031342127/TRN_TIME:07.09.24 00:00:00</t>
  </si>
  <si>
    <t>001pz01242543203</t>
  </si>
  <si>
    <t>POS payment at SQ *MAWI CAFE (1) BY_CARD#444679***8738/#1280016031342127/TRN_TIME:07.09.24 00:00:00</t>
  </si>
  <si>
    <t>001pz01242543498</t>
  </si>
  <si>
    <t>POS payment at trainline () BY_CARD#444679***8738/#1280016031342127/TRN_TIME:07.09.24 00:00:00</t>
  </si>
  <si>
    <t>001pz01242543500</t>
  </si>
  <si>
    <t>001pz01242543502</t>
  </si>
  <si>
    <t>001pz01242543504</t>
  </si>
  <si>
    <t>POS payment at trainline () BY_CARD#444679***8738/#1280016031342127/TRN_TIME:05.09.24 00:00:00</t>
  </si>
  <si>
    <t>001pz01242543506</t>
  </si>
  <si>
    <t>POS payment at Croydon Quality Fish (b10097c6) BY_CARD#444679***8738/#1280016031342127/TRN_TIME:07.09.24 00:00:00</t>
  </si>
  <si>
    <t>001pz01242543508</t>
  </si>
  <si>
    <t>POS payment at SAVERS HEALTH &amp; BEAUTY (35056514) BY_CARD#444679***8738/#1280016031342127/TRN_TIME:06.09.24 00:00:00</t>
  </si>
  <si>
    <t>001pz01242543510</t>
  </si>
  <si>
    <t>POS payment at SAVERS HEALTH &amp; BEAUTY (35056511) BY_CARD#444679***8738/#1280016031342127/TRN_TIME:07.09.24 00:00:00</t>
  </si>
  <si>
    <t>001pz01242543512</t>
  </si>
  <si>
    <t>POS payment at SAVE &amp; SMILE LTD (W0014787) BY_CARD#444679***8738/#1280016031342127/TRN_TIME:07.09.24 00:00:00</t>
  </si>
  <si>
    <t>001pz01242543514</t>
  </si>
  <si>
    <t>POS payment at SAINSBURYS SUPERMA () BY_CARD#444679***8738/#1280016031342127/TRN_TIME:05.09.24 00:00:00</t>
  </si>
  <si>
    <t>001pz01242543516</t>
  </si>
  <si>
    <t>POS payment at ONE STOP FOOD AND WINE (99548201) BY_CARD#444679***8738/#1280016031342127/TRN_TIME:06.09.24 00:00:00</t>
  </si>
  <si>
    <t>001pz01242543518</t>
  </si>
  <si>
    <t>POS payment at Supermarket and London Gi (54222642) BY_CARD#444679***8738/#1280016031342127/TRN_TIME:07.09.24 00:00:00</t>
  </si>
  <si>
    <t>001pz01242543520</t>
  </si>
  <si>
    <t>POS payment at Abad Supermarket (11164099) BY_CARD#444679***8738/#1280016031342127/TRN_TIME:07.09.24 00:00:00</t>
  </si>
  <si>
    <t>001pz04242542254</t>
  </si>
  <si>
    <t>POS payment at trainline () BY_CARD#444679***8738/#1280016031342127/TRN_TIME:06.09.24 00:00:00</t>
  </si>
  <si>
    <t>001pz01242553117</t>
  </si>
  <si>
    <t>11.09.2024</t>
  </si>
  <si>
    <t>POS payment at GEORGE STREET EXPRESS (11214594) BY_CARD#444679***8738/#1280016031342127/TRN_TIME:08.09.24 00:00:00</t>
  </si>
  <si>
    <t>001pz01242553860</t>
  </si>
  <si>
    <t>POS payment at BOOTS 1249 (33911735) BY_CARD#444679***8738/#1280016031342127/TRN_TIME:08.09.24 00:00:00</t>
  </si>
  <si>
    <t>001pz01242553862</t>
  </si>
  <si>
    <t>POS payment at SAINSBURYS S/MKTS () BY_CARD#444679***8738/#1280016031342127/TRN_TIME:08.09.24 00:00:00</t>
  </si>
  <si>
    <t>001pb01242550156</t>
  </si>
  <si>
    <t>Annual Fee (Base) for CARD#444679***8738 /#1280016031342127/dd:09.09.24 00:00:00</t>
  </si>
  <si>
    <t>001pz02242560559</t>
  </si>
  <si>
    <t>12.09.2024</t>
  </si>
  <si>
    <t>POS payment at TSGN SN EAST CROYDON S () BY_CARD#444679***8738/#1280016031342127/TRN_TIME:08.09.24 00:00:00</t>
  </si>
  <si>
    <t>001pz02242560561</t>
  </si>
  <si>
    <t>001pz02242560563</t>
  </si>
  <si>
    <t>POS payment at MARKS&amp;SPENCER PLC (16446902) BY_CARD#444679***8738/#1280016031342127/TRN_TIME:09.09.24 00:00:00</t>
  </si>
  <si>
    <t>001pz02242560566</t>
  </si>
  <si>
    <t>POS payment at ROYAL COLLECTION ENTERPRI (0004) BY_CARD#444679***8738/#1280016031342127/TRN_TIME:09.09.24 00:00:00</t>
  </si>
  <si>
    <t>001pz02242560568</t>
  </si>
  <si>
    <t>POS payment at CAFFE NERO HT 2  ARRIVALS (80904510) BY_CARD#444679***8738/#1280016031342127/TRN_TIME:08.09.24 00:00:00</t>
  </si>
  <si>
    <t>001pz02242560569</t>
  </si>
  <si>
    <t>POS payment at SAINSBURYS S/MKTS () BY_CARD#444679***8738/#1280016031342127/TRN_TIME:09.09.24 00:00:00</t>
  </si>
  <si>
    <t>001pz02242560571</t>
  </si>
  <si>
    <t>001pz02242560573</t>
  </si>
  <si>
    <t>001pz02242560575</t>
  </si>
  <si>
    <t>POS payment at TRAINLINE (02895403) BY_CARD#444679***8738/#1280016031342127/TRN_TIME:07.09.24 00:00:00</t>
  </si>
  <si>
    <t>001pz02242563443</t>
  </si>
  <si>
    <t>POS payment at BILLS - VICTORIA (06423088) BY_CARD#444679***8738/#1280016031342127/TRN_TIME:09.09.24 00:00:00</t>
  </si>
  <si>
    <t>001pz02242563446</t>
  </si>
  <si>
    <t>POS payment at ADMIRALTY TRAFALGAR SQUAR () BY_CARD#444679***8738/#1280016031342127/TRN_TIME:09.09.24 00:00:00</t>
  </si>
  <si>
    <t>001pz02242563448</t>
  </si>
  <si>
    <t>POS payment at GEORGE STREET EXPRESS (11214594) BY_CARD#444679***8738/#1280016031342127/TRN_TIME:09.09.24 00:00:00</t>
  </si>
  <si>
    <t>001pz01242572139</t>
  </si>
  <si>
    <t>13.09.2024</t>
  </si>
  <si>
    <t>POS payment at EE TOPUP  VESTA () BY_CARD#444679***8738/#1280016031342127/TRN_TIME:10.09.24 00:00:00</t>
  </si>
  <si>
    <t>001pz01242572141</t>
  </si>
  <si>
    <t>POS payment at TSGN SN EAST CROYDON S () BY_CARD#444679***8738/#1280016031342127/TRN_TIME:09.09.24 00:00:00</t>
  </si>
  <si>
    <t>001pz01242572144</t>
  </si>
  <si>
    <t>001pz01242572145</t>
  </si>
  <si>
    <t>001pz01242572147</t>
  </si>
  <si>
    <t>POS payment at CH &amp; CO HM TOWER OF LO () BY_CARD#444679***8738/#1280016031342127/TRN_TIME:10.09.24 00:00:00</t>
  </si>
  <si>
    <t>001pz01242572149</t>
  </si>
  <si>
    <t>POS payment at HISTORIC ROYAL () BY_CARD#444679***8738/#1280016031342127/TRN_TIME:10.09.24 00:00:00</t>
  </si>
  <si>
    <t>001pz01242572151</t>
  </si>
  <si>
    <t>POS payment at NYX*HiTecWashroomsSolut (NX179716) BY_CARD#444679***8738/#1280016031342127/TRN_TIME:10.09.24 00:00:00</t>
  </si>
  <si>
    <t>001pz01242572153</t>
  </si>
  <si>
    <t>POS payment at NYX*HiTecWashroomsSolut (NX446773) BY_CARD#444679***8738/#1280016031342127/TRN_TIME:10.09.24 00:00:00</t>
  </si>
  <si>
    <t>001pz01242572155</t>
  </si>
  <si>
    <t>POS payment at NYX*HiTecWashroomsSolut (NX446783) BY_CARD#444679***8738/#1280016031342127/TRN_TIME:10.09.24 00:00:00</t>
  </si>
  <si>
    <t>001pz01242572157</t>
  </si>
  <si>
    <t>POS payment at Coppa Club (90067740) BY_CARD#444679***8738/#1280016031342127/TRN_TIME:10.09.24 00:00:00</t>
  </si>
  <si>
    <t>001pz01242572159</t>
  </si>
  <si>
    <t>POS payment at PRET A MANGER () BY_CARD#444679***8738/#1280016031342127/TRN_TIME:09.09.24 00:00:00</t>
  </si>
  <si>
    <t>001pz01242572161</t>
  </si>
  <si>
    <t>POS payment at WWW.VOXI.CO.UK () BY_CARD#444679***8738/#1280016031342127/TRN_TIME:10.09.24 00:00:00</t>
  </si>
  <si>
    <t>001pz01242572163</t>
  </si>
  <si>
    <t>POS payment at HISTORIC ROYAL PALACES () BY_CARD#444679***8738/#1280016031342127/TRN_TIME:10.09.24 00:00:00</t>
  </si>
  <si>
    <t>001pz01242572165</t>
  </si>
  <si>
    <t>POS payment at PENNYMANGLE LTD () BY_CARD#444679***8738/#1280016031342127/TRN_TIME:10.09.24 00:00:00</t>
  </si>
  <si>
    <t>001pz01242572167</t>
  </si>
  <si>
    <t>001pz01242572169</t>
  </si>
  <si>
    <t>001pz74242600092</t>
  </si>
  <si>
    <t>16.09.2024</t>
  </si>
  <si>
    <t>POS payment at Fortnum And Mason PLC (75385266) BY_CARD#444679***8738/#1280016031342127/TRN_TIME:11.09.24 00:00:00</t>
  </si>
  <si>
    <t>001pz74242600094</t>
  </si>
  <si>
    <t>POS payment at SAINSBURYS S/MKTS () BY_CARD#444679***8738/#1280016031342127/TRN_TIME:11.09.24 00:00:00</t>
  </si>
  <si>
    <t>001pz74242600096</t>
  </si>
  <si>
    <t>001pz74242600098</t>
  </si>
  <si>
    <t>POS payment at NYA*Danfo UK (23115535) BY_CARD#444679***8738/#1280016031342127/TRN_TIME:11.09.24 00:00:00</t>
  </si>
  <si>
    <t>001pz74242600100</t>
  </si>
  <si>
    <t>POS payment at SERPENTINE BAR&amp;KITCHEN (27891649) BY_CARD#444679***8738/#1280016031342127/TRN_TIME:11.09.24 00:00:00</t>
  </si>
  <si>
    <t>001pz74242600102</t>
  </si>
  <si>
    <t>001pz74242600104</t>
  </si>
  <si>
    <t>POS payment at THE TOWER HOTEL FnB (33871487) BY_CARD#444679***8738/#1280016031342127/TRN_TIME:11.09.24 00:00:00</t>
  </si>
  <si>
    <t>001pz74242600106</t>
  </si>
  <si>
    <t>POS payment at TSGN SN EAST CROYDON S () BY_CARD#444679***8738/#1280016031342127/TRN_TIME:10.09.24 00:00:00</t>
  </si>
  <si>
    <t>001pz74242600108</t>
  </si>
  <si>
    <t>001pz74242600110</t>
  </si>
  <si>
    <t>001pz74242600263</t>
  </si>
  <si>
    <t>POS payment at HMSB ADMISSION () BY_CARD#444679***8738/#1280016031342127/TRN_TIME:11.09.24 00:00:00</t>
  </si>
  <si>
    <t>001pz74242600265</t>
  </si>
  <si>
    <t>POS payment at PAUL UK ST PAULS (06515129) BY_CARD#444679***8738/#1280016031342127/TRN_TIME:11.09.24 00:00:00</t>
  </si>
  <si>
    <t>001pz74242600268</t>
  </si>
  <si>
    <t>POS payment at ST PAUL'S CATHEDRAL (23723550) BY_CARD#444679***8738/#1280016031342127/TRN_TIME:11.09.24 00:00:00</t>
  </si>
  <si>
    <t>001pz74242600269</t>
  </si>
  <si>
    <t>POS payment at THIRD SPACE-TOWER BRID (27077166) BY_CARD#444679***8738/#1280016031342127/TRN_TIME:11.09.24 00:00:00</t>
  </si>
  <si>
    <t>001pz74242600271</t>
  </si>
  <si>
    <t>POS payment at Crown Sightseeing (47386291) BY_CARD#444679***8738/#1280016031342127/TRN_TIME:11.09.24 00:00:00</t>
  </si>
  <si>
    <t>001pz74242602463</t>
  </si>
  <si>
    <t>POS payment at Fiena Cafe (96175664) BY_CARD#444679***8738/#1280016031342127/TRN_TIME:11.09.24 00:00:00</t>
  </si>
  <si>
    <t>001pz74242602466</t>
  </si>
  <si>
    <t>POS payment at www.aliexpress.com (WPGTID01) BY_CARD#444679***8738/#1280016031342127/TRN_TIME:11.09.24 00:00:00</t>
  </si>
  <si>
    <t>001pz76242612493</t>
  </si>
  <si>
    <t>17.09.2024</t>
  </si>
  <si>
    <t>POS payment at BOOTS,EDINBURGH (33919841) BY_CARD#444679***8738/#1280016031342127/TRN_TIME:14.09.24 00:00:00</t>
  </si>
  <si>
    <t>001pz76242612496</t>
  </si>
  <si>
    <t>POS payment at THE SCOTTISH GROCER (06404481) BY_CARD#444679***8738/#1280016031342127/TRN_TIME:13.09.24 00:00:00</t>
  </si>
  <si>
    <t>001pz76242612497</t>
  </si>
  <si>
    <t>POS payment at EDINBURGH CASTLE AUDIO (31895923) BY_CARD#444679***8738/#1280016031342127/TRN_TIME:13.09.24 00:00:00</t>
  </si>
  <si>
    <t>001pz73242611659</t>
  </si>
  <si>
    <t>POS payment at ABERCROMBIE AND FITCH GEO (87620505) BY_CARD#444679***8738/#1280016031342127/TRN_TIME:13.09.24 00:00:00</t>
  </si>
  <si>
    <t>001pz73242611661</t>
  </si>
  <si>
    <t>POS payment at TESCO STORES 6382 (46382071) BY_CARD#444679***8738/#1280016031342127/TRN_TIME:12.09.24 00:00:00</t>
  </si>
  <si>
    <t>001pz73242611663</t>
  </si>
  <si>
    <t>POS payment at PETIT PARIS (06289992) BY_CARD#444679***8738/#1280016031342127/TRN_TIME:12.09.24 00:00:00</t>
  </si>
  <si>
    <t>001pz73242611665</t>
  </si>
  <si>
    <t>POS payment at WHISKI BAR (06395335) BY_CARD#444679***8738/#1280016031342127/TRN_TIME:13.09.24 00:00:00</t>
  </si>
  <si>
    <t>001pz73242611667</t>
  </si>
  <si>
    <t>POS payment at WONDERS OF NATURE (35250694) BY_CARD#444679***8738/#1280016031342127/TRN_TIME:14.09.24 00:00:00</t>
  </si>
  <si>
    <t>001pz73242611669</t>
  </si>
  <si>
    <t>001pz73242611775</t>
  </si>
  <si>
    <t>POS payment at TESCO STORES 6382 (46382071) BY_CARD#444679***8738/#1280016031342127/TRN_TIME:14.09.24 00:00:00</t>
  </si>
  <si>
    <t>001pz73242611777</t>
  </si>
  <si>
    <t>POS payment at HISTORIC ENVIRONMENT S (WPGTID01) BY_CARD#444679***8738/#1280016031342127/TRN_TIME:13.09.24 00:00:00</t>
  </si>
  <si>
    <t>001pz73242611780</t>
  </si>
  <si>
    <t>POS payment at REDCOAT CAFE - EDINBUR (27896117) BY_CARD#444679***8738/#1280016031342127/TRN_TIME:13.09.24 00:00:00</t>
  </si>
  <si>
    <t>001pz73242611782</t>
  </si>
  <si>
    <t>POS payment at DELIVEROO (07DMPPLB) BY_CARD#444679***8738/#1280016031342127/TRN_TIME:13.09.24 00:00:00</t>
  </si>
  <si>
    <t>001pz73242611784</t>
  </si>
  <si>
    <t>POS payment at Kiltane House of Edinburg (33852508) BY_CARD#444679***8738/#1280016031342127/TRN_TIME:14.09.24 00:00:00</t>
  </si>
  <si>
    <t>001pz73242611786</t>
  </si>
  <si>
    <t>POS payment at DELIVEROO (07DMPPLB) BY_CARD#444679***8738/#1280016031342127/TRN_TIME:14.09.24 00:00:00</t>
  </si>
  <si>
    <t>001pz73242611788</t>
  </si>
  <si>
    <t>POS payment at BIBLOS (RC125957) BY_CARD#444679***8738/#1280016031342127/TRN_TIME:14.09.24 00:00:00</t>
  </si>
  <si>
    <t>001pz73242611789</t>
  </si>
  <si>
    <t>POS payment at STARBUCKS (32753863) BY_CARD#444679***8738/#1280016031342127/TRN_TIME:12.09.24 00:00:00</t>
  </si>
  <si>
    <t>001pz73242611791</t>
  </si>
  <si>
    <t>POS payment at ZETTLE_*BLACK SHEEP CO (03139414) BY_CARD#444679***8738/#1280016031342127/TRN_TIME:13.09.24 00:00:00</t>
  </si>
  <si>
    <t>001pz73242611794</t>
  </si>
  <si>
    <t>POS payment at NYA*Waverley Mall (24265028) BY_CARD#444679***8738/#1280016031342127/TRN_TIME:14.09.24 00:00:00</t>
  </si>
  <si>
    <t>001pz73242611796</t>
  </si>
  <si>
    <t>POS payment at trainline () BY_CARD#444679***8738/#1280016031342127/TRN_TIME:14.09.24 00:00:00</t>
  </si>
  <si>
    <t>001pz73242611798</t>
  </si>
  <si>
    <t>POS payment at MICROSOFT*SUBSCRIPTION (9072) BY_CARD#444679***8738/#1280016031342127/TRN_TIME:13.09.24 00:00:00</t>
  </si>
  <si>
    <t>001pz02242622450</t>
  </si>
  <si>
    <t>18.09.2024</t>
  </si>
  <si>
    <t>POS payment at ZETTLE_*MOLIK SON (67190374) BY_CARD#444679***8738/#1280016031342127/TRN_TIME:15.09.24 00:00:00</t>
  </si>
  <si>
    <t>001pz01242622726</t>
  </si>
  <si>
    <t>POS payment at PRET A MANGER () BY_CARD#444679***8738/#1280016031342127/TRN_TIME:14.09.24 00:00:00</t>
  </si>
  <si>
    <t>001pz01242622775</t>
  </si>
  <si>
    <t>001pz01242622777</t>
  </si>
  <si>
    <t>POS payment at SAINSBURYS S/MKTS () BY_CARD#444679***8738/#1280016031342127/TRN_TIME:15.09.24 00:00:00</t>
  </si>
  <si>
    <t>001pz01242622779</t>
  </si>
  <si>
    <t>POS payment at SUMUP  *MICHAL PALATY (MCS3LMNV) BY_CARD#444679***8738/#1280016031342127/TRN_TIME:15.09.24 00:00:00</t>
  </si>
  <si>
    <t>001pz01242622781</t>
  </si>
  <si>
    <t>POS payment at TESCO STORES 6677 (46677071) BY_CARD#444679***8738/#1280016031342127/TRN_TIME:15.09.24 00:00:00</t>
  </si>
  <si>
    <t>001pz01242622783</t>
  </si>
  <si>
    <t>POS payment at SumUp  *Paul s Taxi (MCCGMXNQ) BY_CARD#444679***8738/#1280016031342127/TRN_TIME:15.09.24 00:00:00</t>
  </si>
  <si>
    <t>001pz01242622785</t>
  </si>
  <si>
    <t>POS payment at ZETTLE_*GRAHAM SCOTT (69475723) BY_CARD#444679***8738/#1280016031342127/TRN_TIME:15.09.24 00:00:00</t>
  </si>
  <si>
    <t>001pz01242622787</t>
  </si>
  <si>
    <t>POS payment at TAXI FARES* TAXIFARES (4CJNKXFG) BY_CARD#444679***8738/#1280016031342127/TRN_TIME:15.09.24 00:00:00</t>
  </si>
  <si>
    <t>001pz01242622789</t>
  </si>
  <si>
    <t>POS payment at LNER.CO.UK (37156325) BY_CARD#444679***8738/#1280016031342127/TRN_TIME:15.09.24 00:00:00</t>
  </si>
  <si>
    <t>001pz01242622791</t>
  </si>
  <si>
    <t>POS payment at Wagamama Limited 182 () BY_CARD#444679***8738/#1280016031342127/TRN_TIME:15.09.24 00:00:00</t>
  </si>
  <si>
    <t>001pz02242630766</t>
  </si>
  <si>
    <t>19.09.2024</t>
  </si>
  <si>
    <t>POS payment at FIRST BUS - MOBILE (80279500) BY_CARD#444679***8738/#1280016031342127/TRN_TIME:16.09.24 00:00:00</t>
  </si>
  <si>
    <t>001pz01242632092</t>
  </si>
  <si>
    <t>POS payment at NANDOS.CO.UK (OMMTAGZL) BY_CARD#444679***8738/#1280016031342127/TRN_TIME:16.09.24 00:00:00</t>
  </si>
  <si>
    <t>001pz01242632094</t>
  </si>
  <si>
    <t>POS payment at TRIO PATISSERIE (W0001330) BY_CARD#444679***8738/#1280016031342127/TRN_TIME:16.09.24 00:00:00</t>
  </si>
  <si>
    <t>001pz01242632096</t>
  </si>
  <si>
    <t>POS payment at BARNITTS (73213716) BY_CARD#444679***8738/#1280016031342127/TRN_TIME:16.09.24 00:00:00</t>
  </si>
  <si>
    <t>001pz01242632098</t>
  </si>
  <si>
    <t>POS payment at FIRST BUS - MOBILE (80279501) BY_CARD#444679***8738/#1280016031342127/TRN_TIME:16.09.24 00:00:00</t>
  </si>
  <si>
    <t>533IBT1242630105</t>
  </si>
  <si>
    <t>001pz02242641534</t>
  </si>
  <si>
    <t>20.09.2024</t>
  </si>
  <si>
    <t>POS payment at FIRST BUS - MOBILE (80279500) BY_CARD#444679***8738/#1280016031342127/TRN_TIME:17.09.24 00:00:00</t>
  </si>
  <si>
    <t>001pz02242641535</t>
  </si>
  <si>
    <t>POS payment at YE OLDE STARRE INNE (Y (35078789) BY_CARD#444679***8738/#1280016031342127/TRN_TIME:17.09.24 00:00:00</t>
  </si>
  <si>
    <t>001pz01242641270</t>
  </si>
  <si>
    <t>POS payment at PRIMARK - 478 (23378201) BY_CARD#444679***8738/#1280016031342127/TRN_TIME:16.09.24 00:00:00</t>
  </si>
  <si>
    <t>001pz01242641271</t>
  </si>
  <si>
    <t>POS payment at ABRAHAM MOON - YORK (06454994) BY_CARD#444679***8738/#1280016031342127/TRN_TIME:17.09.24 00:00:00</t>
  </si>
  <si>
    <t>001pz01242641273</t>
  </si>
  <si>
    <t>POS payment at Crumbs Cupcakery (74048704) BY_CARD#444679***8738/#1280016031342127/TRN_TIME:17.09.24 00:00:00</t>
  </si>
  <si>
    <t>001pz01242641275</t>
  </si>
  <si>
    <t>POS payment at Bab Tooma (11247724) BY_CARD#444679***8738/#1280016031342127/TRN_TIME:17.09.24 00:00:00</t>
  </si>
  <si>
    <t>001pz01242641277</t>
  </si>
  <si>
    <t>001pz01242641280</t>
  </si>
  <si>
    <t>001pz01242641281</t>
  </si>
  <si>
    <t>533IBT1242670119</t>
  </si>
  <si>
    <t>23.09.2024</t>
  </si>
  <si>
    <t>001pz02242671549</t>
  </si>
  <si>
    <t>POS payment at Crumbs Cupcakery (74048704) BY_CARD#444679***8738/#1280016031342127/TRN_TIME:18.09.24 00:00:00</t>
  </si>
  <si>
    <t>001pz02242671552</t>
  </si>
  <si>
    <t>001pz02242671554</t>
  </si>
  <si>
    <t>POS payment at TESCO-STORES 6130 (46130071) BY_CARD#444679***8738/#1280016031342127/TRN_TIME:18.09.24 00:00:00</t>
  </si>
  <si>
    <t>001pz02242671555</t>
  </si>
  <si>
    <t>001pz03242681731</t>
  </si>
  <si>
    <t>24.09.2024</t>
  </si>
  <si>
    <t>POS payment at R and F Restaurants Soho (34665078) BY_CARD#444679***8738/#1280016031342127/TRN_TIME:21.09.24 00:00:00</t>
  </si>
  <si>
    <t>001pz03242681734</t>
  </si>
  <si>
    <t>POS payment at WWW.VOXI.CO.UK () BY_CARD#444679***8738/#1280016031342127/TRN_TIME:19.09.24 00:00:00</t>
  </si>
  <si>
    <t>001pz01242681328</t>
  </si>
  <si>
    <t>POS payment at SSPUK-12782961 (01620001) BY_CARD#444679***8738/#1280016031342127/TRN_TIME:19.09.24 00:00:00</t>
  </si>
  <si>
    <t>001pz01242681329</t>
  </si>
  <si>
    <t>POS payment at CAFFE NERO WHITE CITY WES (99045904) BY_CARD#444679***8738/#1280016031342127/TRN_TIME:20.09.24 00:00:00</t>
  </si>
  <si>
    <t>001pz01242681331</t>
  </si>
  <si>
    <t>POS payment at TSGN SN EAST CROYDON S () BY_CARD#444679***8738/#1280016031342127/TRN_TIME:20.09.24 00:00:00</t>
  </si>
  <si>
    <t>001pz01242681334</t>
  </si>
  <si>
    <t>001pz01242681336</t>
  </si>
  <si>
    <t>POS payment at trainline () BY_CARD#444679***8738/#1280016031342127/TRN_TIME:19.09.24 00:00:00</t>
  </si>
  <si>
    <t>001pz01242681451</t>
  </si>
  <si>
    <t>POS payment at Hamleys Regent Street (03941648) BY_CARD#444679***8738/#1280016031342127/TRN_TIME:21.09.24 00:00:00</t>
  </si>
  <si>
    <t>001pz01242681453</t>
  </si>
  <si>
    <t>POS payment at SAINSBURYS S/MKTS () BY_CARD#444679***8738/#1280016031342127/TRN_TIME:21.09.24 00:00:00</t>
  </si>
  <si>
    <t>001pz01242691481</t>
  </si>
  <si>
    <t>25.09.2024</t>
  </si>
  <si>
    <t>POS payment at JACKSONS GROOM ROOM (35049058) BY_CARD#444679***8738/#1280016031342127/TRN_TIME:22.09.24 00:00:00</t>
  </si>
  <si>
    <t>001pz01242691483</t>
  </si>
  <si>
    <t>POS payment at OPENAI *CHATGPT SUBSCR (7N3QWJUF) BY_CARD#444679***8738/#1280016031342127/TRN_TIME:22.09.24 00:00:00</t>
  </si>
  <si>
    <t>001pz01242691486</t>
  </si>
  <si>
    <t>POS payment at SAINSBURYS S/MKTS () BY_CARD#444679***8738/#1280016031342127/TRN_TIME:22.09.24 00:00:00</t>
  </si>
  <si>
    <t>001pz01242702087</t>
  </si>
  <si>
    <t>26.09.2024</t>
  </si>
  <si>
    <t>POS payment at SAINSBURYS SUPERMA () BY_CARD#444679***8738/#1280016031342127/TRN_TIME:23.09.24 00:00:00</t>
  </si>
  <si>
    <t>001pz01242702089</t>
  </si>
  <si>
    <t>POS payment at ZETTLE_*LEXINGTON CATE (15694550) BY_CARD#444679***8738/#1280016031342127/TRN_TIME:23.09.24 00:00:00</t>
  </si>
  <si>
    <t>001pz01242702092</t>
  </si>
  <si>
    <t>POS payment at PUCCINOS WEYBRIDGE (35075627) BY_CARD#444679***8738/#1280016031342127/TRN_TIME:23.09.24 00:00:00</t>
  </si>
  <si>
    <t>001pz02242702403</t>
  </si>
  <si>
    <t>POS payment at TRAINLINE (02895403) BY_CARD#444679***8738/#1280016031342127/TRN_TIME:23.09.24 00:00:00</t>
  </si>
  <si>
    <t>001pz02242710745</t>
  </si>
  <si>
    <t>27.09.2024</t>
  </si>
  <si>
    <t>POS payment at SAINSBURYS S/MKTS () BY_CARD#444679***8738/#1280016031342127/TRN_TIME:24.09.24 00:00:00</t>
  </si>
  <si>
    <t>001pz02242710747</t>
  </si>
  <si>
    <t>POS payment at ZETTLE_*LEXINGTON CATE (15694550) BY_CARD#444679***8738/#1280016031342127/TRN_TIME:24.09.24 00:00:00</t>
  </si>
  <si>
    <t>001pz01242712476</t>
  </si>
  <si>
    <t>POS payment at TESCO STORES 2160 (42160071) BY_CARD#444679***8738/#1280016031342127/TRN_TIME:24.09.24 00:00:00</t>
  </si>
  <si>
    <t>001pz01242712478</t>
  </si>
  <si>
    <t>POS payment at Zettle_*LEXINGTON CATERIN (97602301) BY_CARD#444679***8738/#1280016031342127/TRN_TIME:24.09.24 00:00:00</t>
  </si>
  <si>
    <t>001pz01242712479</t>
  </si>
  <si>
    <t>POS payment at TRAINLINE (02895403) BY_CARD#444679***8738/#1280016031342127/TRN_TIME:24.09.24 00:00:00</t>
  </si>
  <si>
    <t>001pz70242740350</t>
  </si>
  <si>
    <t>30.09.2024</t>
  </si>
  <si>
    <t>POS payment at SAINSBURYS S/MKTS () BY_CARD#444679***8738/#1280016031342127/TRN_TIME:25.09.24 00:00:00</t>
  </si>
  <si>
    <t>001pz70242740352</t>
  </si>
  <si>
    <t>POS payment at ZETTLE_*LEXINGTON CATE (15694550) BY_CARD#444679***8738/#1280016031342127/TRN_TIME:25.09.24 00:00:00</t>
  </si>
  <si>
    <t>001pz70242740354</t>
  </si>
  <si>
    <t>POS payment at Zettle_*LEXINGTON CATERIN (97602301) BY_CARD#444679***8738/#1280016031342127/TRN_TIME:25.09.24 00:00:00</t>
  </si>
  <si>
    <t>001pz70242740356</t>
  </si>
  <si>
    <t>POS payment at TRAINLINE (02895403) BY_CARD#444679***8738/#1280016031342127/TRN_TIME:25.09.24 00:00:00</t>
  </si>
  <si>
    <t>001pz73242752759</t>
  </si>
  <si>
    <t>01.10.2024</t>
  </si>
  <si>
    <t>POS payment at Abad Supermarket (11164099) BY_CARD#444679***8738/#1280016031342127/TRN_TIME:26.09.24 00:00:00</t>
  </si>
  <si>
    <t>001pz73242752761</t>
  </si>
  <si>
    <t>POS payment at The Lighterman (42749604) BY_CARD#444679***8738/#1280016031342127/TRN_TIME:27.09.24 00:00:00</t>
  </si>
  <si>
    <t>001pz73242752763</t>
  </si>
  <si>
    <t>001pz73242752765</t>
  </si>
  <si>
    <t>POS payment at The Lighterman (10338750) BY_CARD#444679***8738/#1280016031342127/TRN_TIME:27.09.24 00:00:00</t>
  </si>
  <si>
    <t>001pz73242752767</t>
  </si>
  <si>
    <t>POS payment at Wok and Grill Croydon (34671458) BY_CARD#444679***8738/#1280016031342127/TRN_TIME:28.09.24 00:00:00</t>
  </si>
  <si>
    <t>001pz73242752769</t>
  </si>
  <si>
    <t>POS payment at The Lighterman (42749604) BY_CARD#444679***8738/#1280016031342127/TRN_TIME:28.09.24 00:00:00</t>
  </si>
  <si>
    <t>001pz73242752771</t>
  </si>
  <si>
    <t>001pz73242752773</t>
  </si>
  <si>
    <t>001pz73242752775</t>
  </si>
  <si>
    <t>POS payment at TESCO STORES 2789 (42789071) BY_CARD#444679***8738/#1280016031342127/TRN_TIME:27.09.24 00:00:00</t>
  </si>
  <si>
    <t>001pz73242752835</t>
  </si>
  <si>
    <t>001pz73242752838</t>
  </si>
  <si>
    <t>POS payment at TESCO STORES 2789 (42789071) BY_CARD#444679***8738/#1280016031342127/TRN_TIME:28.09.24 00:00:00</t>
  </si>
  <si>
    <t>001pz73242752840</t>
  </si>
  <si>
    <t>POS payment at THE GERMAN GYMNASIUM (16802011) BY_CARD#444679***8738/#1280016031342127/TRN_TIME:27.09.24 00:00:00</t>
  </si>
  <si>
    <t>001pz73242752841</t>
  </si>
  <si>
    <t>POS payment at TSGN SN EAST CROYDON S () BY_CARD#444679***8738/#1280016031342127/TRN_TIME:27.09.24 00:00:00</t>
  </si>
  <si>
    <t>001pz73242752843</t>
  </si>
  <si>
    <t>POS payment at DELIVEROO (07DMPPLB) BY_CARD#444679***8738/#1280016031342127/TRN_TIME:27.09.24 00:00:00</t>
  </si>
  <si>
    <t>001pz73242752845</t>
  </si>
  <si>
    <t>POS payment at ICELAND (29809836) BY_CARD#444679***8738/#1280016031342127/TRN_TIME:26.09.24 00:00:00</t>
  </si>
  <si>
    <t>001pz73242752847</t>
  </si>
  <si>
    <t>POS payment at ICELAND (29805162) BY_CARD#444679***8738/#1280016031342127/TRN_TIME:26.09.24 00:00:00</t>
  </si>
  <si>
    <t>001pz73242753018</t>
  </si>
  <si>
    <t>001pz73242753020</t>
  </si>
  <si>
    <t>POS payment at Boxpark Croydon (11110297) BY_CARD#444679***8738/#1280016031342127/TRN_TIME:28.09.24 00:00:00</t>
  </si>
  <si>
    <t>001pz73242753022</t>
  </si>
  <si>
    <t>POS payment at Boxpark Croydon (11110403) BY_CARD#444679***8738/#1280016031342127/TRN_TIME:26.09.24 00:00:00</t>
  </si>
  <si>
    <t>001pz01242762003</t>
  </si>
  <si>
    <t>02.10.2024</t>
  </si>
  <si>
    <t>POS payment at SAINSBURYS SUPERMA () BY_CARD#444679***8738/#1280016031342127/TRN_TIME:29.09.24 00:00:00</t>
  </si>
  <si>
    <t>001pz01242762005</t>
  </si>
  <si>
    <t>POS payment at SAINSBURYS S/MKTS () BY_CARD#444679***8738/#1280016031342127/TRN_TIME:29.09.24 00:00:00</t>
  </si>
  <si>
    <t>001pz01242762007</t>
  </si>
  <si>
    <t>POS payment at Datacamp Inc. () BY_CARD#444679***8738/#1280016031342127/TRN_TIME:29.09.24 00:00:00</t>
  </si>
  <si>
    <t>001pz01242762010</t>
  </si>
  <si>
    <t>POS payment at TM *TICKETMASTERUK (80286637) BY_CARD#444679***8738/#1280016031342127/TRN_TIME:27.09.24 00:00:00</t>
  </si>
  <si>
    <t>001pz01242762012</t>
  </si>
  <si>
    <t>POS payment at TSGN SN EAST CROYDON S () BY_CARD#444679***8738/#1280016031342127/TRN_TIME:28.09.24 00:00:00</t>
  </si>
  <si>
    <t>001pz01242773350</t>
  </si>
  <si>
    <t>03.10.2024</t>
  </si>
  <si>
    <t>POS payment at SAINSBURYS S/MKTS () BY_CARD#444679***8738/#1280016031342127/TRN_TIME:30.09.24 00:00:00</t>
  </si>
  <si>
    <t>001pz01242773352</t>
  </si>
  <si>
    <t>POS payment at Abad Supermarket (11164099) BY_CARD#444679***8738/#1280016031342127/TRN_TIME:30.09.24 00:00:00</t>
  </si>
  <si>
    <t>001pz01242773353</t>
  </si>
  <si>
    <t>POS payment at Zettle_*LEXINGTON CATERIN (97602301) BY_CARD#444679***8738/#1280016031342127/TRN_TIME:30.09.24 00:00:00</t>
  </si>
  <si>
    <t>001pz01242773355</t>
  </si>
  <si>
    <t>POS payment at TRAINLINE (02895403) BY_CARD#444679***8738/#1280016031342127/TRN_TIME:30.09.24 00:00:00</t>
  </si>
  <si>
    <t>001pz01242773358</t>
  </si>
  <si>
    <t>POS payment at LIDL GB  CROYDON (35363729) BY_CARD#444679***8738/#1280016031342127/TRN_TIME:30.09.24 00:00:00</t>
  </si>
  <si>
    <t>001pz01242782930</t>
  </si>
  <si>
    <t>04.10.2024</t>
  </si>
  <si>
    <t>POS payment at Zettle_*LEXINGTON CATERIN (97602301) BY_CARD#444679***8738/#1280016031342127/TRN_TIME:01.10.24 00:00:00</t>
  </si>
  <si>
    <t>001pz02242781133</t>
  </si>
  <si>
    <t>POS payment at TRAINLINE (02895403) BY_CARD#444679***8738/#1280016031342127/TRN_TIME:01.10.24 00:00:00</t>
  </si>
  <si>
    <t>509DCDP242780502</t>
  </si>
  <si>
    <t>Срочное пополнение карт-счета через Эсеналиева Белекбу Табышбековна инн12210196410028 {Interface}/1280016031342127/Visa/DOKTURBEK UULU TEMIRLAN/TRN_TIME: 04.10.2024 13:08:42</t>
  </si>
  <si>
    <t>001pza3242810148</t>
  </si>
  <si>
    <t>07.10.2024</t>
  </si>
  <si>
    <t>POS payment at Zettle_*LEXINGTON CATERIN (97602301) BY_CARD#444679***8738/#1280016031342127/TRN_TIME:02.10.24 00:00:00</t>
  </si>
  <si>
    <t>001pza3242812613</t>
  </si>
  <si>
    <t>POS payment at TRAINLINE (02895403) BY_CARD#444679***8738/#1280016031342127/TRN_TIME:02.10.24 00:00:00</t>
  </si>
  <si>
    <t>001pz01242823905</t>
  </si>
  <si>
    <t>08.10.2024</t>
  </si>
  <si>
    <t>POS payment at Abad Supermarket (11164099) BY_CARD#444679***8738/#1280016031342127/TRN_TIME:05.10.24 00:00:00</t>
  </si>
  <si>
    <t>001pz01242823907</t>
  </si>
  <si>
    <t>POS payment at TRAINLINE (02895403) BY_CARD#444679***8738/#1280016031342127/TRN_TIME:04.10.24 00:00:00</t>
  </si>
  <si>
    <t>001pz01242823909</t>
  </si>
  <si>
    <t>POS payment at GLOBAL VEG (W0041943) BY_CARD#444679***8738/#1280016031342127/TRN_TIME:05.10.24 00:00:00</t>
  </si>
  <si>
    <t>001pz01242823911</t>
  </si>
  <si>
    <t>POS payment at SAVERS HEALTH &amp; BEAUTY (35056514) BY_CARD#444679***8738/#1280016031342127/TRN_TIME:05.10.24 00:00:00</t>
  </si>
  <si>
    <t>001pz01242823913</t>
  </si>
  <si>
    <t>POS payment at Daily Fresh Supermarke (16068161) BY_CARD#444679***8738/#1280016031342127/TRN_TIME:05.10.24 00:00:00</t>
  </si>
  <si>
    <t>001pz01242823915</t>
  </si>
  <si>
    <t>POS payment at MLECZKO DELIKATESY (89510503) BY_CARD#444679***8738/#1280016031342127/TRN_TIME:03.10.24 00:00:00</t>
  </si>
  <si>
    <t>001pz01242823917</t>
  </si>
  <si>
    <t>POS payment at ICELAND (29805162) BY_CARD#444679***8738/#1280016031342127/TRN_TIME:05.10.24 00:00:00</t>
  </si>
  <si>
    <t>001pz01242823919</t>
  </si>
  <si>
    <t>POS payment at SAINSBURYS S/MKTS () BY_CARD#444679***8738/#1280016031342127/TRN_TIME:04.10.24 00:00:00</t>
  </si>
  <si>
    <t>001pz01242823921</t>
  </si>
  <si>
    <t>POS payment at ZETTLE_*LEXINGTON CATE (15694550) BY_CARD#444679***8738/#1280016031342127/TRN_TIME:04.10.24 00:00:00</t>
  </si>
  <si>
    <t>001pz01242823923</t>
  </si>
  <si>
    <t>POS payment at SQ *MAWI CAFE (1) BY_CARD#444679***8738/#1280016031342127/TRN_TIME:05.10.24 00:00:00</t>
  </si>
  <si>
    <t>001pz01242832808</t>
  </si>
  <si>
    <t>09.10.2024</t>
  </si>
  <si>
    <t>POS payment at TSGN SN EAST CROYDON S () BY_CARD#444679***8738/#1280016031342127/TRN_TIME:05.10.24 00:00:00</t>
  </si>
  <si>
    <t>001pz01242841611</t>
  </si>
  <si>
    <t>10.10.2024</t>
  </si>
  <si>
    <t>POS payment at ZETTLE_*LEXINGTON CATE (15694550) BY_CARD#444679***8738/#1280016031342127/TRN_TIME:07.10.24 00:00:00</t>
  </si>
  <si>
    <t>001pz01242841614</t>
  </si>
  <si>
    <t>POS payment at TRAINLINE (02895403) BY_CARD#444679***8738/#1280016031342127/TRN_TIME:07.10.24 00:00:00</t>
  </si>
  <si>
    <t>001pz02242852573</t>
  </si>
  <si>
    <t>11.10.2024</t>
  </si>
  <si>
    <t>POS payment at TRAINLINE (02895403) BY_CARD#444679***8738/#1280016031342127/TRN_TIME:08.10.24 00:00:00</t>
  </si>
  <si>
    <t>001pz01242853435</t>
  </si>
  <si>
    <t>POS payment at FARMAN FRUIT AND VEG (00386201) BY_CARD#444679***8738/#1280016031342127/TRN_TIME:05.10.24 00:00:00</t>
  </si>
  <si>
    <t>001pz01242853437</t>
  </si>
  <si>
    <t>POS payment at ZETTLE_*LEXINGTON CATE (15694550) BY_CARD#444679***8738/#1280016031342127/TRN_TIME:08.10.24 00:00:00</t>
  </si>
  <si>
    <t>001pz82242880410</t>
  </si>
  <si>
    <t>14.10.2024</t>
  </si>
  <si>
    <t>POS payment at Ticketmaster UK Limite () BY_CARD#444679***8738/#1280016031342127/TRN_TIME:09.10.24 00:00:00</t>
  </si>
  <si>
    <t>001pz04242893214</t>
  </si>
  <si>
    <t>15.10.2024</t>
  </si>
  <si>
    <t>POS payment at TRAINLINE (02895403) BY_CARD#444679***8738/#1280016031342127/TRN_TIME:11.10.24 00:00:00</t>
  </si>
  <si>
    <t>001pz01242892348</t>
  </si>
  <si>
    <t>POS payment at TRAINLINE (02895403) BY_CARD#444679***8738/#1280016031342127/TRN_TIME:10.10.24 00:00:00</t>
  </si>
  <si>
    <t>001pz01242892350</t>
  </si>
  <si>
    <t>POS payment at SAINSBURYS S/MKTS () BY_CARD#444679***8738/#1280016031342127/TRN_TIME:10.10.24 00:00:00</t>
  </si>
  <si>
    <t>001pz01242892351</t>
  </si>
  <si>
    <t>POS payment at SAINSBURYS S/MKTS () BY_CARD#444679***8738/#1280016031342127/TRN_TIME:11.10.24 00:00:00</t>
  </si>
  <si>
    <t>001pz01242892354</t>
  </si>
  <si>
    <t>POS payment at SAINSBURYS S/MKTS () BY_CARD#444679***8738/#1280016031342127/TRN_TIME:12.10.24 00:00:00</t>
  </si>
  <si>
    <t>001pz01242892356</t>
  </si>
  <si>
    <t>POS payment at Zettle_*LEXINGTON CATERIN (97602301) BY_CARD#444679***8738/#1280016031342127/TRN_TIME:10.10.24 00:00:00</t>
  </si>
  <si>
    <t>001pz01242892357</t>
  </si>
  <si>
    <t>POS payment at Zettle_*LEXINGTON CATERIN (97602301) BY_CARD#444679***8738/#1280016031342127/TRN_TIME:11.10.24 00:00:00</t>
  </si>
  <si>
    <t>001pz01242892360</t>
  </si>
  <si>
    <t>POS payment at POPEYES LOUISIANA CHICKE (35897361) BY_CARD#444679***8738/#1280016031342127/TRN_TIME:11.10.24 00:00:00</t>
  </si>
  <si>
    <t>001pz01242892362</t>
  </si>
  <si>
    <t>POS payment at SAVE &amp; SMILE LTD (W0014787) BY_CARD#444679***8738/#1280016031342127/TRN_TIME:12.10.24 00:00:00</t>
  </si>
  <si>
    <t>001pz01242892363</t>
  </si>
  <si>
    <t>POS payment at ZETTLE_*LEXINGTON CATE (15694550) BY_CARD#444679***8738/#1280016031342127/TRN_TIME:10.10.24 00:00:00</t>
  </si>
  <si>
    <t>001pz01242892365</t>
  </si>
  <si>
    <t>POS payment at ZETTLE_*LEXINGTON CATE (15694550) BY_CARD#444679***8738/#1280016031342127/TRN_TIME:11.10.24 00:00:00</t>
  </si>
  <si>
    <t>001pz01242902516</t>
  </si>
  <si>
    <t>16.10.2024</t>
  </si>
  <si>
    <t>POS payment at SAINSBURYS S/MKTS () BY_CARD#444679***8738/#1280016031342127/TRN_TIME:13.10.24 00:00:00</t>
  </si>
  <si>
    <t>001pz01242902517</t>
  </si>
  <si>
    <t>POS payment at Microsoft*Subscription () BY_CARD#444679***8738/#1280016031342127/TRN_TIME:13.10.24 00:00:00</t>
  </si>
  <si>
    <t>001pz01242902520</t>
  </si>
  <si>
    <t>POS payment at TULU, INC. (G5L3RBCQ) BY_CARD#444679***8738/#1280016031342127/TRN_TIME:13.10.24 00:00:00</t>
  </si>
  <si>
    <t>001pz01242912008</t>
  </si>
  <si>
    <t>17.10.2024</t>
  </si>
  <si>
    <t>POS payment at Zettle_*LEXINGTON CATERIN (97602301) BY_CARD#444679***8738/#1280016031342127/TRN_TIME:14.10.24 00:00:00</t>
  </si>
  <si>
    <t>001pz01242912010</t>
  </si>
  <si>
    <t>POS payment at ZETTLE_*LEXINGTON CATE (15694550) BY_CARD#444679***8738/#1280016031342127/TRN_TIME:14.10.24 00:00:00</t>
  </si>
  <si>
    <t>001pz01242912012</t>
  </si>
  <si>
    <t>POS payment at TRAINLINE (02895403) BY_CARD#444679***8738/#1280016031342127/TRN_TIME:14.10.24 00:00:00</t>
  </si>
  <si>
    <t>001pz02242921222</t>
  </si>
  <si>
    <t>18.10.2024</t>
  </si>
  <si>
    <t>POS payment at TRAINLINE (02895403) BY_CARD#444679***8738/#1280016031342127/TRN_TIME:15.10.24 00:00:00</t>
  </si>
  <si>
    <t>001pz01242921182</t>
  </si>
  <si>
    <t>001pz01242921183</t>
  </si>
  <si>
    <t>001pz01242921185</t>
  </si>
  <si>
    <t>POS payment at ZETTLE_*LEXINGTON CATE (15694550) BY_CARD#444679***8738/#1280016031342127/TRN_TIME:15.10.24 00:00:00</t>
  </si>
  <si>
    <t>001pz71242950490</t>
  </si>
  <si>
    <t>21.10.2024</t>
  </si>
  <si>
    <t>POS payment at ZETTLE_*LEXINGTON CATE (15694550) BY_CARD#444679***8738/#1280016031342127/TRN_TIME:16.10.24 00:00:00</t>
  </si>
  <si>
    <t>001pz71242950491</t>
  </si>
  <si>
    <t>POS payment at TRAINLINE (02895403) BY_CARD#444679***8738/#1280016031342127/TRN_TIME:16.10.24 00:00:00</t>
  </si>
  <si>
    <t>001pz71242950493</t>
  </si>
  <si>
    <t>Refund at TRAINLINE (02895403) BY_CARD#444679***8738/#1280016031342127/TRN_TIME:16.10.24 00:00:00</t>
  </si>
  <si>
    <t>001pz71242952194</t>
  </si>
  <si>
    <t>001pz02242960385</t>
  </si>
  <si>
    <t>22.10.2024</t>
  </si>
  <si>
    <t>POS payment at WWW.VOXI.CO.UK () BY_CARD#444679***8738/#1280016031342127/TRN_TIME:19.10.24 00:00:00</t>
  </si>
  <si>
    <t>001pz02242960387</t>
  </si>
  <si>
    <t>POS payment at SAINSBURYS SUPERMA () BY_CARD#444679***8738/#1280016031342127/TRN_TIME:19.10.24 00:00:00</t>
  </si>
  <si>
    <t>001pz02242960389</t>
  </si>
  <si>
    <t>POS payment at SAINSBURYS S/MKTS () BY_CARD#444679***8738/#1280016031342127/TRN_TIME:19.10.24 00:00:00</t>
  </si>
  <si>
    <t>001pz02242960391</t>
  </si>
  <si>
    <t>POS payment at MITHRAS () BY_CARD#444679***8738/#1280016031342127/TRN_TIME:17.10.24 00:00:00</t>
  </si>
  <si>
    <t>001pz02242960393</t>
  </si>
  <si>
    <t>POS payment at DELIVEROO (07DMPPLB) BY_CARD#444679***8738/#1280016031342127/TRN_TIME:18.10.24 00:00:00</t>
  </si>
  <si>
    <t>001pz02242960395</t>
  </si>
  <si>
    <t>POS payment at DELIVEROO (07DMPPLB) BY_CARD#444679***8738/#1280016031342127/TRN_TIME:19.10.24 00:00:00</t>
  </si>
  <si>
    <t>001pz02242960397</t>
  </si>
  <si>
    <t>POS payment at SAINSBURYS SUPERMA () BY_CARD#444679***8738/#1280016031342127/TRN_TIME:18.10.24 00:00:00</t>
  </si>
  <si>
    <t>001pz02242960399</t>
  </si>
  <si>
    <t>POS payment at TRAINLINE (02895403) BY_CARD#444679***8738/#1280016031342127/TRN_TIME:17.10.24 00:00:00</t>
  </si>
  <si>
    <t>001pz02242960402</t>
  </si>
  <si>
    <t>POS payment at ZETTLE_*LEXINGTON CATE (15694550) BY_CARD#444679***8738/#1280016031342127/TRN_TIME:17.10.24 00:00:00</t>
  </si>
  <si>
    <t>001pz03242961742</t>
  </si>
  <si>
    <t>POS payment at SAINSBURYS SUPERMA () BY_CARD#444679***8738/#1280016031342127/TRN_TIME:17.10.24 00:00:00</t>
  </si>
  <si>
    <t>001pz03242961743</t>
  </si>
  <si>
    <t>POS payment at Zettle_*LEXINGTON CATERIN (97602301) BY_CARD#444679***8738/#1280016031342127/TRN_TIME:17.10.24 00:00:00</t>
  </si>
  <si>
    <t>001pz02242980928</t>
  </si>
  <si>
    <t>24.10.2024</t>
  </si>
  <si>
    <t>POS payment at Zettle_*LEXINGTON CATERIN (97602301) BY_CARD#444679***8738/#1280016031342127/TRN_TIME:21.10.24 00:00:00</t>
  </si>
  <si>
    <t>001pz01242983117</t>
  </si>
  <si>
    <t>POS payment at TRAINLINE (02895403) BY_CARD#444679***8738/#1280016031342127/TRN_TIME:21.10.24 00:00:00</t>
  </si>
  <si>
    <t>001pz01242983119</t>
  </si>
  <si>
    <t>POS payment at TESCO STORES 2160 (42160071) BY_CARD#444679***8738/#1280016031342127/TRN_TIME:21.10.24 00:00:00</t>
  </si>
  <si>
    <t>001pz01242983121</t>
  </si>
  <si>
    <t>001pz02242991236</t>
  </si>
  <si>
    <t>25.10.2024</t>
  </si>
  <si>
    <t>POS payment at TESCO STORES 2160 (44216050) BY_CARD#444679***8738/#1280016031342127/TRN_TIME:22.10.24 00:00:00</t>
  </si>
  <si>
    <t>001pz01242993092</t>
  </si>
  <si>
    <t>POS payment at OPENAI *CHATGPT SUBSCR (7N3QWJUF) BY_CARD#444679***8738/#1280016031342127/TRN_TIME:22.10.24 00:00:00</t>
  </si>
  <si>
    <t>001pz01242993094</t>
  </si>
  <si>
    <t>POS payment at TESCO STORES 2160 (42160071) BY_CARD#444679***8738/#1280016031342127/TRN_TIME:22.10.24 00:00:00</t>
  </si>
  <si>
    <t>001pz01242993096</t>
  </si>
  <si>
    <t>POS payment at DELIVEROO (07DMPPLB) BY_CARD#444679***8738/#1280016031342127/TRN_TIME:22.10.24 00:00:00</t>
  </si>
  <si>
    <t>001pz01242993098</t>
  </si>
  <si>
    <t>POS payment at Zettle_*LEXINGTON CATERIN (97602301) BY_CARD#444679***8738/#1280016031342127/TRN_TIME:22.10.24 00:00:00</t>
  </si>
  <si>
    <t>001pz01242993100</t>
  </si>
  <si>
    <t>POS payment at TRAINLINE (02895403) BY_CARD#444679***8738/#1280016031342127/TRN_TIME:22.10.24 00:00:00</t>
  </si>
  <si>
    <t>001pz70243020518</t>
  </si>
  <si>
    <t>28.10.2024</t>
  </si>
  <si>
    <t>POS payment at DELIVEROO (07DMPPLB) BY_CARD#444679***8738/#1280016031342127/TRN_TIME:23.10.24 00:00:00</t>
  </si>
  <si>
    <t>001pz70243020520</t>
  </si>
  <si>
    <t>POS payment at Zettle_*LEXINGTON CATERIN (97602301) BY_CARD#444679***8738/#1280016031342127/TRN_TIME:23.10.24 00:00:00</t>
  </si>
  <si>
    <t>001pz70243020522</t>
  </si>
  <si>
    <t>POS payment at TRAINLINE (02895403) BY_CARD#444679***8738/#1280016031342127/TRN_TIME:23.10.24 00:00:00</t>
  </si>
  <si>
    <t>001pz03243031460</t>
  </si>
  <si>
    <t>29.10.2024</t>
  </si>
  <si>
    <t>POS payment at SQ *MAWI CAFE (1) BY_CARD#444679***8738/#1280016031342127/TRN_TIME:26.10.24 00:00:00</t>
  </si>
  <si>
    <t>001pz01243032160</t>
  </si>
  <si>
    <t>POS payment at TESCO STORES 3093 (43093071) BY_CARD#444679***8738/#1280016031342127/TRN_TIME:25.10.24 00:00:00</t>
  </si>
  <si>
    <t>001pz01243032161</t>
  </si>
  <si>
    <t>POS payment at SUPERMARKET LONDON GIF (913b3d73) BY_CARD#444679***8738/#1280016031342127/TRN_TIME:26.10.24 00:00:00</t>
  </si>
  <si>
    <t>001pz01243032163</t>
  </si>
  <si>
    <t>POS payment at SAVERS HEALTH &amp; BEAUTY (35056513) BY_CARD#444679***8738/#1280016031342127/TRN_TIME:24.10.24 00:00:00</t>
  </si>
  <si>
    <t>001pz01243032165</t>
  </si>
  <si>
    <t>POS payment at STARBUCKS (00073194) BY_CARD#444679***8738/#1280016031342127/TRN_TIME:25.10.24 00:00:00</t>
  </si>
  <si>
    <t>001pz01243032167</t>
  </si>
  <si>
    <t>POS payment at DMN* BOUNCEFARRINGDON (FY1RRUTR) BY_CARD#444679***8738/#1280016031342127/TRN_TIME:26.10.24 00:00:00</t>
  </si>
  <si>
    <t>001pz01243032170</t>
  </si>
  <si>
    <t>POS payment at TXW*LONDON TAXI 78202 (21019420) BY_CARD#444679***8738/#1280016031342127/TRN_TIME:26.10.24 00:00:00</t>
  </si>
  <si>
    <t>001pz01243032172</t>
  </si>
  <si>
    <t>POS payment at MLECZKO DELIKATESY (89510505) BY_CARD#444679***8738/#1280016031342127/TRN_TIME:24.10.24 00:00:00</t>
  </si>
  <si>
    <t>001pz01243032174</t>
  </si>
  <si>
    <t>POS payment at JACKSONS GROOM ROOM (35049058) BY_CARD#444679***8738/#1280016031342127/TRN_TIME:25.10.24 00:00:00</t>
  </si>
  <si>
    <t>001pz01243032176</t>
  </si>
  <si>
    <t>POS payment at OSHPAZ (97170906) BY_CARD#444679***8738/#1280016031342127/TRN_TIME:25.10.24 00:00:00</t>
  </si>
  <si>
    <t>001pz01243032177</t>
  </si>
  <si>
    <t>POS payment at Abad Supermarket (11164099) BY_CARD#444679***8738/#1280016031342127/TRN_TIME:24.10.24 00:00:00</t>
  </si>
  <si>
    <t>001pz01243032180</t>
  </si>
  <si>
    <t>POS payment at SAINSBURYS S/MKTS () BY_CARD#444679***8738/#1280016031342127/TRN_TIME:24.10.24 00:00:00</t>
  </si>
  <si>
    <t>001pz01243042471</t>
  </si>
  <si>
    <t>30.10.2024</t>
  </si>
  <si>
    <t>POS payment at PPOINT_*EMBASSY NEWS 5488 (37762063) BY_CARD#444679***8738/#1280016031342127/TRN_TIME:26.10.24 00:00:00</t>
  </si>
  <si>
    <t>001pz01243043208</t>
  </si>
  <si>
    <t>POS payment at LEBANESE GRILL (27237939) BY_CARD#444679***8738/#1280016031342127/TRN_TIME:26.10.24 00:00:00</t>
  </si>
  <si>
    <t>001pz01243052267</t>
  </si>
  <si>
    <t>31.10.2024</t>
  </si>
  <si>
    <t>POS payment at ZETTLE_*LEXINGTON CATE (15694550) BY_CARD#444679***8738/#1280016031342127/TRN_TIME:28.10.24 00:00:00</t>
  </si>
  <si>
    <t>001pz01243052270</t>
  </si>
  <si>
    <t>POS payment at TRAINLINE (02895403) BY_CARD#444679***8738/#1280016031342127/TRN_TIME:28.10.24 00:00:00</t>
  </si>
  <si>
    <t>001pz02243061934</t>
  </si>
  <si>
    <t>01.11.2024</t>
  </si>
  <si>
    <t>POS payment at TRAINLINE (02895403) BY_CARD#444679***8738/#1280016031342127/TRN_TIME:29.10.24 00:00:00</t>
  </si>
  <si>
    <t>001pz01243062770</t>
  </si>
  <si>
    <t>POS payment at ZETTLE_*LEXINGTON CATE (15694550) BY_CARD#444679***8738/#1280016031342127/TRN_TIME:29.10.24 00:00:00</t>
  </si>
  <si>
    <t>001pz01243062772</t>
  </si>
  <si>
    <t>POS payment at PUCCINOS WEYBRIDGE (35075627) BY_CARD#444679***8738/#1280016031342127/TRN_TIME:29.10.24 00:00:00</t>
  </si>
  <si>
    <t>001pz01243062774</t>
  </si>
  <si>
    <t>001pz01243062776</t>
  </si>
  <si>
    <t>POS payment at Zettle_*LEXINGTON CATERIN (97602301) BY_CARD#444679***8738/#1280016031342127/TRN_TIME:29.10.24 00:00:00</t>
  </si>
  <si>
    <t>001pz04243090118</t>
  </si>
  <si>
    <t>04.11.2024</t>
  </si>
  <si>
    <t>POS payment at Zettle_*LEXINGTON CATERIN (97602301) BY_CARD#444679***8738/#1280016031342127/TRN_TIME:30.10.24 00:00:00</t>
  </si>
  <si>
    <t>001pz04243090119</t>
  </si>
  <si>
    <t>POS payment at TRAINLINE (02895403) BY_CARD#444679***8738/#1280016031342127/TRN_TIME:30.10.24 00:00:00</t>
  </si>
  <si>
    <t>001pz01243103774</t>
  </si>
  <si>
    <t>05.11.2024</t>
  </si>
  <si>
    <t>POS payment at ZETTLE_*LEXINGTON CATE (15694550) BY_CARD#444679***8738/#1280016031342127/TRN_TIME:01.11.24 00:00:00</t>
  </si>
  <si>
    <t>001pz01243103775</t>
  </si>
  <si>
    <t>POS payment at SumUp  *35 food   wine (MUD2QALQ) BY_CARD#444679***8738/#1280016031342127/TRN_TIME:02.11.24 00:00:00</t>
  </si>
  <si>
    <t>001pz01243103778</t>
  </si>
  <si>
    <t>POS payment at SUPERMARKET LONDON GIF (913b3d73) BY_CARD#444679***8738/#1280016031342127/TRN_TIME:02.11.24 00:00:00</t>
  </si>
  <si>
    <t>001pz01243103780</t>
  </si>
  <si>
    <t>POS payment at SAINSBURYS S/MKTS () BY_CARD#444679***8738/#1280016031342127/TRN_TIME:01.11.24 00:00:00</t>
  </si>
  <si>
    <t>001pz01243103781</t>
  </si>
  <si>
    <t>001pz01243103783</t>
  </si>
  <si>
    <t>POS payment at TRAINLINE (02895403) BY_CARD#444679***8738/#1280016031342127/TRN_TIME:01.11.24 00:00:00</t>
  </si>
  <si>
    <t>001pz01243103785</t>
  </si>
  <si>
    <t>POS payment at Croydon Pop Up Kitchen (11213711) BY_CARD#444679***8738/#1280016031342127/TRN_TIME:02.11.24 00:00:00</t>
  </si>
  <si>
    <t>509DCDP243100002</t>
  </si>
  <si>
    <t>Срочное пополнение карт-счета через Эсеналиева Белекбу Табышбековна ИНН12210196410028 {Interface}/1280016031342127/Visa/DOKTURBEK UULU TEMIRLAN/TRN_TIME: 05.11.2024 10:59:16</t>
  </si>
  <si>
    <t>001pz01243112682</t>
  </si>
  <si>
    <t>06.11.2024</t>
  </si>
  <si>
    <t>POS payment at Daily Fresh Supermarke (16068161) BY_CARD#444679***8738/#1280016031342127/TRN_TIME:03.11.24 00:00:00</t>
  </si>
  <si>
    <t>001pz01243112684</t>
  </si>
  <si>
    <t>POS payment at ARERETTAS LIMITED (98460401) BY_CARD#444679***8738/#1280016031342127/TRN_TIME:03.11.24 00:00:00</t>
  </si>
  <si>
    <t>001pz01243112685</t>
  </si>
  <si>
    <t>POS payment at 1387 LIDL GB CROYDON (35363731) BY_CARD#444679***8738/#1280016031342127/TRN_TIME:03.11.24 00:00:00</t>
  </si>
  <si>
    <t>001pz69243160571</t>
  </si>
  <si>
    <t>11.11.2024</t>
  </si>
  <si>
    <t>POS payment at TRAINLINE (02895403) BY_CARD#444679***8738/#1280016031342127/TRN_TIME:04.11.24 00:00:00</t>
  </si>
  <si>
    <t>001pz69243163068</t>
  </si>
  <si>
    <t>POS payment at Zettle_*LEXINGTON CATERIN (97602301) BY_CARD#444679***8738/#1280016031342127/TRN_TIME:04.11.24 00:00:00</t>
  </si>
  <si>
    <t>001pzg3243160625</t>
  </si>
  <si>
    <t>POS payment at Hand and Spear (32034817) BY_CARD#444679***8738/#1280016031342127/TRN_TIME:07.11.24 00:00:00</t>
  </si>
  <si>
    <t>001pzg3243160627</t>
  </si>
  <si>
    <t>POS payment at MLECZKO DELIKATESY (89510505) BY_CARD#444679***8738/#1280016031342127/TRN_TIME:05.11.24 00:00:00</t>
  </si>
  <si>
    <t>001pzg3243160629</t>
  </si>
  <si>
    <t>POS payment at SAINSBURY'S S/MKT () BY_CARD#444679***8738/#1280016031342127/TRN_TIME:05.11.24 00:00:00</t>
  </si>
  <si>
    <t>001pzy9243161625</t>
  </si>
  <si>
    <t>POS payment at Hand and Spear (54214483) BY_CARD#444679***8738/#1280016031342127/TRN_TIME:07.11.24 00:00:00</t>
  </si>
  <si>
    <t>001pzy9243161628</t>
  </si>
  <si>
    <t>001pzy9243161629</t>
  </si>
  <si>
    <t>001pzy9243161631</t>
  </si>
  <si>
    <t>001pzy9243161634</t>
  </si>
  <si>
    <t>001pzy9243161636</t>
  </si>
  <si>
    <t>POS payment at TRAINLINE (02895403) BY_CARD#444679***8738/#1280016031342127/TRN_TIME:05.11.24 00:00:00</t>
  </si>
  <si>
    <t>001pzy9243161637</t>
  </si>
  <si>
    <t>POS payment at TRAINLINE (02895403) BY_CARD#444679***8738/#1280016031342127/TRN_TIME:06.11.24 00:00:00</t>
  </si>
  <si>
    <t>001pzy9243161639</t>
  </si>
  <si>
    <t>POS payment at TRAINLINE (02895403) BY_CARD#444679***8738/#1280016031342127/TRN_TIME:07.11.24 00:00:00</t>
  </si>
  <si>
    <t>001pzy9243161642</t>
  </si>
  <si>
    <t>POS payment at PEGASUS (S07PJY37) BY_CARD#444679***8738/#1280016031342127/TRN_TIME:06.11.24 00:00:00</t>
  </si>
  <si>
    <t>001pzy9243161644</t>
  </si>
  <si>
    <t>POS payment at TESCO STORES 2160 (42160071) BY_CARD#444679***8738/#1280016031342127/TRN_TIME:06.11.24 00:00:00</t>
  </si>
  <si>
    <t>001pzy9243161646</t>
  </si>
  <si>
    <t>001pzy9243161648</t>
  </si>
  <si>
    <t>POS payment at ZETTLE_*LEXINGTON CATE (15694550) BY_CARD#444679***8738/#1280016031342127/TRN_TIME:05.11.24 00:00:00</t>
  </si>
  <si>
    <t>001pzy9243161650</t>
  </si>
  <si>
    <t>POS payment at ZETTLE_*LEXINGTON CATE (15694550) BY_CARD#444679***8738/#1280016031342127/TRN_TIME:06.11.24 00:00:00</t>
  </si>
  <si>
    <t>001pzy9243161651</t>
  </si>
  <si>
    <t>POS payment at ZETTLE_*LEXINGTON CATE (15694550) BY_CARD#444679***8738/#1280016031342127/TRN_TIME:07.11.24 00:00:00</t>
  </si>
  <si>
    <t>001pzy9243161654</t>
  </si>
  <si>
    <t>001pz03243171634</t>
  </si>
  <si>
    <t>12.11.2024</t>
  </si>
  <si>
    <t>POS payment at DELIVEROO (07DMPPLB) BY_CARD#444679***8738/#1280016031342127/TRN_TIME:08.11.24 00:00:00</t>
  </si>
  <si>
    <t>001pz02243182704</t>
  </si>
  <si>
    <t>13.11.2024</t>
  </si>
  <si>
    <t>POS payment at Angie's (18201651) BY_CARD#444679***8738/#1280016031342127/TRN_TIME:10.11.24 00:00:00</t>
  </si>
  <si>
    <t>001pz02243182705</t>
  </si>
  <si>
    <t>POS payment at ICELAND (29809836) BY_CARD#444679***8738/#1280016031342127/TRN_TIME:10.11.24 00:00:00</t>
  </si>
  <si>
    <t>001pz02243182714</t>
  </si>
  <si>
    <t>POS payment at SAVERS HEALTH &amp; BEAUTY (35056513) BY_CARD#444679***8738/#1280016031342127/TRN_TIME:10.11.24 00:00:00</t>
  </si>
  <si>
    <t>001pz02243182715</t>
  </si>
  <si>
    <t>POS payment at MARAMIA RESTAURANT (48413816) BY_CARD#444679***8738/#1280016031342127/TRN_TIME:10.11.24 00:00:00</t>
  </si>
  <si>
    <t>001pz02243182718</t>
  </si>
  <si>
    <t>POS payment at 1387 LIDL GB CROYDON (35363727) BY_CARD#444679***8738/#1280016031342127/TRN_TIME:10.11.24 00:00:00</t>
  </si>
  <si>
    <t>001pz02243190892</t>
  </si>
  <si>
    <t>14.11.2024</t>
  </si>
  <si>
    <t>POS payment at ZETTLE_*LEXINGTON CATE (15694550) BY_CARD#444679***8738/#1280016031342127/TRN_TIME:11.11.24 00:00:00</t>
  </si>
  <si>
    <t>001pz02243190893</t>
  </si>
  <si>
    <t>POS payment at TRAINLINE (02895403) BY_CARD#444679***8738/#1280016031342127/TRN_TIME:11.11.24 00:00:00</t>
  </si>
  <si>
    <t>001pz02243190895</t>
  </si>
  <si>
    <t>POS payment at SAINSBURYS S/MKTS () BY_CARD#444679***8738/#1280016031342127/TRN_TIME:11.11.24 00:00:00</t>
  </si>
  <si>
    <t>001pz02243190897</t>
  </si>
  <si>
    <t>POS payment at TESCO STORES 2160 (42160071) BY_CARD#444679***8738/#1280016031342127/TRN_TIME:11.11.24 00:00:00</t>
  </si>
  <si>
    <t>001pz02243200599</t>
  </si>
  <si>
    <t>15.11.2024</t>
  </si>
  <si>
    <t>POS payment at SAINSBURYS S/MKTS () BY_CARD#444679***8738/#1280016031342127/TRN_TIME:12.11.24 00:00:00</t>
  </si>
  <si>
    <t>001pz02243200602</t>
  </si>
  <si>
    <t>POS payment at FRANCO MANCA (06474104) BY_CARD#444679***8738/#1280016031342127/TRN_TIME:12.11.24 00:00:00</t>
  </si>
  <si>
    <t>001pz02243200603</t>
  </si>
  <si>
    <t>POS payment at TRAINLINE (02895403) BY_CARD#444679***8738/#1280016031342127/TRN_TIME:12.11.24 00:00:00</t>
  </si>
  <si>
    <t>001pz02243200605</t>
  </si>
  <si>
    <t>001pz02243200608</t>
  </si>
  <si>
    <t>001pz02243200609</t>
  </si>
  <si>
    <t>POS payment at ZETTLE_*LEXINGTON CATE (15694550) BY_CARD#444679***8738/#1280016031342127/TRN_TIME:12.11.24 00:00:00</t>
  </si>
  <si>
    <t>001pz72243230390</t>
  </si>
  <si>
    <t>18.11.2024</t>
  </si>
  <si>
    <t>POS payment at MICROSOFT*SUBSCRIPTION (9072) BY_CARD#444679***8738/#1280016031342127/TRN_TIME:13.11.24 00:00:00</t>
  </si>
  <si>
    <t>001pz01243243426</t>
  </si>
  <si>
    <t>19.11.2024</t>
  </si>
  <si>
    <t>POS payment at ZETTLE_*LEXINGTON CATE (15694550) BY_CARD#444679***8738/#1280016031342127/TRN_TIME:14.11.24 00:00:00</t>
  </si>
  <si>
    <t>001pz01243243428</t>
  </si>
  <si>
    <t>POS payment at ZETTLE_*LEXINGTON CATE (15694550) BY_CARD#444679***8738/#1280016031342127/TRN_TIME:15.11.24 00:00:00</t>
  </si>
  <si>
    <t>001pz01243243429</t>
  </si>
  <si>
    <t>POS payment at Zettle_*LEXINGTON CATERIN (97602301) BY_CARD#444679***8738/#1280016031342127/TRN_TIME:15.11.24 00:00:00</t>
  </si>
  <si>
    <t>001pz01243243431</t>
  </si>
  <si>
    <t>POS payment at TRAINLINE (02895403) BY_CARD#444679***8738/#1280016031342127/TRN_TIME:14.11.24 00:00:00</t>
  </si>
  <si>
    <t>001pz01243243433</t>
  </si>
  <si>
    <t>POS payment at TRAINLINE (02895403) BY_CARD#444679***8738/#1280016031342127/TRN_TIME:15.11.24 00:00:00</t>
  </si>
  <si>
    <t>001pz01243243436</t>
  </si>
  <si>
    <t>POS payment at SAINSBURYS SUPERMA () BY_CARD#444679***8738/#1280016031342127/TRN_TIME:15.11.24 00:00:00</t>
  </si>
  <si>
    <t>001pz01243243437</t>
  </si>
  <si>
    <t>POS payment at SAINSBURYS SUPERMA () BY_CARD#444679***8738/#1280016031342127/TRN_TIME:16.11.24 00:00:00</t>
  </si>
  <si>
    <t>001pz01243243439</t>
  </si>
  <si>
    <t>001pz01243243442</t>
  </si>
  <si>
    <t>POS payment at HAMO MINI MARKET (W0042898) BY_CARD#444679***8738/#1280016031342127/TRN_TIME:16.11.24 00:00:00</t>
  </si>
  <si>
    <t>001pz01243243444</t>
  </si>
  <si>
    <t>POS payment at GERMAN DONER KEBAB (06395236) BY_CARD#444679***8738/#1280016031342127/TRN_TIME:15.11.24 00:00:00</t>
  </si>
  <si>
    <t>001pz04243242671</t>
  </si>
  <si>
    <t>POS payment at Zettle_*LEXINGTON CATERIN (97602301) BY_CARD#444679***8738/#1280016031342127/TRN_TIME:14.11.24 00:00:00</t>
  </si>
  <si>
    <t>001pz01243251607</t>
  </si>
  <si>
    <t>20.11.2024</t>
  </si>
  <si>
    <t>POS payment at 1387 LIDL GB CROYDON (35363726) BY_CARD#444679***8738/#1280016031342127/TRN_TIME:16.11.24 00:00:00</t>
  </si>
  <si>
    <t>001pz01243262034</t>
  </si>
  <si>
    <t>21.11.2024</t>
  </si>
  <si>
    <t>POS payment at SAINSBURYS S/MKTS () BY_CARD#444679***8738/#1280016031342127/TRN_TIME:18.11.24 00:00:00</t>
  </si>
  <si>
    <t>001pz01243262035</t>
  </si>
  <si>
    <t>POS payment at ZETTLE_*LEXINGTON CATE (15694550) BY_CARD#444679***8738/#1280016031342127/TRN_TIME:18.11.24 00:00:00</t>
  </si>
  <si>
    <t>001pz01243262038</t>
  </si>
  <si>
    <t>POS payment at TRAINLINE (02895403) BY_CARD#444679***8738/#1280016031342127/TRN_TIME:18.11.24 00:00:00</t>
  </si>
  <si>
    <t>001pz01243262088</t>
  </si>
  <si>
    <t>POS payment at Zettle_*LEXINGTON CATERIN (97602301) BY_CARD#444679***8738/#1280016031342127/TRN_TIME:18.11.24 00:00:00</t>
  </si>
  <si>
    <t>001pz02243261192</t>
  </si>
  <si>
    <t>POS payment at WWW.VOXI.CO.UK () BY_CARD#444679***8738/#1280016031342127/TRN_TIME:18.11.24 00:00:00</t>
  </si>
  <si>
    <t>001pz02243261193</t>
  </si>
  <si>
    <t>001pz01243271502</t>
  </si>
  <si>
    <t>22.11.2024</t>
  </si>
  <si>
    <t>POS payment at DELIVEROO (07DMPPLB) BY_CARD#444679***8738/#1280016031342127/TRN_TIME:19.11.24 00:00:00</t>
  </si>
  <si>
    <t>001pz68243300283</t>
  </si>
  <si>
    <t>25.11.2024</t>
  </si>
  <si>
    <t>POS payment at TRAINLINE (02895403) BY_CARD#444679***8738/#1280016031342127/TRN_TIME:20.11.24 00:00:00</t>
  </si>
  <si>
    <t>001pz68243300285</t>
  </si>
  <si>
    <t>POS payment at ZETTLE_*LEXINGTON CATE (15694550) BY_CARD#444679***8738/#1280016031342127/TRN_TIME:20.11.24 00:00:00</t>
  </si>
  <si>
    <t>001pz01243313786</t>
  </si>
  <si>
    <t>26.11.2024</t>
  </si>
  <si>
    <t>POS payment at SAINSBURYS SUPERMA () BY_CARD#444679***8738/#1280016031342127/TRN_TIME:22.11.24 00:00:00</t>
  </si>
  <si>
    <t>001pz01243313788</t>
  </si>
  <si>
    <t>POS payment at DELIVEROO (07DMPPLB) BY_CARD#444679***8738/#1280016031342127/TRN_TIME:23.11.24 00:00:00</t>
  </si>
  <si>
    <t>001pz01243313789</t>
  </si>
  <si>
    <t>POS payment at ZETTLE_*LEXINGTON CATE (15694550) BY_CARD#444679***8738/#1280016031342127/TRN_TIME:22.11.24 00:00:00</t>
  </si>
  <si>
    <t>001pz01243313791</t>
  </si>
  <si>
    <t>POS payment at OPENAI *CHATGPT SUBSCR (7N3QWJUF) BY_CARD#444679***8738/#1280016031342127/TRN_TIME:22.11.24 00:00:00</t>
  </si>
  <si>
    <t>001pz01243313794</t>
  </si>
  <si>
    <t>POS payment at Zettle_*LEXINGTON CATERIN (97602301) BY_CARD#444679***8738/#1280016031342127/TRN_TIME:21.11.24 00:00:00</t>
  </si>
  <si>
    <t>001pz01243313796</t>
  </si>
  <si>
    <t>POS payment at TRAINLINE (02895403) BY_CARD#444679***8738/#1280016031342127/TRN_TIME:22.11.24 00:00:00</t>
  </si>
  <si>
    <t>001pz02243310070</t>
  </si>
  <si>
    <t>POS payment at TRAINLINE (02895403) BY_CARD#444679***8738/#1280016031342127/TRN_TIME:21.11.24 00:00:00</t>
  </si>
  <si>
    <t>001pz01243333277</t>
  </si>
  <si>
    <t>28.11.2024</t>
  </si>
  <si>
    <t>POS payment at Zettle_*LEXINGTON CATERIN (97602301) BY_CARD#444679***8738/#1280016031342127/TRN_TIME:25.11.24 00:00:00</t>
  </si>
  <si>
    <t>001pz01243333279</t>
  </si>
  <si>
    <t>POS payment at TRAINLINE (02895403) BY_CARD#444679***8738/#1280016031342127/TRN_TIME:25.11.24 00:00:00</t>
  </si>
  <si>
    <t>509DCDP243330003</t>
  </si>
  <si>
    <t>Срочное пополнение карт-счета через ПОПОЛНЕНИЕ КАРТЫ  Эсеналиева Белекбу Табышбековна  Эсеналиева Белекбу Табышбековна {Interface}/1280016031342127/Visa/DOKTURBEK UULU TEMIRLAN/TRN_TIME: 28.11.2024 11:46:53</t>
  </si>
  <si>
    <t>001pz01243342006</t>
  </si>
  <si>
    <t>29.11.2024</t>
  </si>
  <si>
    <t>POS payment at ZETTLE_*LEXINGTON CATE (15694550) BY_CARD#444679***8738/#1280016031342127/TRN_TIME:26.11.24 00:00:00</t>
  </si>
  <si>
    <t>001pz01243342007</t>
  </si>
  <si>
    <t>POS payment at TRAINLINE (02895403) BY_CARD#444679***8738/#1280016031342127/TRN_TIME:26.11.24 00:00:00</t>
  </si>
  <si>
    <t>001pz01243342009</t>
  </si>
  <si>
    <t>POS payment at Zettle_*LEXINGTON CATERIN (97602301) BY_CARD#444679***8738/#1280016031342127/TRN_TIME:26.11.24 00:00:00</t>
  </si>
  <si>
    <t>001pz02243370344</t>
  </si>
  <si>
    <t>02.12.2024</t>
  </si>
  <si>
    <t>POS payment at SAINSBURYS S/MKTS () BY_CARD#444679***8738/#1280016031342127/TRN_TIME:27.11.24 00:00:00</t>
  </si>
  <si>
    <t>001pz02243370346</t>
  </si>
  <si>
    <t>POS payment at TRAINLINE (02895403) BY_CARD#444679***8738/#1280016031342127/TRN_TIME:27.11.24 00:00:00</t>
  </si>
  <si>
    <t>001pz01243381115</t>
  </si>
  <si>
    <t>03.12.2024</t>
  </si>
  <si>
    <t>POS payment at YOUNGS.CO.UK (NTLUBYN8) BY_CARD#444679***8738/#1280016031342127/TRN_TIME:29.11.24 00:00:00</t>
  </si>
  <si>
    <t>001pz01243382311</t>
  </si>
  <si>
    <t>POS payment at WENDYS 13385 CROYDON (35075611) BY_CARD#444679***8738/#1280016031342127/TRN_TIME:29.11.24 00:00:00</t>
  </si>
  <si>
    <t>001pz01243382314</t>
  </si>
  <si>
    <t>POS payment at JOHN LEWIS () BY_CARD#444679***8738/#1280016031342127/TRN_TIME:29.11.24 00:00:00</t>
  </si>
  <si>
    <t>001pz01243382315</t>
  </si>
  <si>
    <t>001pz01243401181</t>
  </si>
  <si>
    <t>05.12.2024</t>
  </si>
  <si>
    <t>POS payment at TRAINLINE (02895403) BY_CARD#444679***8738/#1280016031342127/TRN_TIME:02.12.24 00:00:00</t>
  </si>
  <si>
    <t>001pz01243401183</t>
  </si>
  <si>
    <t>POS payment at Zettle_*LEXINGTON CATERIN (97602301) BY_CARD#444679***8738/#1280016031342127/TRN_TIME:02.12.24 00:00:00</t>
  </si>
  <si>
    <t>001pz01243401186</t>
  </si>
  <si>
    <t>POS payment at ZETTLE_*LEXINGTON CATE (15694550) BY_CARD#444679***8738/#1280016031342127/TRN_TIME:02.12.24 00:00:00</t>
  </si>
  <si>
    <t>001pz01243402055</t>
  </si>
  <si>
    <t>001pz01243411595</t>
  </si>
  <si>
    <t>06.12.2024</t>
  </si>
  <si>
    <t>POS payment at TRAINLINE (02895403) BY_CARD#444679***8738/#1280016031342127/TRN_TIME:03.12.24 00:00:00</t>
  </si>
  <si>
    <t>001pz01243411597</t>
  </si>
  <si>
    <t>POS payment at ZETTLE_*LEXINGTON CATE (15694550) BY_CARD#444679***8738/#1280016031342127/TRN_TIME:03.12.24 00:00:00</t>
  </si>
  <si>
    <t>001pz01243411599</t>
  </si>
  <si>
    <t>POS payment at SAINSBURYS S/MKTS () BY_CARD#444679***8738/#1280016031342127/TRN_TIME:03.12.24 00:00:00</t>
  </si>
  <si>
    <t>001pz02243410934</t>
  </si>
  <si>
    <t>001pz68243440288</t>
  </si>
  <si>
    <t>09.12.2024</t>
  </si>
  <si>
    <t>POS payment at TESCO STORES 2160 (42160071) BY_CARD#444679***8738/#1280016031342127/TRN_TIME:04.12.24 00:00:00</t>
  </si>
  <si>
    <t>001pz68243440290</t>
  </si>
  <si>
    <t>001pz68243440292</t>
  </si>
  <si>
    <t>POS payment at ZETTLE_*LEXINGTON CATE (15694550) BY_CARD#444679***8738/#1280016031342127/TRN_TIME:04.12.24 00:00:00</t>
  </si>
  <si>
    <t>001pz68243442484</t>
  </si>
  <si>
    <t>POS payment at TRAINLINE (02895403) BY_CARD#444679***8738/#1280016031342127/TRN_TIME:04.12.24 00:00:00</t>
  </si>
  <si>
    <t>001pz03243452030</t>
  </si>
  <si>
    <t>10.12.2024</t>
  </si>
  <si>
    <t>POS payment at SAINSBURYS SUPERMA () BY_CARD#444679***8738/#1280016031342127/TRN_TIME:07.12.24 00:00:00</t>
  </si>
  <si>
    <t>001pz03243452032</t>
  </si>
  <si>
    <t>POS payment at ZETTLE_*LEXINGTON CATE (15694550) BY_CARD#444679***8738/#1280016031342127/TRN_TIME:05.12.24 00:00:00</t>
  </si>
  <si>
    <t>001pz01243451351</t>
  </si>
  <si>
    <t>POS payment at SAINSBURYS SUPERMA () BY_CARD#444679***8738/#1280016031342127/TRN_TIME:05.12.24 00:00:00</t>
  </si>
  <si>
    <t>001pz01243451353</t>
  </si>
  <si>
    <t>001pz01243451355</t>
  </si>
  <si>
    <t>POS payment at DELIVEROO (07DMPPLB) BY_CARD#444679***8738/#1280016031342127/TRN_TIME:06.12.24 00:00:00</t>
  </si>
  <si>
    <t>001pz01243451358</t>
  </si>
  <si>
    <t>POS payment at TRAINLINE (02895403) BY_CARD#444679***8738/#1280016031342127/TRN_TIME:05.12.24 00:00:00</t>
  </si>
  <si>
    <t>001pz01243461774</t>
  </si>
  <si>
    <t>11.12.2024</t>
  </si>
  <si>
    <t>POS payment at AMAZON* 137F16875 (TSADAWF8) BY_CARD#444679***8738/#1280016031342127/TRN_TIME:08.12.24 00:00:00</t>
  </si>
  <si>
    <t>001pz02243472720</t>
  </si>
  <si>
    <t>12.12.2024</t>
  </si>
  <si>
    <t>POS payment at TRAINLINE (02895403) BY_CARD#444679***8738/#1280016031342127/TRN_TIME:09.12.24 00:00:00</t>
  </si>
  <si>
    <t>001pz01243472847</t>
  </si>
  <si>
    <t>POS payment at TESCO STORES 2160 (42160071) BY_CARD#444679***8738/#1280016031342127/TRN_TIME:09.12.24 00:00:00</t>
  </si>
  <si>
    <t>001pz01243472849</t>
  </si>
  <si>
    <t>001pz01243472852</t>
  </si>
  <si>
    <t>POS payment at Zettle_*LEXINGTON CATERIN (97602301) BY_CARD#444679***8738/#1280016031342127/TRN_TIME:09.12.24 00:00:00</t>
  </si>
  <si>
    <t>001pz01243482123</t>
  </si>
  <si>
    <t>13.12.2024</t>
  </si>
  <si>
    <t>POS payment at Zettle_*LEXINGTON CATERIN (97602301) BY_CARD#444679***8738/#1280016031342127/TRN_TIME:10.12.24 00:00:00</t>
  </si>
  <si>
    <t>001pz01243482126</t>
  </si>
  <si>
    <t>POS payment at TRAINLINE (02895403) BY_CARD#444679***8738/#1280016031342127/TRN_TIME:10.12.24 00:00:00</t>
  </si>
  <si>
    <t>001pz01243482127</t>
  </si>
  <si>
    <t>Refund at TRAINLINE (02895403) BY_CARD#444679***8738/#1280016031342127/TRN_TIME:10.12.24 00:00:00</t>
  </si>
  <si>
    <t>001pz72243510124</t>
  </si>
  <si>
    <t>16.12.2024</t>
  </si>
  <si>
    <t>POS payment at ZETTLE_*LEXINGTON CATE (15694550) BY_CARD#444679***8738/#1280016031342127/TRN_TIME:11.12.24 00:00:00</t>
  </si>
  <si>
    <t>001pz72243510126</t>
  </si>
  <si>
    <t>POS payment at TESCO STORES 2160 (42160101) BY_CARD#444679***8738/#1280016031342127/TRN_TIME:11.12.24 00:00:00</t>
  </si>
  <si>
    <t>001pz72243512495</t>
  </si>
  <si>
    <t>POS payment at TRAINLINE (02895403) BY_CARD#444679***8738/#1280016031342127/TRN_TIME:11.12.24 00:00:00</t>
  </si>
  <si>
    <t>001pz01243523118</t>
  </si>
  <si>
    <t>17.12.2024</t>
  </si>
  <si>
    <t>POS payment at SOMERSET HOUSE TRUST (0001) BY_CARD#444679***8738/#1280016031342127/TRN_TIME:14.12.24 00:00:00</t>
  </si>
  <si>
    <t>001pz01243523120</t>
  </si>
  <si>
    <t>POS payment at AMAZON* 114G578M5 (TSADAWF8) BY_CARD#444679***8738/#1280016031342127/TRN_TIME:09.12.24 00:00:00</t>
  </si>
  <si>
    <t>001pz01243523122</t>
  </si>
  <si>
    <t>POS payment at TRAINLINE (02895403) BY_CARD#444679***8738/#1280016031342127/TRN_TIME:12.12.24 00:00:00</t>
  </si>
  <si>
    <t>001pz01243523124</t>
  </si>
  <si>
    <t>POS payment at MICROSOFT*SUBSCRIPTION (9072) BY_CARD#444679***8738/#1280016031342127/TRN_TIME:13.12.24 00:00:00</t>
  </si>
  <si>
    <t>001pz01243523126</t>
  </si>
  <si>
    <t>POS payment at AMZN Digital () BY_CARD#444679***8738/#1280016031342127/TRN_TIME:14.12.24 00:00:00</t>
  </si>
  <si>
    <t>001pz01243523187</t>
  </si>
  <si>
    <t>POS payment at Zettle_*BUBBLEOLOGY UK - (97602301) BY_CARD#444679***8738/#1280016031342127/TRN_TIME:14.12.24 00:00:00</t>
  </si>
  <si>
    <t>001pz01243523189</t>
  </si>
  <si>
    <t>POS payment at SAINSBURYS SUPERMA () BY_CARD#444679***8738/#1280016031342127/TRN_TIME:13.12.24 00:00:00</t>
  </si>
  <si>
    <t>001pz01243523191</t>
  </si>
  <si>
    <t>POS payment at BYRON COVENT GARDEN (26971537) BY_CARD#444679***8738/#1280016031342127/TRN_TIME:14.12.24 00:00:00</t>
  </si>
  <si>
    <t>001pz01243523194</t>
  </si>
  <si>
    <t>POS payment at ROYAL COURT BAR &amp; KITC (06420393) BY_CARD#444679***8738/#1280016031342127/TRN_TIME:14.12.24 00:00:00</t>
  </si>
  <si>
    <t>001pz04243522059</t>
  </si>
  <si>
    <t>POS payment at ZETTLE_*LEXINGTON CATE (15694550) BY_CARD#444679***8738/#1280016031342127/TRN_TIME:12.12.24 00:00:00</t>
  </si>
  <si>
    <t>001pz02243540945</t>
  </si>
  <si>
    <t>19.12.2024</t>
  </si>
  <si>
    <t>POS payment at TICKETS 113348963 (BYER7TSK) BY_CARD#444679***8738/#1280016031342127/TRN_TIME:16.12.24 00:00:00</t>
  </si>
  <si>
    <t>001pz01243541571</t>
  </si>
  <si>
    <t>POS payment at TESCO STORES 2160 (42160071) BY_CARD#444679***8738/#1280016031342127/TRN_TIME:16.12.24 00:00:00</t>
  </si>
  <si>
    <t>001pz01243541574</t>
  </si>
  <si>
    <t>POS payment at Zettle_*LEXINGTON CATERIN (97602301) BY_CARD#444679***8738/#1280016031342127/TRN_TIME:16.12.24 00:00:00</t>
  </si>
  <si>
    <t>001pz01243541575</t>
  </si>
  <si>
    <t>POS payment at TICKETS 113347926 (BYER7TSK) BY_CARD#444679***8738/#1280016031342127/TRN_TIME:16.12.24 00:00:00</t>
  </si>
  <si>
    <t>001pz01243541577</t>
  </si>
  <si>
    <t>POS payment at DINES* HYDEPARK WW BAR (GFCAHV5Q) BY_CARD#444679***8738/#1280016031342127/TRN_TIME:16.12.24 00:00:00</t>
  </si>
  <si>
    <t>001pz01243541580</t>
  </si>
  <si>
    <t>POS payment at TRAINLINE (02895403) BY_CARD#444679***8738/#1280016031342127/TRN_TIME:16.12.24 00:00:00</t>
  </si>
  <si>
    <t>001pz01243541581</t>
  </si>
  <si>
    <t>POS payment at PUCCINOS WEYBRIDGE (35075627) BY_CARD#444679***8738/#1280016031342127/TRN_TIME:16.12.24 00:00:00</t>
  </si>
  <si>
    <t>001pz01243541583</t>
  </si>
  <si>
    <t>POS payment at MARKS&amp;SPENCER PLC SACA (16449546) BY_CARD#444679***8738/#1280016031342127/TRN_TIME:16.12.24 00:00:00</t>
  </si>
  <si>
    <t>001pz01243541585</t>
  </si>
  <si>
    <t>POS payment at 5583 Winter Wonderland (32326985) BY_CARD#444679***8738/#1280016031342127/TRN_TIME:16.12.24 00:00:00</t>
  </si>
  <si>
    <t>001pz01243541588</t>
  </si>
  <si>
    <t>POS payment at WH Smith Victoria (12345678) BY_CARD#444679***8738/#1280016031342127/TRN_TIME:16.12.24 00:00:00</t>
  </si>
  <si>
    <t>001pz01243551978</t>
  </si>
  <si>
    <t>20.12.2024</t>
  </si>
  <si>
    <t>POS payment at TRAINLINE (02895403) BY_CARD#444679***8738/#1280016031342127/TRN_TIME:17.12.24 00:00:00</t>
  </si>
  <si>
    <t>001pz01243552062</t>
  </si>
  <si>
    <t>POS payment at Zettle_*LEXINGTON CATERIN (97602301) BY_CARD#444679***8738/#1280016031342127/TRN_TIME:17.12.24 00:00:00</t>
  </si>
  <si>
    <t>001pz01243552063</t>
  </si>
  <si>
    <t>533IBT1243580224</t>
  </si>
  <si>
    <t>23.12.2024</t>
  </si>
  <si>
    <t>USD Card acc/Dokturbek kyzy Aidana/VC / 1285330001806387</t>
  </si>
  <si>
    <t>от лучшей сестренки</t>
  </si>
  <si>
    <t>001pz69243580443</t>
  </si>
  <si>
    <t>POS payment at TESCO STORES 2160 (42160071) BY_CARD#444679***8738/#1280016031342127/TRN_TIME:18.12.24 00:00:00</t>
  </si>
  <si>
    <t>001pz69243580445</t>
  </si>
  <si>
    <t>POS payment at WWW.VOXI.CO.UK () BY_CARD#444679***8738/#1280016031342127/TRN_TIME:18.12.24 00:00:00</t>
  </si>
  <si>
    <t>001pz69243580447</t>
  </si>
  <si>
    <t>POS payment at SAINSBURYS S/MKTS () BY_CARD#444679***8738/#1280016031342127/TRN_TIME:18.12.24 00:00:00</t>
  </si>
  <si>
    <t>001pz69243580449</t>
  </si>
  <si>
    <t>POS payment at TRAINLINE (02895403) BY_CARD#444679***8738/#1280016031342127/TRN_TIME:18.12.24 00:00:00</t>
  </si>
  <si>
    <t>001pz69243580451</t>
  </si>
  <si>
    <t>POS payment at ZETTLE_*LEXINGTON CATE (15694550) BY_CARD#444679***8738/#1280016031342127/TRN_TIME:18.12.24 00:00:00</t>
  </si>
  <si>
    <t>001pz03243591705</t>
  </si>
  <si>
    <t>24.12.2024</t>
  </si>
  <si>
    <t>POS payment at ZETTLE_*LEXINGTON CATE (15694550) BY_CARD#444679***8738/#1280016031342127/TRN_TIME:19.12.24 00:00:00</t>
  </si>
  <si>
    <t>001pz01243591977</t>
  </si>
  <si>
    <t>POS payment at DELIVEROO (07DMPPLB) BY_CARD#444679***8738/#1280016031342127/TRN_TIME:19.12.24 00:00:00</t>
  </si>
  <si>
    <t>001pz01243591980</t>
  </si>
  <si>
    <t>POS payment at DELIVEROO (07DMPPLB) BY_CARD#444679***8738/#1280016031342127/TRN_TIME:20.12.24 00:00:00</t>
  </si>
  <si>
    <t>001pz01243591981</t>
  </si>
  <si>
    <t>POS payment at SHELL BROOKLANDS ROAD () BY_CARD#444679***8738/#1280016031342127/TRN_TIME:19.12.24 00:00:00</t>
  </si>
  <si>
    <t>001pz01243591983</t>
  </si>
  <si>
    <t>POS payment at SAINSBURYS SUPERMA () BY_CARD#444679***8738/#1280016031342127/TRN_TIME:21.12.24 00:00:00</t>
  </si>
  <si>
    <t>001pz01243591985</t>
  </si>
  <si>
    <t>POS payment at TRAINLINE (02895403) BY_CARD#444679***8738/#1280016031342127/TRN_TIME:19.12.24 00:00:00</t>
  </si>
  <si>
    <t>001pz01243591988</t>
  </si>
  <si>
    <t>POS payment at TRAINLINE (02895403) BY_CARD#444679***8738/#1280016031342127/TRN_TIME:21.12.24 00:00:00</t>
  </si>
  <si>
    <t>001pz01243601719</t>
  </si>
  <si>
    <t>25.12.2024</t>
  </si>
  <si>
    <t>POS payment at OPENAI *CHATGPT SUBSCR (7N3QWJUF) BY_CARD#444679***8738/#1280016031342127/TRN_TIME:22.12.24 00:00:00</t>
  </si>
  <si>
    <t>001pz01243601722</t>
  </si>
  <si>
    <t>POS payment at PEGASUS HAVA TASIMACILI (S15EPNH2) BY_CARD#444679***8738/#1280016031342127/TRN_TIME:22.12.24 00:00:00</t>
  </si>
  <si>
    <t>001pz01243601723</t>
  </si>
  <si>
    <t>POS payment at HMSHOST YIYECEK (PS810494) BY_CARD#444679***8738/#1280016031342127/TRN_TIME:22.12.24 00:00:00</t>
  </si>
  <si>
    <t>001pz01243601725</t>
  </si>
  <si>
    <t>POS payment at PRET A MANGER () BY_CARD#444679***8738/#1280016031342127/TRN_TIME:22.12.24 00:00:00</t>
  </si>
  <si>
    <t>001pz02243601286</t>
  </si>
  <si>
    <t>POS payment at BOOTS 1940 (33929849) BY_CARD#444679***8738/#1280016031342127/TRN_TIME:22.12.24 00:00:00</t>
  </si>
  <si>
    <t>001pz02243601324</t>
  </si>
  <si>
    <t>POS payment at WH Smith Stansted (12345678) BY_CARD#444679***8738/#1280016031342127/TRN_TIME:22.12.24 00:00:00</t>
  </si>
  <si>
    <t>001pz01243611949</t>
  </si>
  <si>
    <t>26.12.2024</t>
  </si>
  <si>
    <t>POS payment at PEGASUS HAVA TASIMACILI (S15EPNN8) BY_CARD#444679***8738/#1280016031342127/TRN_TIME:23.12.24 00:00:00</t>
  </si>
  <si>
    <t>001pz01243611951</t>
  </si>
  <si>
    <t>001pz01243622430</t>
  </si>
  <si>
    <t>27.12.2024</t>
  </si>
  <si>
    <t>POS payment at ACHUK BAR (J361204) BY_CARD#444679***8738/#1280016031342127/TRN_TIME:25.12.24 00:00:00</t>
  </si>
  <si>
    <t>001pz01243622432</t>
  </si>
  <si>
    <t>001IBP2243650055</t>
  </si>
  <si>
    <t>30.12.2024</t>
  </si>
  <si>
    <t>Transit account for OJSC Optima Bank (i-bank) / 1280016059172336</t>
  </si>
  <si>
    <t>Платеж через i-bank: Оптима Банк - пополнение карты, Л/с:4169615180675583, Н. С. С., TRN_TIME 28-12-2024 03:32:30</t>
  </si>
  <si>
    <t>001IBP2243650057</t>
  </si>
  <si>
    <t>Платеж через i-bank: Оптима Банк - пополнение карты, Л/с:4169615180675583, Н. С. С., TRN_TIME 28-12-2024 03:50:31</t>
  </si>
  <si>
    <t>001IBP2243650058</t>
  </si>
  <si>
    <t>Платеж через i-bank: Оптима Банк - пополнение карты, Л/с:4169615180675583, Н. С. С., TRN_TIME 28-12-2024 03:51:29</t>
  </si>
  <si>
    <t>001IBP2250040761</t>
  </si>
  <si>
    <t>04.01.2025</t>
  </si>
  <si>
    <t>024001056</t>
  </si>
  <si>
    <t>Платеж через i-bank: Beeline, Л/с:0777516615, TRN_TIME 04-01-2025 01:43:48</t>
  </si>
  <si>
    <t>001pz02250042684</t>
  </si>
  <si>
    <t>POS payment at NARODNYI (ISANOVA) (33596884) BY_CARD#444679***8738/#1280016031342127/TRN_TIME:29.12.24 00:00:00</t>
  </si>
  <si>
    <t>001pz02250110432</t>
  </si>
  <si>
    <t>11.01.2025</t>
  </si>
  <si>
    <t>POS payment at AMZN Digital () BY_CARD#444679***8738/#1280016031342127/TRN_TIME:01.01.25 00:00:00</t>
  </si>
  <si>
    <t>533IBT1250130025</t>
  </si>
  <si>
    <t>13.01.2025</t>
  </si>
  <si>
    <t>001IBP2250130092</t>
  </si>
  <si>
    <t>Transit account for Mbank (i-bank) / 1280016059189110</t>
  </si>
  <si>
    <t>Платеж через i-bank: MBANK, Л/с:996551317003, Байгазы С., TRN_TIME 12-01-2025 08:34:56</t>
  </si>
  <si>
    <t>509DCDP250130501</t>
  </si>
  <si>
    <t>Срочное пополнение карт-счета через Эсеналиева Белекбу Табышбековна ИНН12210196410028 {Interface}/1280016031342127/Visa/DOKTURBEK UULU TEMIRLAN/TRN_TIME: 13.01.2025 10:30:10</t>
  </si>
  <si>
    <t>001IBT1250140071</t>
  </si>
  <si>
    <t>14.01.2025</t>
  </si>
  <si>
    <t>На путешествия</t>
  </si>
  <si>
    <t>001pz01250142404</t>
  </si>
  <si>
    <t>POS payment at SUMBULE (PR910125) BY_CARD#444679***8738/#1280016031342127/TRN_TIME:12.01.25 00:00:00</t>
  </si>
  <si>
    <t>001pz01250142992</t>
  </si>
  <si>
    <t>Cash withdrawal at AC908086, F. COKB (AC908086) BY_CARD#444679***8738/#1280016031342127/TRN_TIME:12.01.25 00:00:00</t>
  </si>
  <si>
    <t>001pz01250143904</t>
  </si>
  <si>
    <t>POS payment at "PP ZHyldyz " (M1001169) BY_CARD#444679***8738/#1280016031342127/TRN_TIME:12.01.25 00:00:00</t>
  </si>
  <si>
    <t>001pz01250143906</t>
  </si>
  <si>
    <t>001pz01250143907</t>
  </si>
  <si>
    <t>POS payment at KOREANA (J380679) BY_CARD#444679***8738/#1280016031342127/TRN_TIME:12.01.25 00:00:00</t>
  </si>
  <si>
    <t>001pz01250161808</t>
  </si>
  <si>
    <t>16.01.2025</t>
  </si>
  <si>
    <t>POS payment at PEGASUS HAVA TASIMACILI (S15EPQ84) BY_CARD#444679***8738/#1280016031342127/TRN_TIME:13.01.25 00:00:00</t>
  </si>
  <si>
    <t>001pz01250161810</t>
  </si>
  <si>
    <t>POS payment at WH Smith Stansted (12345678) BY_CARD#444679***8738/#1280016031342127/TRN_TIME:13.01.25 00:00:00</t>
  </si>
  <si>
    <t>001pz01250161812</t>
  </si>
  <si>
    <t>POS payment at DELIVEROO (07DMPPLB) BY_CARD#444679***8738/#1280016031342127/TRN_TIME:13.01.25 00:00:00</t>
  </si>
  <si>
    <t>001pz01250161813</t>
  </si>
  <si>
    <t>POS payment at TRAINLINE (02895403) BY_CARD#444679***8738/#1280016031342127/TRN_TIME:13.01.25 00:00:00</t>
  </si>
  <si>
    <t>001pz01250161815</t>
  </si>
  <si>
    <t>POS payment at MICROSOFT*SUBSCRIPTION (9072) BY_CARD#444679***8738/#1280016031342127/TRN_TIME:13.01.25 00:00:00</t>
  </si>
  <si>
    <t>001pz01250172051</t>
  </si>
  <si>
    <t>17.01.2025</t>
  </si>
  <si>
    <t>POS payment at ZETTLE_*LEXINGTON CATE (15694550) BY_CARD#444679***8738/#1280016031342127/TRN_TIME:14.01.25 00:00:00</t>
  </si>
  <si>
    <t>001pz01250172053</t>
  </si>
  <si>
    <t>001pz01250172055</t>
  </si>
  <si>
    <t>POS payment at trainline () BY_CARD#444679***8738/#1280016031342127/TRN_TIME:14.01.25 00:00:00</t>
  </si>
  <si>
    <t>001pz01250172058</t>
  </si>
  <si>
    <t>POS payment at TESCO STORES 2160 (42160071) BY_CARD#444679***8738/#1280016031342127/TRN_TIME:14.01.25 00:00:00</t>
  </si>
  <si>
    <t>001pz69250200395</t>
  </si>
  <si>
    <t>20.01.2025</t>
  </si>
  <si>
    <t>POS payment at 1387 LIDL GB CROYDON (35363727) BY_CARD#444679***8738/#1280016031342127/TRN_TIME:15.01.25 00:00:00</t>
  </si>
  <si>
    <t>001pz69250200397</t>
  </si>
  <si>
    <t>POS payment at 1902 LIDL GB BROOKLAND (35366764) BY_CARD#444679***8738/#1280016031342127/TRN_TIME:15.01.25 00:00:00</t>
  </si>
  <si>
    <t>001pz69250200399</t>
  </si>
  <si>
    <t>POS payment at AMZN Digital () BY_CARD#444679***8738/#1280016031342127/TRN_TIME:15.01.25 00:00:00</t>
  </si>
  <si>
    <t>001pz69250200401</t>
  </si>
  <si>
    <t>POS payment at ZETTLE_*LEXINGTON CATE (15694550) BY_CARD#444679***8738/#1280016031342127/TRN_TIME:15.01.25 00:00:00</t>
  </si>
  <si>
    <t>001pz69250200403</t>
  </si>
  <si>
    <t>POS payment at CROYDON CONVENIENCE ST (35450612) BY_CARD#444679***8738/#1280016031342127/TRN_TIME:15.01.25 00:00:00</t>
  </si>
  <si>
    <t>001pz69250200405</t>
  </si>
  <si>
    <t>POS payment at TRAINLINE (02895403) BY_CARD#444679***8738/#1280016031342127/TRN_TIME:15.01.25 00:00:00</t>
  </si>
  <si>
    <t>001pz69250200407</t>
  </si>
  <si>
    <t>POS payment at MLECZKO DELIKATESY (89510505) BY_CARD#444679***8738/#1280016031342127/TRN_TIME:15.01.25 00:00:00</t>
  </si>
  <si>
    <t>001pz69250202323</t>
  </si>
  <si>
    <t>POS payment at Zettle_*LEXINGTON CATERIN (97602301) BY_CARD#444679***8738/#1280016031342127/TRN_TIME:15.01.25 00:00:00</t>
  </si>
  <si>
    <t>001pz03250211562</t>
  </si>
  <si>
    <t>21.01.2025</t>
  </si>
  <si>
    <t>POS payment at AMZN Digital () BY_CARD#444679***8738/#1280016031342127/TRN_TIME:16.01.25 00:00:00</t>
  </si>
  <si>
    <t>001pz01250211986</t>
  </si>
  <si>
    <t>POS payment at WWW.VOXI.CO.UK () BY_CARD#444679***8738/#1280016031342127/TRN_TIME:17.01.25 00:00:00</t>
  </si>
  <si>
    <t>001pz01250211988</t>
  </si>
  <si>
    <t>POS payment at FLOWWOW (MD41TRGV) BY_CARD#444679***8738/#1280016031342127/TRN_TIME:16.01.25 00:00:00</t>
  </si>
  <si>
    <t>001pz01250211990</t>
  </si>
  <si>
    <t>001pz01250211992</t>
  </si>
  <si>
    <t>POS payment at ZETTLE_*LEXINGTON CATE (15694550) BY_CARD#444679***8738/#1280016031342127/TRN_TIME:17.01.25 00:00:00</t>
  </si>
  <si>
    <t>001pz01250211994</t>
  </si>
  <si>
    <t>001pz01250211996</t>
  </si>
  <si>
    <t>POS payment at DELIVEROO (07DMPPLB) BY_CARD#444679***8738/#1280016031342127/TRN_TIME:17.01.25 00:00:00</t>
  </si>
  <si>
    <t>001pz01250211998</t>
  </si>
  <si>
    <t>POS payment at TRAINLINE (02895403) BY_CARD#444679***8738/#1280016031342127/TRN_TIME:17.01.25 00:00:00</t>
  </si>
  <si>
    <t>001pz01250212089</t>
  </si>
  <si>
    <t>POS payment at AMZN Digital () BY_CARD#444679***8738/#1280016031342127/TRN_TIME:18.01.25 00:00:00</t>
  </si>
  <si>
    <t>001pz01250212091</t>
  </si>
  <si>
    <t>001pz01250231127</t>
  </si>
  <si>
    <t>23.01.2025</t>
  </si>
  <si>
    <t>POS payment at TESCO STORES 2160 (42160071) BY_CARD#444679***8738/#1280016031342127/TRN_TIME:20.01.25 00:00:00</t>
  </si>
  <si>
    <t>001pz01250231130</t>
  </si>
  <si>
    <t>POS payment at TRAINLINE (02895403) BY_CARD#444679***8738/#1280016031342127/TRN_TIME:20.01.25 00:00:00</t>
  </si>
  <si>
    <t>001pz01250231132</t>
  </si>
  <si>
    <t>POS payment at ZETTLE_*LEXINGTON CATE (15694550) BY_CARD#444679***8738/#1280016031342127/TRN_TIME:20.01.25 00:00:00</t>
  </si>
  <si>
    <t>001pz01250231133</t>
  </si>
  <si>
    <t>POS payment at Zettle_*LEXINGTON CATERIN (97602301) BY_CARD#444679***8738/#1280016031342127/TRN_TIME:20.01.25 00:00:00</t>
  </si>
  <si>
    <t>001pz01250231136</t>
  </si>
  <si>
    <t>POS payment at AMZN Digital () BY_CARD#444679***8738/#1280016031342127/TRN_TIME:20.01.25 00:00:00</t>
  </si>
  <si>
    <t>001pz01250231137</t>
  </si>
  <si>
    <t>POS payment at SAINSBURYS S/MKTS () BY_CARD#444679***8738/#1280016031342127/TRN_TIME:20.01.25 00:00:00</t>
  </si>
  <si>
    <t>001pz01250231139</t>
  </si>
  <si>
    <t>POS payment at AMAZON* FG3E72R55 (TSADAWF8) BY_CARD#444679***8738/#1280016031342127/TRN_TIME:20.01.25 00:00:00</t>
  </si>
  <si>
    <t>001pz01250241703</t>
  </si>
  <si>
    <t>24.01.2025</t>
  </si>
  <si>
    <t>POS payment at ZETTLE_*LEXINGTON CATE (15694550) BY_CARD#444679***8738/#1280016031342127/TRN_TIME:21.01.25 00:00:00</t>
  </si>
  <si>
    <t>001pz01250241784</t>
  </si>
  <si>
    <t>POS payment at trainline () BY_CARD#444679***8738/#1280016031342127/TRN_TIME:21.01.25 00:00:00</t>
  </si>
  <si>
    <t>001pz67250270420</t>
  </si>
  <si>
    <t>27.01.2025</t>
  </si>
  <si>
    <t>POS payment at ZETTLE_*LEXINGTON CATE (15694550) BY_CARD#444679***8738/#1280016031342127/TRN_TIME:22.01.25 00:00:00</t>
  </si>
  <si>
    <t>001pz67250270422</t>
  </si>
  <si>
    <t>001pz67250270424</t>
  </si>
  <si>
    <t>POS payment at TRAINLINE (02895403) BY_CARD#444679***8738/#1280016031342127/TRN_TIME:22.01.25 00:00:00</t>
  </si>
  <si>
    <t>001pz67250270426</t>
  </si>
  <si>
    <t>POS payment at SAINSBURYS S/MKTS () BY_CARD#444679***8738/#1280016031342127/TRN_TIME:22.01.25 00:00:00</t>
  </si>
  <si>
    <t>001pz67250270428</t>
  </si>
  <si>
    <t>POS payment at OPENAI *CHATGPT SUBSCR (7N3QWJUF) BY_CARD#444679***8738/#1280016031342127/TRN_TIME:22.01.25 00:00:00</t>
  </si>
  <si>
    <t>001pz01250282468</t>
  </si>
  <si>
    <t>28.01.2025</t>
  </si>
  <si>
    <t>POS payment at DELIVEROO (07DMPPLB) BY_CARD#444679***8738/#1280016031342127/TRN_TIME:23.01.25 00:00:00</t>
  </si>
  <si>
    <t>001pz01250282470</t>
  </si>
  <si>
    <t>POS payment at BOOTS 0866 (20927472) BY_CARD#444679***8738/#1280016031342127/TRN_TIME:24.01.25 00:00:00</t>
  </si>
  <si>
    <t>001pz01250282472</t>
  </si>
  <si>
    <t>POS payment at BOOTS 0866 (20927470) BY_CARD#444679***8738/#1280016031342127/TRN_TIME:24.01.25 00:00:00</t>
  </si>
  <si>
    <t>001pz01250282474</t>
  </si>
  <si>
    <t>POS payment at SAINSBURYS SUPERMA () BY_CARD#444679***8738/#1280016031342127/TRN_TIME:23.01.25 00:00:00</t>
  </si>
  <si>
    <t>001pz01250282476</t>
  </si>
  <si>
    <t>POS payment at SAINSBURYS S/MKTS () BY_CARD#444679***8738/#1280016031342127/TRN_TIME:24.01.25 00:00:00</t>
  </si>
  <si>
    <t>001pz01250301356</t>
  </si>
  <si>
    <t>30.01.2025</t>
  </si>
  <si>
    <t>POS payment at AMAZON* 7V2C63QT5 (TSADAWF8) BY_CARD#444679***8738/#1280016031342127/TRN_TIME:26.01.25 00:00:00</t>
  </si>
  <si>
    <t>001pz01250311425</t>
  </si>
  <si>
    <t>31.01.2025</t>
  </si>
  <si>
    <t>POS payment at SAINSBURYS SUPERMA () BY_CARD#444679***8738/#1280016031342127/TRN_TIME:28.01.25 00:00:00</t>
  </si>
  <si>
    <t>001pz01250311427</t>
  </si>
  <si>
    <t>POS payment at SAINSBURYS S/MKTS () BY_CARD#444679***8738/#1280016031342127/TRN_TIME:28.01.25 00:00:00</t>
  </si>
  <si>
    <t>001pz01250311429</t>
  </si>
  <si>
    <t>POS payment at TRAINLINE (02895403) BY_CARD#444679***8738/#1280016031342127/TRN_TIME:28.01.25 00:00:00</t>
  </si>
  <si>
    <t>001pz01250342714</t>
  </si>
  <si>
    <t>03.02.2025</t>
  </si>
  <si>
    <t>POS payment at TRAINLINE (02895403) BY_CARD#444679***8738/#1280016031342127/TRN_TIME:29.01.25 00:00:00</t>
  </si>
  <si>
    <t>001pz01250342716</t>
  </si>
  <si>
    <t>POS payment at ZETTLE_*LEXINGTON CATE (15694550) BY_CARD#444679***8738/#1280016031342127/TRN_TIME:29.01.25 00:00:00</t>
  </si>
  <si>
    <t>001pz01250342718</t>
  </si>
  <si>
    <t>POS payment at Zettle_*LEXINGTON CATERIN (97602301) BY_CARD#444679***8738/#1280016031342127/TRN_TIME:29.01.25 00:00:00</t>
  </si>
  <si>
    <t>001pz03250350837</t>
  </si>
  <si>
    <t>04.02.2025</t>
  </si>
  <si>
    <t>POS payment at HELLOFRESH UK () BY_CARD#444679***8738/#1280016031342127/TRN_TIME:02.02.25 00:00:00</t>
  </si>
  <si>
    <t>001pz01250353178</t>
  </si>
  <si>
    <t>POS payment at TRAINLINE (02895403) BY_CARD#444679***8738/#1280016031342127/TRN_TIME:30.01.25 00:00:00</t>
  </si>
  <si>
    <t>001pz01250353180</t>
  </si>
  <si>
    <t>POS payment at SAINSBURYS S/MKTS () BY_CARD#444679***8738/#1280016031342127/TRN_TIME:30.01.25 00:00:00</t>
  </si>
  <si>
    <t>001pz01250353181</t>
  </si>
  <si>
    <t>POS payment at DELIVEROO (07DMPPLB) BY_CARD#444679***8738/#1280016031342127/TRN_TIME:01.02.25 00:00:00</t>
  </si>
  <si>
    <t>001pz01250361466</t>
  </si>
  <si>
    <t>05.02.2025</t>
  </si>
  <si>
    <t>POS payment at PRET CROYDON (50095336) BY_CARD#444679***8738/#1280016031342127/TRN_TIME:02.02.25 00:00:00</t>
  </si>
  <si>
    <t>509DCDP250360007</t>
  </si>
  <si>
    <t>Срочное пополнение карт-счета через ПОПОЛНЕНИЕ КАРТЫ  чз Матыбаев Доктурбек Темирбекович 20307196600013 {Interface}/1280016031342127/Visa/DOKTURBEK UULU TEMIRLAN/TRN_TIME: 05.02.2025 14:33:56</t>
  </si>
  <si>
    <t>001pz02250370908</t>
  </si>
  <si>
    <t>06.02.2025</t>
  </si>
  <si>
    <t>POS payment at TRAINLINE (02895403) BY_CARD#444679***8738/#1280016031342127/TRN_TIME:03.02.25 00:00:00</t>
  </si>
  <si>
    <t>1,600.22</t>
  </si>
  <si>
    <t>001pz01250382409</t>
  </si>
  <si>
    <t>07.02.2025</t>
  </si>
  <si>
    <t>POS payment at TRAINLINE (02895403) BY_CARD#444679***8738/#1280016031342127/TRN_TIME:04.02.25 00:00:00</t>
  </si>
  <si>
    <t>1,585.08</t>
  </si>
  <si>
    <t>001IBP2250410432</t>
  </si>
  <si>
    <t>10.02.2025</t>
  </si>
  <si>
    <t>Платеж через i-bank: Оптима Банк - пополнение карты, Л/с:4169585349739218, М. Г. К., TRN_TIME 08-02-2025 22:53:11</t>
  </si>
  <si>
    <t>1,384.16</t>
  </si>
  <si>
    <t>001pz67250410346</t>
  </si>
  <si>
    <t>POS payment at HELLOFRESH UK () BY_CARD#444679***8738/#1280016031342127/TRN_TIME:06.02.25 00:00:00</t>
  </si>
  <si>
    <t>1,345.81</t>
  </si>
  <si>
    <t>001pz67250410348</t>
  </si>
  <si>
    <t>POS payment at TRAINLINE (02895403) BY_CARD#444679***8738/#1280016031342127/TRN_TIME:05.02.25 00:00:00</t>
  </si>
  <si>
    <t>1,330.62</t>
  </si>
  <si>
    <t>001pz67250410350</t>
  </si>
  <si>
    <t>POS payment at AMAZON* TK3SG24F4 (TSADAWF8) BY_CARD#444679***8738/#1280016031342127/TRN_TIME:05.02.25 00:00:00</t>
  </si>
  <si>
    <t>1,304.07</t>
  </si>
  <si>
    <t>001pz67250412181</t>
  </si>
  <si>
    <t>POS payment at TEES SPORT* TEES SPORT (LYRYNMA3) BY_CARD#444679***8738/#1280016031342127/TRN_TIME:05.02.25 00:00:00</t>
  </si>
  <si>
    <t>1,182.70</t>
  </si>
  <si>
    <t>001pz03250421589</t>
  </si>
  <si>
    <t>11.02.2025</t>
  </si>
  <si>
    <t>POS payment at DELIVEROO (07DMPPLB) BY_CARD#444679***8738/#1280016031342127/TRN_TIME:08.02.25 00:00:00</t>
  </si>
  <si>
    <t>1,159.52</t>
  </si>
  <si>
    <t>001pz01250423329</t>
  </si>
  <si>
    <t>1,136.91</t>
  </si>
  <si>
    <t>001pz02250432759</t>
  </si>
  <si>
    <t>12.02.2025</t>
  </si>
  <si>
    <t>POS payment at DELIVEROO (07DMPPLB) BY_CARD#444679***8738/#1280016031342127/TRN_TIME:09.02.25 00:00:00</t>
  </si>
  <si>
    <t>1,105.55</t>
  </si>
  <si>
    <t>001pz02250441559</t>
  </si>
  <si>
    <t>13.02.2025</t>
  </si>
  <si>
    <t>POS payment at TRAINLINE (02895403) BY_CARD#444679***8738/#1280016031342127/TRN_TIME:10.02.25 00:00:00</t>
  </si>
  <si>
    <t>1,090.36</t>
  </si>
  <si>
    <t>001pz01250442560</t>
  </si>
  <si>
    <t>POS payment at SAINSBURYS S/MKTS () BY_CARD#444679***8738/#1280016031342127/TRN_TIME:10.02.25 00:00:00</t>
  </si>
  <si>
    <t>1,081.50</t>
  </si>
  <si>
    <t>001pz01250442561</t>
  </si>
  <si>
    <t>POS payment at ZETTLE_*LEXINGTON CATE (15694550) BY_CARD#444679***8738/#1280016031342127/TRN_TIME:10.02.25 00:00:00</t>
  </si>
  <si>
    <t>1,079.61</t>
  </si>
  <si>
    <t>001pz01250442564</t>
  </si>
  <si>
    <t>POS payment at Hand and Spear (54214483) BY_CARD#444679***8738/#1280016031342127/TRN_TIME:10.02.25 00:00:00</t>
  </si>
  <si>
    <t>1,071.51</t>
  </si>
  <si>
    <t>001pz01250442565</t>
  </si>
  <si>
    <t>POS payment at Zettle_*LEXINGTON CATERIN (97602301) BY_CARD#444679***8738/#1280016031342127/TRN_TIME:10.02.25 00:00:00</t>
  </si>
  <si>
    <t>1,069.62</t>
  </si>
  <si>
    <t>001pz01250452078</t>
  </si>
  <si>
    <t>14.02.2025</t>
  </si>
  <si>
    <t>POS payment at ZETTLE_*LEXINGTON CATE (15694550) BY_CARD#444679***8738/#1280016031342127/TRN_TIME:11.02.25 00:00:00</t>
  </si>
  <si>
    <t>1,063.96</t>
  </si>
  <si>
    <t>001pz01250452079</t>
  </si>
  <si>
    <t>1,062.08</t>
  </si>
  <si>
    <t>001pz01250452082</t>
  </si>
  <si>
    <t>POS payment at TRAINLINE (02895403) BY_CARD#444679***8738/#1280016031342127/TRN_TIME:11.02.25 00:00:00</t>
  </si>
  <si>
    <t>1,046.98</t>
  </si>
  <si>
    <t>001pz01250452083</t>
  </si>
  <si>
    <t>POS payment at DELIVEROO (07DMPPLB) BY_CARD#444679***8738/#1280016031342127/TRN_TIME:11.02.25 00:00:00</t>
  </si>
  <si>
    <t>1,029.95</t>
  </si>
  <si>
    <t>001pz4m250480312</t>
  </si>
  <si>
    <t>17.02.2025</t>
  </si>
  <si>
    <t>POS payment at ZETTLE_*LEXINGTON CATE (15694550) BY_CARD#444679***8738/#1280016031342127/TRN_TIME:12.02.25 00:00:00</t>
  </si>
  <si>
    <t>1,024.27</t>
  </si>
  <si>
    <t>001pz4m250480314</t>
  </si>
  <si>
    <t>POS payment at HELLOFRESH UK () BY_CARD#444679***8738/#1280016031342127/TRN_TIME:13.02.25 00:00:00</t>
  </si>
  <si>
    <t>986.11</t>
  </si>
  <si>
    <t>001pz4m250480315</t>
  </si>
  <si>
    <t>976.03</t>
  </si>
  <si>
    <t>001pz4m250482272</t>
  </si>
  <si>
    <t>POS payment at TRAINLINE (02895403) BY_CARD#444679***8738/#1280016031342127/TRN_TIME:12.02.25 00:00:00</t>
  </si>
  <si>
    <t>960.89</t>
  </si>
  <si>
    <t>001pz03250491285</t>
  </si>
  <si>
    <t>18.02.2025</t>
  </si>
  <si>
    <t>POS payment at SAINSBURYS S/MKTS () BY_CARD#444679***8738/#1280016031342127/TRN_TIME:14.02.25 00:00:00</t>
  </si>
  <si>
    <t>934.16</t>
  </si>
  <si>
    <t>001pz03250491287</t>
  </si>
  <si>
    <t>POS payment at ZETTLE_*LEXINGTON CATE (15694550) BY_CARD#444679***8738/#1280016031342127/TRN_TIME:13.02.25 00:00:00</t>
  </si>
  <si>
    <t>932.27</t>
  </si>
  <si>
    <t>001pz03250491290</t>
  </si>
  <si>
    <t>POS payment at MICROSOFT*SUBSCRIPTION (9072) BY_CARD#444679***8738/#1280016031342127/TRN_TIME:13.02.25 00:00:00</t>
  </si>
  <si>
    <t>926.28</t>
  </si>
  <si>
    <t>001pz01250492055</t>
  </si>
  <si>
    <t>POS payment at SERPENTINE BAR&amp;KITCHEN (27891649) BY_CARD#444679***8738/#1280016031342127/TRN_TIME:15.02.25 00:00:00</t>
  </si>
  <si>
    <t>916.43</t>
  </si>
  <si>
    <t>001pz01250492057</t>
  </si>
  <si>
    <t>910.51</t>
  </si>
  <si>
    <t>001pz01250492059</t>
  </si>
  <si>
    <t>POS payment at SumUp  *35b retail ltd (MDFDHFXH) BY_CARD#444679***8738/#1280016031342127/TRN_TIME:15.02.25 00:00:00</t>
  </si>
  <si>
    <t>899.01</t>
  </si>
  <si>
    <t>001pz01250492061</t>
  </si>
  <si>
    <t>894.59</t>
  </si>
  <si>
    <t>001pz01250492063</t>
  </si>
  <si>
    <t>POS payment at TRAINLINE (02895403) BY_CARD#444679***8738/#1280016031342127/TRN_TIME:13.02.25 00:00:00</t>
  </si>
  <si>
    <t>879.42</t>
  </si>
  <si>
    <t>001pz01250492065</t>
  </si>
  <si>
    <t>POS payment at UZBEK CORNER LTD (67494101) BY_CARD#444679***8738/#1280016031342127/TRN_TIME:15.02.25 00:00:00</t>
  </si>
  <si>
    <t>800.57</t>
  </si>
  <si>
    <t>001pz01250492067</t>
  </si>
  <si>
    <t>POS payment at UNIQLO Whitecity (06825772) BY_CARD#444679***8738/#1280016031342127/TRN_TIME:15.02.25 00:00:00</t>
  </si>
  <si>
    <t>705.02</t>
  </si>
  <si>
    <t>001pz01250492069</t>
  </si>
  <si>
    <t>POS payment at AMAZON* RT17Z2274 (TSADAWF8) BY_CARD#444679***8738/#1280016031342127/TRN_TIME:14.02.25 00:00:00</t>
  </si>
  <si>
    <t>669.41</t>
  </si>
  <si>
    <t>001pz01250502307</t>
  </si>
  <si>
    <t>19.02.2025</t>
  </si>
  <si>
    <t>POS payment at STARBUCKS (00073194) BY_CARD#444679***8738/#1280016031342127/TRN_TIME:16.02.25 00:00:00</t>
  </si>
  <si>
    <t>653.48</t>
  </si>
  <si>
    <t>001pz01250502310</t>
  </si>
  <si>
    <t>POS payment at WWW.VOXI.CO.UK () BY_CARD#444679***8738/#1280016031342127/TRN_TIME:16.02.25 00:00:00</t>
  </si>
  <si>
    <t>638.13</t>
  </si>
  <si>
    <t>001pz02250501305</t>
  </si>
  <si>
    <t>POS payment at TSGN SN EAST CROYDON S () BY_CARD#444679***8738/#1280016031342127/TRN_TIME:15.02.25 00:00:00</t>
  </si>
  <si>
    <t>631.73</t>
  </si>
  <si>
    <t>001pz01250512714</t>
  </si>
  <si>
    <t>20.02.2025</t>
  </si>
  <si>
    <t>POS payment at TSGN SN EAST CROYDON S () BY_CARD#444679***8738/#1280016031342127/TRN_TIME:16.02.25 00:00:00</t>
  </si>
  <si>
    <t>625.33</t>
  </si>
  <si>
    <t>001pz01250512715</t>
  </si>
  <si>
    <t>POS payment at SAINSBURYS S/MKTS () BY_CARD#444679***8738/#1280016031342127/TRN_TIME:17.02.25 00:00:00</t>
  </si>
  <si>
    <t>609.66</t>
  </si>
  <si>
    <t>001pz01250512718</t>
  </si>
  <si>
    <t>POS payment at trainline () BY_CARD#444679***8738/#1280016031342127/TRN_TIME:17.02.25 00:00:00</t>
  </si>
  <si>
    <t>594.31</t>
  </si>
  <si>
    <t>001pz01250512720</t>
  </si>
  <si>
    <t>POS payment at Zettle_*LEXINGTON CATERIN (97602301) BY_CARD#444679***8738/#1280016031342127/TRN_TIME:17.02.25 00:00:00</t>
  </si>
  <si>
    <t>592.40</t>
  </si>
  <si>
    <t>001pz01250512721</t>
  </si>
  <si>
    <t>POS payment at ZETTLE_*LEXINGTON CATE (15694550) BY_CARD#444679***8738/#1280016031342127/TRN_TIME:17.02.25 00:00:00</t>
  </si>
  <si>
    <t>590.49</t>
  </si>
  <si>
    <t>001pz01250521760</t>
  </si>
  <si>
    <t>21.02.2025</t>
  </si>
  <si>
    <t>POS payment at trainline () BY_CARD#444679***8738/#1280016031342127/TRN_TIME:18.02.25 00:00:00</t>
  </si>
  <si>
    <t>575.13</t>
  </si>
  <si>
    <t>001pz01250521761</t>
  </si>
  <si>
    <t>POS payment at ZETTLE_*LEXINGTON CATE (15694550) BY_CARD#444679***8738/#1280016031342127/TRN_TIME:18.02.25 00:00:00</t>
  </si>
  <si>
    <t>568.15</t>
  </si>
  <si>
    <t>001pz01250521763</t>
  </si>
  <si>
    <t>POS payment at Zettle_*LEXINGTON CATERIN (97602301) BY_CARD#444679***8738/#1280016031342127/TRN_TIME:18.02.25 00:00:00</t>
  </si>
  <si>
    <t>566.23</t>
  </si>
  <si>
    <t>Grand Total</t>
  </si>
  <si>
    <t>Sum of Amount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</si>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</sst>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irlan Dokturbek uulu" refreshedDate="45709.930088657406" createdVersion="8" refreshedVersion="8" minRefreshableVersion="3" recordCount="1261" xr:uid="{CF59D40B-B120-49F7-A763-491701957ABE}">
  <cacheSource type="worksheet">
    <worksheetSource ref="A1:G1262" sheet="Sheet1"/>
  </cacheSource>
  <cacheFields count="7">
    <cacheField name="Operation Number" numFmtId="0">
      <sharedItems/>
    </cacheField>
    <cacheField name="Date" numFmtId="0">
      <sharedItems count="251">
        <s v="08.01.2024"/>
        <s v="10.01.2024"/>
        <s v="11.01.2024"/>
        <s v="19.01.2024"/>
        <s v="22.01.2024"/>
        <s v="23.01.2024"/>
        <s v="24.01.2024"/>
        <s v="25.01.2024"/>
        <s v="26.01.2024"/>
        <s v="27.01.2024"/>
        <s v="29.01.2024"/>
        <s v="30.01.2024"/>
        <s v="31.01.2024"/>
        <s v="01.02.2024"/>
        <s v="05.02.2024"/>
        <s v="06.02.2024"/>
        <s v="07.02.2024"/>
        <s v="08.02.2024"/>
        <s v="09.02.2024"/>
        <s v="12.02.2024"/>
        <s v="13.02.2024"/>
        <s v="14.02.2024"/>
        <s v="19.02.2024"/>
        <s v="20.02.2024"/>
        <s v="21.02.2024"/>
        <s v="22.02.2024"/>
        <s v="26.02.2024"/>
        <s v="27.02.2024"/>
        <s v="28.02.2024"/>
        <s v="29.02.2024"/>
        <s v="02.03.2024"/>
        <s v="05.03.2024"/>
        <s v="06.03.2024"/>
        <s v="07.03.2024"/>
        <s v="12.03.2024"/>
        <s v="13.03.2024"/>
        <s v="14.03.2024"/>
        <s v="15.03.2024"/>
        <s v="18.03.2024"/>
        <s v="19.03.2024"/>
        <s v="20.03.2024"/>
        <s v="23.03.2024"/>
        <s v="26.03.2024"/>
        <s v="27.03.2024"/>
        <s v="28.03.2024"/>
        <s v="29.03.2024"/>
        <s v="01.04.2024"/>
        <s v="02.04.2024"/>
        <s v="03.04.2024"/>
        <s v="04.04.2024"/>
        <s v="05.04.2024"/>
        <s v="08.04.2024"/>
        <s v="09.04.2024"/>
        <s v="11.04.2024"/>
        <s v="12.04.2024"/>
        <s v="15.04.2024"/>
        <s v="16.04.2024"/>
        <s v="17.04.2024"/>
        <s v="18.04.2024"/>
        <s v="19.04.2024"/>
        <s v="23.04.2024"/>
        <s v="24.04.2024"/>
        <s v="25.04.2024"/>
        <s v="29.04.2024"/>
        <s v="30.04.2024"/>
        <s v="04.05.2024"/>
        <s v="06.05.2024"/>
        <s v="07.05.2024"/>
        <s v="08.05.2024"/>
        <s v="10.05.2024"/>
        <s v="11.05.2024"/>
        <s v="13.05.2024"/>
        <s v="14.05.2024"/>
        <s v="15.05.2024"/>
        <s v="16.05.2024"/>
        <s v="17.05.2024"/>
        <s v="20.05.2024"/>
        <s v="21.05.2024"/>
        <s v="22.05.2024"/>
        <s v="24.05.2024"/>
        <s v="27.05.2024"/>
        <s v="28.05.2024"/>
        <s v="29.05.2024"/>
        <s v="03.06.2024"/>
        <s v="04.06.2024"/>
        <s v="06.06.2024"/>
        <s v="07.06.2024"/>
        <s v="10.06.2024"/>
        <s v="12.06.2024"/>
        <s v="13.06.2024"/>
        <s v="14.06.2024"/>
        <s v="18.06.2024"/>
        <s v="19.06.2024"/>
        <s v="20.06.2024"/>
        <s v="21.06.2024"/>
        <s v="24.06.2024"/>
        <s v="25.06.2024"/>
        <s v="26.06.2024"/>
        <s v="27.06.2024"/>
        <s v="28.06.2024"/>
        <s v="01.07.2024"/>
        <s v="02.07.2024"/>
        <s v="03.07.2024"/>
        <s v="04.07.2024"/>
        <s v="05.07.2024"/>
        <s v="08.07.2024"/>
        <s v="09.07.2024"/>
        <s v="10.07.2024"/>
        <s v="11.07.2024"/>
        <s v="12.07.2024"/>
        <s v="15.07.2024"/>
        <s v="16.07.2024"/>
        <s v="17.07.2024"/>
        <s v="18.07.2024"/>
        <s v="19.07.2024"/>
        <s v="22.07.2024"/>
        <s v="23.07.2024"/>
        <s v="24.07.2024"/>
        <s v="25.07.2024"/>
        <s v="26.07.2024"/>
        <s v="29.07.2024"/>
        <s v="30.07.2024"/>
        <s v="01.08.2024"/>
        <s v="02.08.2024"/>
        <s v="05.08.2024"/>
        <s v="06.08.2024"/>
        <s v="07.08.2024"/>
        <s v="08.08.2024"/>
        <s v="12.08.2024"/>
        <s v="13.08.2024"/>
        <s v="14.08.2024"/>
        <s v="15.08.2024"/>
        <s v="16.08.2024"/>
        <s v="19.08.2024"/>
        <s v="20.08.2024"/>
        <s v="21.08.2024"/>
        <s v="22.08.2024"/>
        <s v="23.08.2024"/>
        <s v="26.08.2024"/>
        <s v="27.08.2024"/>
        <s v="28.08.2024"/>
        <s v="29.08.2024"/>
        <s v="30.08.2024"/>
        <s v="02.09.2024"/>
        <s v="03.09.2024"/>
        <s v="04.09.2024"/>
        <s v="05.09.2024"/>
        <s v="09.09.2024"/>
        <s v="10.09.2024"/>
        <s v="11.09.2024"/>
        <s v="12.09.2024"/>
        <s v="13.09.2024"/>
        <s v="16.09.2024"/>
        <s v="17.09.2024"/>
        <s v="18.09.2024"/>
        <s v="19.09.2024"/>
        <s v="20.09.2024"/>
        <s v="23.09.2024"/>
        <s v="24.09.2024"/>
        <s v="25.09.2024"/>
        <s v="26.09.2024"/>
        <s v="27.09.2024"/>
        <s v="30.09.2024"/>
        <s v="01.10.2024"/>
        <s v="02.10.2024"/>
        <s v="03.10.2024"/>
        <s v="04.10.2024"/>
        <s v="07.10.2024"/>
        <s v="08.10.2024"/>
        <s v="09.10.2024"/>
        <s v="10.10.2024"/>
        <s v="11.10.2024"/>
        <s v="14.10.2024"/>
        <s v="15.10.2024"/>
        <s v="16.10.2024"/>
        <s v="17.10.2024"/>
        <s v="18.10.2024"/>
        <s v="21.10.2024"/>
        <s v="22.10.2024"/>
        <s v="24.10.2024"/>
        <s v="25.10.2024"/>
        <s v="28.10.2024"/>
        <s v="29.10.2024"/>
        <s v="30.10.2024"/>
        <s v="31.10.2024"/>
        <s v="01.11.2024"/>
        <s v="04.11.2024"/>
        <s v="05.11.2024"/>
        <s v="06.11.2024"/>
        <s v="11.11.2024"/>
        <s v="12.11.2024"/>
        <s v="13.11.2024"/>
        <s v="14.11.2024"/>
        <s v="15.11.2024"/>
        <s v="18.11.2024"/>
        <s v="19.11.2024"/>
        <s v="20.11.2024"/>
        <s v="21.11.2024"/>
        <s v="22.11.2024"/>
        <s v="25.11.2024"/>
        <s v="26.11.2024"/>
        <s v="28.11.2024"/>
        <s v="29.11.2024"/>
        <s v="02.12.2024"/>
        <s v="03.12.2024"/>
        <s v="05.12.2024"/>
        <s v="06.12.2024"/>
        <s v="09.12.2024"/>
        <s v="10.12.2024"/>
        <s v="11.12.2024"/>
        <s v="12.12.2024"/>
        <s v="13.12.2024"/>
        <s v="16.12.2024"/>
        <s v="17.12.2024"/>
        <s v="19.12.2024"/>
        <s v="20.12.2024"/>
        <s v="23.12.2024"/>
        <s v="24.12.2024"/>
        <s v="25.12.2024"/>
        <s v="26.12.2024"/>
        <s v="27.12.2024"/>
        <s v="30.12.2024"/>
        <s v="04.01.2025"/>
        <s v="11.01.2025"/>
        <s v="13.01.2025"/>
        <s v="14.01.2025"/>
        <s v="16.01.2025"/>
        <s v="17.01.2025"/>
        <s v="20.01.2025"/>
        <s v="21.01.2025"/>
        <s v="23.01.2025"/>
        <s v="24.01.2025"/>
        <s v="27.01.2025"/>
        <s v="28.01.2025"/>
        <s v="30.01.2025"/>
        <s v="31.01.2025"/>
        <s v="03.02.2025"/>
        <s v="04.02.2025"/>
        <s v="05.02.2025"/>
        <s v="06.02.2025"/>
        <s v="07.02.2025"/>
        <s v="10.02.2025"/>
        <s v="11.02.2025"/>
        <s v="12.02.2025"/>
        <s v="13.02.2025"/>
        <s v="14.02.2025"/>
        <s v="17.02.2025"/>
        <s v="18.02.2025"/>
        <s v="19.02.2025"/>
        <s v="20.02.2025"/>
        <s v="21.02.2025"/>
      </sharedItems>
    </cacheField>
    <cacheField name="Type of Transaction" numFmtId="0">
      <sharedItems/>
    </cacheField>
    <cacheField name="Description" numFmtId="0">
      <sharedItems/>
    </cacheField>
    <cacheField name="Amount" numFmtId="0">
      <sharedItems containsString="0" containsBlank="1" containsNumber="1" minValue="-712" maxValue="600" count="926">
        <n v="450"/>
        <n v="-5.62"/>
        <n v="-12.54"/>
        <n v="-429.4"/>
        <n v="500"/>
        <m/>
        <n v="-6.73"/>
        <n v="-10.1"/>
        <n v="-23.9"/>
        <n v="-5.05"/>
        <n v="-25.76"/>
        <n v="-6.55"/>
        <n v="-8.42"/>
        <n v="-61.78"/>
        <n v="-4.3899999999999997"/>
        <n v="-46.04"/>
        <n v="-35.15"/>
        <n v="-18.03"/>
        <n v="-12.88"/>
        <n v="-2.19"/>
        <n v="-24"/>
        <n v="-23.65"/>
        <n v="-11.58"/>
        <n v="-12.01"/>
        <n v="-6.46"/>
        <n v="-5.59"/>
        <n v="-15.47"/>
        <n v="-1.93"/>
        <n v="-51.56"/>
        <n v="-20.010000000000002"/>
        <n v="-32.090000000000003"/>
        <n v="-12.39"/>
        <n v="-7.74"/>
        <n v="-5.44"/>
        <n v="-1.23"/>
        <n v="-16.95"/>
        <n v="-5.16"/>
        <n v="-8.3800000000000008"/>
        <n v="-40.31"/>
        <n v="-12.92"/>
        <n v="-11.59"/>
        <n v="-3.87"/>
        <n v="-7.73"/>
        <n v="-1.3"/>
        <n v="-2.58"/>
        <n v="-3.88"/>
        <n v="-12.91"/>
        <n v="-3.23"/>
        <n v="-2.57"/>
        <n v="-7.56"/>
        <n v="-47.38"/>
        <n v="-10.34"/>
        <n v="-16.28"/>
        <n v="-5.43"/>
        <n v="-28.44"/>
        <n v="-10.79"/>
        <n v="-66.88"/>
        <n v="-35.04"/>
        <n v="-45.26"/>
        <n v="-21.85"/>
        <n v="-25.62"/>
        <n v="-35.479999999999997"/>
        <n v="-1.1399999999999999"/>
        <n v="-57.62"/>
        <n v="-4.99"/>
        <n v="-6.39"/>
        <n v="-4.03"/>
        <n v="-41.48"/>
        <n v="-9.15"/>
        <n v="-32.619999999999997"/>
        <n v="-9.76"/>
        <n v="-69.03"/>
        <n v="-3.15"/>
        <n v="-3"/>
        <n v="-46.59"/>
        <n v="-8.18"/>
        <n v="-1.27"/>
        <n v="-14.74"/>
        <n v="-8.43"/>
        <n v="-61.05"/>
        <n v="220.69"/>
        <n v="-33.869999999999997"/>
        <n v="-19.3"/>
        <n v="-15.36"/>
        <n v="-14.44"/>
        <n v="-28.96"/>
        <n v="-71.66"/>
        <n v="-57.25"/>
        <n v="-23.09"/>
        <n v="-6.44"/>
        <n v="-128.63999999999999"/>
        <n v="31.66"/>
        <n v="-28.64"/>
        <n v="-13.35"/>
        <n v="-22.59"/>
        <n v="-78.739999999999995"/>
        <n v="-19.29"/>
        <n v="-16.690000000000001"/>
        <n v="-17.68"/>
        <n v="-20.99"/>
        <n v="-24.4"/>
        <n v="-23.06"/>
        <n v="-35.880000000000003"/>
        <n v="-0.8"/>
        <n v="-17.22"/>
        <n v="-27.72"/>
        <n v="-12.9"/>
        <n v="-8.64"/>
        <n v="-51.88"/>
        <n v="-322.43"/>
        <n v="-44.57"/>
        <n v="-3.22"/>
        <n v="-5.29"/>
        <n v="-4.57"/>
        <n v="-14.39"/>
        <n v="-3.91"/>
        <n v="-7.8"/>
        <n v="-32.92"/>
        <n v="-12.99"/>
        <n v="-77.989999999999995"/>
        <n v="-18.29"/>
        <n v="-31.85"/>
        <n v="-11.87"/>
        <n v="-25.84"/>
        <n v="-16.670000000000002"/>
        <n v="-28.38"/>
        <n v="-2.33"/>
        <n v="-34.89"/>
        <n v="-12.66"/>
        <n v="-22.66"/>
        <n v="-15.42"/>
        <n v="-24.07"/>
        <n v="-54.53"/>
        <n v="-47.9"/>
        <n v="-7.77"/>
        <n v="-27.49"/>
        <n v="-7.71"/>
        <n v="-16.420000000000002"/>
        <n v="-7.45"/>
        <n v="-2.31"/>
        <n v="-21.69"/>
        <n v="-10.25"/>
        <n v="-15.34"/>
        <n v="-9.75"/>
        <n v="-27.71"/>
        <n v="-5.38"/>
        <n v="-6.41"/>
        <n v="-1.92"/>
        <n v="-7.68"/>
        <n v="-12.42"/>
        <n v="-32.35"/>
        <n v="-32.14"/>
        <n v="-16.98"/>
        <n v="-3.81"/>
        <n v="-9.5299999999999994"/>
        <n v="-19.09"/>
        <n v="-94.02"/>
        <n v="-22.86"/>
        <n v="-37.81"/>
        <n v="-18.899999999999999"/>
        <n v="-11.2"/>
        <n v="-4.87"/>
        <n v="-11.92"/>
        <n v="-14.15"/>
        <n v="-2.56"/>
        <n v="-0.38"/>
        <n v="-98.31"/>
        <n v="-192.15"/>
        <n v="-46.31"/>
        <n v="-10.29"/>
        <n v="-55.77"/>
        <n v="-7.39"/>
        <n v="-22.89"/>
        <n v="-9.86"/>
        <n v="-17.72"/>
        <n v="-190.72"/>
        <n v="-41.9"/>
        <n v="-32.83"/>
        <n v="-21.81"/>
        <n v="-22.38"/>
        <n v="-15.78"/>
        <n v="-35.35"/>
        <n v="-22.09"/>
        <n v="-32.51"/>
        <n v="-15.16"/>
        <n v="-16.93"/>
        <n v="-2.79"/>
        <n v="-13.64"/>
        <n v="-13.95"/>
        <n v="-12.81"/>
        <n v="-1.9"/>
        <n v="-81.95"/>
        <n v="-8.74"/>
        <n v="-31.82"/>
        <n v="-5.94"/>
        <n v="-15.06"/>
        <n v="-5.6"/>
        <n v="-4.1399999999999997"/>
        <n v="-3.82"/>
        <n v="-56.99"/>
        <n v="-72.19"/>
        <n v="-7.62"/>
        <n v="-99.29"/>
        <n v="-10.23"/>
        <n v="-17.329999999999998"/>
        <n v="-6.4"/>
        <n v="-8.77"/>
        <n v="-9.2100000000000009"/>
        <n v="-15.35"/>
        <n v="-25.59"/>
        <n v="-153.07"/>
        <n v="-67.12"/>
        <n v="-22.3"/>
        <n v="-7.87"/>
        <n v="4.99"/>
        <n v="15.61"/>
        <n v="-4.05"/>
        <n v="-16.309999999999999"/>
        <n v="-14.29"/>
        <n v="-7.64"/>
        <n v="-5.99"/>
        <n v="-64.819999999999993"/>
        <n v="-20.68"/>
        <n v="-7.26"/>
        <n v="-10.45"/>
        <n v="-25.45"/>
        <n v="-45.83"/>
        <n v="-2.94"/>
        <n v="-19.309999999999999"/>
        <n v="-11.57"/>
        <n v="-1.03"/>
        <n v="-18.48"/>
        <n v="-29.17"/>
        <n v="-4.51"/>
        <n v="-17.61"/>
        <n v="-6.63"/>
        <n v="-2.96"/>
        <n v="-5.98"/>
        <n v="-25.75"/>
        <n v="-0.25"/>
        <n v="-2.97"/>
        <n v="-2.0699999999999998"/>
        <n v="-45.1"/>
        <n v="-29.65"/>
        <n v="-12.89"/>
        <n v="-13.11"/>
        <n v="-23.59"/>
        <n v="-9.92"/>
        <n v="-19.34"/>
        <n v="-5.35"/>
        <n v="-35.64"/>
        <n v="-0.22"/>
        <n v="-4.26"/>
        <n v="-12.93"/>
        <n v="-31.4"/>
        <n v="-5.55"/>
        <n v="-8.39"/>
        <n v="-12.26"/>
        <n v="-12.27"/>
        <n v="-100"/>
        <n v="-7.82"/>
        <n v="-49.46"/>
        <n v="-34.409999999999997"/>
        <n v="-55.35"/>
        <n v="-12.96"/>
        <n v="-5.87"/>
        <n v="-20.69"/>
        <n v="-6.94"/>
        <n v="-35.700000000000003"/>
        <n v="-3.24"/>
        <n v="-19.46"/>
        <n v="600"/>
        <n v="-32.43"/>
        <n v="-16.22"/>
        <n v="-5.83"/>
        <n v="-7.91"/>
        <n v="-12.98"/>
        <n v="-9.08"/>
        <n v="-65.67"/>
        <n v="-17.95"/>
        <n v="-14"/>
        <n v="-18.02"/>
        <n v="-15.5"/>
        <n v="-11.95"/>
        <n v="-1.56"/>
        <n v="-6.49"/>
        <n v="-0.26"/>
        <n v="-34.130000000000003"/>
        <n v="-21.8"/>
        <n v="-1.94"/>
        <n v="-70.03"/>
        <n v="-29.2"/>
        <n v="-64.13"/>
        <n v="-4.67"/>
        <n v="-40.409999999999997"/>
        <n v="-12.95"/>
        <n v="-11.88"/>
        <n v="-14.03"/>
        <n v="-36.32"/>
        <n v="-50"/>
        <n v="-1"/>
        <n v="-21.26"/>
        <n v="-40.1"/>
        <n v="-35.07"/>
        <n v="-42.37"/>
        <n v="-17.59"/>
        <n v="-25.85"/>
        <n v="-11.65"/>
        <n v="-5.47"/>
        <n v="-36.97"/>
        <n v="-6.78"/>
        <n v="-4.82"/>
        <n v="-13.58"/>
        <n v="-102.12"/>
        <n v="-16.100000000000001"/>
        <n v="-16.07"/>
        <n v="-19.39"/>
        <n v="-7.89"/>
        <n v="-56.79"/>
        <n v="-9.58"/>
        <n v="-15.43"/>
        <n v="-18.25"/>
        <n v="-21.63"/>
        <n v="-32.56"/>
        <n v="-16.02"/>
        <n v="-1.55"/>
        <n v="200"/>
        <n v="-15.96"/>
        <n v="-9.49"/>
        <n v="-8.9"/>
        <n v="-4.13"/>
        <n v="-6.74"/>
        <n v="-15.94"/>
        <n v="-1.54"/>
        <n v="-8.94"/>
        <n v="-16"/>
        <n v="-5.01"/>
        <n v="-15.99"/>
        <n v="-4.12"/>
        <n v="-15.92"/>
        <n v="-1.37"/>
        <n v="-25.04"/>
        <n v="-23.77"/>
        <n v="-15.91"/>
        <n v="-3.86"/>
        <n v="-5.77"/>
        <n v="-4.53"/>
        <n v="-30.99"/>
        <n v="-6.48"/>
        <n v="-12.83"/>
        <n v="-3.72"/>
        <n v="-3.85"/>
        <n v="-13.89"/>
        <n v="-7.7"/>
        <n v="-13.86"/>
        <n v="-75.680000000000007"/>
        <n v="-13.92"/>
        <n v="-58.85"/>
        <n v="-8.09"/>
        <n v="-18.57"/>
        <n v="-24.66"/>
        <n v="-25.89"/>
        <n v="-26.79"/>
        <n v="-16.829999999999998"/>
        <n v="-8.41"/>
        <n v="-14.22"/>
        <n v="-5.58"/>
        <n v="-13.98"/>
        <n v="-14.01"/>
        <n v="-3.76"/>
        <n v="-28.61"/>
        <n v="-3.77"/>
        <n v="-6.86"/>
        <n v="-56.07"/>
        <n v="-10.09"/>
        <n v="-20.64"/>
        <n v="3.77"/>
        <n v="-50.24"/>
        <n v="-1.42"/>
        <n v="-6.47"/>
        <n v="-3.9"/>
        <n v="-29.86"/>
        <n v="-19.510000000000002"/>
        <n v="-9.23"/>
        <n v="-22.77"/>
        <n v="-5.65"/>
        <n v="-14.05"/>
        <n v="-1.95"/>
        <n v="-1.96"/>
        <n v="-7.12"/>
        <n v="-4.91"/>
        <n v="-14.16"/>
        <n v="-10.18"/>
        <n v="-14.11"/>
        <n v="2.86"/>
        <n v="-17.579999999999998"/>
        <n v="-27.88"/>
        <n v="-8.82"/>
        <n v="-18.690000000000001"/>
        <n v="-12.5"/>
        <n v="-19.739999999999998"/>
        <n v="-2.62"/>
        <n v="-9.35"/>
        <n v="-30.53"/>
        <n v="-21.38"/>
        <n v="-5.53"/>
        <n v="-1.18"/>
        <n v="-3.29"/>
        <n v="-14.24"/>
        <n v="-50.13"/>
        <n v="-3.95"/>
        <n v="-3.42"/>
        <n v="-8.59"/>
        <n v="-4.4000000000000004"/>
        <n v="-3.04"/>
        <n v="-13.13"/>
        <n v="-10.130000000000001"/>
        <n v="-11.84"/>
        <n v="-14.46"/>
        <n v="-18.28"/>
        <n v="-11.7"/>
        <n v="-15.33"/>
        <n v="-18.37"/>
        <n v="-17.170000000000002"/>
        <n v="-13.61"/>
        <n v="-4.63"/>
        <n v="-23.48"/>
        <n v="-7.93"/>
        <n v="-3.1"/>
        <n v="-1.97"/>
        <n v="-16.12"/>
        <n v="-56.34"/>
        <n v="-1.26"/>
        <n v="-15.55"/>
        <n v="-2.2999999999999998"/>
        <n v="-5.15"/>
        <n v="-5.28"/>
        <n v="-14.2"/>
        <n v="-14.43"/>
        <n v="-6.03"/>
        <n v="-7.22"/>
        <n v="-8.07"/>
        <n v="-4.47"/>
        <n v="-13.12"/>
        <n v="-15.74"/>
        <n v="-3.54"/>
        <n v="-3.6"/>
        <n v="-14.18"/>
        <n v="-3.8"/>
        <n v="-1.57"/>
        <n v="-31.5"/>
        <n v="-1.31"/>
        <n v="-14.14"/>
        <n v="-18.170000000000002"/>
        <n v="-7.1"/>
        <n v="-28.63"/>
        <n v="-6.68"/>
        <n v="-9.0399999999999991"/>
        <n v="-9.02"/>
        <n v="-2.39"/>
        <n v="-9.6300000000000008"/>
        <n v="-58.44"/>
        <n v="-14.12"/>
        <n v="-14.1"/>
        <n v="-10.44"/>
        <n v="-14.08"/>
        <n v="-4.43"/>
        <n v="-5.21"/>
        <n v="-1.24"/>
        <n v="-130.04"/>
        <n v="-2.6"/>
        <n v="-73.34"/>
        <n v="-13.96"/>
        <n v="-70.22"/>
        <n v="-11.03"/>
        <n v="300"/>
        <n v="-108.84"/>
        <n v="-12.94"/>
        <n v="-29.64"/>
        <n v="-42.76"/>
        <n v="-24.68"/>
        <n v="-153"/>
        <n v="-98.96"/>
        <n v="-153.94999999999999"/>
        <n v="-11.13"/>
        <n v="-9.52"/>
        <n v="-4.88"/>
        <n v="-1.81"/>
        <n v="-34.81"/>
        <n v="-32.21"/>
        <n v="-46.16"/>
        <n v="-5.1100000000000003"/>
        <n v="-6.15"/>
        <n v="-3.52"/>
        <n v="-3.13"/>
        <n v="-3.94"/>
        <n v="-3.84"/>
        <n v="-5.74"/>
        <n v="-1.32"/>
        <n v="-25.96"/>
        <n v="-20.059999999999999"/>
        <n v="-10.57"/>
        <n v="-3.79"/>
        <n v="-26.07"/>
        <n v="-21.18"/>
        <n v="-17.02"/>
        <n v="-4.5599999999999996"/>
        <n v="-28.71"/>
        <n v="-7.67"/>
        <n v="-7.96"/>
        <n v="-10.33"/>
        <n v="-9.68"/>
        <n v="-5.08"/>
        <n v="-21.12"/>
        <n v="-16.09"/>
        <n v="-15.8"/>
        <n v="-18.5"/>
        <n v="20.47"/>
        <n v="-32.64"/>
        <n v="-6.5"/>
        <n v="-27.92"/>
        <n v="-5.79"/>
        <n v="-3.97"/>
        <n v="-3.99"/>
        <n v="-29.47"/>
        <n v="-16.079999999999998"/>
        <n v="-32.32"/>
        <n v="-14.36"/>
        <n v="-13.47"/>
        <n v="-13.25"/>
        <n v="-21.23"/>
        <n v="-26.54"/>
        <n v="-5.22"/>
        <n v="-1.86"/>
        <n v="-7.08"/>
        <n v="-31.15"/>
        <n v="-16.54"/>
        <n v="-9.11"/>
        <n v="-5.31"/>
        <n v="-15.72"/>
        <n v="-1.1299999999999999"/>
        <n v="-2.0099999999999998"/>
        <n v="-15.75"/>
        <n v="235.57"/>
        <n v="-40.229999999999997"/>
        <n v="-14.73"/>
        <n v="-29.93"/>
        <n v="-41.37"/>
        <n v="-16.57"/>
        <n v="-41.56"/>
        <n v="-17.3"/>
        <n v="-4.68"/>
        <n v="-9.3800000000000008"/>
        <n v="-54.04"/>
        <n v="-6.25"/>
        <n v="-1.73"/>
        <n v="-354.57"/>
        <n v="-19.04"/>
        <n v="-6.83"/>
        <n v="-4.16"/>
        <n v="-4"/>
        <n v="-20.11"/>
        <n v="-5.9"/>
        <n v="-162.16"/>
        <n v="-15.83"/>
        <n v="-18.64"/>
        <n v="-20.38"/>
        <n v="-12.07"/>
        <n v="-20.77"/>
        <n v="-94.12"/>
        <n v="-25.74"/>
        <n v="-2.68"/>
        <n v="-19.97"/>
        <n v="-13.41"/>
        <n v="-17.43"/>
        <n v="-21.03"/>
        <n v="-203.93"/>
        <n v="-0.67"/>
        <n v="-172.52"/>
        <n v="-5.09"/>
        <n v="-13.31"/>
        <n v="-78.209999999999994"/>
        <n v="-3.06"/>
        <n v="-1.6"/>
        <n v="-65.11"/>
        <n v="-46.33"/>
        <n v="-7.3"/>
        <n v="-2.86"/>
        <n v="-16.989999999999998"/>
        <n v="-49.84"/>
        <n v="-33.28"/>
        <n v="-135.13999999999999"/>
        <n v="-5.17"/>
        <n v="-132.75"/>
        <n v="-6.64"/>
        <n v="-238.95"/>
        <n v="-72.36"/>
        <n v="-69.44"/>
        <n v="-9.3000000000000007"/>
        <n v="-14.06"/>
        <n v="-56.62"/>
        <n v="-147.97"/>
        <n v="-16.48"/>
        <n v="-190.55"/>
        <n v="-29.28"/>
        <n v="-103.7"/>
        <n v="-57.17"/>
        <n v="-101.15"/>
        <n v="-41.52"/>
        <n v="-63.87"/>
        <n v="-117.79"/>
        <n v="-8.6999999999999993"/>
        <n v="-14.99"/>
        <n v="-0.39"/>
        <n v="-167.89"/>
        <n v="-21.72"/>
        <n v="-15.46"/>
        <n v="-66.489999999999995"/>
        <n v="-8.8000000000000007"/>
        <n v="-29.59"/>
        <n v="-8.19"/>
        <n v="-114.07"/>
        <n v="-2.66"/>
        <n v="-82.75"/>
        <n v="-63.78"/>
        <n v="-8"/>
        <n v="-5.36"/>
        <n v="-55.39"/>
        <n v="-144.59"/>
        <n v="-32.33"/>
        <n v="-7.36"/>
        <n v="-21.17"/>
        <n v="-33.97"/>
        <n v="-44.18"/>
        <n v="-16.16"/>
        <n v="-15.98"/>
        <n v="-13.49"/>
        <n v="-20.23"/>
        <n v="-197.16"/>
        <n v="-81.06"/>
        <n v="-59.44"/>
        <n v="-11.04"/>
        <n v="-9.0500000000000007"/>
        <n v="-2.84"/>
        <n v="-16.21"/>
        <n v="-8.34"/>
        <n v="-2.0299999999999998"/>
        <n v="-29.49"/>
        <n v="-16.239999999999998"/>
        <n v="-6.72"/>
        <n v="-6.19"/>
        <n v="-4.62"/>
        <n v="-16.3"/>
        <n v="-19.05"/>
        <n v="-35.380000000000003"/>
        <n v="-28.56"/>
        <n v="-45.29"/>
        <n v="-9.39"/>
        <n v="-1.48"/>
        <n v="-21.86"/>
        <n v="-27.83"/>
        <n v="-54.06"/>
        <n v="-20.78"/>
        <n v="-10.06"/>
        <n v="-2.72"/>
        <n v="-18.23"/>
        <n v="-14.89"/>
        <n v="-12.1"/>
        <n v="-107.25"/>
        <n v="-128.91999999999999"/>
        <n v="-13.6"/>
        <n v="-34.520000000000003"/>
        <n v="-10.86"/>
        <n v="-16.32"/>
        <n v="-41.99"/>
        <n v="-4.21"/>
        <n v="-2.04"/>
        <n v="-16.27"/>
        <n v="-2.67"/>
        <n v="-16.14"/>
        <n v="-3.47"/>
        <n v="-11.33"/>
        <n v="-57.81"/>
        <n v="-57.65"/>
        <n v="-36.49"/>
        <n v="-3.56"/>
        <n v="-6.14"/>
        <n v="-13.34"/>
        <n v="-7.42"/>
        <n v="-16.010000000000002"/>
        <n v="-15.97"/>
        <n v="-1.34"/>
        <n v="-2.46"/>
        <n v="-170.99"/>
        <n v="-4.38"/>
        <n v="-15.51"/>
        <n v="-2.4500000000000002"/>
        <n v="-30.86"/>
        <n v="-2.65"/>
        <n v="-21.94"/>
        <n v="-4.6399999999999997"/>
        <n v="-3.98"/>
        <n v="-15.9"/>
        <n v="-12.19"/>
        <n v="-4.7699999999999996"/>
        <n v="-5.84"/>
        <n v="-15.93"/>
        <n v="15.38"/>
        <n v="11.79"/>
        <n v="-15.89"/>
        <n v="-96.76"/>
        <n v="-1.72"/>
        <n v="-93.4"/>
        <n v="-31.05"/>
        <n v="-24.15"/>
        <n v="-6.27"/>
        <n v="-3.25"/>
        <n v="-32.85"/>
        <n v="-1.98"/>
        <n v="-8.61"/>
        <n v="-2.64"/>
        <n v="-18.59"/>
        <n v="-2.3199999999999998"/>
        <n v="-35.520000000000003"/>
        <n v="-15.87"/>
        <n v="-31.02"/>
        <n v="-4.55"/>
        <n v="-15.82"/>
        <n v="-4.34"/>
        <n v="-5.25"/>
        <n v="-9.83"/>
        <n v="-8.81"/>
        <n v="-47.4"/>
        <n v="-94.25"/>
        <n v="-33.69"/>
        <n v="-28.94"/>
        <n v="-63.64"/>
        <n v="-13.51"/>
        <n v="-9.8699999999999992"/>
        <n v="-7.61"/>
        <n v="-6.52"/>
        <n v="-2.2400000000000002"/>
        <n v="-2.37"/>
        <n v="-3.3"/>
        <n v="-6.26"/>
        <n v="-3.27"/>
        <n v="-14.87"/>
        <n v="-7.9"/>
        <n v="-27.61"/>
        <n v="-6.7"/>
        <n v="-26.29"/>
        <n v="-63.79"/>
        <n v="-15.77"/>
        <n v="-6.51"/>
        <n v="-32.44"/>
        <n v="-8.32"/>
        <n v="-16.66"/>
        <n v="-28.02"/>
        <n v="-15.85"/>
        <n v="-15.86"/>
        <n v="-712"/>
        <n v="-9.0299999999999994"/>
        <n v="-4.5"/>
        <n v="-34.25"/>
        <n v="-6.05"/>
        <n v="-13.16"/>
        <n v="-6.57"/>
        <n v="-82.87"/>
        <n v="-54.65"/>
        <n v="-27.05"/>
        <n v="-2.74"/>
        <n v="-53.93"/>
        <n v="-15.71"/>
        <n v="-3.74"/>
        <n v="-15.52"/>
        <n v="-8.1199999999999992"/>
        <n v="-17.100000000000001"/>
        <n v="-22.51"/>
        <n v="-8.67"/>
        <n v="-20.18"/>
        <n v="-23.39"/>
        <n v="-7.72"/>
        <n v="-2.44"/>
        <n v="-7.27"/>
        <n v="-34.86"/>
        <n v="-32.46"/>
        <n v="-41.3"/>
        <n v="-8.98"/>
        <n v="-15.4"/>
        <n v="-15.45"/>
        <n v="-15.31"/>
        <n v="-1.91"/>
        <n v="-24.65"/>
        <n v="-14.83"/>
        <n v="-43.7"/>
        <n v="-14.53"/>
        <n v="-95.38"/>
        <n v="-7.11"/>
        <n v="-6.33"/>
        <n v="-15.49"/>
        <n v="-5.81"/>
        <n v="-29.46"/>
        <n v="-59.12"/>
        <n v="-9.41"/>
        <n v="-53.66"/>
        <n v="-17.84"/>
        <n v="-23.66"/>
        <n v="-253.36"/>
        <n v="-15.57"/>
        <n v="-17.12"/>
        <n v="-4.54"/>
        <n v="-3.05"/>
        <n v="15.08"/>
        <n v="-17.54"/>
        <n v="-15.53"/>
        <n v="-71.89"/>
        <n v="-35"/>
        <n v="-11.91"/>
        <n v="-64.239999999999995"/>
        <n v="-6.29"/>
        <n v="-36.590000000000003"/>
        <n v="-56.11"/>
        <n v="-19.66"/>
        <n v="-14.13"/>
        <n v="-18.77"/>
        <n v="-7.07"/>
        <n v="-15.67"/>
        <n v="-23.51"/>
        <n v="-8.7100000000000009"/>
        <n v="150"/>
        <n v="-18.829999999999998"/>
        <n v="-6.38"/>
        <n v="-30.67"/>
        <n v="-30.06"/>
        <n v="-21"/>
        <n v="-26.38"/>
        <n v="-23.63"/>
        <n v="-5.33"/>
        <n v="-3.36"/>
        <n v="-18.510000000000002"/>
        <n v="-13.54"/>
        <n v="-34.450000000000003"/>
        <n v="-3.2"/>
        <n v="-6.92"/>
        <n v="-2.89"/>
        <n v="-0.57999999999999996"/>
        <n v="-9.24"/>
        <n v="-63.69"/>
        <n v="100"/>
        <n v="-2.42"/>
        <n v="-250"/>
        <n v="-3.44"/>
        <n v="-4.5999999999999996"/>
        <n v="-4.01"/>
        <n v="-52.87"/>
        <n v="-27.63"/>
        <n v="-19"/>
        <n v="-6.71"/>
        <n v="-38.549999999999997"/>
        <n v="-20.97"/>
        <n v="-2.4700000000000002"/>
        <n v="-1.85"/>
        <n v="-14.85"/>
        <n v="-6.8"/>
        <n v="-20.49"/>
        <n v="-4.0199999999999996"/>
        <n v="-62.32"/>
        <n v="-4.9000000000000004"/>
        <n v="-14.88"/>
        <n v="-45.97"/>
        <n v="-14.9"/>
        <n v="-94.9"/>
        <n v="-3.51"/>
        <n v="-27.81"/>
        <n v="-62.01"/>
        <n v="-8.06"/>
        <n v="-4.09"/>
        <n v="-25.01"/>
        <n v="-20.9"/>
        <n v="-77.91"/>
        <n v="-1.87"/>
        <n v="-15.01"/>
        <n v="-15.03"/>
        <n v="-8.14"/>
        <n v="-31.23"/>
        <n v="-0.15"/>
        <n v="-61.52"/>
        <n v="-15.66"/>
        <n v="-44.61"/>
        <n v="-8.49"/>
        <n v="-18.760000000000002"/>
        <n v="-15.22"/>
        <n v="-15.2"/>
        <n v="-15.15"/>
        <n v="-17.86"/>
        <n v="-20.21"/>
        <n v="-4.3499999999999996"/>
        <n v="-15.14"/>
        <n v="-200.92"/>
        <n v="-38.35"/>
        <n v="-15.19"/>
        <n v="-26.55"/>
        <n v="-121.37"/>
        <n v="-23.18"/>
        <n v="-22.61"/>
        <n v="-31.36"/>
        <n v="-8.86"/>
        <n v="-1.89"/>
        <n v="-8.1"/>
        <n v="-5.66"/>
        <n v="-1.88"/>
        <n v="-15.1"/>
        <n v="-17.03"/>
        <n v="-5.68"/>
        <n v="-38.159999999999997"/>
        <n v="-10.08"/>
        <n v="-26.73"/>
        <n v="-9.85"/>
        <n v="-5.92"/>
        <n v="-11.5"/>
        <n v="-4.42"/>
        <n v="-15.17"/>
        <n v="-78.849999999999994"/>
        <n v="-95.55"/>
        <n v="-35.61"/>
        <n v="-6.98"/>
      </sharedItems>
    </cacheField>
    <cacheField name="Adjusted Amount" numFmtId="0">
      <sharedItems/>
    </cacheField>
    <cacheField name="Transaction Type" numFmtId="0">
      <sharedItems count="2">
        <s v="Deposit"/>
        <s v="Exp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s v="509DCDP240080502"/>
    <x v="0"/>
    <s v="010002001"/>
    <s v="Срочное пополнение карт-счета через Доктурбек уулу Темирлан {Interface}/1280016031342127/Visa/DOKTURBEK UULU TEMIRLAN/TRN_TIME: 08.01.2024 12:30:43"/>
    <x v="0"/>
    <s v="452.23"/>
    <x v="0"/>
  </r>
  <r>
    <s v="001pz01240100391"/>
    <x v="1"/>
    <s v="Внутренний перевод"/>
    <s v="Cash withdrawal at Pavilon-3 CI (ATM01151) BY_CARD#444679***8738/#1280016031342127/TRN_TIME:09.01.24 04:33:45"/>
    <x v="1"/>
    <s v="446.61"/>
    <x v="1"/>
  </r>
  <r>
    <s v="001pz02240112911"/>
    <x v="2"/>
    <s v="Внутренний перевод"/>
    <s v="POS payment at VOSTOCHNYI KVARTAL (PR909995) BY_CARD#444679***8738/#1280016031342127/TRN_TIME:09.01.24 00:00:00"/>
    <x v="2"/>
    <s v="434.07"/>
    <x v="1"/>
  </r>
  <r>
    <s v="001pz02240112914"/>
    <x v="2"/>
    <s v="Внутренний перевод"/>
    <s v="POS payment at TURKISH AIRL00000004BZZRK (WPGTID01) BY_CARD#444679***8738/#1280016031342127/TRN_TIME:08.01.24 00:00:00"/>
    <x v="3"/>
    <s v="4.67"/>
    <x v="1"/>
  </r>
  <r>
    <s v="509DCDP240190004"/>
    <x v="3"/>
    <s v="010002001"/>
    <s v="Срочное пополнение карт-счета через Матыбаев Доктурбек Темирбекович инн20307196600013 {Interface}/1280016031342127/Visa/DOKTURBEK UULU TEMIRLAN/TRN_TIME: 19.01.2024 15:06:03"/>
    <x v="4"/>
    <s v="504.67"/>
    <x v="0"/>
  </r>
  <r>
    <s v="509DCDP240220502"/>
    <x v="4"/>
    <s v="010002001"/>
    <s v="Срочное пополнение карт-счета через Эсеналиева Белекбу Табышбековна  ИНН:12210196410028 {Interface}/1280016031342127/Visa/DOKTURBEK UULU TEMIRLAN/TRN_TIME: 22.01.2024 11:11:38"/>
    <x v="5"/>
    <s v="3,404.67"/>
    <x v="1"/>
  </r>
  <r>
    <s v="001pz03240230983"/>
    <x v="5"/>
    <s v="Внутренний перевод"/>
    <s v="POS payment at Mag suvenirov, Prime Time (T1111002) BY_CARD#444679***8738/#1280016031342127/TRN_TIME:20.01.24 00:00:00"/>
    <x v="6"/>
    <s v="3,397.94"/>
    <x v="1"/>
  </r>
  <r>
    <s v="001pz03240230986"/>
    <x v="5"/>
    <s v="Внутренний перевод"/>
    <s v="POS payment at DVOR BAR (PR913365) BY_CARD#444679***8738/#1280016031342127/TRN_TIME:20.01.24 00:00:00"/>
    <x v="7"/>
    <s v="3,387.84"/>
    <x v="1"/>
  </r>
  <r>
    <s v="001pz03240230988"/>
    <x v="5"/>
    <s v="Внутренний перевод"/>
    <s v="POS payment at CROUSTY CO (01602751) BY_CARD#444679***8738/#1280016031342127/TRN_TIME:20.01.24 00:00:00"/>
    <x v="8"/>
    <s v="3,363.94"/>
    <x v="1"/>
  </r>
  <r>
    <s v="001pz04240231785"/>
    <x v="5"/>
    <s v="Внутренний перевод"/>
    <s v="POS payment at Mag suvenirov, Prime Time (T1111002) BY_CARD#444679***8738/#1280016031342127/TRN_TIME:20.01.24 00:00:00"/>
    <x v="9"/>
    <s v="3,358.89"/>
    <x v="1"/>
  </r>
  <r>
    <s v="001pz04240231787"/>
    <x v="5"/>
    <s v="Внутренний перевод"/>
    <s v="POS payment at LUL TICKET MACHINE () BY_CARD#444679***8738/#1280016031342127/TRN_TIME:20.01.24 00:00:00"/>
    <x v="10"/>
    <s v="3,333.13"/>
    <x v="1"/>
  </r>
  <r>
    <s v="001pz04240231790"/>
    <x v="5"/>
    <s v="Внутренний перевод"/>
    <s v="POS payment at SAINSBURY'S S/MKT () BY_CARD#444679***8738/#1280016031342127/TRN_TIME:20.01.24 00:00:00"/>
    <x v="11"/>
    <s v="3,326.58"/>
    <x v="1"/>
  </r>
  <r>
    <s v="001pz04240231792"/>
    <x v="5"/>
    <s v="Внутренний перевод"/>
    <s v="POS payment at DVOR BAR (PR913378) BY_CARD#444679***8738/#1280016031342127/TRN_TIME:20.01.24 00:00:00"/>
    <x v="12"/>
    <s v="3,318.16"/>
    <x v="1"/>
  </r>
  <r>
    <s v="001pz04240231794"/>
    <x v="5"/>
    <s v="Внутренний перевод"/>
    <s v="POS payment at Mediterranean Food Centre (11265368) BY_CARD#444679***8738/#1280016031342127/TRN_TIME:20.01.24 00:00:00"/>
    <x v="13"/>
    <s v="3,256.38"/>
    <x v="1"/>
  </r>
  <r>
    <s v="001pz04240231796"/>
    <x v="5"/>
    <s v="Внутренний перевод"/>
    <s v="POS payment at Korzina (J309233) BY_CARD#444679***8738/#1280016031342127/TRN_TIME:20.01.24 00:00:00"/>
    <x v="14"/>
    <s v="3,251.99"/>
    <x v="1"/>
  </r>
  <r>
    <s v="001pz04240231797"/>
    <x v="5"/>
    <s v="Внутренний перевод"/>
    <s v="POS payment at DELIVEROO (07DMPPLB) BY_CARD#444679***8738/#1280016031342127/TRN_TIME:20.01.24 00:00:00"/>
    <x v="15"/>
    <s v="3,205.95"/>
    <x v="1"/>
  </r>
  <r>
    <s v="001pz02240241645"/>
    <x v="6"/>
    <s v="Внутренний перевод"/>
    <s v="POS payment at GREEN DRAGON () BY_CARD#444679***8738/#1280016031342127/TRN_TIME:21.01.24 00:00:00"/>
    <x v="16"/>
    <s v="3,170.80"/>
    <x v="1"/>
  </r>
  <r>
    <s v="001pz02240241647"/>
    <x v="6"/>
    <s v="Внутренний перевод"/>
    <s v="POS payment at GREEN DRAGON () BY_CARD#444679***8738/#1280016031342127/TRN_TIME:21.01.24 00:00:00"/>
    <x v="17"/>
    <s v="3,152.77"/>
    <x v="1"/>
  </r>
  <r>
    <s v="001pz02240241650"/>
    <x v="6"/>
    <s v="Внутренний перевод"/>
    <s v="POS payment at Sam Mobiles &amp; Vapes (29037593) BY_CARD#444679***8738/#1280016031342127/TRN_TIME:21.01.24 00:00:00"/>
    <x v="18"/>
    <s v="3,139.89"/>
    <x v="1"/>
  </r>
  <r>
    <s v="001pz02240243898"/>
    <x v="6"/>
    <s v="Внутренний перевод"/>
    <s v="POS payment at SAINSBURY'S S/MKT () BY_CARD#444679***8738/#1280016031342127/TRN_TIME:21.01.24 00:00:00"/>
    <x v="19"/>
    <s v="3,137.70"/>
    <x v="1"/>
  </r>
  <r>
    <s v="001pz01240252475"/>
    <x v="7"/>
    <s v="Внутренний перевод"/>
    <s v="POS payment at CHATGPT SUBSCRIPTION (7N3QWJUF) BY_CARD#444679***8738/#1280016031342127/TRN_TIME:22.01.24 00:00:00"/>
    <x v="20"/>
    <s v="3,113.70"/>
    <x v="1"/>
  </r>
  <r>
    <s v="001pz01240252477"/>
    <x v="7"/>
    <s v="Внутренний перевод"/>
    <s v="POS payment at UKVISAFEE6GAA02560237 (WPGTID01) BY_CARD#444679***8738/#1280016031342127/TRN_TIME:22.01.24 00:00:00"/>
    <x v="5"/>
    <s v="2,055.21"/>
    <x v="1"/>
  </r>
  <r>
    <s v="001pz01240252479"/>
    <x v="7"/>
    <s v="Внутренний перевод"/>
    <s v="POS payment at trainline () BY_CARD#444679***8738/#1280016031342127/TRN_TIME:22.01.24 00:00:00"/>
    <x v="21"/>
    <s v="2,031.56"/>
    <x v="1"/>
  </r>
  <r>
    <s v="001pz01240252481"/>
    <x v="7"/>
    <s v="Внутренний перевод"/>
    <s v="POS payment at IHS098958096PA01 2024- (WPGTID01) BY_CARD#444679***8738/#1280016031342127/TRN_TIME:22.01.24 00:00:00"/>
    <x v="5"/>
    <s v="424.51"/>
    <x v="1"/>
  </r>
  <r>
    <s v="001pz01240262628"/>
    <x v="8"/>
    <s v="Внутренний перевод"/>
    <s v="POS payment at SQ *CAMPUS BAR (1) BY_CARD#444679***8738/#1280016031342127/TRN_TIME:23.01.24 00:00:00"/>
    <x v="22"/>
    <s v="412.93"/>
    <x v="1"/>
  </r>
  <r>
    <s v="001pz01240262630"/>
    <x v="8"/>
    <s v="Внутренний перевод"/>
    <s v="POS payment at TESCO PFS 5275 (45275083) BY_CARD#444679***8738/#1280016031342127/TRN_TIME:23.01.24 00:00:00"/>
    <x v="23"/>
    <s v="400.92"/>
    <x v="1"/>
  </r>
  <r>
    <s v="001pz01240262632"/>
    <x v="8"/>
    <s v="Внутренний перевод"/>
    <s v="POS payment at TESCO PFS 5275 (45275083) BY_CARD#444679***8738/#1280016031342127/TRN_TIME:23.01.24 00:00:00"/>
    <x v="24"/>
    <s v="394.46"/>
    <x v="1"/>
  </r>
  <r>
    <s v="001pz01240262634"/>
    <x v="8"/>
    <s v="Внутренний перевод"/>
    <s v="POS payment at MICROSOFT*STORE (9965) BY_CARD#444679***8738/#1280016031342127/TRN_TIME:22.01.24 00:00:00"/>
    <x v="25"/>
    <s v="388.87"/>
    <x v="1"/>
  </r>
  <r>
    <s v="001pz01240262636"/>
    <x v="8"/>
    <s v="Внутренний перевод"/>
    <s v="POS payment at WWW.VOXI.CO.UK () BY_CARD#444679***8738/#1280016031342127/TRN_TIME:23.01.24 00:00:00"/>
    <x v="26"/>
    <s v="373.40"/>
    <x v="1"/>
  </r>
  <r>
    <s v="001pz01240262638"/>
    <x v="8"/>
    <s v="Внутренний перевод"/>
    <s v="POS payment at SAINSBURYS S/MKTS () BY_CARD#444679***8738/#1280016031342127/TRN_TIME:23.01.24 00:00:00"/>
    <x v="27"/>
    <s v="371.47"/>
    <x v="1"/>
  </r>
  <r>
    <s v="001pz01240262640"/>
    <x v="8"/>
    <s v="Внутренний перевод"/>
    <s v="POS payment at DELIVEROO (07DMPPLB) BY_CARD#444679***8738/#1280016031342127/TRN_TIME:23.01.24 00:00:00"/>
    <x v="28"/>
    <s v="319.91"/>
    <x v="1"/>
  </r>
  <r>
    <s v="001pz02240270051"/>
    <x v="9"/>
    <s v="Внутренний перевод"/>
    <s v="POS payment at SQ *CAMPUS BAR (1) BY_CARD#444679***8738/#1280016031342127/TRN_TIME:24.01.24 00:00:00"/>
    <x v="24"/>
    <s v="313.45"/>
    <x v="1"/>
  </r>
  <r>
    <s v="001pz01240271999"/>
    <x v="9"/>
    <s v="Внутренний перевод"/>
    <s v="POS payment at ZEST (33497925) BY_CARD#444679***8738/#1280016031342127/TRN_TIME:24.01.24 00:00:00"/>
    <x v="29"/>
    <s v="293.44"/>
    <x v="1"/>
  </r>
  <r>
    <s v="001pz01240272001"/>
    <x v="9"/>
    <s v="Внутренний перевод"/>
    <s v="POS payment at TESCO PFS 5275 (45275082) BY_CARD#444679***8738/#1280016031342127/TRN_TIME:24.01.24 00:00:00"/>
    <x v="30"/>
    <s v="261.35"/>
    <x v="1"/>
  </r>
  <r>
    <s v="001pz01240272003"/>
    <x v="9"/>
    <s v="Внутренний перевод"/>
    <s v="POS payment at SQ *CAMPUS BAR (1) BY_CARD#444679***8738/#1280016031342127/TRN_TIME:24.01.24 00:00:00"/>
    <x v="31"/>
    <s v="248.96"/>
    <x v="1"/>
  </r>
  <r>
    <s v="001pz01240272005"/>
    <x v="9"/>
    <s v="Внутренний перевод"/>
    <s v="POS payment at SQ *CAMPUS BAR (1) BY_CARD#444679***8738/#1280016031342127/TRN_TIME:24.01.24 00:00:00"/>
    <x v="32"/>
    <s v="241.22"/>
    <x v="1"/>
  </r>
  <r>
    <s v="001pz66240290017"/>
    <x v="10"/>
    <s v="Внутренний перевод"/>
    <s v="POS payment at MODERN LIFE CAFE (33497929) BY_CARD#444679***8738/#1280016031342127/TRN_TIME:25.01.24 00:00:00"/>
    <x v="33"/>
    <s v="235.78"/>
    <x v="1"/>
  </r>
  <r>
    <s v="001pz66240290019"/>
    <x v="10"/>
    <s v="Внутренний перевод"/>
    <s v="POS payment at THE SHOP KIOSK (35896759) BY_CARD#444679***8738/#1280016031342127/TRN_TIME:25.01.24 00:00:00"/>
    <x v="34"/>
    <s v="234.55"/>
    <x v="1"/>
  </r>
  <r>
    <s v="001pz66240292949"/>
    <x v="10"/>
    <s v="Внутренний перевод"/>
    <s v="POS payment at TESCO PFS 5275 (45275071) BY_CARD#444679***8738/#1280016031342127/TRN_TIME:25.01.24 00:00:00"/>
    <x v="35"/>
    <s v="217.60"/>
    <x v="1"/>
  </r>
  <r>
    <s v="001pz03240301393"/>
    <x v="11"/>
    <s v="Внутренний перевод"/>
    <s v="POS payment at MODERN LIFE CAFE (33497929) BY_CARD#444679***8738/#1280016031342127/TRN_TIME:26.01.24 00:00:00"/>
    <x v="36"/>
    <s v="212.44"/>
    <x v="1"/>
  </r>
  <r>
    <s v="001pz01240301446"/>
    <x v="11"/>
    <s v="Внутренний перевод"/>
    <s v="POS payment at TESCO PFS 5275 (45275071) BY_CARD#444679***8738/#1280016031342127/TRN_TIME:26.01.24 00:00:00"/>
    <x v="37"/>
    <s v="204.06"/>
    <x v="1"/>
  </r>
  <r>
    <s v="001pz01240301447"/>
    <x v="11"/>
    <s v="Внутренний перевод"/>
    <s v="POS payment at RASA CAFE (U0023282) BY_CARD#444679***8738/#1280016031342127/TRN_TIME:27.01.24 00:00:00"/>
    <x v="38"/>
    <s v="163.75"/>
    <x v="1"/>
  </r>
  <r>
    <s v="001pz01240301450"/>
    <x v="11"/>
    <s v="Внутренний перевод"/>
    <s v="POS payment at ABC TAXIS NORWICH* CPT (6FOK0HYH) BY_CARD#444679***8738/#1280016031342127/TRN_TIME:27.01.24 00:00:00"/>
    <x v="39"/>
    <s v="150.83"/>
    <x v="1"/>
  </r>
  <r>
    <s v="001pz01240301451"/>
    <x v="11"/>
    <s v="Внутренний перевод"/>
    <s v="POS payment at SQ *CAMPUS BAR (1) BY_CARD#444679***8738/#1280016031342127/TRN_TIME:27.01.24 00:00:00"/>
    <x v="40"/>
    <s v="139.24"/>
    <x v="1"/>
  </r>
  <r>
    <s v="001pz01240301453"/>
    <x v="11"/>
    <s v="Внутренний перевод"/>
    <s v="POS payment at SQ *CAMPUS BAR (1) BY_CARD#444679***8738/#1280016031342127/TRN_TIME:27.01.24 00:00:00"/>
    <x v="41"/>
    <s v="135.37"/>
    <x v="1"/>
  </r>
  <r>
    <s v="001pz01240301456"/>
    <x v="11"/>
    <s v="Внутренний перевод"/>
    <s v="POS payment at SQ *CAMPUS BAR (1) BY_CARD#444679***8738/#1280016031342127/TRN_TIME:27.01.24 00:00:00"/>
    <x v="42"/>
    <s v="127.64"/>
    <x v="1"/>
  </r>
  <r>
    <s v="001pz01240301457"/>
    <x v="11"/>
    <s v="Внутренний перевод"/>
    <s v="POS payment at SQ *CAMPUS CLOAKROOM (1) BY_CARD#444679***8738/#1280016031342127/TRN_TIME:28.01.24 00:00:00"/>
    <x v="43"/>
    <s v="126.34"/>
    <x v="1"/>
  </r>
  <r>
    <s v="001pz01240301459"/>
    <x v="11"/>
    <s v="Внутренний перевод"/>
    <s v="POS payment at LOFT NR1 NIGHTCLUB (06402144) BY_CARD#444679***8738/#1280016031342127/TRN_TIME:27.01.24 00:00:00"/>
    <x v="44"/>
    <s v="123.76"/>
    <x v="1"/>
  </r>
  <r>
    <s v="001pz01240301461"/>
    <x v="11"/>
    <s v="Внутренний перевод"/>
    <s v="POS payment at LOFT NR1 NIGHTCLUB (06426900) BY_CARD#444679***8738/#1280016031342127/TRN_TIME:27.01.24 00:00:00"/>
    <x v="45"/>
    <s v="119.88"/>
    <x v="1"/>
  </r>
  <r>
    <s v="001pz01240301463"/>
    <x v="11"/>
    <s v="Внутренний перевод"/>
    <s v="POS payment at Zettle_*Breakout (97603501) BY_CARD#444679***8738/#1280016031342127/TRN_TIME:26.01.24 00:00:00"/>
    <x v="24"/>
    <s v="113.42"/>
    <x v="1"/>
  </r>
  <r>
    <s v="001pz01240301465"/>
    <x v="11"/>
    <s v="Внутренний перевод"/>
    <s v="POS payment at NORWICH FOOD CENTRE (66102401) BY_CARD#444679***8738/#1280016031342127/TRN_TIME:26.01.24 00:00:00"/>
    <x v="46"/>
    <s v="100.51"/>
    <x v="1"/>
  </r>
  <r>
    <s v="001pz01240301468"/>
    <x v="11"/>
    <s v="Внутренний перевод"/>
    <s v="POS payment at KAYAHAN LIMITED (38269358) BY_CARD#444679***8738/#1280016031342127/TRN_TIME:27.01.24 00:00:00"/>
    <x v="47"/>
    <s v="97.28"/>
    <x v="1"/>
  </r>
  <r>
    <s v="001pz02240312163"/>
    <x v="12"/>
    <s v="Внутренний перевод"/>
    <s v="POS payment at PPOINT_*ALI NEWS AGENT 31 (34526101) BY_CARD#444679***8738/#1280016031342127/TRN_TIME:27.01.24 00:00:00"/>
    <x v="48"/>
    <s v="94.71"/>
    <x v="1"/>
  </r>
  <r>
    <s v="001pz01240312246"/>
    <x v="12"/>
    <s v="Внутренний перевод"/>
    <s v="POS payment at RASA CAFE (U0023282) BY_CARD#444679***8738/#1280016031342127/TRN_TIME:28.01.24 00:00:00"/>
    <x v="49"/>
    <s v="87.15"/>
    <x v="1"/>
  </r>
  <r>
    <s v="001pz01240312248"/>
    <x v="12"/>
    <s v="Внутренний перевод"/>
    <s v="POS payment at trainline () BY_CARD#444679***8738/#1280016031342127/TRN_TIME:28.01.24 00:00:00"/>
    <x v="50"/>
    <s v="39.77"/>
    <x v="1"/>
  </r>
  <r>
    <s v="001pz01240312250"/>
    <x v="12"/>
    <s v="Внутренний перевод"/>
    <s v="POS payment at Proud Embankment (22711527) BY_CARD#444679***8738/#1280016031342127/TRN_TIME:29.01.24 00:00:00"/>
    <x v="51"/>
    <s v="29.43"/>
    <x v="1"/>
  </r>
  <r>
    <s v="001pz01240322071"/>
    <x v="13"/>
    <s v="Внутренний перевод"/>
    <s v="POS payment at SPACE STUDIOS (94381002) BY_CARD#444679***8738/#1280016031342127/TRN_TIME:26.01.24 00:00:00"/>
    <x v="52"/>
    <s v="13.15"/>
    <x v="1"/>
  </r>
  <r>
    <s v="001pz01240322074"/>
    <x v="13"/>
    <s v="Внутренний перевод"/>
    <s v="POS payment at SPACE STUDIOS (94381002) BY_CARD#444679***8738/#1280016031342127/TRN_TIME:27.01.24 00:00:00"/>
    <x v="53"/>
    <s v="7.72"/>
    <x v="1"/>
  </r>
  <r>
    <s v="509DCDP240360002"/>
    <x v="14"/>
    <s v="010002001"/>
    <s v="Срочное пополнение карт-счета через ПОПОЛНЕНИЕ КАРТЫ чз Эсеналиева Белекбу Табышбековна ИНН 12210196410028 {Interface}/1280016031342127/Visa/DOKTURBEK UULU TEMIRLAN/TRN_TIME: 03.02.2024 12:13:11"/>
    <x v="5"/>
    <s v="1,307.72"/>
    <x v="1"/>
  </r>
  <r>
    <s v="001pz01240372197"/>
    <x v="15"/>
    <s v="Внутренний перевод"/>
    <s v="POS payment at Mediterranean Food Centre (11265368) BY_CARD#444679***8738/#1280016031342127/TRN_TIME:03.02.24 00:00:00"/>
    <x v="54"/>
    <s v="1,279.28"/>
    <x v="1"/>
  </r>
  <r>
    <s v="001pz01240372199"/>
    <x v="15"/>
    <s v="Внутренний перевод"/>
    <s v="POS payment at SAINSBURY'S S/MKT () BY_CARD#444679***8738/#1280016031342127/TRN_TIME:03.02.24 00:00:00"/>
    <x v="35"/>
    <s v="1,262.33"/>
    <x v="1"/>
  </r>
  <r>
    <s v="001pz01240372201"/>
    <x v="15"/>
    <s v="Внутренний перевод"/>
    <s v="POS payment at MICROSOFT*STORE (9965) BY_CARD#444679***8738/#1280016031342127/TRN_TIME:03.02.24 00:00:00"/>
    <x v="55"/>
    <s v="1,251.54"/>
    <x v="1"/>
  </r>
  <r>
    <s v="001pz01240382122"/>
    <x v="16"/>
    <s v="Внутренний перевод"/>
    <s v="POS payment at DELIVEROO (07DMPPLB) BY_CARD#444679***8738/#1280016031342127/TRN_TIME:04.02.24 00:00:00"/>
    <x v="56"/>
    <s v="1,184.66"/>
    <x v="1"/>
  </r>
  <r>
    <s v="001pz01240382301"/>
    <x v="16"/>
    <s v="Внутренний перевод"/>
    <s v="POS payment at PPOINT_*SURREY NEWS 31187 (34524091) BY_CARD#444679***8738/#1280016031342127/TRN_TIME:03.02.24 00:00:00"/>
    <x v="57"/>
    <s v="1,149.62"/>
    <x v="1"/>
  </r>
  <r>
    <s v="001pz01240392033"/>
    <x v="17"/>
    <s v="Внутренний перевод"/>
    <s v="POS payment at LinkedIn 9335621403 () BY_CARD#444679***8738/#1280016031342127/TRN_TIME:05.02.24 00:00:00"/>
    <x v="58"/>
    <s v="1,104.36"/>
    <x v="1"/>
  </r>
  <r>
    <s v="001pz01240401412"/>
    <x v="18"/>
    <s v="Внутренний перевод"/>
    <s v="POS payment at SAVERS HEALTH &amp; BEAUTY (35056512) BY_CARD#444679***8738/#1280016031342127/TRN_TIME:06.02.24 00:00:00"/>
    <x v="59"/>
    <s v="1,082.51"/>
    <x v="1"/>
  </r>
  <r>
    <s v="001pz01240401630"/>
    <x v="18"/>
    <s v="Внутренний перевод"/>
    <s v="POS payment at Sam Mobiles &amp; Vapes (29037593) BY_CARD#444679***8738/#1280016031342127/TRN_TIME:06.02.24 00:00:00"/>
    <x v="60"/>
    <s v="1,056.89"/>
    <x v="1"/>
  </r>
  <r>
    <s v="001pz76240430367"/>
    <x v="19"/>
    <s v="Внутренний перевод"/>
    <s v="POS payment at SAINSBURYS S/MKTS () BY_CARD#444679***8738/#1280016031342127/TRN_TIME:07.02.24 00:00:00"/>
    <x v="61"/>
    <s v="1,021.41"/>
    <x v="1"/>
  </r>
  <r>
    <s v="001pz01240443147"/>
    <x v="20"/>
    <s v="Внутренний перевод"/>
    <s v="POS payment at FRESH FIELDS MARKET (31329866) BY_CARD#444679***8738/#1280016031342127/TRN_TIME:10.02.24 00:00:00"/>
    <x v="62"/>
    <s v="1,020.27"/>
    <x v="1"/>
  </r>
  <r>
    <s v="001pz01240443149"/>
    <x v="20"/>
    <s v="Внутренний перевод"/>
    <s v="POS payment at Abad Supermarket (11164097) BY_CARD#444679***8738/#1280016031342127/TRN_TIME:10.02.24 00:00:00"/>
    <x v="63"/>
    <s v="962.65"/>
    <x v="1"/>
  </r>
  <r>
    <s v="001pz01240443151"/>
    <x v="20"/>
    <s v="Внутренний перевод"/>
    <s v="POS payment at SPOTIFY AB () BY_CARD#444679***8738/#1280016031342127/TRN_TIME:10.02.24 00:00:00"/>
    <x v="64"/>
    <s v="957.66"/>
    <x v="1"/>
  </r>
  <r>
    <s v="001pz01240443154"/>
    <x v="20"/>
    <s v="Внутренний перевод"/>
    <s v="POS payment at SAVE &amp; SMILE LTD (W0014787) BY_CARD#444679***8738/#1280016031342127/TRN_TIME:10.02.24 00:00:00"/>
    <x v="65"/>
    <s v="951.27"/>
    <x v="1"/>
  </r>
  <r>
    <s v="001pz01240443155"/>
    <x v="20"/>
    <s v="Внутренний перевод"/>
    <s v="POS payment at SAINSBURYS S/MKTS () BY_CARD#444679***8738/#1280016031342127/TRN_TIME:08.02.24 00:00:00"/>
    <x v="66"/>
    <s v="947.24"/>
    <x v="1"/>
  </r>
  <r>
    <s v="001pz01240443157"/>
    <x v="20"/>
    <s v="Внутренний перевод"/>
    <s v="POS payment at SAINSBURYS S/MKTS () BY_CARD#444679***8738/#1280016031342127/TRN_TIME:10.02.24 00:00:00"/>
    <x v="67"/>
    <s v="905.76"/>
    <x v="1"/>
  </r>
  <r>
    <s v="001pz01240443160"/>
    <x v="20"/>
    <s v="Внутренний перевод"/>
    <s v="POS payment at SAINSBURY'S S/MKT () BY_CARD#444679***8738/#1280016031342127/TRN_TIME:10.02.24 00:00:00"/>
    <x v="68"/>
    <s v="896.61"/>
    <x v="1"/>
  </r>
  <r>
    <s v="001pz02240451263"/>
    <x v="21"/>
    <s v="Внутренний перевод"/>
    <s v="POS payment at AMAZON* 204-0508403-08 (TSADAWF8) BY_CARD#444679***8738/#1280016031342127/TRN_TIME:09.02.24 00:00:00"/>
    <x v="69"/>
    <s v="863.99"/>
    <x v="1"/>
  </r>
  <r>
    <s v="001pz72240500126"/>
    <x v="22"/>
    <s v="Внутренний перевод"/>
    <s v="POS payment at SAINSBURYS S/MKTS () BY_CARD#444679***8738/#1280016031342127/TRN_TIME:14.02.24 00:00:00"/>
    <x v="70"/>
    <s v="854.23"/>
    <x v="1"/>
  </r>
  <r>
    <s v="001pz72240500128"/>
    <x v="22"/>
    <s v="Внутренний перевод"/>
    <s v="Cash withdrawal at Sainsburys Bank CASH (SB497301) BY_CARD#444679***8738/#1280016031342127/TRN_TIME:14.02.24 00:00:00"/>
    <x v="71"/>
    <s v="785.20"/>
    <x v="1"/>
  </r>
  <r>
    <s v="001pz72240502394"/>
    <x v="22"/>
    <s v="Внутренний перевод"/>
    <s v="POS payment at SAINSBURYS S/MKTS () BY_CARD#444679***8738/#1280016031342127/TRN_TIME:14.02.24 00:00:00"/>
    <x v="72"/>
    <s v="782.05"/>
    <x v="1"/>
  </r>
  <r>
    <s v="001pz72240503132"/>
    <x v="22"/>
    <s v="Внутренний перевод"/>
    <s v="Charges on ATM-transaction at Sainsburys Bank CASH (SB497301) BY_CARD#444679***8738/#1280016031342127/TRN_TIME:14.02.24 00:00:00"/>
    <x v="73"/>
    <s v="779.05"/>
    <x v="1"/>
  </r>
  <r>
    <s v="001pz01240511948"/>
    <x v="23"/>
    <s v="Внутренний перевод"/>
    <s v="POS payment at SAINSBURYS SUPERMA () BY_CARD#444679***8738/#1280016031342127/TRN_TIME:16.02.24 00:00:00"/>
    <x v="74"/>
    <s v="732.46"/>
    <x v="1"/>
  </r>
  <r>
    <s v="001pz01240522336"/>
    <x v="24"/>
    <s v="Внутренний перевод"/>
    <s v="POS payment at SAINSBURY'S S/MKT () BY_CARD#444679***8738/#1280016031342127/TRN_TIME:18.02.24 00:00:00"/>
    <x v="75"/>
    <s v="724.28"/>
    <x v="1"/>
  </r>
  <r>
    <s v="001pz01240522337"/>
    <x v="24"/>
    <s v="Внутренний перевод"/>
    <s v="POS payment at MLECZKO DELIKATESY (89510502) BY_CARD#444679***8738/#1280016031342127/TRN_TIME:18.02.24 00:00:00"/>
    <x v="76"/>
    <s v="723.01"/>
    <x v="1"/>
  </r>
  <r>
    <s v="001pz01240522340"/>
    <x v="24"/>
    <s v="Внутренний перевод"/>
    <s v="POS payment at MLECZKO DELIKATESY (89510502) BY_CARD#444679***8738/#1280016031342127/TRN_TIME:18.02.24 00:00:00"/>
    <x v="77"/>
    <s v="708.27"/>
    <x v="1"/>
  </r>
  <r>
    <s v="001pz01240531924"/>
    <x v="25"/>
    <s v="Внутренний перевод"/>
    <s v="POS payment at SAINSBURYS S/MKTS () BY_CARD#444679***8738/#1280016031342127/TRN_TIME:19.02.24 00:00:00"/>
    <x v="78"/>
    <s v="699.84"/>
    <x v="1"/>
  </r>
  <r>
    <s v="001pz01240531926"/>
    <x v="25"/>
    <s v="Внутренний перевод"/>
    <s v="POS payment at DRUMSHEDS TICKETS (EMOZRVVB) BY_CARD#444679***8738/#1280016031342127/TRN_TIME:19.02.24 00:00:00"/>
    <x v="79"/>
    <s v="638.79"/>
    <x v="1"/>
  </r>
  <r>
    <s v="001PDP2240570168"/>
    <x v="26"/>
    <s v="Transit account for UniPay (IBS MA,from payment terminals) / 1280016059170013"/>
    <s v="Пополнение карты 4446********8738 через UNIPAY от 2024-02-24 20:26:51 чек № 1070"/>
    <x v="80"/>
    <s v="859.48"/>
    <x v="0"/>
  </r>
  <r>
    <s v="001pz03240583774"/>
    <x v="27"/>
    <s v="Внутренний перевод"/>
    <s v="POS payment at Mr Fogg's Residence (50822607) BY_CARD#444679***8738/#1280016031342127/TRN_TIME:24.02.24 00:00:00"/>
    <x v="81"/>
    <s v="825.61"/>
    <x v="1"/>
  </r>
  <r>
    <s v="001pz03240583775"/>
    <x v="27"/>
    <s v="Внутренний перевод"/>
    <s v="POS payment at AMZN Digital () BY_CARD#444679***8738/#1280016031342127/TRN_TIME:23.02.24 00:00:00"/>
    <x v="82"/>
    <s v="806.31"/>
    <x v="1"/>
  </r>
  <r>
    <s v="001pz01240583828"/>
    <x v="27"/>
    <s v="Внутренний перевод"/>
    <s v="POS payment at WWW.VOXI.CO.UK () BY_CARD#444679***8738/#1280016031342127/TRN_TIME:22.02.24 00:00:00"/>
    <x v="83"/>
    <s v="790.95"/>
    <x v="1"/>
  </r>
  <r>
    <s v="001pz01240583830"/>
    <x v="27"/>
    <s v="Внутренний перевод"/>
    <s v="POS payment at SAINSBURYS S/MKTS () BY_CARD#444679***8738/#1280016031342127/TRN_TIME:22.02.24 00:00:00"/>
    <x v="84"/>
    <s v="776.51"/>
    <x v="1"/>
  </r>
  <r>
    <s v="001pz01240583832"/>
    <x v="27"/>
    <s v="Внутренний перевод"/>
    <s v="POS payment at SAINSBURYS SUPERMA () BY_CARD#444679***8738/#1280016031342127/TRN_TIME:23.02.24 00:00:00"/>
    <x v="85"/>
    <s v="747.55"/>
    <x v="1"/>
  </r>
  <r>
    <s v="001pz01240583834"/>
    <x v="27"/>
    <s v="Внутренний перевод"/>
    <s v="POS payment at CHATGPT SUBSCRIPTION (7N3QWJUF) BY_CARD#444679***8738/#1280016031342127/TRN_TIME:22.02.24 00:00:00"/>
    <x v="20"/>
    <s v="723.55"/>
    <x v="1"/>
  </r>
  <r>
    <s v="001pz01240583836"/>
    <x v="27"/>
    <s v="Внутренний перевод"/>
    <s v="POS payment at AMAZON* 204-3322849-42 (TSADAWF8) BY_CARD#444679***8738/#1280016031342127/TRN_TIME:20.02.24 00:00:00"/>
    <x v="86"/>
    <s v="651.89"/>
    <x v="1"/>
  </r>
  <r>
    <s v="001pz01240583838"/>
    <x v="27"/>
    <s v="Внутренний перевод"/>
    <s v="POS payment at Ranoush Juice Edgware (49529393) BY_CARD#444679***8738/#1280016031342127/TRN_TIME:24.02.24 00:00:00"/>
    <x v="87"/>
    <s v="594.64"/>
    <x v="1"/>
  </r>
  <r>
    <s v="001pz01240583840"/>
    <x v="27"/>
    <s v="Внутренний перевод"/>
    <s v="POS payment at AMZNMktplace () BY_CARD#444679***8738/#1280016031342127/TRN_TIME:21.02.24 00:00:00"/>
    <x v="88"/>
    <s v="571.55"/>
    <x v="1"/>
  </r>
  <r>
    <s v="001pz01240583842"/>
    <x v="27"/>
    <s v="Внутренний перевод"/>
    <s v="POS payment at AMZN Digital () BY_CARD#444679***8738/#1280016031342127/TRN_TIME:23.02.24 00:00:00"/>
    <x v="89"/>
    <s v="565.11"/>
    <x v="1"/>
  </r>
  <r>
    <s v="001pz01240583943"/>
    <x v="27"/>
    <s v="Внутренний перевод"/>
    <s v="POS payment at AMZN Digital () BY_CARD#444679***8738/#1280016031342127/TRN_TIME:23.02.24 00:00:00"/>
    <x v="82"/>
    <s v="545.81"/>
    <x v="1"/>
  </r>
  <r>
    <s v="001pz01240583945"/>
    <x v="27"/>
    <s v="Внутренний перевод"/>
    <s v="POS payment at AMZN Digital () BY_CARD#444679***8738/#1280016031342127/TRN_TIME:24.02.24 00:00:00"/>
    <x v="90"/>
    <s v="417.17"/>
    <x v="1"/>
  </r>
  <r>
    <s v="001pz01240583947"/>
    <x v="27"/>
    <s v="Внутренний перевод"/>
    <s v="Refund at AMAZON* 204-0508403-08 (TSADAWF8) BY_CARD#444679***8738/#1280016031342127/TRN_TIME:21.02.24 00:00:00"/>
    <x v="91"/>
    <s v="448.83"/>
    <x v="0"/>
  </r>
  <r>
    <s v="001pz01240593154"/>
    <x v="28"/>
    <s v="Внутренний перевод"/>
    <s v="POS payment at THCL () BY_CARD#444679***8738/#1280016031342127/TRN_TIME:24.02.24 00:00:00"/>
    <x v="92"/>
    <s v="420.19"/>
    <x v="1"/>
  </r>
  <r>
    <s v="001pz01240602921"/>
    <x v="29"/>
    <s v="Внутренний перевод"/>
    <s v="POS payment at AMAZON* 204-5339838-08 (TSADAWF8) BY_CARD#444679***8738/#1280016031342127/TRN_TIME:25.02.24 00:00:00"/>
    <x v="93"/>
    <s v="406.84"/>
    <x v="1"/>
  </r>
  <r>
    <s v="001pz02240621197"/>
    <x v="30"/>
    <s v="Внутренний перевод"/>
    <s v="POS payment at Daily Fresh Supermarke (16068161) BY_CARD#444679***8738/#1280016031342127/TRN_TIME:28.02.24 00:00:00"/>
    <x v="94"/>
    <s v="384.25"/>
    <x v="1"/>
  </r>
  <r>
    <s v="001pz01240622799"/>
    <x v="30"/>
    <s v="Внутренний перевод"/>
    <s v="POS payment at LIDL GB  CROYDON (35363727) BY_CARD#444679***8738/#1280016031342127/TRN_TIME:28.02.24 00:00:00"/>
    <x v="95"/>
    <s v="305.51"/>
    <x v="1"/>
  </r>
  <r>
    <s v="001pz01240622802"/>
    <x v="30"/>
    <s v="Внутренний перевод"/>
    <s v="POS payment at ICELAND (29805162) BY_CARD#444679***8738/#1280016031342127/TRN_TIME:28.02.24 00:00:00"/>
    <x v="96"/>
    <s v="286.22"/>
    <x v="1"/>
  </r>
  <r>
    <s v="001pz01240622804"/>
    <x v="30"/>
    <s v="Внутренний перевод"/>
    <s v="POS payment at ROYAL MAIL GROUP LTD (WPGTID01) BY_CARD#444679***8738/#1280016031342127/TRN_TIME:28.02.24 00:00:00"/>
    <x v="97"/>
    <s v="269.53"/>
    <x v="1"/>
  </r>
  <r>
    <s v="001pz01240622806"/>
    <x v="30"/>
    <s v="Внутренний перевод"/>
    <s v="POS payment at SAINSBURY'S S/MKT () BY_CARD#444679***8738/#1280016031342127/TRN_TIME:28.02.24 00:00:00"/>
    <x v="98"/>
    <s v="251.85"/>
    <x v="1"/>
  </r>
  <r>
    <s v="001pz01240622807"/>
    <x v="30"/>
    <s v="Внутренний перевод"/>
    <s v="POS payment at MLECZKO DELIKATESY (89510502) BY_CARD#444679***8738/#1280016031342127/TRN_TIME:28.02.24 00:00:00"/>
    <x v="99"/>
    <s v="230.86"/>
    <x v="1"/>
  </r>
  <r>
    <s v="001pz01240651463"/>
    <x v="31"/>
    <s v="Внутренний перевод"/>
    <s v="POS payment at SAINSBURYS SUPERMA () BY_CARD#444679***8738/#1280016031342127/TRN_TIME:01.03.24 00:00:00"/>
    <x v="100"/>
    <s v="206.46"/>
    <x v="1"/>
  </r>
  <r>
    <s v="509DCDP240650504"/>
    <x v="31"/>
    <s v="010002001"/>
    <s v="Срочное пополнение карт-счета через ПОПОЛНЕНИЕ КАРТЫ чз Эсеналиева Белекбу Табышбековна ИНН 12210196410028 {Interface}/1280016031342127/Visa/DOKTURBEK UULU TEMIRLAN/TRN_TIME: 05.03.2024 16:24:13"/>
    <x v="5"/>
    <s v="1,506.46"/>
    <x v="1"/>
  </r>
  <r>
    <s v="001pz01240662262"/>
    <x v="32"/>
    <s v="Внутренний перевод"/>
    <s v="POS payment at AMAZON* 204-8869455-19 (TSADAWF8) BY_CARD#444679***8738/#1280016031342127/TRN_TIME:02.03.24 00:00:00"/>
    <x v="101"/>
    <s v="1,483.40"/>
    <x v="1"/>
  </r>
  <r>
    <s v="001pz01240673802"/>
    <x v="33"/>
    <s v="Внутренний перевод"/>
    <s v="POS payment at AMZNMktplace () BY_CARD#444679***8738/#1280016031342127/TRN_TIME:04.03.24 00:00:00"/>
    <x v="102"/>
    <s v="1,447.52"/>
    <x v="1"/>
  </r>
  <r>
    <s v="001pb01240670107"/>
    <x v="33"/>
    <s v="Внутренний перевод"/>
    <s v="Balance Fee Viewing for CARD#444679***8738 /#1280016031342127/dd:07.03.24 01:49:35"/>
    <x v="103"/>
    <s v="1,446.72"/>
    <x v="1"/>
  </r>
  <r>
    <s v="001pz03240721072"/>
    <x v="34"/>
    <s v="Внутренний перевод"/>
    <s v="POS payment at POLSKI SUPERMARKET (27310091) BY_CARD#444679***8738/#1280016031342127/TRN_TIME:06.03.24 00:00:00"/>
    <x v="104"/>
    <s v="1,429.50"/>
    <x v="1"/>
  </r>
  <r>
    <s v="001pz03240721073"/>
    <x v="34"/>
    <s v="Внутренний перевод"/>
    <s v="POS payment at ICELAND (29805162) BY_CARD#444679***8738/#1280016031342127/TRN_TIME:06.03.24 00:00:00"/>
    <x v="65"/>
    <s v="1,423.11"/>
    <x v="1"/>
  </r>
  <r>
    <s v="001pz03240721076"/>
    <x v="34"/>
    <s v="Внутренний перевод"/>
    <s v="POS payment at SAINSBURYS S/MKTS () BY_CARD#444679***8738/#1280016031342127/TRN_TIME:07.03.24 00:00:00"/>
    <x v="105"/>
    <s v="1,395.39"/>
    <x v="1"/>
  </r>
  <r>
    <s v="001pz03240721077"/>
    <x v="34"/>
    <s v="Внутренний перевод"/>
    <s v="POS payment at Sam Mobiles &amp; Vapes (29037593) BY_CARD#444679***8738/#1280016031342127/TRN_TIME:06.03.24 00:00:00"/>
    <x v="106"/>
    <s v="1,382.49"/>
    <x v="1"/>
  </r>
  <r>
    <s v="001pz03240721080"/>
    <x v="34"/>
    <s v="Внутренний перевод"/>
    <s v="POS payment at MLECZKO DELIKATESY (89510504) BY_CARD#444679***8738/#1280016031342127/TRN_TIME:08.03.24 00:00:00"/>
    <x v="107"/>
    <s v="1,373.85"/>
    <x v="1"/>
  </r>
  <r>
    <s v="001pz03240721082"/>
    <x v="34"/>
    <s v="Внутренний перевод"/>
    <s v="POS payment at LIDL GB  CROYDON (35363727) BY_CARD#444679***8738/#1280016031342127/TRN_TIME:06.03.24 00:00:00"/>
    <x v="108"/>
    <s v="1,321.97"/>
    <x v="1"/>
  </r>
  <r>
    <s v="001pz03240721084"/>
    <x v="34"/>
    <s v="Внутренний перевод"/>
    <s v="Cash withdrawal at CROYDON 7 (UA246140) BY_CARD#444679***8738/#1280016031342127/TRN_TIME:06.03.24 00:00:00"/>
    <x v="109"/>
    <s v="999.54"/>
    <x v="1"/>
  </r>
  <r>
    <s v="001pz05240722497"/>
    <x v="34"/>
    <s v="Внутренний перевод"/>
    <s v="POS payment at MLECZKO DELIKATESY (89510504) BY_CARD#444679***8738/#1280016031342127/TRN_TIME:06.03.24 00:00:00"/>
    <x v="110"/>
    <s v="954.97"/>
    <x v="1"/>
  </r>
  <r>
    <s v="001pz02240720951"/>
    <x v="34"/>
    <s v="Внутренний перевод"/>
    <s v="Charges on ATM-transaction at CROYDON 7 (UA246140) BY_CARD#444679***8738/#1280016031342127/TRN_TIME:06.03.24 00:00:00"/>
    <x v="111"/>
    <s v="951.75"/>
    <x v="1"/>
  </r>
  <r>
    <s v="001pz02240730274"/>
    <x v="35"/>
    <s v="Внутренний перевод"/>
    <s v="POS payment at SAINSBURY'S S/MKT () BY_CARD#444679***8738/#1280016031342127/TRN_TIME:10.03.24 00:00:00"/>
    <x v="112"/>
    <s v="946.46"/>
    <x v="1"/>
  </r>
  <r>
    <s v="001pz02240730275"/>
    <x v="35"/>
    <s v="Внутренний перевод"/>
    <s v="POS payment at SPOTIFY AB () BY_CARD#444679***8738/#1280016031342127/TRN_TIME:10.03.24 00:00:00"/>
    <x v="64"/>
    <s v="941.47"/>
    <x v="1"/>
  </r>
  <r>
    <s v="001pz01240742859"/>
    <x v="36"/>
    <s v="Внутренний перевод"/>
    <s v="POS payment at SAINSBURYS S/MKTS () BY_CARD#444679***8738/#1280016031342127/TRN_TIME:11.03.24 00:00:00"/>
    <x v="113"/>
    <s v="936.90"/>
    <x v="1"/>
  </r>
  <r>
    <s v="001pz01240751918"/>
    <x v="37"/>
    <s v="Внутренний перевод"/>
    <s v="POS payment at MLECZKO DELIKATESY (89510504) BY_CARD#444679***8738/#1280016031342127/TRN_TIME:12.03.24 00:00:00"/>
    <x v="114"/>
    <s v="922.51"/>
    <x v="1"/>
  </r>
  <r>
    <s v="001pz01240751920"/>
    <x v="37"/>
    <s v="Внутренний перевод"/>
    <s v="POS payment at SAINSBURYS S/MKTS () BY_CARD#444679***8738/#1280016031342127/TRN_TIME:12.03.24 00:00:00"/>
    <x v="115"/>
    <s v="918.60"/>
    <x v="1"/>
  </r>
  <r>
    <s v="001pz75240780284"/>
    <x v="38"/>
    <s v="Внутренний перевод"/>
    <s v="POS payment at NYA*The Gym Merchandis (195977) BY_CARD#444679***8738/#1280016031342127/TRN_TIME:13.03.24 00:00:00"/>
    <x v="116"/>
    <s v="910.80"/>
    <x v="1"/>
  </r>
  <r>
    <s v="001pz75240780285"/>
    <x v="38"/>
    <s v="Внутренний перевод"/>
    <s v="POS payment at LIDL GB  CROYDON (35363724) BY_CARD#444679***8738/#1280016031342127/TRN_TIME:13.03.24 00:00:00"/>
    <x v="117"/>
    <s v="877.88"/>
    <x v="1"/>
  </r>
  <r>
    <s v="001pz75240780287"/>
    <x v="38"/>
    <s v="Внутренний перевод"/>
    <s v="POS payment at SAVERS HEALTH &amp; BEAUTY (35056511) BY_CARD#444679***8738/#1280016031342127/TRN_TIME:13.03.24 00:00:00"/>
    <x v="118"/>
    <s v="864.89"/>
    <x v="1"/>
  </r>
  <r>
    <s v="001pz02240790154"/>
    <x v="39"/>
    <s v="Внутренний перевод"/>
    <s v="POS payment at SN EAST CROYDON SST () BY_CARD#444679***8738/#1280016031342127/TRN_TIME:16.03.24 00:00:00"/>
    <x v="39"/>
    <s v="851.97"/>
    <x v="1"/>
  </r>
  <r>
    <s v="001pz02240790156"/>
    <x v="39"/>
    <s v="Внутренний перевод"/>
    <s v="POS payment at AMAZON* 204-2600552-25 (TSADAWF8) BY_CARD#444679***8738/#1280016031342127/TRN_TIME:14.03.24 00:00:00"/>
    <x v="119"/>
    <s v="773.98"/>
    <x v="1"/>
  </r>
  <r>
    <s v="001pz02240790157"/>
    <x v="39"/>
    <s v="Внутренний перевод"/>
    <s v="POS payment at MAKAN CAFE (89472505) BY_CARD#444679***8738/#1280016031342127/TRN_TIME:16.03.24 00:00:00"/>
    <x v="120"/>
    <s v="755.69"/>
    <x v="1"/>
  </r>
  <r>
    <s v="001pz02240790159"/>
    <x v="39"/>
    <s v="Внутренний перевод"/>
    <s v="POS payment at PRIMARK (23930885) BY_CARD#444679***8738/#1280016031342127/TRN_TIME:13.03.24 00:00:00"/>
    <x v="121"/>
    <s v="723.84"/>
    <x v="1"/>
  </r>
  <r>
    <s v="001pz02240790161"/>
    <x v="39"/>
    <s v="Внутренний перевод"/>
    <s v="POS payment at CO-OP GROUP 070790 () BY_CARD#444679***8738/#1280016031342127/TRN_TIME:16.03.24 00:00:00"/>
    <x v="39"/>
    <s v="710.92"/>
    <x v="1"/>
  </r>
  <r>
    <s v="001pz02240790164"/>
    <x v="39"/>
    <s v="Внутренний перевод"/>
    <s v="POS payment at MCDONALD S RESTAURANT () BY_CARD#444679***8738/#1280016031342127/TRN_TIME:17.03.24 00:00:00"/>
    <x v="122"/>
    <s v="699.05"/>
    <x v="1"/>
  </r>
  <r>
    <s v="001pz01240802419"/>
    <x v="40"/>
    <s v="Внутренний перевод"/>
    <s v="POS payment at SN EAST CROYDON SST () BY_CARD#444679***8738/#1280016031342127/TRN_TIME:17.03.24 00:00:00"/>
    <x v="123"/>
    <s v="673.21"/>
    <x v="1"/>
  </r>
  <r>
    <s v="001pz01240802421"/>
    <x v="40"/>
    <s v="Внутренний перевод"/>
    <s v="POS payment at SAINSBURYS SUPERMA () BY_CARD#444679***8738/#1280016031342127/TRN_TIME:17.03.24 00:00:00"/>
    <x v="124"/>
    <s v="656.54"/>
    <x v="1"/>
  </r>
  <r>
    <s v="001pz01240802423"/>
    <x v="40"/>
    <s v="Внутренний перевод"/>
    <s v="POS payment at WENDY'S #  13385 CROYDON (35075610) BY_CARD#444679***8738/#1280016031342127/TRN_TIME:17.03.24 00:00:00"/>
    <x v="125"/>
    <s v="628.16"/>
    <x v="1"/>
  </r>
  <r>
    <s v="001pz01240802425"/>
    <x v="40"/>
    <s v="Внутренний перевод"/>
    <s v="POS payment at BOOTS (33912972) BY_CARD#444679***8738/#1280016031342127/TRN_TIME:17.03.24 00:00:00"/>
    <x v="126"/>
    <s v="625.83"/>
    <x v="1"/>
  </r>
  <r>
    <s v="001pz01240802427"/>
    <x v="40"/>
    <s v="Внутренний перевод"/>
    <s v="POS payment at PAXTONS HEAD (35079449) BY_CARD#444679***8738/#1280016031342127/TRN_TIME:17.03.24 00:00:00"/>
    <x v="127"/>
    <s v="590.94"/>
    <x v="1"/>
  </r>
  <r>
    <s v="001pz01240830762"/>
    <x v="41"/>
    <s v="Внутренний перевод"/>
    <s v="POS payment at SAINSBURYS S/MKTS () BY_CARD#444679***8738/#1280016031342127/TRN_TIME:19.03.24 00:00:00"/>
    <x v="128"/>
    <s v="578.28"/>
    <x v="1"/>
  </r>
  <r>
    <s v="001pz03240862306"/>
    <x v="42"/>
    <s v="Внутренний перевод"/>
    <s v="POS payment at LinkedIn 9486499653 () BY_CARD#444679***8738/#1280016031342127/TRN_TIME:21.03.24 00:00:00"/>
    <x v="129"/>
    <s v="555.62"/>
    <x v="1"/>
  </r>
  <r>
    <s v="001pz01240862678"/>
    <x v="42"/>
    <s v="Внутренний перевод"/>
    <s v="POS payment at WWW.VOXI.CO.UK () BY_CARD#444679***8738/#1280016031342127/TRN_TIME:23.03.24 00:00:00"/>
    <x v="130"/>
    <s v="540.20"/>
    <x v="1"/>
  </r>
  <r>
    <s v="001pz01240862680"/>
    <x v="42"/>
    <s v="Внутренний перевод"/>
    <s v="POS payment at AMAZON* 204-6808930-23 (TSADAWF8) BY_CARD#444679***8738/#1280016031342127/TRN_TIME:21.03.24 00:00:00"/>
    <x v="131"/>
    <s v="516.13"/>
    <x v="1"/>
  </r>
  <r>
    <s v="001pz01240862682"/>
    <x v="42"/>
    <s v="Внутренний перевод"/>
    <s v="POS payment at DELIVEROO (07DMPPLB) BY_CARD#444679***8738/#1280016031342127/TRN_TIME:22.03.24 00:00:00"/>
    <x v="132"/>
    <s v="461.60"/>
    <x v="1"/>
  </r>
  <r>
    <s v="001pz01240862684"/>
    <x v="42"/>
    <s v="Внутренний перевод"/>
    <s v="POS payment at THE GYM GROUP () BY_CARD#444679***8738/#1280016031342127/TRN_TIME:21.03.24 00:00:00"/>
    <x v="133"/>
    <s v="413.70"/>
    <x v="1"/>
  </r>
  <r>
    <s v="001pz01240862686"/>
    <x v="42"/>
    <s v="Внутренний перевод"/>
    <s v="POS payment at NYA*The Gym Merchandis (195977) BY_CARD#444679***8738/#1280016031342127/TRN_TIME:21.03.24 00:00:00"/>
    <x v="134"/>
    <s v="405.93"/>
    <x v="1"/>
  </r>
  <r>
    <s v="001pz01240862688"/>
    <x v="42"/>
    <s v="Внутренний перевод"/>
    <s v="POS payment at CHATGPT SUBSCRIPTION (7N3QWJUF) BY_CARD#444679***8738/#1280016031342127/TRN_TIME:22.03.24 00:00:00"/>
    <x v="20"/>
    <s v="381.93"/>
    <x v="1"/>
  </r>
  <r>
    <s v="001pz01240871156"/>
    <x v="43"/>
    <s v="Внутренний перевод"/>
    <s v="POS payment at SAINSBURYS SUPERMA () BY_CARD#444679***8738/#1280016031342127/TRN_TIME:24.03.24 00:00:00"/>
    <x v="135"/>
    <s v="354.44"/>
    <x v="1"/>
  </r>
  <r>
    <s v="001pz01240871158"/>
    <x v="43"/>
    <s v="Внутренний перевод"/>
    <s v="POS payment at SAINSBURYS S/MKTS () BY_CARD#444679***8738/#1280016031342127/TRN_TIME:24.03.24 00:00:00"/>
    <x v="136"/>
    <s v="346.73"/>
    <x v="1"/>
  </r>
  <r>
    <s v="001pz02240882650"/>
    <x v="44"/>
    <s v="Внутренний перевод"/>
    <s v="POS payment at ICELAND (29810615) BY_CARD#444679***8738/#1280016031342127/TRN_TIME:25.03.24 00:00:00"/>
    <x v="137"/>
    <s v="330.31"/>
    <x v="1"/>
  </r>
  <r>
    <s v="001pz01240882189"/>
    <x v="44"/>
    <s v="Внутренний перевод"/>
    <s v="POS payment at GREGGS PLC () BY_CARD#444679***8738/#1280016031342127/TRN_TIME:25.03.24 00:00:00"/>
    <x v="138"/>
    <s v="322.86"/>
    <x v="1"/>
  </r>
  <r>
    <s v="001pz01240882191"/>
    <x v="44"/>
    <s v="Внутренний перевод"/>
    <s v="POS payment at SAINSBURYS S/MKTS () BY_CARD#444679***8738/#1280016031342127/TRN_TIME:25.03.24 00:00:00"/>
    <x v="139"/>
    <s v="320.55"/>
    <x v="1"/>
  </r>
  <r>
    <s v="001pz01240882194"/>
    <x v="44"/>
    <s v="Внутренний перевод"/>
    <s v="POS payment at SAINSBURY'S S/MKT () BY_CARD#444679***8738/#1280016031342127/TRN_TIME:25.03.24 00:00:00"/>
    <x v="11"/>
    <s v="314.00"/>
    <x v="1"/>
  </r>
  <r>
    <s v="001pz01240882196"/>
    <x v="44"/>
    <s v="Внутренний перевод"/>
    <s v="POS payment at MLECZKO DELIKATESY (89510505) BY_CARD#444679***8738/#1280016031342127/TRN_TIME:25.03.24 00:00:00"/>
    <x v="140"/>
    <s v="292.31"/>
    <x v="1"/>
  </r>
  <r>
    <s v="001pb01240880142"/>
    <x v="44"/>
    <s v="Внутренний перевод"/>
    <s v="Balance Fee Viewing for CARD#444679***8738 /#1280016031342127/dd:28.03.24 01:27:06"/>
    <x v="103"/>
    <s v="291.51"/>
    <x v="1"/>
  </r>
  <r>
    <s v="001pz01240892326"/>
    <x v="45"/>
    <s v="Внутренний перевод"/>
    <s v="POS payment at SAINSBURYS S/MKTS () BY_CARD#444679***8738/#1280016031342127/TRN_TIME:26.03.24 00:00:00"/>
    <x v="141"/>
    <s v="281.26"/>
    <x v="1"/>
  </r>
  <r>
    <s v="001pz01240892328"/>
    <x v="45"/>
    <s v="Внутренний перевод"/>
    <s v="POS payment at SHEIN.COM () BY_CARD#444679***8738/#1280016031342127/TRN_TIME:26.03.24 00:00:00"/>
    <x v="142"/>
    <s v="265.92"/>
    <x v="1"/>
  </r>
  <r>
    <s v="001pz01240893250"/>
    <x v="45"/>
    <s v="Внутренний перевод"/>
    <s v="POS payment at JACKSONS GROOMING ROOM LT (82797401) BY_CARD#444679***8738/#1280016031342127/TRN_TIME:25.03.24 00:00:00"/>
    <x v="136"/>
    <s v="258.21"/>
    <x v="1"/>
  </r>
  <r>
    <s v="001pz75240922293"/>
    <x v="46"/>
    <s v="Внутренний перевод"/>
    <s v="POS payment at SAINSBURYS S/MKTS () BY_CARD#444679***8738/#1280016031342127/TRN_TIME:27.03.24 00:00:00"/>
    <x v="143"/>
    <s v="248.46"/>
    <x v="1"/>
  </r>
  <r>
    <s v="001pz75240923877"/>
    <x v="46"/>
    <s v="Внутренний перевод"/>
    <s v="Cash withdrawal at Sainsburys Bank CASH (SB497301) BY_CARD#444679***8738/#1280016031342127/TRN_TIME:27.03.24 00:00:00"/>
    <x v="144"/>
    <s v="220.75"/>
    <x v="1"/>
  </r>
  <r>
    <s v="001pz77240921205"/>
    <x v="46"/>
    <s v="Внутренний перевод"/>
    <s v="Charges on ATM-transaction at Sainsburys Bank CASH (SB497301) BY_CARD#444679***8738/#1280016031342127/TRN_TIME:27.03.24 00:00:00"/>
    <x v="73"/>
    <s v="217.75"/>
    <x v="1"/>
  </r>
  <r>
    <s v="001pz02240931041"/>
    <x v="47"/>
    <s v="Внутренний перевод"/>
    <s v="POS payment at SAINSBURYS S/MKTS () BY_CARD#444679***8738/#1280016031342127/TRN_TIME:30.03.24 00:00:00"/>
    <x v="145"/>
    <s v="212.37"/>
    <x v="1"/>
  </r>
  <r>
    <s v="001pz02240931211"/>
    <x v="47"/>
    <s v="Внутренний перевод"/>
    <s v="POS payment at SAINSBURYS S/MKTS () BY_CARD#444679***8738/#1280016031342127/TRN_TIME:28.03.24 00:00:00"/>
    <x v="64"/>
    <s v="207.38"/>
    <x v="1"/>
  </r>
  <r>
    <s v="001pz02240931214"/>
    <x v="47"/>
    <s v="Внутренний перевод"/>
    <s v="POS payment at WAITROSE 598 () BY_CARD#444679***8738/#1280016031342127/TRN_TIME:29.03.24 00:00:00"/>
    <x v="146"/>
    <s v="200.97"/>
    <x v="1"/>
  </r>
  <r>
    <s v="001pz02240931216"/>
    <x v="47"/>
    <s v="Внутренний перевод"/>
    <s v="POS payment at TRAN SUPERMARKET (26981530) BY_CARD#444679***8738/#1280016031342127/TRN_TIME:29.03.24 00:00:00"/>
    <x v="147"/>
    <s v="199.05"/>
    <x v="1"/>
  </r>
  <r>
    <s v="001pz02240931217"/>
    <x v="47"/>
    <s v="Внутренний перевод"/>
    <s v="POS payment at SN EAST CROYDON SST () BY_CARD#444679***8738/#1280016031342127/TRN_TIME:30.03.24 00:00:00"/>
    <x v="60"/>
    <s v="173.43"/>
    <x v="1"/>
  </r>
  <r>
    <s v="001pz02240931219"/>
    <x v="47"/>
    <s v="Внутренний перевод"/>
    <s v="POS payment at SQ *DRUMSHEDS (1) BY_CARD#444679***8738/#1280016031342127/TRN_TIME:30.03.24 00:00:00"/>
    <x v="148"/>
    <s v="165.75"/>
    <x v="1"/>
  </r>
  <r>
    <s v="001pz01240942796"/>
    <x v="48"/>
    <s v="Внутренний перевод"/>
    <s v="POS payment at SAINSBURYS S/MKTS () BY_CARD#444679***8738/#1280016031342127/TRN_TIME:31.03.24 00:00:00"/>
    <x v="149"/>
    <s v="153.33"/>
    <x v="1"/>
  </r>
  <r>
    <s v="001pz01240942797"/>
    <x v="48"/>
    <s v="Внутренний перевод"/>
    <s v="POS payment at trainline () BY_CARD#444679***8738/#1280016031342127/TRN_TIME:31.03.24 00:00:00"/>
    <x v="150"/>
    <s v="120.98"/>
    <x v="1"/>
  </r>
  <r>
    <s v="001pz01240953043"/>
    <x v="49"/>
    <s v="Внутренний перевод"/>
    <s v="POS payment at PRET A MANGER () BY_CARD#444679***8738/#1280016031342127/TRN_TIME:31.03.24 00:00:00"/>
    <x v="64"/>
    <s v="115.99"/>
    <x v="1"/>
  </r>
  <r>
    <s v="001pz01240953045"/>
    <x v="49"/>
    <s v="Внутренний перевод"/>
    <s v="POS payment at trainline () BY_CARD#444679***8738/#1280016031342127/TRN_TIME:01.04.24 00:00:00"/>
    <x v="151"/>
    <s v="83.85"/>
    <x v="1"/>
  </r>
  <r>
    <s v="001pz01240961784"/>
    <x v="50"/>
    <s v="Внутренний перевод"/>
    <s v="POS payment at LIDL GB  CROYDON (35363727) BY_CARD#444679***8738/#1280016031342127/TRN_TIME:02.04.24 00:00:00"/>
    <x v="152"/>
    <s v="66.87"/>
    <x v="1"/>
  </r>
  <r>
    <s v="509DCDP240960003"/>
    <x v="50"/>
    <s v="010002001"/>
    <s v="Срочное пополнение карт-счета через Эсеналиева Белекбу Табышбековна инн12210196410028 {Interface}/1280016031342127/Visa/DOKTURBEK UULU TEMIRLAN/TRN_TIME: 05.04.2024 14:56:42"/>
    <x v="5"/>
    <s v="1,866.87"/>
    <x v="1"/>
  </r>
  <r>
    <s v="001pz75240990456"/>
    <x v="51"/>
    <s v="Внутренний перевод"/>
    <s v="POS payment at LIDL GB  CROYDON (35363731) BY_CARD#444679***8738/#1280016031342127/TRN_TIME:03.04.24 00:00:00"/>
    <x v="153"/>
    <s v="1,863.06"/>
    <x v="1"/>
  </r>
  <r>
    <s v="001pz75240993563"/>
    <x v="51"/>
    <s v="Внутренний перевод"/>
    <s v="POS payment at SAVERS HEALTH &amp; BEAUTY (35056514) BY_CARD#444679***8738/#1280016031342127/TRN_TIME:03.04.24 00:00:00"/>
    <x v="154"/>
    <s v="1,853.53"/>
    <x v="1"/>
  </r>
  <r>
    <s v="001pz03241001223"/>
    <x v="52"/>
    <s v="Внутренний перевод"/>
    <s v="POS payment at SN EAST CROYDON SST () BY_CARD#444679***8738/#1280016031342127/TRN_TIME:06.04.24 00:00:00"/>
    <x v="60"/>
    <s v="1,827.91"/>
    <x v="1"/>
  </r>
  <r>
    <s v="001pz01241002334"/>
    <x v="52"/>
    <s v="Внутренний перевод"/>
    <s v="POS payment at AMAZON* 204-6553054-71 (TSADAWF8) BY_CARD#444679***8738/#1280016031342127/TRN_TIME:03.04.24 00:00:00"/>
    <x v="155"/>
    <s v="1,808.82"/>
    <x v="1"/>
  </r>
  <r>
    <s v="001pz01241002336"/>
    <x v="52"/>
    <s v="Внутренний перевод"/>
    <s v="POS payment at SAINSBURYS S/MKTS () BY_CARD#444679***8738/#1280016031342127/TRN_TIME:04.04.24 00:00:00"/>
    <x v="146"/>
    <s v="1,802.41"/>
    <x v="1"/>
  </r>
  <r>
    <s v="001pz01241002338"/>
    <x v="52"/>
    <s v="Внутренний перевод"/>
    <s v="POS payment at SAINSBURYS SUPERMA () BY_CARD#444679***8738/#1280016031342127/TRN_TIME:05.04.24 00:00:00"/>
    <x v="156"/>
    <s v="1,708.39"/>
    <x v="1"/>
  </r>
  <r>
    <s v="001pz01241002340"/>
    <x v="52"/>
    <s v="Внутренний перевод"/>
    <s v="POS payment at SAINSBURYS SUPERMA () BY_CARD#444679***8738/#1280016031342127/TRN_TIME:06.04.24 00:00:00"/>
    <x v="157"/>
    <s v="1,685.53"/>
    <x v="1"/>
  </r>
  <r>
    <s v="001pz01241002342"/>
    <x v="52"/>
    <s v="Внутренний перевод"/>
    <s v="POS payment at THE GERMAN GYMNASIUM (06463128) BY_CARD#444679***8738/#1280016031342127/TRN_TIME:06.04.24 00:00:00"/>
    <x v="158"/>
    <s v="1,647.72"/>
    <x v="1"/>
  </r>
  <r>
    <s v="001pz01241002344"/>
    <x v="52"/>
    <s v="Внутренний перевод"/>
    <s v="POS payment at THE GERMAN GYMNASIUM (06463131) BY_CARD#444679***8738/#1280016031342127/TRN_TIME:06.04.24 00:00:00"/>
    <x v="159"/>
    <s v="1,628.82"/>
    <x v="1"/>
  </r>
  <r>
    <s v="001pz01241002346"/>
    <x v="52"/>
    <s v="Внутренний перевод"/>
    <s v="POS payment at KEBHOUZE LTD (80028400) BY_CARD#444679***8738/#1280016031342127/TRN_TIME:06.04.24 00:00:00"/>
    <x v="160"/>
    <s v="1,617.62"/>
    <x v="1"/>
  </r>
  <r>
    <s v="001pz68241020162"/>
    <x v="53"/>
    <s v="Внутренний перевод"/>
    <s v="POS payment at SSPUK-11272961 (01674001) BY_CARD#444679***8738/#1280016031342127/TRN_TIME:07.04.24 00:00:00"/>
    <x v="161"/>
    <s v="1,612.75"/>
    <x v="1"/>
  </r>
  <r>
    <s v="001pz68241020164"/>
    <x v="53"/>
    <s v="Внутренний перевод"/>
    <s v="POS payment at SELFRIDGES (25908169) BY_CARD#444679***8738/#1280016031342127/TRN_TIME:07.04.24 00:00:00"/>
    <x v="162"/>
    <s v="1,600.83"/>
    <x v="1"/>
  </r>
  <r>
    <s v="001pz68241020166"/>
    <x v="53"/>
    <s v="Внутренний перевод"/>
    <s v="POS payment at LUL TICKET MACHINE () BY_CARD#444679***8738/#1280016031342127/TRN_TIME:07.04.24 00:00:00"/>
    <x v="60"/>
    <s v="1,575.21"/>
    <x v="1"/>
  </r>
  <r>
    <s v="001pz68241020168"/>
    <x v="53"/>
    <s v="Внутренний перевод"/>
    <s v="POS payment at SAINSBURYS SUPERMA () BY_CARD#444679***8738/#1280016031342127/TRN_TIME:07.04.24 00:00:00"/>
    <x v="163"/>
    <s v="1,561.06"/>
    <x v="1"/>
  </r>
  <r>
    <s v="001pz02241031301"/>
    <x v="54"/>
    <s v="Внутренний перевод"/>
    <s v="POS payment at Abad Supermarket (11164097) BY_CARD#444679***8738/#1280016031342127/TRN_TIME:08.04.24 00:00:00"/>
    <x v="164"/>
    <s v="1,558.50"/>
    <x v="1"/>
  </r>
  <r>
    <s v="001pz02241031738"/>
    <x v="54"/>
    <s v="Внутренний перевод"/>
    <s v="POS payment at LIDL GB  CROYDON (35363727) BY_CARD#444679***8738/#1280016031342127/TRN_TIME:08.04.24 00:00:00"/>
    <x v="165"/>
    <s v="1,558.12"/>
    <x v="1"/>
  </r>
  <r>
    <s v="001pz02241031739"/>
    <x v="54"/>
    <s v="Внутренний перевод"/>
    <s v="POS payment at LIDL GB  CROYDON (35363728) BY_CARD#444679***8738/#1280016031342127/TRN_TIME:08.04.24 00:00:00"/>
    <x v="166"/>
    <s v="1,459.81"/>
    <x v="1"/>
  </r>
  <r>
    <s v="001pz02241031742"/>
    <x v="54"/>
    <s v="Внутренний перевод"/>
    <s v="Cash withdrawal at CROYDON 1 (UA246107) BY_CARD#444679***8738/#1280016031342127/TRN_TIME:08.04.24 00:00:00"/>
    <x v="167"/>
    <s v="1,267.66"/>
    <x v="1"/>
  </r>
  <r>
    <s v="001pz03241031178"/>
    <x v="54"/>
    <s v="Внутренний перевод"/>
    <s v="Charges on ATM-transaction at CROYDON 1 (UA246107) BY_CARD#444679***8738/#1280016031342127/TRN_TIME:08.04.24 00:00:00"/>
    <x v="73"/>
    <s v="1,264.66"/>
    <x v="1"/>
  </r>
  <r>
    <s v="001pz84241060524"/>
    <x v="55"/>
    <s v="Внутренний перевод"/>
    <s v="POS payment at AMAZON* 204-6069985-41 (TSADAWF8) BY_CARD#444679***8738/#1280016031342127/TRN_TIME:10.04.24 00:00:00"/>
    <x v="168"/>
    <s v="1,218.35"/>
    <x v="1"/>
  </r>
  <r>
    <s v="001pz84241060526"/>
    <x v="55"/>
    <s v="Внутренний перевод"/>
    <s v="POS payment at SPOTIFY AB () BY_CARD#444679***8738/#1280016031342127/TRN_TIME:10.04.24 00:00:00"/>
    <x v="64"/>
    <s v="1,213.36"/>
    <x v="1"/>
  </r>
  <r>
    <s v="001pz84241060528"/>
    <x v="55"/>
    <s v="Внутренний перевод"/>
    <s v="POS payment at Microsoft*Store () BY_CARD#444679***8738/#1280016031342127/TRN_TIME:11.04.24 00:00:00"/>
    <x v="169"/>
    <s v="1,203.07"/>
    <x v="1"/>
  </r>
  <r>
    <s v="001pz01241073100"/>
    <x v="56"/>
    <s v="Внутренний перевод"/>
    <s v="POS payment at DELIVEROO (07DMPPLB) BY_CARD#444679***8738/#1280016031342127/TRN_TIME:11.04.24 00:00:00"/>
    <x v="170"/>
    <s v="1,147.30"/>
    <x v="1"/>
  </r>
  <r>
    <s v="001pz01241073101"/>
    <x v="56"/>
    <s v="Внутренний перевод"/>
    <s v="POS payment at SAINSBURYS S/MKTS () BY_CARD#444679***8738/#1280016031342127/TRN_TIME:12.04.24 00:00:00"/>
    <x v="171"/>
    <s v="1,139.91"/>
    <x v="1"/>
  </r>
  <r>
    <s v="001pz01241082528"/>
    <x v="57"/>
    <s v="Внутренний перевод"/>
    <s v="POS payment at SAINSBURYS S/MKTS () BY_CARD#444679***8738/#1280016031342127/TRN_TIME:14.04.24 00:00:00"/>
    <x v="172"/>
    <s v="1,117.02"/>
    <x v="1"/>
  </r>
  <r>
    <s v="001pz01241093154"/>
    <x v="58"/>
    <s v="Внутренний перевод"/>
    <s v="POS payment at SAINSBURYS S/MKTS () BY_CARD#444679***8738/#1280016031342127/TRN_TIME:15.04.24 00:00:00"/>
    <x v="173"/>
    <s v="1,107.16"/>
    <x v="1"/>
  </r>
  <r>
    <s v="001pz02241102671"/>
    <x v="59"/>
    <s v="Внутренний перевод"/>
    <s v="POS payment at LIDL GB  CROYDON (35363726) BY_CARD#444679***8738/#1280016031342127/TRN_TIME:16.04.24 00:00:00"/>
    <x v="174"/>
    <s v="1,089.44"/>
    <x v="1"/>
  </r>
  <r>
    <s v="001pz01241102212"/>
    <x v="59"/>
    <s v="Внутренний перевод"/>
    <s v="POS payment at SP GROWN ALCHEMIST (57HFIFHP) BY_CARD#444679***8738/#1280016031342127/TRN_TIME:16.04.24 00:00:00"/>
    <x v="175"/>
    <s v="898.72"/>
    <x v="1"/>
  </r>
  <r>
    <s v="001pz01241102213"/>
    <x v="59"/>
    <s v="Внутренний перевод"/>
    <s v="POS payment at AMAZON* 204-3419477-96 (TSADAWF8) BY_CARD#444679***8738/#1280016031342127/TRN_TIME:15.04.24 00:00:00"/>
    <x v="176"/>
    <s v="856.82"/>
    <x v="1"/>
  </r>
  <r>
    <s v="001pz03241140557"/>
    <x v="60"/>
    <s v="Внутренний перевод"/>
    <s v="POS payment at SAINSBURYS S/MKTS () BY_CARD#444679***8738/#1280016031342127/TRN_TIME:17.04.24 00:00:00"/>
    <x v="138"/>
    <s v="849.37"/>
    <x v="1"/>
  </r>
  <r>
    <s v="001pz01241142174"/>
    <x v="60"/>
    <s v="Внутренний перевод"/>
    <s v="POS payment at Croydon Quality Fish (55334813) BY_CARD#444679***8738/#1280016031342127/TRN_TIME:20.04.24 00:00:00"/>
    <x v="177"/>
    <s v="816.54"/>
    <x v="1"/>
  </r>
  <r>
    <s v="001pz01241142176"/>
    <x v="60"/>
    <s v="Внутренний перевод"/>
    <s v="POS payment at SAINSBURYS S/MKTS () BY_CARD#444679***8738/#1280016031342127/TRN_TIME:19.04.24 00:00:00"/>
    <x v="178"/>
    <s v="794.73"/>
    <x v="1"/>
  </r>
  <r>
    <s v="001pz01241142178"/>
    <x v="60"/>
    <s v="Внутренний перевод"/>
    <s v="POS payment at ICELAND (29805162) BY_CARD#444679***8738/#1280016031342127/TRN_TIME:19.04.24 00:00:00"/>
    <x v="179"/>
    <s v="772.35"/>
    <x v="1"/>
  </r>
  <r>
    <s v="001pz01241142180"/>
    <x v="60"/>
    <s v="Внутренний перевод"/>
    <s v="POS payment at LIDL GB  CROYDON (35363731) BY_CARD#444679***8738/#1280016031342127/TRN_TIME:19.04.24 00:00:00"/>
    <x v="180"/>
    <s v="756.57"/>
    <x v="1"/>
  </r>
  <r>
    <s v="001pz01241151372"/>
    <x v="61"/>
    <s v="Внутренний перевод"/>
    <s v="POS payment at THE GYM GROUP () BY_CARD#444679***8738/#1280016031342127/TRN_TIME:21.04.24 00:00:00"/>
    <x v="181"/>
    <s v="721.22"/>
    <x v="1"/>
  </r>
  <r>
    <s v="001pz01241151442"/>
    <x v="61"/>
    <s v="Внутренний перевод"/>
    <s v="POS payment at LinkedIn Pre 9574045913 () BY_CARD#444679***8738/#1280016031342127/TRN_TIME:21.04.24 00:00:00"/>
    <x v="182"/>
    <s v="699.13"/>
    <x v="1"/>
  </r>
  <r>
    <s v="001pz01241161524"/>
    <x v="62"/>
    <s v="Внутренний перевод"/>
    <s v="POS payment at SAINSBURYS S/MKTS () BY_CARD#444679***8738/#1280016031342127/TRN_TIME:22.04.24 00:00:00"/>
    <x v="183"/>
    <s v="666.62"/>
    <x v="1"/>
  </r>
  <r>
    <s v="001pz01241161526"/>
    <x v="62"/>
    <s v="Внутренний перевод"/>
    <s v="POS payment at WWW.VOXI.CO.UK () BY_CARD#444679***8738/#1280016031342127/TRN_TIME:22.04.24 00:00:00"/>
    <x v="184"/>
    <s v="651.46"/>
    <x v="1"/>
  </r>
  <r>
    <s v="001pz01241161528"/>
    <x v="62"/>
    <s v="Внутренний перевод"/>
    <s v="POS payment at CHATGPT SUBSCRIPTION (7N3QWJUF) BY_CARD#444679***8738/#1280016031342127/TRN_TIME:22.04.24 00:00:00"/>
    <x v="20"/>
    <s v="627.46"/>
    <x v="1"/>
  </r>
  <r>
    <s v="001pz71241200082"/>
    <x v="63"/>
    <s v="Внутренний перевод"/>
    <s v="POS payment at SAINSBURYS S/MKTS () BY_CARD#444679***8738/#1280016031342127/TRN_TIME:24.04.24 00:00:00"/>
    <x v="185"/>
    <s v="610.53"/>
    <x v="1"/>
  </r>
  <r>
    <s v="001pz02241211626"/>
    <x v="64"/>
    <s v="Внутренний перевод"/>
    <s v="POS payment at NYX*TheGymGroup (NX008086) BY_CARD#444679***8738/#1280016031342127/TRN_TIME:27.04.24 00:00:00"/>
    <x v="186"/>
    <s v="607.74"/>
    <x v="1"/>
  </r>
  <r>
    <s v="001pz02241211628"/>
    <x v="64"/>
    <s v="Внутренний перевод"/>
    <s v="POS payment at IKEA LTD 144 CROYDON IKEA (50858602) BY_CARD#444679***8738/#1280016031342127/TRN_TIME:25.04.24 00:00:00"/>
    <x v="187"/>
    <s v="594.10"/>
    <x v="1"/>
  </r>
  <r>
    <s v="001pz02241211629"/>
    <x v="64"/>
    <s v="Внутренний перевод"/>
    <s v="POS payment at IKEA LTD 144 CROYDON EXPR (50858202) BY_CARD#444679***8738/#1280016031342127/TRN_TIME:26.04.24 00:00:00"/>
    <x v="188"/>
    <s v="580.15"/>
    <x v="1"/>
  </r>
  <r>
    <s v="001pz02241211631"/>
    <x v="64"/>
    <s v="Внутренний перевод"/>
    <s v="POS payment at IKEA LTD 144 CROYDON IKEA (50858602) BY_CARD#444679***8738/#1280016031342127/TRN_TIME:26.04.24 00:00:00"/>
    <x v="189"/>
    <s v="567.34"/>
    <x v="1"/>
  </r>
  <r>
    <s v="001pz02241211633"/>
    <x v="64"/>
    <s v="Внутренний перевод"/>
    <s v="POS payment at POUNDSTRETCHER - 0139 (37620820) BY_CARD#444679***8738/#1280016031342127/TRN_TIME:26.04.24 00:00:00"/>
    <x v="190"/>
    <s v="565.44"/>
    <x v="1"/>
  </r>
  <r>
    <s v="001pz02241211636"/>
    <x v="64"/>
    <s v="Внутренний перевод"/>
    <s v="POS payment at SCREWFIX DIRECT () BY_CARD#444679***8738/#1280016031342127/TRN_TIME:26.04.24 00:00:00"/>
    <x v="191"/>
    <s v="483.49"/>
    <x v="1"/>
  </r>
  <r>
    <s v="001pz02241211638"/>
    <x v="64"/>
    <s v="Внутренний перевод"/>
    <s v="POS payment at SAVERS HEALTH &amp; BEAUTY (35056512) BY_CARD#444679***8738/#1280016031342127/TRN_TIME:26.04.24 00:00:00"/>
    <x v="192"/>
    <s v="474.75"/>
    <x v="1"/>
  </r>
  <r>
    <s v="001pz02241211639"/>
    <x v="64"/>
    <s v="Внутренний перевод"/>
    <s v="POS payment at SAVE &amp; SMILE LTD (W0014787) BY_CARD#444679***8738/#1280016031342127/TRN_TIME:26.04.24 00:00:00"/>
    <x v="9"/>
    <s v="469.70"/>
    <x v="1"/>
  </r>
  <r>
    <s v="001pz03241252141"/>
    <x v="65"/>
    <s v="Внутренний перевод"/>
    <s v="POS payment at AMAZON* 204-0766544-34 (TSADAWF8) BY_CARD#444679***8738/#1280016031342127/TRN_TIME:30.04.24 00:00:00"/>
    <x v="193"/>
    <s v="437.88"/>
    <x v="1"/>
  </r>
  <r>
    <s v="001pz03241252143"/>
    <x v="65"/>
    <s v="Внутренний перевод"/>
    <s v="POS payment at MLECZKO DELIKATESY (89510502) BY_CARD#444679***8738/#1280016031342127/TRN_TIME:30.04.24 00:00:00"/>
    <x v="194"/>
    <s v="431.94"/>
    <x v="1"/>
  </r>
  <r>
    <s v="001pz01241251030"/>
    <x v="65"/>
    <s v="Внутренний перевод"/>
    <s v="POS payment at SAINSBURYS S/MKTS () BY_CARD#444679***8738/#1280016031342127/TRN_TIME:29.04.24 00:00:00"/>
    <x v="195"/>
    <s v="416.88"/>
    <x v="1"/>
  </r>
  <r>
    <s v="001pz01241251031"/>
    <x v="65"/>
    <s v="Внутренний перевод"/>
    <s v="POS payment at Asian Veg &amp; Food (33000625) BY_CARD#444679***8738/#1280016031342127/TRN_TIME:01.05.24 00:00:00"/>
    <x v="196"/>
    <s v="411.28"/>
    <x v="1"/>
  </r>
  <r>
    <s v="001pz01241251033"/>
    <x v="65"/>
    <s v="Внутренний перевод"/>
    <s v="POS payment at Global Veg (78782513) BY_CARD#444679***8738/#1280016031342127/TRN_TIME:01.05.24 00:00:00"/>
    <x v="197"/>
    <s v="407.14"/>
    <x v="1"/>
  </r>
  <r>
    <s v="001pz01241251036"/>
    <x v="65"/>
    <s v="Внутренний перевод"/>
    <s v="POS payment at Abad Supermarket (11164099) BY_CARD#444679***8738/#1280016031342127/TRN_TIME:01.05.24 00:00:00"/>
    <x v="198"/>
    <s v="403.32"/>
    <x v="1"/>
  </r>
  <r>
    <s v="001pz01241251038"/>
    <x v="65"/>
    <s v="Внутренний перевод"/>
    <s v="POS payment at MLECZKO DELIKATESY (89510505) BY_CARD#444679***8738/#1280016031342127/TRN_TIME:01.05.24 00:00:00"/>
    <x v="199"/>
    <s v="346.33"/>
    <x v="1"/>
  </r>
  <r>
    <s v="509DCDP241270001"/>
    <x v="66"/>
    <s v="010002001"/>
    <s v="Срочное пополнение карт-счета через Эсеналиева Белекбу Табышбековна инн12210196410028 {Interface}/1280016031342127/Visa/DOKTURBEK UULU TEMIRLAN/TRN_TIME: 05.05.2024 14:05:33"/>
    <x v="5"/>
    <s v="1,646.33"/>
    <x v="1"/>
  </r>
  <r>
    <s v="001pz03241280189"/>
    <x v="67"/>
    <s v="Внутренний перевод"/>
    <s v="POS payment at AMAZON* 204-6755871-00 (TSADAWF8) BY_CARD#444679***8738/#1280016031342127/TRN_TIME:02.05.24 00:00:00"/>
    <x v="200"/>
    <s v="1,574.14"/>
    <x v="1"/>
  </r>
  <r>
    <s v="001pz02241281548"/>
    <x v="67"/>
    <s v="Внутренний перевод"/>
    <s v="POS payment at SAINSBURYS S/MKTS () BY_CARD#444679***8738/#1280016031342127/TRN_TIME:02.05.24 00:00:00"/>
    <x v="201"/>
    <s v="1,566.52"/>
    <x v="1"/>
  </r>
  <r>
    <s v="001pz02241281550"/>
    <x v="67"/>
    <s v="Внутренний перевод"/>
    <s v="POS payment at HOUSE OF FRASER () BY_CARD#444679***8738/#1280016031342127/TRN_TIME:03.05.24 00:00:00"/>
    <x v="202"/>
    <s v="1,467.23"/>
    <x v="1"/>
  </r>
  <r>
    <s v="001pz02241281552"/>
    <x v="67"/>
    <s v="Внутренний перевод"/>
    <s v="POS payment at Microsoft*PC 1 Month () BY_CARD#444679***8738/#1280016031342127/TRN_TIME:04.05.24 00:00:00"/>
    <x v="203"/>
    <s v="1,457.00"/>
    <x v="1"/>
  </r>
  <r>
    <s v="001pz02241290614"/>
    <x v="68"/>
    <s v="Внутренний перевод"/>
    <s v="POS payment at SAINSBURY'S S/MKT () BY_CARD#444679***8738/#1280016031342127/TRN_TIME:05.05.24 00:00:00"/>
    <x v="204"/>
    <s v="1,439.67"/>
    <x v="1"/>
  </r>
  <r>
    <s v="001pz66241310350"/>
    <x v="69"/>
    <s v="Внутренний перевод"/>
    <s v="POS payment at SAINSBURYS S/MKTS () BY_CARD#444679***8738/#1280016031342127/TRN_TIME:06.05.24 00:00:00"/>
    <x v="205"/>
    <s v="1,433.27"/>
    <x v="1"/>
  </r>
  <r>
    <s v="001pz66241310352"/>
    <x v="69"/>
    <s v="Внутренний перевод"/>
    <s v="POS payment at PRINCESS OF WALES () BY_CARD#444679***8738/#1280016031342127/TRN_TIME:06.05.24 00:00:00"/>
    <x v="206"/>
    <s v="1,424.50"/>
    <x v="1"/>
  </r>
  <r>
    <s v="001pz66241310354"/>
    <x v="69"/>
    <s v="Внутренний перевод"/>
    <s v="POS payment at ADMIRALTY TRAFALGAR SQUAR () BY_CARD#444679***8738/#1280016031342127/TRN_TIME:06.05.24 00:00:00"/>
    <x v="207"/>
    <s v="1,415.29"/>
    <x v="1"/>
  </r>
  <r>
    <s v="001pz66241310356"/>
    <x v="69"/>
    <s v="Внутренний перевод"/>
    <s v="POS payment at ADMIRALTY TRAFALGAR SQUAR () BY_CARD#444679***8738/#1280016031342127/TRN_TIME:06.05.24 00:00:00"/>
    <x v="208"/>
    <s v="1,399.94"/>
    <x v="1"/>
  </r>
  <r>
    <s v="001pz66241310358"/>
    <x v="69"/>
    <s v="Внутренний перевод"/>
    <s v="POS payment at SN EAST CROYDON SST () BY_CARD#444679***8738/#1280016031342127/TRN_TIME:06.05.24 00:00:00"/>
    <x v="209"/>
    <s v="1,374.35"/>
    <x v="1"/>
  </r>
  <r>
    <s v="001pz03241320657"/>
    <x v="70"/>
    <s v="Внутренний перевод"/>
    <s v="Charges on ATM-transaction at CROYDON 7 (UA246140) BY_CARD#444679***8738/#1280016031342127/TRN_TIME:07.05.24 00:00:00"/>
    <x v="73"/>
    <s v="1,371.35"/>
    <x v="1"/>
  </r>
  <r>
    <s v="001pz02241322283"/>
    <x v="70"/>
    <s v="Внутренний перевод"/>
    <s v="Cash withdrawal at CROYDON 7 (UA246140) BY_CARD#444679***8738/#1280016031342127/TRN_TIME:07.05.24 00:00:00"/>
    <x v="210"/>
    <s v="1,218.28"/>
    <x v="1"/>
  </r>
  <r>
    <s v="001pz04241322738"/>
    <x v="70"/>
    <s v="Внутренний перевод"/>
    <s v="POS payment at AMZNMktplace*HC3W27LA4 () BY_CARD#444679***8738/#1280016031342127/TRN_TIME:08.05.24 00:00:00"/>
    <x v="211"/>
    <s v="1,151.16"/>
    <x v="1"/>
  </r>
  <r>
    <s v="001pz13241341409"/>
    <x v="71"/>
    <s v="Внутренний перевод"/>
    <s v="POS payment at SPOTIFY (35467216) BY_CARD#444679***8738/#1280016031342127/TRN_TIME:09.05.24 00:00:00"/>
    <x v="64"/>
    <s v="1,146.17"/>
    <x v="1"/>
  </r>
  <r>
    <s v="001pz02241351001"/>
    <x v="72"/>
    <s v="Внутренний перевод"/>
    <s v="POS payment at Abad Supermarket (11164099) BY_CARD#444679***8738/#1280016031342127/TRN_TIME:10.05.24 00:00:00"/>
    <x v="212"/>
    <s v="1,123.87"/>
    <x v="1"/>
  </r>
  <r>
    <s v="001pz02241351004"/>
    <x v="72"/>
    <s v="Внутренний перевод"/>
    <s v="POS payment at MARKS&amp;SPENCER PLC SACA (16459123) BY_CARD#444679***8738/#1280016031342127/TRN_TIME:10.05.24 00:00:00"/>
    <x v="213"/>
    <s v="1,116.00"/>
    <x v="1"/>
  </r>
  <r>
    <s v="001pz02241351005"/>
    <x v="72"/>
    <s v="Внутренний перевод"/>
    <s v="Refund at SPOTIFY () BY_CARD#444679***8738/#1280016031342127/TRN_TIME:10.05.24 00:00:00"/>
    <x v="214"/>
    <s v="1,120.99"/>
    <x v="0"/>
  </r>
  <r>
    <s v="001pz02241351007"/>
    <x v="72"/>
    <s v="Внутренний перевод"/>
    <s v="Refund at AMZNMktplace () BY_CARD#444679***8738/#1280016031342127/TRN_TIME:10.05.24 00:00:00"/>
    <x v="215"/>
    <s v="1,136.60"/>
    <x v="0"/>
  </r>
  <r>
    <s v="001pz02241360001"/>
    <x v="73"/>
    <s v="Внутренний перевод"/>
    <s v="POS payment at SAVERS HEALTH &amp; BEAUTY (35056511) BY_CARD#444679***8738/#1280016031342127/TRN_TIME:12.05.24 00:00:00"/>
    <x v="216"/>
    <s v="1,132.55"/>
    <x v="1"/>
  </r>
  <r>
    <s v="001pz02241360004"/>
    <x v="73"/>
    <s v="Внутренний перевод"/>
    <s v="POS payment at MLECZKO DELIKATESY (89510504) BY_CARD#444679***8738/#1280016031342127/TRN_TIME:12.05.24 00:00:00"/>
    <x v="217"/>
    <s v="1,116.24"/>
    <x v="1"/>
  </r>
  <r>
    <s v="001pz02241360005"/>
    <x v="73"/>
    <s v="Внутренний перевод"/>
    <s v="POS payment at MLECZKO DELIKATESY (89510502) BY_CARD#444679***8738/#1280016031342127/TRN_TIME:12.05.24 00:00:00"/>
    <x v="218"/>
    <s v="1,101.95"/>
    <x v="1"/>
  </r>
  <r>
    <s v="001pz02241373716"/>
    <x v="74"/>
    <s v="Внутренний перевод"/>
    <s v="POS payment at Abad Supermarket (11164097) BY_CARD#444679***8738/#1280016031342127/TRN_TIME:13.05.24 00:00:00"/>
    <x v="219"/>
    <s v="1,094.31"/>
    <x v="1"/>
  </r>
  <r>
    <s v="001pz01241373234"/>
    <x v="74"/>
    <s v="Внутренний перевод"/>
    <s v="POS payment at Abad Supermarket (11164099) BY_CARD#444679***8738/#1280016031342127/TRN_TIME:13.05.24 00:00:00"/>
    <x v="76"/>
    <s v="1,093.04"/>
    <x v="1"/>
  </r>
  <r>
    <s v="001pz01241373235"/>
    <x v="74"/>
    <s v="Внутренний перевод"/>
    <s v="POS payment at MICROSOFT*STORE (9965) BY_CARD#444679***8738/#1280016031342127/TRN_TIME:13.05.24 00:00:00"/>
    <x v="220"/>
    <s v="1,087.05"/>
    <x v="1"/>
  </r>
  <r>
    <s v="001pz01241382706"/>
    <x v="75"/>
    <s v="Внутренний перевод"/>
    <s v="POS payment at LIDL GB  CROYDON (35363729) BY_CARD#444679***8738/#1280016031342127/TRN_TIME:14.05.24 00:00:00"/>
    <x v="221"/>
    <s v="1,022.23"/>
    <x v="1"/>
  </r>
  <r>
    <s v="001pz01241382708"/>
    <x v="75"/>
    <s v="Внутренний перевод"/>
    <s v="POS payment at Daily Fresh Supermarke (16068161) BY_CARD#444679***8738/#1280016031342127/TRN_TIME:14.05.24 00:00:00"/>
    <x v="222"/>
    <s v="1,001.55"/>
    <x v="1"/>
  </r>
  <r>
    <s v="001pz01241382709"/>
    <x v="75"/>
    <s v="Внутренний перевод"/>
    <s v="POS payment at SAINSBURY'S S/MKT () BY_CARD#444679***8738/#1280016031342127/TRN_TIME:14.05.24 00:00:00"/>
    <x v="223"/>
    <s v="994.29"/>
    <x v="1"/>
  </r>
  <r>
    <s v="001pz01241382711"/>
    <x v="75"/>
    <s v="Внутренний перевод"/>
    <s v="POS payment at MLECZKO DELIKATESY (89510505) BY_CARD#444679***8738/#1280016031342127/TRN_TIME:14.05.24 00:00:00"/>
    <x v="224"/>
    <s v="983.84"/>
    <x v="1"/>
  </r>
  <r>
    <s v="001pz01241382714"/>
    <x v="75"/>
    <s v="Внутренний перевод"/>
    <s v="POS payment at ICELAND (29810615) BY_CARD#444679***8738/#1280016031342127/TRN_TIME:14.05.24 00:00:00"/>
    <x v="225"/>
    <s v="958.39"/>
    <x v="1"/>
  </r>
  <r>
    <s v="001pz01241382715"/>
    <x v="75"/>
    <s v="Внутренний перевод"/>
    <s v="POS payment at Croydon Quality Fish (55334813) BY_CARD#444679***8738/#1280016031342127/TRN_TIME:14.05.24 00:00:00"/>
    <x v="226"/>
    <s v="912.56"/>
    <x v="1"/>
  </r>
  <r>
    <s v="001pz73241410321"/>
    <x v="76"/>
    <s v="Внутренний перевод"/>
    <s v="POS payment at NYX*LRS (NX001825) BY_CARD#444679***8738/#1280016031342127/TRN_TIME:15.05.24 00:00:00"/>
    <x v="227"/>
    <s v="909.62"/>
    <x v="1"/>
  </r>
  <r>
    <s v="001pz01241421236"/>
    <x v="77"/>
    <s v="Внутренний перевод"/>
    <s v="POS payment at SUMUP  *LOWER STABLE STRE (12345678) BY_CARD#444679***8738/#1280016031342127/TRN_TIME:18.05.24 00:00:00"/>
    <x v="228"/>
    <s v="890.31"/>
    <x v="1"/>
  </r>
  <r>
    <s v="001pz01241421238"/>
    <x v="77"/>
    <s v="Внутренний перевод"/>
    <s v="POS payment at SAINSBURY'S S/MKT () BY_CARD#444679***8738/#1280016031342127/TRN_TIME:17.05.24 00:00:00"/>
    <x v="229"/>
    <s v="878.74"/>
    <x v="1"/>
  </r>
  <r>
    <s v="001pz01241421240"/>
    <x v="77"/>
    <s v="Внутренний перевод"/>
    <s v="POS payment at SAINSBURYS S/MKTS () BY_CARD#444679***8738/#1280016031342127/TRN_TIME:18.05.24 00:00:00"/>
    <x v="230"/>
    <s v="877.71"/>
    <x v="1"/>
  </r>
  <r>
    <s v="001pz01241421242"/>
    <x v="77"/>
    <s v="Внутренний перевод"/>
    <s v="POS payment at SAINSBURY'S S/MKT () BY_CARD#444679***8738/#1280016031342127/TRN_TIME:18.05.24 00:00:00"/>
    <x v="231"/>
    <s v="859.23"/>
    <x v="1"/>
  </r>
  <r>
    <s v="001pz01241421244"/>
    <x v="77"/>
    <s v="Внутренний перевод"/>
    <s v="POS payment at FRANCO MANCA (06476659) BY_CARD#444679***8738/#1280016031342127/TRN_TIME:18.05.24 00:00:00"/>
    <x v="232"/>
    <s v="830.06"/>
    <x v="1"/>
  </r>
  <r>
    <s v="001pz02241433018"/>
    <x v="78"/>
    <s v="Внутренний перевод"/>
    <s v="POS payment at SAINSBURYS S/MKTS () BY_CARD#444679***8738/#1280016031342127/TRN_TIME:19.05.24 00:00:00"/>
    <x v="233"/>
    <s v="825.55"/>
    <x v="1"/>
  </r>
  <r>
    <s v="001pz02241433020"/>
    <x v="78"/>
    <s v="Внутренний перевод"/>
    <s v="POS payment at WENDY'S #  13385 CROYDON (35075611) BY_CARD#444679***8738/#1280016031342127/TRN_TIME:19.05.24 00:00:00"/>
    <x v="234"/>
    <s v="807.94"/>
    <x v="1"/>
  </r>
  <r>
    <s v="001pz01241432618"/>
    <x v="78"/>
    <s v="Внутренний перевод"/>
    <s v="POS payment at SAINSBURYS S/MKTS () BY_CARD#444679***8738/#1280016031342127/TRN_TIME:19.05.24 00:00:00"/>
    <x v="235"/>
    <s v="801.31"/>
    <x v="1"/>
  </r>
  <r>
    <s v="001pz01241432620"/>
    <x v="78"/>
    <s v="Внутренний перевод"/>
    <s v="POS payment at CO-OP GROUP FOOD () BY_CARD#444679***8738/#1280016031342127/TRN_TIME:19.05.24 00:00:00"/>
    <x v="236"/>
    <s v="798.35"/>
    <x v="1"/>
  </r>
  <r>
    <s v="001pz01241432622"/>
    <x v="78"/>
    <s v="Внутренний перевод"/>
    <s v="POS payment at STARBUCKS (32754022) BY_CARD#444679***8738/#1280016031342127/TRN_TIME:19.05.24 00:00:00"/>
    <x v="237"/>
    <s v="792.37"/>
    <x v="1"/>
  </r>
  <r>
    <s v="001pz01241432624"/>
    <x v="78"/>
    <s v="Внутренний перевод"/>
    <s v="POS payment at TSGN SN EAST CROYDON S () BY_CARD#444679***8738/#1280016031342127/TRN_TIME:19.05.24 00:00:00"/>
    <x v="238"/>
    <s v="766.62"/>
    <x v="1"/>
  </r>
  <r>
    <s v="001pz01241432626"/>
    <x v="78"/>
    <s v="Внутренний перевод"/>
    <s v="POS payment at NYA*The Royal Parks Lt (20466674) BY_CARD#444679***8738/#1280016031342127/TRN_TIME:19.05.24 00:00:00"/>
    <x v="239"/>
    <s v="766.37"/>
    <x v="1"/>
  </r>
  <r>
    <s v="001pz02241452100"/>
    <x v="79"/>
    <s v="Внутренний перевод"/>
    <s v="POS payment at NYX*LRS (NX001825) BY_CARD#444679***8738/#1280016031342127/TRN_TIME:21.05.24 00:00:00"/>
    <x v="240"/>
    <s v="763.40"/>
    <x v="1"/>
  </r>
  <r>
    <s v="001pz02241452102"/>
    <x v="79"/>
    <s v="Внутренний перевод"/>
    <s v="POS payment at Global Veg (78782513) BY_CARD#444679***8738/#1280016031342127/TRN_TIME:21.05.24 00:00:00"/>
    <x v="241"/>
    <s v="761.33"/>
    <x v="1"/>
  </r>
  <r>
    <s v="001pz01241452148"/>
    <x v="79"/>
    <s v="Внутренний перевод"/>
    <s v="POS payment at LinkedIn Pre 9669233393 () BY_CARD#444679***8738/#1280016031342127/TRN_TIME:21.05.24 00:00:00"/>
    <x v="242"/>
    <s v="716.23"/>
    <x v="1"/>
  </r>
  <r>
    <s v="001pz01241452149"/>
    <x v="79"/>
    <s v="Внутренний перевод"/>
    <s v="POS payment at Jackson's Grooming Room (48444696) BY_CARD#444679***8738/#1280016031342127/TRN_TIME:21.05.24 00:00:00"/>
    <x v="243"/>
    <s v="686.58"/>
    <x v="1"/>
  </r>
  <r>
    <s v="001pz01241452151"/>
    <x v="79"/>
    <s v="Внутренний перевод"/>
    <s v="POS payment at Sam Mobiles &amp; Vapes (29037593) BY_CARD#444679***8738/#1280016031342127/TRN_TIME:21.05.24 00:00:00"/>
    <x v="244"/>
    <s v="673.69"/>
    <x v="1"/>
  </r>
  <r>
    <s v="001pz01241452153"/>
    <x v="79"/>
    <s v="Внутренний перевод"/>
    <s v="POS payment at Asian Veg &amp; Food (33000625) BY_CARD#444679***8738/#1280016031342127/TRN_TIME:21.05.24 00:00:00"/>
    <x v="27"/>
    <s v="671.76"/>
    <x v="1"/>
  </r>
  <r>
    <s v="001pz01241452156"/>
    <x v="79"/>
    <s v="Внутренний перевод"/>
    <s v="POS payment at SAVERS HEALTH &amp; BEAUTY (35056511) BY_CARD#444679***8738/#1280016031342127/TRN_TIME:21.05.24 00:00:00"/>
    <x v="219"/>
    <s v="664.12"/>
    <x v="1"/>
  </r>
  <r>
    <s v="001pz73241480342"/>
    <x v="80"/>
    <s v="Внутренний перевод"/>
    <s v="POS payment at TSGN SN EAST CROYDON S () BY_CARD#444679***8738/#1280016031342127/TRN_TIME:22.05.24 00:00:00"/>
    <x v="244"/>
    <s v="651.23"/>
    <x v="1"/>
  </r>
  <r>
    <s v="001pz73241480344"/>
    <x v="80"/>
    <s v="Внутренний перевод"/>
    <s v="POS payment at trainline () BY_CARD#444679***8738/#1280016031342127/TRN_TIME:22.05.24 00:00:00"/>
    <x v="245"/>
    <s v="638.12"/>
    <x v="1"/>
  </r>
  <r>
    <s v="001pz73241480346"/>
    <x v="80"/>
    <s v="Внутренний перевод"/>
    <s v="POS payment at SAINSBURYS S/MKTS () BY_CARD#444679***8738/#1280016031342127/TRN_TIME:22.05.24 00:00:00"/>
    <x v="246"/>
    <s v="614.53"/>
    <x v="1"/>
  </r>
  <r>
    <s v="001pz73241480348"/>
    <x v="80"/>
    <s v="Внутренний перевод"/>
    <s v="POS payment at M&amp;B ONLINE () BY_CARD#444679***8738/#1280016031342127/TRN_TIME:22.05.24 00:00:00"/>
    <x v="247"/>
    <s v="604.61"/>
    <x v="1"/>
  </r>
  <r>
    <s v="001pz73241480350"/>
    <x v="80"/>
    <s v="Внутренний перевод"/>
    <s v="POS payment at LUL TICKET MACHINE () BY_CARD#444679***8738/#1280016031342127/TRN_TIME:22.05.24 00:00:00"/>
    <x v="244"/>
    <s v="591.72"/>
    <x v="1"/>
  </r>
  <r>
    <s v="001pz73241480352"/>
    <x v="80"/>
    <s v="Внутренний перевод"/>
    <s v="POS payment at OPENAI *CHATGPT SUBSCR (7N3QWJUF) BY_CARD#444679***8738/#1280016031342127/TRN_TIME:22.05.24 00:00:00"/>
    <x v="20"/>
    <s v="567.72"/>
    <x v="1"/>
  </r>
  <r>
    <s v="001pz73241480354"/>
    <x v="80"/>
    <s v="Внутренний перевод"/>
    <s v="POS payment at PUCCINOS EAST CROYDON (38162998) BY_CARD#444679***8738/#1280016031342127/TRN_TIME:22.05.24 00:00:00"/>
    <x v="19"/>
    <s v="565.53"/>
    <x v="1"/>
  </r>
  <r>
    <s v="001pz73241480356"/>
    <x v="80"/>
    <s v="Внутренний перевод"/>
    <s v="POS payment at RUTLAND ARMS (35078525) BY_CARD#444679***8738/#1280016031342127/TRN_TIME:22.05.24 00:00:00"/>
    <x v="248"/>
    <s v="546.19"/>
    <x v="1"/>
  </r>
  <r>
    <s v="001pz73241480358"/>
    <x v="80"/>
    <s v="Внутренний перевод"/>
    <s v="POS payment at Hand and Spear (54214483) BY_CARD#444679***8738/#1280016031342127/TRN_TIME:22.05.24 00:00:00"/>
    <x v="249"/>
    <s v="540.84"/>
    <x v="1"/>
  </r>
  <r>
    <s v="001pz73241482375"/>
    <x v="80"/>
    <s v="Внутренний перевод"/>
    <s v="POS payment at M&amp;B ONLINE () BY_CARD#444679***8738/#1280016031342127/TRN_TIME:22.05.24 00:00:00"/>
    <x v="250"/>
    <s v="505.20"/>
    <x v="1"/>
  </r>
  <r>
    <s v="001pz73241482377"/>
    <x v="80"/>
    <s v="Внутренний перевод"/>
    <s v="POS payment at WWW.VOXI.CO.UK () BY_CARD#444679***8738/#1280016031342127/TRN_TIME:22.05.24 00:00:00"/>
    <x v="26"/>
    <s v="489.73"/>
    <x v="1"/>
  </r>
  <r>
    <s v="001pz73241482379"/>
    <x v="80"/>
    <s v="Внутренний перевод"/>
    <s v="POS payment at SAINSBURYS S/MKTS () BY_CARD#444679***8738/#1280016031342127/TRN_TIME:22.05.24 00:00:00"/>
    <x v="230"/>
    <s v="488.70"/>
    <x v="1"/>
  </r>
  <r>
    <s v="001pz01241492560"/>
    <x v="81"/>
    <s v="Внутренний перевод"/>
    <s v="POS payment at YANDEX PLUS () BY_CARD#444679***8738/#1280016031342127/TRN_TIME:25.05.24 00:00:00"/>
    <x v="251"/>
    <s v="488.48"/>
    <x v="1"/>
  </r>
  <r>
    <s v="001pz01241492562"/>
    <x v="81"/>
    <s v="Внутренний перевод"/>
    <s v="POS payment at COSTA COFFEE 43010414 (28735256) BY_CARD#444679***8738/#1280016031342127/TRN_TIME:24.05.24 00:00:00"/>
    <x v="252"/>
    <s v="484.22"/>
    <x v="1"/>
  </r>
  <r>
    <s v="001pz01241492564"/>
    <x v="81"/>
    <s v="Внутренний перевод"/>
    <s v="POS payment at SAM MOBILES &amp; VAPES (27431552) BY_CARD#444679***8738/#1280016031342127/TRN_TIME:23.05.24 00:00:00"/>
    <x v="253"/>
    <s v="471.29"/>
    <x v="1"/>
  </r>
  <r>
    <s v="001pz01241492565"/>
    <x v="81"/>
    <s v="Внутренний перевод"/>
    <s v="POS payment at SAINSBURYS SUPERMA () BY_CARD#444679***8738/#1280016031342127/TRN_TIME:24.05.24 00:00:00"/>
    <x v="254"/>
    <s v="439.89"/>
    <x v="1"/>
  </r>
  <r>
    <s v="001pz01241492568"/>
    <x v="81"/>
    <s v="Внутренний перевод"/>
    <s v="POS payment at SAINSBURYS S/MKTS () BY_CARD#444679***8738/#1280016031342127/TRN_TIME:24.05.24 00:00:00"/>
    <x v="255"/>
    <s v="434.34"/>
    <x v="1"/>
  </r>
  <r>
    <s v="001pz01241492569"/>
    <x v="81"/>
    <s v="Внутренний перевод"/>
    <s v="POS payment at SAINSBURYS S/MKTS () BY_CARD#444679***8738/#1280016031342127/TRN_TIME:25.05.24 00:00:00"/>
    <x v="256"/>
    <s v="425.95"/>
    <x v="1"/>
  </r>
  <r>
    <s v="001pz01241492572"/>
    <x v="81"/>
    <s v="Внутренний перевод"/>
    <s v="POS payment at trainline () BY_CARD#444679***8738/#1280016031342127/TRN_TIME:24.05.24 00:00:00"/>
    <x v="257"/>
    <s v="413.69"/>
    <x v="1"/>
  </r>
  <r>
    <s v="001pz01241492573"/>
    <x v="81"/>
    <s v="Внутренний перевод"/>
    <s v="POS payment at trainline () BY_CARD#444679***8738/#1280016031342127/TRN_TIME:24.05.24 00:00:00"/>
    <x v="258"/>
    <s v="401.42"/>
    <x v="1"/>
  </r>
  <r>
    <s v="001IBT1241490639"/>
    <x v="81"/>
    <s v="USD CARD ACC/Satybekov Dastan Nurlanbekovich/MC / 1285040000360157"/>
    <s v="Пополнение счета"/>
    <x v="259"/>
    <s v="301.42"/>
    <x v="1"/>
  </r>
  <r>
    <s v="001pz01241501568"/>
    <x v="82"/>
    <s v="Внутренний перевод"/>
    <s v="POS payment at TSGN SN EAST CROYDON S () BY_CARD#444679***8738/#1280016031342127/TRN_TIME:26.05.24 00:00:00"/>
    <x v="46"/>
    <s v="288.51"/>
    <x v="1"/>
  </r>
  <r>
    <s v="001pz01241501570"/>
    <x v="82"/>
    <s v="Внутренний перевод"/>
    <s v="POS payment at SAINSBURYS S/MKTS () BY_CARD#444679***8738/#1280016031342127/TRN_TIME:26.05.24 00:00:00"/>
    <x v="260"/>
    <s v="280.69"/>
    <x v="1"/>
  </r>
  <r>
    <s v="001pz01241501572"/>
    <x v="82"/>
    <s v="Внутренний перевод"/>
    <s v="POS payment at SAINSBURYS S/MKTS () BY_CARD#444679***8738/#1280016031342127/TRN_TIME:26.05.24 00:00:00"/>
    <x v="261"/>
    <s v="231.23"/>
    <x v="1"/>
  </r>
  <r>
    <s v="001pz73241550370"/>
    <x v="83"/>
    <s v="Внутренний перевод"/>
    <s v="POS payment at SAINSBURYS SUPERMA () BY_CARD#444679***8738/#1280016031342127/TRN_TIME:29.05.24 00:00:00"/>
    <x v="262"/>
    <s v="196.82"/>
    <x v="1"/>
  </r>
  <r>
    <s v="001pz73241550372"/>
    <x v="83"/>
    <s v="Внутренний перевод"/>
    <s v="POS payment at CAPITAL RESTAURANTS (44378602) BY_CARD#444679***8738/#1280016031342127/TRN_TIME:29.05.24 00:00:00"/>
    <x v="263"/>
    <s v="141.47"/>
    <x v="1"/>
  </r>
  <r>
    <s v="001pz73241552789"/>
    <x v="83"/>
    <s v="Внутренний перевод"/>
    <s v="POS payment at TSGN SN EAST CROYDON S () BY_CARD#444679***8738/#1280016031342127/TRN_TIME:29.05.24 00:00:00"/>
    <x v="264"/>
    <s v="128.51"/>
    <x v="1"/>
  </r>
  <r>
    <s v="001pz01241562607"/>
    <x v="84"/>
    <s v="Внутренний перевод"/>
    <s v="POS payment at SAINSBURY'S S/MKT () BY_CARD#444679***8738/#1280016031342127/TRN_TIME:31.05.24 00:00:00"/>
    <x v="265"/>
    <s v="122.64"/>
    <x v="1"/>
  </r>
  <r>
    <s v="001pz01241562609"/>
    <x v="84"/>
    <s v="Внутренний перевод"/>
    <s v="POS payment at SAINSBURY'S S/MKT () BY_CARD#444679***8738/#1280016031342127/TRN_TIME:01.06.24 00:00:00"/>
    <x v="266"/>
    <s v="101.95"/>
    <x v="1"/>
  </r>
  <r>
    <s v="001pz01241562611"/>
    <x v="84"/>
    <s v="Внутренний перевод"/>
    <s v="POS payment at MLECZKO DELIKATESY (89510504) BY_CARD#444679***8738/#1280016031342127/TRN_TIME:31.05.24 00:00:00"/>
    <x v="267"/>
    <s v="95.01"/>
    <x v="1"/>
  </r>
  <r>
    <s v="001pz02241582436"/>
    <x v="85"/>
    <s v="Внутренний перевод"/>
    <s v="POS payment at BOOTS 0866 (20927479) BY_CARD#444679***8738/#1280016031342127/TRN_TIME:03.06.24 00:00:00"/>
    <x v="268"/>
    <s v="59.31"/>
    <x v="1"/>
  </r>
  <r>
    <s v="509DCDP241580004"/>
    <x v="85"/>
    <s v="010002001"/>
    <s v="Срочное пополнение карт-счета через Эсеналиева Белекбу Табышбековна инн 12210196410028 {Interface}/1280016031342127/Visa/DOKTURBEK UULU TEMIRLAN/TRN_TIME: 06.06.2024 15:24:39"/>
    <x v="5"/>
    <s v="3,459.31"/>
    <x v="1"/>
  </r>
  <r>
    <s v="001pz01241592450"/>
    <x v="86"/>
    <s v="Внутренний перевод"/>
    <s v="POS payment at LATIN STYLE LTD () BY_CARD#444679***8738/#1280016031342127/TRN_TIME:04.06.24 00:00:00"/>
    <x v="269"/>
    <s v="3,456.07"/>
    <x v="1"/>
  </r>
  <r>
    <s v="001pz73241620113"/>
    <x v="87"/>
    <s v="Внутренний перевод"/>
    <s v="POS payment at TSGN SN EAST CROYDON S () BY_CARD#444679***8738/#1280016031342127/TRN_TIME:04.06.24 00:00:00"/>
    <x v="270"/>
    <s v="3,436.61"/>
    <x v="1"/>
  </r>
  <r>
    <s v="001pz73241620116"/>
    <x v="87"/>
    <s v="Внутренний перевод"/>
    <s v="POS payment at trainline () BY_CARD#444679***8738/#1280016031342127/TRN_TIME:05.06.24 00:00:00"/>
    <x v="171"/>
    <s v="3,429.22"/>
    <x v="1"/>
  </r>
  <r>
    <s v="509DCDP241640001"/>
    <x v="88"/>
    <s v="010002001"/>
    <s v="Срочное пополнение карт-счета через Эсеналиева Белекбу Табышбековна инн 12210196410028 {Interface}/1280016031342127/Visa/DOKTURBEK UULU TEMIRLAN/TRN_TIME: 12.06.2024 10:40:08"/>
    <x v="271"/>
    <s v="4,029.22"/>
    <x v="0"/>
  </r>
  <r>
    <s v="001pz03241642465"/>
    <x v="88"/>
    <s v="Внутренний перевод"/>
    <s v="POS payment at SUMUP  *KAZEM POURANDI (12345678) BY_CARD#444679***8738/#1280016031342127/TRN_TIME:07.06.24 00:00:00"/>
    <x v="272"/>
    <s v="3,996.79"/>
    <x v="1"/>
  </r>
  <r>
    <s v="001pz03241642468"/>
    <x v="88"/>
    <s v="Внутренний перевод"/>
    <s v="POS payment at SWAN () BY_CARD#444679***8738/#1280016031342127/TRN_TIME:07.06.24 00:00:00"/>
    <x v="273"/>
    <s v="3,980.57"/>
    <x v="1"/>
  </r>
  <r>
    <s v="001pz01241643672"/>
    <x v="88"/>
    <s v="Внутренний перевод"/>
    <s v="POS payment at QE HOSTELS LTD (02097307) BY_CARD#444679***8738/#1280016031342127/TRN_TIME:06.06.24 00:00:00"/>
    <x v="274"/>
    <s v="3,974.74"/>
    <x v="1"/>
  </r>
  <r>
    <s v="001pz01241643673"/>
    <x v="88"/>
    <s v="Внутренний перевод"/>
    <s v="POS payment at SAINSBURYS S/MKTS () BY_CARD#444679***8738/#1280016031342127/TRN_TIME:06.06.24 00:00:00"/>
    <x v="275"/>
    <s v="3,966.83"/>
    <x v="1"/>
  </r>
  <r>
    <s v="001pz01241643676"/>
    <x v="88"/>
    <s v="Внутренний перевод"/>
    <s v="POS payment at LUL TICKET MACHINE () BY_CARD#444679***8738/#1280016031342127/TRN_TIME:07.06.24 00:00:00"/>
    <x v="276"/>
    <s v="3,953.85"/>
    <x v="1"/>
  </r>
  <r>
    <s v="001pz01241643678"/>
    <x v="88"/>
    <s v="Внутренний перевод"/>
    <s v="POS payment at SWAN () BY_CARD#444679***8738/#1280016031342127/TRN_TIME:07.06.24 00:00:00"/>
    <x v="273"/>
    <s v="3,937.63"/>
    <x v="1"/>
  </r>
  <r>
    <s v="001pz01241643679"/>
    <x v="88"/>
    <s v="Внутренний перевод"/>
    <s v="POS payment at SAINSBURYS S/MKTS () BY_CARD#444679***8738/#1280016031342127/TRN_TIME:08.06.24 00:00:00"/>
    <x v="277"/>
    <s v="3,928.55"/>
    <x v="1"/>
  </r>
  <r>
    <s v="001pz01241643773"/>
    <x v="88"/>
    <s v="Внутренний перевод"/>
    <s v="POS payment at YOUNGS.CO.UK (NTLUBYN8) BY_CARD#444679***8738/#1280016031342127/TRN_TIME:07.06.24 00:00:00"/>
    <x v="278"/>
    <s v="3,862.88"/>
    <x v="1"/>
  </r>
  <r>
    <s v="001pz01241643776"/>
    <x v="88"/>
    <s v="Внутренний перевод"/>
    <s v="POS payment at YOUNGS.CO.UK (NTLUBYN8) BY_CARD#444679***8738/#1280016031342127/TRN_TIME:07.06.24 00:00:00"/>
    <x v="279"/>
    <s v="3,844.93"/>
    <x v="1"/>
  </r>
  <r>
    <s v="001pz01241643778"/>
    <x v="88"/>
    <s v="Внутренний перевод"/>
    <s v="POS payment at WWW.SPAREROOM.CO.UK (YY0MTWL8) BY_CARD#444679***8738/#1280016031342127/TRN_TIME:08.06.24 00:00:00"/>
    <x v="280"/>
    <s v="3,830.93"/>
    <x v="1"/>
  </r>
  <r>
    <s v="001pz01241643780"/>
    <x v="88"/>
    <s v="Внутренний перевод"/>
    <s v="POS payment at WENDY'S #  13385 CROYDON (35075610) BY_CARD#444679***8738/#1280016031342127/TRN_TIME:08.06.24 00:00:00"/>
    <x v="281"/>
    <s v="3,812.91"/>
    <x v="1"/>
  </r>
  <r>
    <s v="001pz01241643781"/>
    <x v="88"/>
    <s v="Внутренний перевод"/>
    <s v="POS payment at trainline () BY_CARD#444679***8738/#1280016031342127/TRN_TIME:07.06.24 00:00:00"/>
    <x v="282"/>
    <s v="3,797.41"/>
    <x v="1"/>
  </r>
  <r>
    <s v="001pz01241643784"/>
    <x v="88"/>
    <s v="Внутренний перевод"/>
    <s v="POS payment at trainline () BY_CARD#444679***8738/#1280016031342127/TRN_TIME:07.06.24 00:00:00"/>
    <x v="283"/>
    <s v="3,785.46"/>
    <x v="1"/>
  </r>
  <r>
    <s v="001pz01241643785"/>
    <x v="88"/>
    <s v="Внутренний перевод"/>
    <s v="POS payment at LONDIS (97606502) BY_CARD#444679***8738/#1280016031342127/TRN_TIME:08.06.24 00:00:00"/>
    <x v="284"/>
    <s v="3,783.90"/>
    <x v="1"/>
  </r>
  <r>
    <s v="001pz79241640851"/>
    <x v="88"/>
    <s v="Внутренний перевод"/>
    <s v="POS payment at UBER   *TRIP (35972525) BY_CARD#444679***8738/#1280016031342127/TRN_TIME:09.06.24 00:00:00"/>
    <x v="285"/>
    <s v="3,777.41"/>
    <x v="1"/>
  </r>
  <r>
    <s v="001pz79241640854"/>
    <x v="88"/>
    <s v="Внутренний перевод"/>
    <s v="POS payment at NYA*The Royal Parks Lt (20466674) BY_CARD#444679***8738/#1280016031342127/TRN_TIME:09.06.24 00:00:00"/>
    <x v="286"/>
    <s v="3,777.15"/>
    <x v="1"/>
  </r>
  <r>
    <s v="001pz79241640856"/>
    <x v="88"/>
    <s v="Внутренний перевод"/>
    <s v="POS payment at LONDIS (97606502) BY_CARD#444679***8738/#1280016031342127/TRN_TIME:09.06.24 00:00:00"/>
    <x v="287"/>
    <s v="3,743.02"/>
    <x v="1"/>
  </r>
  <r>
    <s v="001pz79241640858"/>
    <x v="88"/>
    <s v="Внутренний перевод"/>
    <s v="POS payment at SWRAILWAYSELFSERVE () BY_CARD#444679***8738/#1280016031342127/TRN_TIME:09.06.24 00:00:00"/>
    <x v="288"/>
    <s v="3,721.22"/>
    <x v="1"/>
  </r>
  <r>
    <s v="001pz79241640860"/>
    <x v="88"/>
    <s v="Внутренний перевод"/>
    <s v="POS payment at Baker Kiosk (68490160) BY_CARD#444679***8738/#1280016031342127/TRN_TIME:09.06.24 00:00:00"/>
    <x v="289"/>
    <s v="3,719.28"/>
    <x v="1"/>
  </r>
  <r>
    <s v="001pz79241640984"/>
    <x v="88"/>
    <s v="Внутренний перевод"/>
    <s v="POS payment at T K MAXX (32122733) BY_CARD#444679***8738/#1280016031342127/TRN_TIME:09.06.24 00:00:00"/>
    <x v="290"/>
    <s v="3,649.25"/>
    <x v="1"/>
  </r>
  <r>
    <s v="001pz79241640985"/>
    <x v="88"/>
    <s v="Внутренний перевод"/>
    <s v="POS payment at SUBWAY 205 BAKER STREE (06535572) BY_CARD#444679***8738/#1280016031342127/TRN_TIME:09.06.24 00:00:00"/>
    <x v="291"/>
    <s v="3,620.05"/>
    <x v="1"/>
  </r>
  <r>
    <s v="001pz80241641306"/>
    <x v="88"/>
    <s v="Внутренний перевод"/>
    <s v="POS payment at UBER   *TRIP (35972528) BY_CARD#444679***8738/#1280016031342127/TRN_TIME:09.06.24 00:00:00"/>
    <x v="292"/>
    <s v="3,555.92"/>
    <x v="1"/>
  </r>
  <r>
    <s v="001pz80241641308"/>
    <x v="88"/>
    <s v="Внутренний перевод"/>
    <s v="POS payment at LONDIS (97606502) BY_CARD#444679***8738/#1280016031342127/TRN_TIME:09.06.24 00:00:00"/>
    <x v="293"/>
    <s v="3,551.25"/>
    <x v="1"/>
  </r>
  <r>
    <s v="001pz02241650572"/>
    <x v="89"/>
    <s v="Внутренний перевод"/>
    <s v="POS payment at SAINSBURYS S/MKTS () BY_CARD#444679***8738/#1280016031342127/TRN_TIME:10.06.24 00:00:00"/>
    <x v="294"/>
    <s v="3,510.84"/>
    <x v="1"/>
  </r>
  <r>
    <s v="001pz02241650573"/>
    <x v="89"/>
    <s v="Внутренний перевод"/>
    <s v="POS payment at MCDONALDS  48 () BY_CARD#444679***8738/#1280016031342127/TRN_TIME:10.06.24 00:00:00"/>
    <x v="295"/>
    <s v="3,497.89"/>
    <x v="1"/>
  </r>
  <r>
    <s v="001pz02241650576"/>
    <x v="89"/>
    <s v="Внутренний перевод"/>
    <s v="POS payment at trainline () BY_CARD#444679***8738/#1280016031342127/TRN_TIME:10.06.24 00:00:00"/>
    <x v="296"/>
    <s v="3,486.01"/>
    <x v="1"/>
  </r>
  <r>
    <s v="001pz02241650577"/>
    <x v="89"/>
    <s v="Внутренний перевод"/>
    <s v="POS payment at trainline () BY_CARD#444679***8738/#1280016031342127/TRN_TIME:10.06.24 00:00:00"/>
    <x v="297"/>
    <s v="3,471.98"/>
    <x v="1"/>
  </r>
  <r>
    <s v="001pz02241650579"/>
    <x v="89"/>
    <s v="Внутренний перевод"/>
    <s v="POS payment at T K MAXX (32122730) BY_CARD#444679***8738/#1280016031342127/TRN_TIME:10.06.24 00:00:00"/>
    <x v="298"/>
    <s v="3,435.66"/>
    <x v="1"/>
  </r>
  <r>
    <s v="001pz02241650581"/>
    <x v="89"/>
    <s v="Внутренний перевод"/>
    <s v="POS payment at Zettle_*LEXINGTON CATERIN (97602301) BY_CARD#444679***8738/#1280016031342127/TRN_TIME:10.06.24 00:00:00"/>
    <x v="289"/>
    <s v="3,433.72"/>
    <x v="1"/>
  </r>
  <r>
    <s v="001FCO1241650019"/>
    <x v="89"/>
    <s v="AMANDA WILLIAMS / BARCGB22XXX / /GB87 BARC 2090 6960 2106 68"/>
    <s v="PAYMENT FOR TENANCY. ST. 30WALLIS C OURT, WHERE I - DOKTURBEK UULU TEMI RLAN IS GOING TO LIVE. MY LANDLORD  IS AMANDA WILLIAMS.. BARCLAYS"/>
    <x v="5"/>
    <s v="913.72"/>
    <x v="1"/>
  </r>
  <r>
    <s v="001FCO1241650019"/>
    <x v="89"/>
    <s v="Внутренний перевод"/>
    <s v="/Комиссия за платежи по СВИФТ/"/>
    <x v="299"/>
    <s v="863.72"/>
    <x v="1"/>
  </r>
  <r>
    <s v="001FCO1241650019"/>
    <x v="89"/>
    <s v="Внутренний перевод"/>
    <s v="/Налог с продаж/"/>
    <x v="300"/>
    <s v="862.72"/>
    <x v="1"/>
  </r>
  <r>
    <s v="001pz02241663441"/>
    <x v="90"/>
    <s v="Внутренний перевод"/>
    <s v="POS payment at trainline () BY_CARD#444679***8738/#1280016031342127/TRN_TIME:11.06.24 00:00:00"/>
    <x v="301"/>
    <s v="841.46"/>
    <x v="1"/>
  </r>
  <r>
    <s v="001pz01241663523"/>
    <x v="90"/>
    <s v="Внутренний перевод"/>
    <s v="POS payment at ZETTLE_*LEXINGTON CATE (15694550) BY_CARD#444679***8738/#1280016031342127/TRN_TIME:11.06.24 00:00:00"/>
    <x v="27"/>
    <s v="839.53"/>
    <x v="1"/>
  </r>
  <r>
    <s v="001pz01241663526"/>
    <x v="90"/>
    <s v="Внутренний перевод"/>
    <s v="POS payment at TRAINLINE (55010103) BY_CARD#444679***8738/#1280016031342127/TRN_TIME:10.06.24 00:00:00"/>
    <x v="302"/>
    <s v="799.43"/>
    <x v="1"/>
  </r>
  <r>
    <s v="001pz79241700512"/>
    <x v="91"/>
    <s v="Внутренний перевод"/>
    <s v="POS payment at trainline () BY_CARD#444679***8738/#1280016031342127/TRN_TIME:12.06.24 00:00:00"/>
    <x v="303"/>
    <s v="764.36"/>
    <x v="1"/>
  </r>
  <r>
    <s v="001pz79241700513"/>
    <x v="91"/>
    <s v="Внутренний перевод"/>
    <s v="POS payment at LIDL GB LONDON (35360177) BY_CARD#444679***8738/#1280016031342127/TRN_TIME:12.06.24 00:00:00"/>
    <x v="304"/>
    <s v="721.99"/>
    <x v="1"/>
  </r>
  <r>
    <s v="001pz79241700516"/>
    <x v="91"/>
    <s v="Внутренний перевод"/>
    <s v="POS payment at LONDIS (97606502) BY_CARD#444679***8738/#1280016031342127/TRN_TIME:12.06.24 00:00:00"/>
    <x v="43"/>
    <s v="720.69"/>
    <x v="1"/>
  </r>
  <r>
    <s v="001pz03241712871"/>
    <x v="92"/>
    <s v="Внутренний перевод"/>
    <s v="POS payment at MICROSOFT*SUBSCRIPTION (9072) BY_CARD#444679***8738/#1280016031342127/TRN_TIME:13.06.24 00:00:00"/>
    <x v="220"/>
    <s v="714.70"/>
    <x v="1"/>
  </r>
  <r>
    <s v="001pz03241712873"/>
    <x v="92"/>
    <s v="Внутренний перевод"/>
    <s v="POS payment at Hand and Spear (54214483) BY_CARD#444679***8738/#1280016031342127/TRN_TIME:13.06.24 00:00:00"/>
    <x v="305"/>
    <s v="697.11"/>
    <x v="1"/>
  </r>
  <r>
    <s v="001pz01241713557"/>
    <x v="92"/>
    <s v="Внутренний перевод"/>
    <s v="POS payment at AMZN Digital () BY_CARD#444679***8738/#1280016031342127/TRN_TIME:16.06.24 00:00:00"/>
    <x v="306"/>
    <s v="671.26"/>
    <x v="1"/>
  </r>
  <r>
    <s v="001pz01241713559"/>
    <x v="92"/>
    <s v="Внутренний перевод"/>
    <s v="POS payment at NYA*The Royal Parks Lt (20466674) BY_CARD#444679***8738/#1280016031342127/TRN_TIME:16.06.24 00:00:00"/>
    <x v="286"/>
    <s v="671.00"/>
    <x v="1"/>
  </r>
  <r>
    <s v="001pz01241713562"/>
    <x v="92"/>
    <s v="Внутренний перевод"/>
    <s v="POS payment at ZETTLE_*LEXINGTON CATE (15694550) BY_CARD#444679***8738/#1280016031342127/TRN_TIME:13.06.24 00:00:00"/>
    <x v="307"/>
    <s v="659.35"/>
    <x v="1"/>
  </r>
  <r>
    <s v="001pz01241713563"/>
    <x v="92"/>
    <s v="Внутренний перевод"/>
    <s v="POS payment at ZETTLE_*LEXINGTON CATE (15694550) BY_CARD#444679***8738/#1280016031342127/TRN_TIME:13.06.24 00:00:00"/>
    <x v="308"/>
    <s v="653.88"/>
    <x v="1"/>
  </r>
  <r>
    <s v="001pz01241713566"/>
    <x v="92"/>
    <s v="Внутренний перевод"/>
    <s v="POS payment at TESCO STORES 2160 (42160071) BY_CARD#444679***8738/#1280016031342127/TRN_TIME:14.06.24 00:00:00"/>
    <x v="309"/>
    <s v="616.91"/>
    <x v="1"/>
  </r>
  <r>
    <s v="001pz01241713568"/>
    <x v="92"/>
    <s v="Внутренний перевод"/>
    <s v="POS payment at SAINSBURYS S/MKTS () BY_CARD#444679***8738/#1280016031342127/TRN_TIME:16.06.24 00:00:00"/>
    <x v="310"/>
    <s v="610.13"/>
    <x v="1"/>
  </r>
  <r>
    <s v="001pz01241713569"/>
    <x v="92"/>
    <s v="Внутренний перевод"/>
    <s v="POS payment at LONDIS (97606502) BY_CARD#444679***8738/#1280016031342127/TRN_TIME:13.06.24 00:00:00"/>
    <x v="311"/>
    <s v="605.31"/>
    <x v="1"/>
  </r>
  <r>
    <s v="001pz01241713572"/>
    <x v="92"/>
    <s v="Внутренний перевод"/>
    <s v="POS payment at Zettle_*LEXINGTON CATERIN (97602301) BY_CARD#444679***8738/#1280016031342127/TRN_TIME:14.06.24 00:00:00"/>
    <x v="289"/>
    <s v="603.37"/>
    <x v="1"/>
  </r>
  <r>
    <s v="001pz01241713574"/>
    <x v="92"/>
    <s v="Внутренний перевод"/>
    <s v="POS payment at BOOTS 0868 (22077487) BY_CARD#444679***8738/#1280016031342127/TRN_TIME:16.06.24 00:00:00"/>
    <x v="312"/>
    <s v="589.79"/>
    <x v="1"/>
  </r>
  <r>
    <s v="001pz01241713576"/>
    <x v="92"/>
    <s v="Внутренний перевод"/>
    <s v="POS payment at EDE AND RAVENSCROFT (LX4Z2O4N) BY_CARD#444679***8738/#1280016031342127/TRN_TIME:15.06.24 00:00:00"/>
    <x v="313"/>
    <s v="487.67"/>
    <x v="1"/>
  </r>
  <r>
    <s v="001pz01241713577"/>
    <x v="92"/>
    <s v="Внутренний перевод"/>
    <s v="POS payment at trainline () BY_CARD#444679***8738/#1280016031342127/TRN_TIME:13.06.24 00:00:00"/>
    <x v="314"/>
    <s v="471.57"/>
    <x v="1"/>
  </r>
  <r>
    <s v="001pz01241713579"/>
    <x v="92"/>
    <s v="Внутренний перевод"/>
    <s v="POS payment at trainline () BY_CARD#444679***8738/#1280016031342127/TRN_TIME:14.06.24 00:00:00"/>
    <x v="315"/>
    <s v="455.50"/>
    <x v="1"/>
  </r>
  <r>
    <s v="001pz01241713581"/>
    <x v="92"/>
    <s v="Внутренний перевод"/>
    <s v="POS payment at SWRAILWAYSELFSERVE () BY_CARD#444679***8738/#1280016031342127/TRN_TIME:16.06.24 00:00:00"/>
    <x v="316"/>
    <s v="436.11"/>
    <x v="1"/>
  </r>
  <r>
    <s v="001pz01241713583"/>
    <x v="92"/>
    <s v="Внутренний перевод"/>
    <s v="POS payment at REGENTS PARK-CATERING (30395925) BY_CARD#444679***8738/#1280016031342127/TRN_TIME:16.06.24 00:00:00"/>
    <x v="317"/>
    <s v="428.22"/>
    <x v="1"/>
  </r>
  <r>
    <s v="001pz01241713585"/>
    <x v="92"/>
    <s v="Внутренний перевод"/>
    <s v="POS payment at LIDL GB LONDON (35360172) BY_CARD#444679***8738/#1280016031342127/TRN_TIME:14.06.24 00:00:00"/>
    <x v="318"/>
    <s v="371.43"/>
    <x v="1"/>
  </r>
  <r>
    <s v="001pz01241713587"/>
    <x v="92"/>
    <s v="Внутренний перевод"/>
    <s v="POS payment at Hand and Spear (54214483) BY_CARD#444679***8738/#1280016031342127/TRN_TIME:13.06.24 00:00:00"/>
    <x v="319"/>
    <s v="361.85"/>
    <x v="1"/>
  </r>
  <r>
    <s v="001pz01241713590"/>
    <x v="92"/>
    <s v="Внутренний перевод"/>
    <s v="POS payment at Hand and Spear (54214483) BY_CARD#444679***8738/#1280016031342127/TRN_TIME:13.06.24 00:00:00"/>
    <x v="319"/>
    <s v="352.27"/>
    <x v="1"/>
  </r>
  <r>
    <s v="001pz01241713592"/>
    <x v="92"/>
    <s v="Внутренний перевод"/>
    <s v="POS payment at Hand and Spear (54214483) BY_CARD#444679***8738/#1280016031342127/TRN_TIME:13.06.24 00:00:00"/>
    <x v="320"/>
    <s v="336.84"/>
    <x v="1"/>
  </r>
  <r>
    <s v="001pz01241721387"/>
    <x v="93"/>
    <s v="Внутренний перевод"/>
    <s v="POS payment at trainline () BY_CARD#444679***8738/#1280016031342127/TRN_TIME:17.06.24 00:00:00"/>
    <x v="321"/>
    <s v="318.59"/>
    <x v="1"/>
  </r>
  <r>
    <s v="001pz01241721389"/>
    <x v="93"/>
    <s v="Внутренний перевод"/>
    <s v="POS payment at LEONARDO HTL MILTON KEYNE (57156005) BY_CARD#444679***8738/#1280016031342127/TRN_TIME:17.06.24 00:00:00"/>
    <x v="322"/>
    <s v="296.96"/>
    <x v="1"/>
  </r>
  <r>
    <s v="001pz01241731837"/>
    <x v="94"/>
    <s v="Внутренний перевод"/>
    <s v="POS payment at W M MORRISON () BY_CARD#444679***8738/#1280016031342127/TRN_TIME:18.06.24 00:00:00"/>
    <x v="323"/>
    <s v="264.40"/>
    <x v="1"/>
  </r>
  <r>
    <s v="001pz73241760855"/>
    <x v="95"/>
    <s v="Внутренний перевод"/>
    <s v="POS payment at ZETTLE_*LEXINGTON CATE (15694550) BY_CARD#444679***8738/#1280016031342127/TRN_TIME:19.06.24 00:00:00"/>
    <x v="27"/>
    <s v="262.47"/>
    <x v="1"/>
  </r>
  <r>
    <s v="001pz72241760108"/>
    <x v="95"/>
    <s v="Внутренний перевод"/>
    <s v="POS payment at trainline () BY_CARD#444679***8738/#1280016031342127/TRN_TIME:19.06.24 00:00:00"/>
    <x v="324"/>
    <s v="246.45"/>
    <x v="1"/>
  </r>
  <r>
    <s v="001pz72241760554"/>
    <x v="95"/>
    <s v="Внутренний перевод"/>
    <s v="POS payment at Zettle_*LEXINGTON CATERIN (97602301) BY_CARD#444679***8738/#1280016031342127/TRN_TIME:19.06.24 00:00:00"/>
    <x v="27"/>
    <s v="244.52"/>
    <x v="1"/>
  </r>
  <r>
    <s v="001pz72241760556"/>
    <x v="95"/>
    <s v="Внутренний перевод"/>
    <s v="POS payment at Zettle_*LEXINGTON CATERIN (97602301) BY_CARD#444679***8738/#1280016031342127/TRN_TIME:19.06.24 00:00:00"/>
    <x v="233"/>
    <s v="240.01"/>
    <x v="1"/>
  </r>
  <r>
    <s v="001pz72241760558"/>
    <x v="95"/>
    <s v="Внутренний перевод"/>
    <s v="POS payment at ZETTLE_*LEXINGTON CATE (15694550) BY_CARD#444679***8738/#1280016031342127/TRN_TIME:19.06.24 00:00:00"/>
    <x v="325"/>
    <s v="238.46"/>
    <x v="1"/>
  </r>
  <r>
    <s v="509DCDP241760503"/>
    <x v="95"/>
    <s v="010002001"/>
    <s v="Срочное пополнение карт-счета через чз  Матыбаев Доктурбек Темирбекович    ИНН20307196600013 {Interface}/1280016031342127/Visa/DOKTURBEK UULU TEMIRLAN/TRN_TIME: 24.06.2024 16:12:16"/>
    <x v="326"/>
    <s v="438.46"/>
    <x v="0"/>
  </r>
  <r>
    <s v="001pz01241773536"/>
    <x v="96"/>
    <s v="Внутренний перевод"/>
    <s v="POS payment at trainline () BY_CARD#444679***8738/#1280016031342127/TRN_TIME:20.06.24 00:00:00"/>
    <x v="324"/>
    <s v="422.44"/>
    <x v="1"/>
  </r>
  <r>
    <s v="001pz01241773537"/>
    <x v="96"/>
    <s v="Внутренний перевод"/>
    <s v="POS payment at trainline () BY_CARD#444679***8738/#1280016031342127/TRN_TIME:21.06.24 00:00:00"/>
    <x v="327"/>
    <s v="406.48"/>
    <x v="1"/>
  </r>
  <r>
    <s v="001pz01241773540"/>
    <x v="96"/>
    <s v="Внутренний перевод"/>
    <s v="POS payment at Hand and Spear (34680268) BY_CARD#444679***8738/#1280016031342127/TRN_TIME:20.06.24 00:00:00"/>
    <x v="328"/>
    <s v="396.99"/>
    <x v="1"/>
  </r>
  <r>
    <s v="001pz01241773542"/>
    <x v="96"/>
    <s v="Внутренний перевод"/>
    <s v="POS payment at Hand and Spear (34680268) BY_CARD#444679***8738/#1280016031342127/TRN_TIME:20.06.24 00:00:00"/>
    <x v="329"/>
    <s v="388.09"/>
    <x v="1"/>
  </r>
  <r>
    <s v="001pz01241773543"/>
    <x v="96"/>
    <s v="Внутренний перевод"/>
    <s v="POS payment at Hand and Spear (34680268) BY_CARD#444679***8738/#1280016031342127/TRN_TIME:20.06.24 00:00:00"/>
    <x v="329"/>
    <s v="379.19"/>
    <x v="1"/>
  </r>
  <r>
    <s v="001pz01241773546"/>
    <x v="96"/>
    <s v="Внутренний перевод"/>
    <s v="POS payment at Zettle_*LEXINGTON CATERIN (97602301) BY_CARD#444679***8738/#1280016031342127/TRN_TIME:20.06.24 00:00:00"/>
    <x v="330"/>
    <s v="375.06"/>
    <x v="1"/>
  </r>
  <r>
    <s v="001pz01241773547"/>
    <x v="96"/>
    <s v="Внутренний перевод"/>
    <s v="POS payment at LONDIS (97606503) BY_CARD#444679***8738/#1280016031342127/TRN_TIME:20.06.24 00:00:00"/>
    <x v="240"/>
    <s v="372.09"/>
    <x v="1"/>
  </r>
  <r>
    <s v="001pz01241773549"/>
    <x v="96"/>
    <s v="Внутренний перевод"/>
    <s v="POS payment at Zettle_*LEXINGTON CATERIN (97602301) BY_CARD#444679***8738/#1280016031342127/TRN_TIME:21.06.24 00:00:00"/>
    <x v="27"/>
    <s v="370.16"/>
    <x v="1"/>
  </r>
  <r>
    <s v="001pz01241773551"/>
    <x v="96"/>
    <s v="Внутренний перевод"/>
    <s v="POS payment at Zettle_*LEXINGTON CATERIN (97602301) BY_CARD#444679***8738/#1280016031342127/TRN_TIME:21.06.24 00:00:00"/>
    <x v="32"/>
    <s v="362.42"/>
    <x v="1"/>
  </r>
  <r>
    <s v="001pz01241773553"/>
    <x v="96"/>
    <s v="Внутренний перевод"/>
    <s v="POS payment at ZETTLE_*LEXINGTON CATE (15694550) BY_CARD#444679***8738/#1280016031342127/TRN_TIME:20.06.24 00:00:00"/>
    <x v="27"/>
    <s v="360.49"/>
    <x v="1"/>
  </r>
  <r>
    <s v="001pz01241773555"/>
    <x v="96"/>
    <s v="Внутренний перевод"/>
    <s v="POS payment at LIDL GB LONDON (35360178) BY_CARD#444679***8738/#1280016031342127/TRN_TIME:21.06.24 00:00:00"/>
    <x v="98"/>
    <s v="342.81"/>
    <x v="1"/>
  </r>
  <r>
    <s v="001pz01241773557"/>
    <x v="96"/>
    <s v="Внутренний перевод"/>
    <s v="POS payment at OPENAI *CHATGPT SUBSCR (7N3QWJUF) BY_CARD#444679***8738/#1280016031342127/TRN_TIME:22.06.24 00:00:00"/>
    <x v="20"/>
    <s v="318.81"/>
    <x v="1"/>
  </r>
  <r>
    <s v="001pz01241773559"/>
    <x v="96"/>
    <s v="Внутренний перевод"/>
    <s v="POS payment at WWW.VOXI.CO.UK () BY_CARD#444679***8738/#1280016031342127/TRN_TIME:21.06.24 00:00:00"/>
    <x v="26"/>
    <s v="303.34"/>
    <x v="1"/>
  </r>
  <r>
    <s v="001pz01241781939"/>
    <x v="97"/>
    <s v="Внутренний перевод"/>
    <s v="POS payment at NYA*The Royal Parks Lt (20466674) BY_CARD#444679***8738/#1280016031342127/TRN_TIME:23.06.24 00:00:00"/>
    <x v="239"/>
    <s v="303.09"/>
    <x v="1"/>
  </r>
  <r>
    <s v="001pz01241792346"/>
    <x v="98"/>
    <s v="Внутренний перевод"/>
    <s v="POS payment at ZETTLE_*LEXINGTON CATE (15694550) BY_CARD#444679***8738/#1280016031342127/TRN_TIME:24.06.24 00:00:00"/>
    <x v="147"/>
    <s v="301.17"/>
    <x v="1"/>
  </r>
  <r>
    <s v="001pz01241792347"/>
    <x v="98"/>
    <s v="Внутренний перевод"/>
    <s v="POS payment at ZETTLE_*LEXINGTON CATE (15694550) BY_CARD#444679***8738/#1280016031342127/TRN_TIME:24.06.24 00:00:00"/>
    <x v="331"/>
    <s v="294.43"/>
    <x v="1"/>
  </r>
  <r>
    <s v="001pz01241792350"/>
    <x v="98"/>
    <s v="Внутренний перевод"/>
    <s v="POS payment at trainline () BY_CARD#444679***8738/#1280016031342127/TRN_TIME:24.06.24 00:00:00"/>
    <x v="332"/>
    <s v="278.49"/>
    <x v="1"/>
  </r>
  <r>
    <s v="001pz01241792352"/>
    <x v="98"/>
    <s v="Внутренний перевод"/>
    <s v="POS payment at Zettle_*LEXINGTON CATERIN (97602301) BY_CARD#444679***8738/#1280016031342127/TRN_TIME:24.06.24 00:00:00"/>
    <x v="147"/>
    <s v="276.57"/>
    <x v="1"/>
  </r>
  <r>
    <s v="001pz66241802350"/>
    <x v="99"/>
    <s v="Внутренний перевод"/>
    <s v="POS payment at ZETTLE_*LEXINGTON CATE (15694550) BY_CARD#444679***8738/#1280016031342127/TRN_TIME:25.06.24 00:00:00"/>
    <x v="27"/>
    <s v="274.64"/>
    <x v="1"/>
  </r>
  <r>
    <s v="001pz66241802352"/>
    <x v="99"/>
    <s v="Внутренний перевод"/>
    <s v="POS payment at ZETTLE_*LEXINGTON CATE (15694550) BY_CARD#444679***8738/#1280016031342127/TRN_TIME:25.06.24 00:00:00"/>
    <x v="333"/>
    <s v="273.10"/>
    <x v="1"/>
  </r>
  <r>
    <s v="001pz66241802354"/>
    <x v="99"/>
    <s v="Внутренний перевод"/>
    <s v="POS payment at ZETTLE_*LEXINGTON CATE (15694550) BY_CARD#444679***8738/#1280016031342127/TRN_TIME:25.06.24 00:00:00"/>
    <x v="334"/>
    <s v="264.16"/>
    <x v="1"/>
  </r>
  <r>
    <s v="001pz66241802355"/>
    <x v="99"/>
    <s v="Внутренний перевод"/>
    <s v="POS payment at trainline () BY_CARD#444679***8738/#1280016031342127/TRN_TIME:25.06.24 00:00:00"/>
    <x v="335"/>
    <s v="248.16"/>
    <x v="1"/>
  </r>
  <r>
    <s v="001pz66241802358"/>
    <x v="99"/>
    <s v="Внутренний перевод"/>
    <s v="POS payment at TESCO STORES 2160 (42160071) BY_CARD#444679***8738/#1280016031342127/TRN_TIME:25.06.24 00:00:00"/>
    <x v="336"/>
    <s v="243.15"/>
    <x v="1"/>
  </r>
  <r>
    <s v="001pz02241831357"/>
    <x v="100"/>
    <s v="Внутренний перевод"/>
    <s v="POS payment at trainline () BY_CARD#444679***8738/#1280016031342127/TRN_TIME:26.06.24 00:00:00"/>
    <x v="337"/>
    <s v="227.16"/>
    <x v="1"/>
  </r>
  <r>
    <s v="001pz02241831359"/>
    <x v="100"/>
    <s v="Внутренний перевод"/>
    <s v="POS payment at ZETTLE_*LEXINGTON CATE (15694550) BY_CARD#444679***8738/#1280016031342127/TRN_TIME:26.06.24 00:00:00"/>
    <x v="338"/>
    <s v="223.04"/>
    <x v="1"/>
  </r>
  <r>
    <s v="001pz02241831361"/>
    <x v="100"/>
    <s v="Внутренний перевод"/>
    <s v="POS payment at ZETTLE_*LEXINGTON CATE (15694550) BY_CARD#444679***8738/#1280016031342127/TRN_TIME:26.06.24 00:00:00"/>
    <x v="27"/>
    <s v="221.11"/>
    <x v="1"/>
  </r>
  <r>
    <s v="001pz03241840292"/>
    <x v="101"/>
    <s v="Внутренний перевод"/>
    <s v="POS payment at trainline () BY_CARD#444679***8738/#1280016031342127/TRN_TIME:27.06.24 00:00:00"/>
    <x v="339"/>
    <s v="205.19"/>
    <x v="1"/>
  </r>
  <r>
    <s v="001pz01241841257"/>
    <x v="101"/>
    <s v="Внутренний перевод"/>
    <s v="POS payment at TESCO STORES 2160 (42160095) BY_CARD#444679***8738/#1280016031342127/TRN_TIME:27.06.24 00:00:00"/>
    <x v="169"/>
    <s v="194.90"/>
    <x v="1"/>
  </r>
  <r>
    <s v="001pz01241841259"/>
    <x v="101"/>
    <s v="Внутренний перевод"/>
    <s v="POS payment at TESCO STORES 2160 (42160092) BY_CARD#444679***8738/#1280016031342127/TRN_TIME:27.06.24 00:00:00"/>
    <x v="340"/>
    <s v="193.53"/>
    <x v="1"/>
  </r>
  <r>
    <s v="001pz01241841261"/>
    <x v="101"/>
    <s v="Внутренний перевод"/>
    <s v="POS payment at LIDL GB LONDON (35360175) BY_CARD#444679***8738/#1280016031342127/TRN_TIME:28.06.24 00:00:00"/>
    <x v="341"/>
    <s v="168.49"/>
    <x v="1"/>
  </r>
  <r>
    <s v="001pz01241841263"/>
    <x v="101"/>
    <s v="Внутренний перевод"/>
    <s v="POS payment at SUBWAY (06485994) BY_CARD#444679***8738/#1280016031342127/TRN_TIME:27.06.24 00:00:00"/>
    <x v="342"/>
    <s v="144.72"/>
    <x v="1"/>
  </r>
  <r>
    <s v="001pz01241841265"/>
    <x v="101"/>
    <s v="Внутренний перевод"/>
    <s v="POS payment at trainline () BY_CARD#444679***8738/#1280016031342127/TRN_TIME:28.06.24 00:00:00"/>
    <x v="343"/>
    <s v="128.81"/>
    <x v="1"/>
  </r>
  <r>
    <s v="001pz01241841267"/>
    <x v="101"/>
    <s v="Внутренний перевод"/>
    <s v="POS payment at ZETTLE_*LEXINGTON CATE (15694550) BY_CARD#444679***8738/#1280016031342127/TRN_TIME:27.06.24 00:00:00"/>
    <x v="344"/>
    <s v="124.95"/>
    <x v="1"/>
  </r>
  <r>
    <s v="001pz01241841413"/>
    <x v="101"/>
    <s v="Внутренний перевод"/>
    <s v="POS payment at ZETTLE_*LEXINGTON CATE (15694550) BY_CARD#444679***8738/#1280016031342127/TRN_TIME:28.06.24 00:00:00"/>
    <x v="147"/>
    <s v="123.03"/>
    <x v="1"/>
  </r>
  <r>
    <s v="001pz01241841415"/>
    <x v="101"/>
    <s v="Внутренний перевод"/>
    <s v="POS payment at Hand and Spear (54214483) BY_CARD#444679***8738/#1280016031342127/TRN_TIME:27.06.24 00:00:00"/>
    <x v="275"/>
    <s v="115.12"/>
    <x v="1"/>
  </r>
  <r>
    <s v="001pz01241841417"/>
    <x v="101"/>
    <s v="Внутренний перевод"/>
    <s v="POS payment at Zettle_*LEXINGTON CATERIN (97602301) BY_CARD#444679***8738/#1280016031342127/TRN_TIME:27.06.24 00:00:00"/>
    <x v="27"/>
    <s v="113.19"/>
    <x v="1"/>
  </r>
  <r>
    <s v="001pz01241841419"/>
    <x v="101"/>
    <s v="Внутренний перевод"/>
    <s v="POS payment at Zettle_*LEXINGTON CATERIN (97602301) BY_CARD#444679***8738/#1280016031342127/TRN_TIME:28.06.24 00:00:00"/>
    <x v="147"/>
    <s v="111.27"/>
    <x v="1"/>
  </r>
  <r>
    <s v="001pz01241841525"/>
    <x v="101"/>
    <s v="Внутренний перевод"/>
    <s v="POS payment at Zettle_*LEXINGTON CATERIN (97602301) BY_CARD#444679***8738/#1280016031342127/TRN_TIME:28.06.24 00:00:00"/>
    <x v="345"/>
    <s v="105.50"/>
    <x v="1"/>
  </r>
  <r>
    <s v="001pz01241841527"/>
    <x v="101"/>
    <s v="Внутренний перевод"/>
    <s v="POS payment at LONDIS (97606503) BY_CARD#444679***8738/#1280016031342127/TRN_TIME:28.06.24 00:00:00"/>
    <x v="346"/>
    <s v="100.97"/>
    <x v="1"/>
  </r>
  <r>
    <s v="001pz04241843443"/>
    <x v="101"/>
    <s v="Внутренний перевод"/>
    <s v="POS payment at TESCO STORES 2160 (42160102) BY_CARD#444679***8738/#1280016031342127/TRN_TIME:27.06.24 00:00:00"/>
    <x v="347"/>
    <s v="69.98"/>
    <x v="1"/>
  </r>
  <r>
    <s v="001pz64241850448"/>
    <x v="102"/>
    <s v="Внутренний перевод"/>
    <s v="POS payment at TESCO STORES 2722 (42722071) BY_CARD#444679***8738/#1280016031342127/TRN_TIME:30.06.24 00:00:00"/>
    <x v="348"/>
    <s v="63.50"/>
    <x v="1"/>
  </r>
  <r>
    <s v="001pz64241850450"/>
    <x v="102"/>
    <s v="Внутренний перевод"/>
    <s v="POS payment at NYA*The Royal Parks Lt (20466674) BY_CARD#444679***8738/#1280016031342127/TRN_TIME:30.06.24 00:00:00"/>
    <x v="239"/>
    <s v="63.25"/>
    <x v="1"/>
  </r>
  <r>
    <s v="001pz64241850452"/>
    <x v="102"/>
    <s v="Внутренний перевод"/>
    <s v="POS payment at SWRAILWAYSELFSERVE () BY_CARD#444679***8738/#1280016031342127/TRN_TIME:30.06.24 00:00:00"/>
    <x v="349"/>
    <s v="50.42"/>
    <x v="1"/>
  </r>
  <r>
    <s v="509DCDP241850501"/>
    <x v="102"/>
    <s v="010002001"/>
    <s v="Срочное пополнение карт-счета через Матыбаев Доктурбек Темирбекович инн20307196600013 {Interface}/1280016031342127/Visa/DOKTURBEK UULU TEMIRLAN/TRN_TIME: 03.07.2024 11:44:17"/>
    <x v="5"/>
    <s v="2,750.42"/>
    <x v="1"/>
  </r>
  <r>
    <s v="001pz01241863591"/>
    <x v="103"/>
    <s v="Внутренний перевод"/>
    <s v="POS payment at trainline () BY_CARD#444679***8738/#1280016031342127/TRN_TIME:01.07.24 00:00:00"/>
    <x v="350"/>
    <s v="2,746.70"/>
    <x v="1"/>
  </r>
  <r>
    <s v="001pz01241863594"/>
    <x v="103"/>
    <s v="Внутренний перевод"/>
    <s v="POS payment at ZETTLE_*LEXINGTON CATE (15694550) BY_CARD#444679***8738/#1280016031342127/TRN_TIME:01.07.24 00:00:00"/>
    <x v="351"/>
    <s v="2,742.85"/>
    <x v="1"/>
  </r>
  <r>
    <s v="001pz01241863595"/>
    <x v="103"/>
    <s v="Внутренний перевод"/>
    <s v="POS payment at trainline () BY_CARD#444679***8738/#1280016031342127/TRN_TIME:01.07.24 00:00:00"/>
    <x v="352"/>
    <s v="2,728.96"/>
    <x v="1"/>
  </r>
  <r>
    <s v="001pz02241872164"/>
    <x v="104"/>
    <s v="Внутренний перевод"/>
    <s v="POS payment at LIDL GB LONDON (35360176) BY_CARD#444679***8738/#1280016031342127/TRN_TIME:02.07.24 00:00:00"/>
    <x v="353"/>
    <s v="2,721.26"/>
    <x v="1"/>
  </r>
  <r>
    <s v="001pz01241871188"/>
    <x v="104"/>
    <s v="Внутренний перевод"/>
    <s v="POS payment at ZETTLE_*LEXINGTON CATE (15694550) BY_CARD#444679***8738/#1280016031342127/TRN_TIME:02.07.24 00:00:00"/>
    <x v="27"/>
    <s v="2,719.33"/>
    <x v="1"/>
  </r>
  <r>
    <s v="001pz01241871190"/>
    <x v="104"/>
    <s v="Внутренний перевод"/>
    <s v="POS payment at trainline () BY_CARD#444679***8738/#1280016031342127/TRN_TIME:02.07.24 00:00:00"/>
    <x v="354"/>
    <s v="2,705.47"/>
    <x v="1"/>
  </r>
  <r>
    <s v="001pb01241870062"/>
    <x v="104"/>
    <s v="Внутренний перевод"/>
    <s v="Balance Fee Viewing for CARD#444679***8738 /#1280016031342127/dd:05.07.24 00:55:00"/>
    <x v="103"/>
    <s v="2,704.67"/>
    <x v="1"/>
  </r>
  <r>
    <s v="001pz69241900479"/>
    <x v="105"/>
    <s v="Внутренний перевод"/>
    <s v="POS payment at HTTPS://WWW.SOUTHWESTE () BY_CARD#444679***8738/#1280016031342127/TRN_TIME:03.07.24 00:00:00"/>
    <x v="355"/>
    <s v="2,628.99"/>
    <x v="1"/>
  </r>
  <r>
    <s v="001pz69241900481"/>
    <x v="105"/>
    <s v="Внутренний перевод"/>
    <s v="POS payment at trainline () BY_CARD#444679***8738/#1280016031342127/TRN_TIME:03.07.24 00:00:00"/>
    <x v="356"/>
    <s v="2,615.07"/>
    <x v="1"/>
  </r>
  <r>
    <s v="001pz69241900483"/>
    <x v="105"/>
    <s v="Внутренний перевод"/>
    <s v="POS payment at GBK WATERLOO (16412948) BY_CARD#444679***8738/#1280016031342127/TRN_TIME:03.07.24 00:00:00"/>
    <x v="357"/>
    <s v="2,556.22"/>
    <x v="1"/>
  </r>
  <r>
    <s v="001pz03241910791"/>
    <x v="106"/>
    <s v="Внутренний перевод"/>
    <s v="Charges on ATM-transaction at Sainsburys Bank CASH (SB482801) BY_CARD#444679***8738/#1280016031342127/TRN_TIME:04.07.24 00:00:00"/>
    <x v="73"/>
    <s v="2,553.22"/>
    <x v="1"/>
  </r>
  <r>
    <s v="001pz01241912379"/>
    <x v="106"/>
    <s v="Внутренний перевод"/>
    <s v="POS payment at Hand and Spear (34680268) BY_CARD#444679***8738/#1280016031342127/TRN_TIME:04.07.24 00:00:00"/>
    <x v="358"/>
    <s v="2,545.13"/>
    <x v="1"/>
  </r>
  <r>
    <s v="001pz01241912381"/>
    <x v="106"/>
    <s v="Внутренний перевод"/>
    <s v="POS payment at Running Horse (48097466) BY_CARD#444679***8738/#1280016031342127/TRN_TIME:06.07.24 00:00:00"/>
    <x v="359"/>
    <s v="2,526.56"/>
    <x v="1"/>
  </r>
  <r>
    <s v="001pz01241912383"/>
    <x v="106"/>
    <s v="Внутренний перевод"/>
    <s v="POS payment at Running Horse (48097466) BY_CARD#444679***8738/#1280016031342127/TRN_TIME:06.07.24 00:00:00"/>
    <x v="359"/>
    <s v="2,507.99"/>
    <x v="1"/>
  </r>
  <r>
    <s v="001pz01241912385"/>
    <x v="106"/>
    <s v="Внутренний перевод"/>
    <s v="POS payment at Running Horse (48097466) BY_CARD#444679***8738/#1280016031342127/TRN_TIME:06.07.24 00:00:00"/>
    <x v="207"/>
    <s v="2,498.78"/>
    <x v="1"/>
  </r>
  <r>
    <s v="001pz01241912387"/>
    <x v="106"/>
    <s v="Внутренний перевод"/>
    <s v="POS payment at Sud italia (22297542) BY_CARD#444679***8738/#1280016031342127/TRN_TIME:06.07.24 00:00:00"/>
    <x v="360"/>
    <s v="2,474.12"/>
    <x v="1"/>
  </r>
  <r>
    <s v="001pz01241912452"/>
    <x v="106"/>
    <s v="Внутренний перевод"/>
    <s v="POS payment at Zettle_*LEXINGTON CATERIN (97602301) BY_CARD#444679***8738/#1280016031342127/TRN_TIME:04.07.24 00:00:00"/>
    <x v="269"/>
    <s v="2,470.88"/>
    <x v="1"/>
  </r>
  <r>
    <s v="001pz01241912454"/>
    <x v="106"/>
    <s v="Внутренний перевод"/>
    <s v="POS payment at Zettle_*LEXINGTON CATERIN (97602301) BY_CARD#444679***8738/#1280016031342127/TRN_TIME:05.07.24 00:00:00"/>
    <x v="269"/>
    <s v="2,467.64"/>
    <x v="1"/>
  </r>
  <r>
    <s v="001pz01241912456"/>
    <x v="106"/>
    <s v="Внутренний перевод"/>
    <s v="POS payment at LUL TICKET MACHINE () BY_CARD#444679***8738/#1280016031342127/TRN_TIME:05.07.24 00:00:00"/>
    <x v="361"/>
    <s v="2,441.75"/>
    <x v="1"/>
  </r>
  <r>
    <s v="001pz01241912458"/>
    <x v="106"/>
    <s v="Внутренний перевод"/>
    <s v="POS payment at SWAN () BY_CARD#444679***8738/#1280016031342127/TRN_TIME:05.07.24 00:00:00"/>
    <x v="362"/>
    <s v="2,414.96"/>
    <x v="1"/>
  </r>
  <r>
    <s v="001pz01241912460"/>
    <x v="106"/>
    <s v="Внутренний перевод"/>
    <s v="POS payment at SWAN () BY_CARD#444679***8738/#1280016031342127/TRN_TIME:05.07.24 00:00:00"/>
    <x v="363"/>
    <s v="2,398.13"/>
    <x v="1"/>
  </r>
  <r>
    <s v="001pz01241913190"/>
    <x v="106"/>
    <s v="Внутренний перевод"/>
    <s v="POS payment at SWAN () BY_CARD#444679***8738/#1280016031342127/TRN_TIME:05.07.24 00:00:00"/>
    <x v="364"/>
    <s v="2,389.72"/>
    <x v="1"/>
  </r>
  <r>
    <s v="001pz01241913192"/>
    <x v="106"/>
    <s v="Внутренний перевод"/>
    <s v="POS payment at SAINSBURYS () BY_CARD#444679***8738/#1280016031342127/TRN_TIME:06.07.24 00:00:00"/>
    <x v="365"/>
    <s v="2,375.50"/>
    <x v="1"/>
  </r>
  <r>
    <s v="001pz01241913194"/>
    <x v="106"/>
    <s v="Внутренний перевод"/>
    <s v="POS payment at COSTA COFFEE 43010438 (32791722) BY_CARD#444679***8738/#1280016031342127/TRN_TIME:06.07.24 00:00:00"/>
    <x v="366"/>
    <s v="2,369.92"/>
    <x v="1"/>
  </r>
  <r>
    <s v="001pz01241913196"/>
    <x v="106"/>
    <s v="Внутренний перевод"/>
    <s v="POS payment at ZETTLE_*LEXINGTON CATE (15694550) BY_CARD#444679***8738/#1280016031342127/TRN_TIME:05.07.24 00:00:00"/>
    <x v="289"/>
    <s v="2,367.98"/>
    <x v="1"/>
  </r>
  <r>
    <s v="001pz01241913198"/>
    <x v="106"/>
    <s v="Внутренний перевод"/>
    <s v="POS payment at trainline () BY_CARD#444679***8738/#1280016031342127/TRN_TIME:04.07.24 00:00:00"/>
    <x v="367"/>
    <s v="2,354.00"/>
    <x v="1"/>
  </r>
  <r>
    <s v="001pz01241913200"/>
    <x v="106"/>
    <s v="Внутренний перевод"/>
    <s v="POS payment at trainline () BY_CARD#444679***8738/#1280016031342127/TRN_TIME:05.07.24 00:00:00"/>
    <x v="368"/>
    <s v="2,339.99"/>
    <x v="1"/>
  </r>
  <r>
    <s v="001pz01241913202"/>
    <x v="106"/>
    <s v="Внутренний перевод"/>
    <s v="POS payment at trainline () BY_CARD#444679***8738/#1280016031342127/TRN_TIME:05.07.24 00:00:00"/>
    <x v="369"/>
    <s v="2,336.23"/>
    <x v="1"/>
  </r>
  <r>
    <s v="001pz01241913204"/>
    <x v="106"/>
    <s v="Внутренний перевод"/>
    <s v="POS payment at NANIWA (35428876) BY_CARD#444679***8738/#1280016031342127/TRN_TIME:06.07.24 00:00:00"/>
    <x v="370"/>
    <s v="2,307.62"/>
    <x v="1"/>
  </r>
  <r>
    <s v="001pz01241913206"/>
    <x v="106"/>
    <s v="Внутренний перевод"/>
    <s v="POS payment at trainline () BY_CARD#444679***8738/#1280016031342127/TRN_TIME:07.07.24 00:00:00"/>
    <x v="371"/>
    <s v="2,303.85"/>
    <x v="1"/>
  </r>
  <r>
    <s v="001pz01241913208"/>
    <x v="106"/>
    <s v="Внутренний перевод"/>
    <s v="POS payment at trainline () BY_CARD#444679***8738/#1280016031342127/TRN_TIME:06.07.24 00:00:00"/>
    <x v="372"/>
    <s v="2,296.99"/>
    <x v="1"/>
  </r>
  <r>
    <s v="001pz01241913210"/>
    <x v="106"/>
    <s v="Внутренний перевод"/>
    <s v="POS payment at NYA*Life4cuts SC Ltd (23171032) BY_CARD#444679***8738/#1280016031342127/TRN_TIME:06.07.24 00:00:00"/>
    <x v="276"/>
    <s v="2,284.01"/>
    <x v="1"/>
  </r>
  <r>
    <s v="001pz01241913212"/>
    <x v="106"/>
    <s v="Внутренний перевод"/>
    <s v="Cash withdrawal at Sainsburys Bank CASH (SB482801) BY_CARD#444679***8738/#1280016031342127/TRN_TIME:04.07.24 00:00:00"/>
    <x v="373"/>
    <s v="2,227.94"/>
    <x v="1"/>
  </r>
  <r>
    <s v="001pz04241913042"/>
    <x v="106"/>
    <s v="Внутренний перевод"/>
    <s v="POS payment at Running Horse (48097466) BY_CARD#444679***8738/#1280016031342127/TRN_TIME:06.07.24 00:00:00"/>
    <x v="207"/>
    <s v="2,218.73"/>
    <x v="1"/>
  </r>
  <r>
    <s v="001pz04241913044"/>
    <x v="106"/>
    <s v="Внутренний перевод"/>
    <s v="POS payment at LONDIS (97606502) BY_CARD#444679***8738/#1280016031342127/TRN_TIME:04.07.24 00:00:00"/>
    <x v="374"/>
    <s v="2,208.64"/>
    <x v="1"/>
  </r>
  <r>
    <s v="001pz04241913046"/>
    <x v="106"/>
    <s v="Внутренний перевод"/>
    <s v="POS payment at SWAN () BY_CARD#444679***8738/#1280016031342127/TRN_TIME:05.07.24 00:00:00"/>
    <x v="375"/>
    <s v="2,188.00"/>
    <x v="1"/>
  </r>
  <r>
    <s v="001pz02241922914"/>
    <x v="107"/>
    <s v="Внутренний перевод"/>
    <s v="Refund at trainline () BY_CARD#444679***8738/#1280016031342127/TRN_TIME:07.07.24 00:00:00"/>
    <x v="376"/>
    <s v="2,191.77"/>
    <x v="0"/>
  </r>
  <r>
    <s v="001pz01241921801"/>
    <x v="107"/>
    <s v="Внутренний перевод"/>
    <s v="POS payment at LIDL GB LONDON (35360184) BY_CARD#444679***8738/#1280016031342127/TRN_TIME:07.07.24 00:00:00"/>
    <x v="377"/>
    <s v="2,141.53"/>
    <x v="1"/>
  </r>
  <r>
    <s v="001pz03241930169"/>
    <x v="108"/>
    <s v="Внутренний перевод"/>
    <s v="POS payment at TESCO STORES 2160 (42160092) BY_CARD#444679***8738/#1280016031342127/TRN_TIME:08.07.24 00:00:00"/>
    <x v="378"/>
    <s v="2,140.11"/>
    <x v="1"/>
  </r>
  <r>
    <s v="001pz01241933926"/>
    <x v="108"/>
    <s v="Внутренний перевод"/>
    <s v="POS payment at trainline () BY_CARD#444679***8738/#1280016031342127/TRN_TIME:08.07.24 00:00:00"/>
    <x v="213"/>
    <s v="2,132.24"/>
    <x v="1"/>
  </r>
  <r>
    <s v="001pz01241933928"/>
    <x v="108"/>
    <s v="Внутренний перевод"/>
    <s v="POS payment at trainline () BY_CARD#444679***8738/#1280016031342127/TRN_TIME:08.07.24 00:00:00"/>
    <x v="379"/>
    <s v="2,125.77"/>
    <x v="1"/>
  </r>
  <r>
    <s v="001pz01241933929"/>
    <x v="108"/>
    <s v="Внутренний перевод"/>
    <s v="POS payment at ZETTLE_*LEXINGTON CATE (15694550) BY_CARD#444679***8738/#1280016031342127/TRN_TIME:08.07.24 00:00:00"/>
    <x v="380"/>
    <s v="2,121.87"/>
    <x v="1"/>
  </r>
  <r>
    <s v="001pz01241933931"/>
    <x v="108"/>
    <s v="Внутренний перевод"/>
    <s v="POS payment at TESCO STORES 2160 (42160092) BY_CARD#444679***8738/#1280016031342127/TRN_TIME:08.07.24 00:00:00"/>
    <x v="381"/>
    <s v="2,092.01"/>
    <x v="1"/>
  </r>
  <r>
    <s v="001pz01241943186"/>
    <x v="109"/>
    <s v="Внутренний перевод"/>
    <s v="POS payment at LUL TICKET MACHINE () BY_CARD#444679***8738/#1280016031342127/TRN_TIME:09.07.24 00:00:00"/>
    <x v="382"/>
    <s v="2,072.50"/>
    <x v="1"/>
  </r>
  <r>
    <s v="001pz01241943188"/>
    <x v="109"/>
    <s v="Внутренний перевод"/>
    <s v="POS payment at Running Horse (97903972) BY_CARD#444679***8738/#1280016031342127/TRN_TIME:09.07.24 00:00:00"/>
    <x v="231"/>
    <s v="2,054.02"/>
    <x v="1"/>
  </r>
  <r>
    <s v="001pz01241943190"/>
    <x v="109"/>
    <s v="Внутренний перевод"/>
    <s v="POS payment at Running Horse (97903972) BY_CARD#444679***8738/#1280016031342127/TRN_TIME:09.07.24 00:00:00"/>
    <x v="383"/>
    <s v="2,044.79"/>
    <x v="1"/>
  </r>
  <r>
    <s v="001pz01241943192"/>
    <x v="109"/>
    <s v="Внутренний перевод"/>
    <s v="POS payment at Pizza Union Aldgate (97093965) BY_CARD#444679***8738/#1280016031342127/TRN_TIME:09.07.24 00:00:00"/>
    <x v="384"/>
    <s v="2,022.02"/>
    <x v="1"/>
  </r>
  <r>
    <s v="001pz01241943194"/>
    <x v="109"/>
    <s v="Внутренний перевод"/>
    <s v="POS payment at trainline () BY_CARD#444679***8738/#1280016031342127/TRN_TIME:09.07.24 00:00:00"/>
    <x v="385"/>
    <s v="2,016.37"/>
    <x v="1"/>
  </r>
  <r>
    <s v="001pz01241943196"/>
    <x v="109"/>
    <s v="Внутренний перевод"/>
    <s v="POS payment at trainline () BY_CARD#444679***8738/#1280016031342127/TRN_TIME:09.07.24 00:00:00"/>
    <x v="386"/>
    <s v="2,002.32"/>
    <x v="1"/>
  </r>
  <r>
    <s v="001pz01241943280"/>
    <x v="109"/>
    <s v="Внутренний перевод"/>
    <s v="POS payment at trainline () BY_CARD#444679***8738/#1280016031342127/TRN_TIME:09.07.24 00:00:00"/>
    <x v="371"/>
    <s v="1,998.55"/>
    <x v="1"/>
  </r>
  <r>
    <s v="001pz01241943281"/>
    <x v="109"/>
    <s v="Внутренний перевод"/>
    <s v="POS payment at ZETTLE_*LEXINGTON CATE (15694550) BY_CARD#444679***8738/#1280016031342127/TRN_TIME:09.07.24 00:00:00"/>
    <x v="380"/>
    <s v="1,994.65"/>
    <x v="1"/>
  </r>
  <r>
    <s v="001pz01241943283"/>
    <x v="109"/>
    <s v="Внутренний перевод"/>
    <s v="POS payment at ZETTLE_*LEXINGTON CATE (15694550) BY_CARD#444679***8738/#1280016031342127/TRN_TIME:09.07.24 00:00:00"/>
    <x v="387"/>
    <s v="1,992.70"/>
    <x v="1"/>
  </r>
  <r>
    <s v="001FCO1241940017"/>
    <x v="109"/>
    <s v="AMANDA WILLIAMS / BARCGB22XXX / /GB87 BARC 2090 6960 2106 68"/>
    <s v="PAYMENT FOR TENANCY. MY LANDLORD IS  AMANDA WILLIAMS. I AM A TENANT DOK TURBEK UULU TEMIRLAN BARCLAYS"/>
    <x v="5"/>
    <s v="732.70"/>
    <x v="1"/>
  </r>
  <r>
    <s v="001FCO1241940017"/>
    <x v="109"/>
    <s v="Внутренний перевод"/>
    <s v="/Комиссия за платежи по СВИФТ/"/>
    <x v="299"/>
    <s v="682.70"/>
    <x v="1"/>
  </r>
  <r>
    <s v="001FCO1241940017"/>
    <x v="109"/>
    <s v="Внутренний перевод"/>
    <s v="/Налог с продаж/"/>
    <x v="300"/>
    <s v="681.70"/>
    <x v="1"/>
  </r>
  <r>
    <s v="001pz75241970350"/>
    <x v="110"/>
    <s v="Внутренний перевод"/>
    <s v="POS payment at ZETTLE_*LEXINGTON CATE (15694550) BY_CARD#444679***8738/#1280016031342127/TRN_TIME:10.07.24 00:00:00"/>
    <x v="289"/>
    <s v="679.76"/>
    <x v="1"/>
  </r>
  <r>
    <s v="001pz75241970352"/>
    <x v="110"/>
    <s v="Внутренний перевод"/>
    <s v="POS payment at ZETTLE_*LEXINGTON CATE (15694550) BY_CARD#444679***8738/#1280016031342127/TRN_TIME:10.07.24 00:00:00"/>
    <x v="289"/>
    <s v="677.82"/>
    <x v="1"/>
  </r>
  <r>
    <s v="001pz75241973192"/>
    <x v="110"/>
    <s v="Внутренний перевод"/>
    <s v="POS payment at trainline () BY_CARD#444679***8738/#1280016031342127/TRN_TIME:10.07.24 00:00:00"/>
    <x v="297"/>
    <s v="663.79"/>
    <x v="1"/>
  </r>
  <r>
    <s v="001pz01241982621"/>
    <x v="111"/>
    <s v="Внутренний перевод"/>
    <s v="POS payment at Zettle_*LEXINGTON CATERIN (97602301) BY_CARD#444679***8738/#1280016031342127/TRN_TIME:11.07.24 00:00:00"/>
    <x v="387"/>
    <s v="661.84"/>
    <x v="1"/>
  </r>
  <r>
    <s v="001pz01241982623"/>
    <x v="111"/>
    <s v="Внутренний перевод"/>
    <s v="POS payment at ZETTLE_*LEXINGTON CATE (15694550) BY_CARD#444679***8738/#1280016031342127/TRN_TIME:11.07.24 00:00:00"/>
    <x v="387"/>
    <s v="659.89"/>
    <x v="1"/>
  </r>
  <r>
    <s v="001pz01241982625"/>
    <x v="111"/>
    <s v="Внутренний перевод"/>
    <s v="POS payment at ZETTLE_*LEXINGTON CATE (15694550) BY_CARD#444679***8738/#1280016031342127/TRN_TIME:12.07.24 00:00:00"/>
    <x v="388"/>
    <s v="657.93"/>
    <x v="1"/>
  </r>
  <r>
    <s v="001pz01241982627"/>
    <x v="111"/>
    <s v="Внутренний перевод"/>
    <s v="POS payment at THE LONDON  SOUTH WESTER () BY_CARD#444679***8738/#1280016031342127/TRN_TIME:11.07.24 00:00:00"/>
    <x v="389"/>
    <s v="650.81"/>
    <x v="1"/>
  </r>
  <r>
    <s v="001pz01241982724"/>
    <x v="111"/>
    <s v="Внутренний перевод"/>
    <s v="POS payment at trainline () BY_CARD#444679***8738/#1280016031342127/TRN_TIME:12.07.24 00:00:00"/>
    <x v="390"/>
    <s v="645.90"/>
    <x v="1"/>
  </r>
  <r>
    <s v="001pz01241982726"/>
    <x v="111"/>
    <s v="Внутренний перевод"/>
    <s v="POS payment at trainline () BY_CARD#444679***8738/#1280016031342127/TRN_TIME:12.07.24 00:00:00"/>
    <x v="390"/>
    <s v="640.99"/>
    <x v="1"/>
  </r>
  <r>
    <s v="001pz01241982728"/>
    <x v="111"/>
    <s v="Внутренний перевод"/>
    <s v="POS payment at trainline () BY_CARD#444679***8738/#1280016031342127/TRN_TIME:12.07.24 00:00:00"/>
    <x v="391"/>
    <s v="626.83"/>
    <x v="1"/>
  </r>
  <r>
    <s v="001pz01241982730"/>
    <x v="111"/>
    <s v="Внутренний перевод"/>
    <s v="POS payment at trainline () BY_CARD#444679***8738/#1280016031342127/TRN_TIME:12.07.24 00:00:00"/>
    <x v="390"/>
    <s v="621.92"/>
    <x v="1"/>
  </r>
  <r>
    <s v="001pz01241982732"/>
    <x v="111"/>
    <s v="Внутренний перевод"/>
    <s v="POS payment at MICROSOFT*SUBSCRIPTION (9072) BY_CARD#444679***8738/#1280016031342127/TRN_TIME:13.07.24 00:00:00"/>
    <x v="220"/>
    <s v="615.93"/>
    <x v="1"/>
  </r>
  <r>
    <s v="001pz01241982734"/>
    <x v="111"/>
    <s v="Внутренний перевод"/>
    <s v="POS payment at SUNRISE EXPRESS (39825129) BY_CARD#444679***8738/#1280016031342127/TRN_TIME:13.07.24 00:00:00"/>
    <x v="392"/>
    <s v="605.75"/>
    <x v="1"/>
  </r>
  <r>
    <s v="001pz01241982736"/>
    <x v="111"/>
    <s v="Внутренний перевод"/>
    <s v="POS payment at trainline () BY_CARD#444679***8738/#1280016031342127/TRN_TIME:11.07.24 00:00:00"/>
    <x v="393"/>
    <s v="591.64"/>
    <x v="1"/>
  </r>
  <r>
    <s v="001pz01241982738"/>
    <x v="111"/>
    <s v="Внутренний перевод"/>
    <s v="Refund at trainline () BY_CARD#444679***8738/#1280016031342127/TRN_TIME:12.07.24 00:00:00"/>
    <x v="394"/>
    <s v="594.50"/>
    <x v="0"/>
  </r>
  <r>
    <s v="001pz04241983399"/>
    <x v="111"/>
    <s v="Внутренний перевод"/>
    <s v="POS payment at Boxpark Croydon (11110297) BY_CARD#444679***8738/#1280016031342127/TRN_TIME:12.07.24 00:00:00"/>
    <x v="395"/>
    <s v="576.92"/>
    <x v="1"/>
  </r>
  <r>
    <s v="001pz04241983408"/>
    <x v="111"/>
    <s v="Внутренний перевод"/>
    <s v="POS payment at TESCO STORES 2160 (42160092) BY_CARD#444679***8738/#1280016031342127/TRN_TIME:11.07.24 00:00:00"/>
    <x v="396"/>
    <s v="549.04"/>
    <x v="1"/>
  </r>
  <r>
    <s v="001pz02241993635"/>
    <x v="112"/>
    <s v="Внутренний перевод"/>
    <s v="POS payment at LUL TICKET MACHINE () BY_CARD#444679***8738/#1280016031342127/TRN_TIME:14.07.24 00:00:00"/>
    <x v="397"/>
    <s v="540.22"/>
    <x v="1"/>
  </r>
  <r>
    <s v="001pz02241993637"/>
    <x v="112"/>
    <s v="Внутренний перевод"/>
    <s v="POS payment at Running Horse (63135282) BY_CARD#444679***8738/#1280016031342127/TRN_TIME:14.07.24 00:00:00"/>
    <x v="398"/>
    <s v="521.53"/>
    <x v="1"/>
  </r>
  <r>
    <s v="001pz02241993639"/>
    <x v="112"/>
    <s v="Внутренний перевод"/>
    <s v="POS payment at NYA*The Royal Parks Lt (20466674) BY_CARD#444679***8738/#1280016031342127/TRN_TIME:14.07.24 00:00:00"/>
    <x v="286"/>
    <s v="521.27"/>
    <x v="1"/>
  </r>
  <r>
    <s v="001pz01241991906"/>
    <x v="112"/>
    <s v="Внутренний перевод"/>
    <s v="POS payment at SUBWAY 205 BAKER STREE (06535572) BY_CARD#444679***8738/#1280016031342127/TRN_TIME:14.07.24 00:00:00"/>
    <x v="399"/>
    <s v="508.77"/>
    <x v="1"/>
  </r>
  <r>
    <s v="001pz01241991907"/>
    <x v="112"/>
    <s v="Внутренний перевод"/>
    <s v="POS payment at LUL TICKET MACHINE () BY_CARD#444679***8738/#1280016031342127/TRN_TIME:14.07.24 00:00:00"/>
    <x v="400"/>
    <s v="489.03"/>
    <x v="1"/>
  </r>
  <r>
    <s v="001pz01241991909"/>
    <x v="112"/>
    <s v="Внутренний перевод"/>
    <s v="POS payment at LUL TICKET MACHINE () BY_CARD#444679***8738/#1280016031342127/TRN_TIME:14.07.24 00:00:00"/>
    <x v="397"/>
    <s v="480.21"/>
    <x v="1"/>
  </r>
  <r>
    <s v="001pz01241991911"/>
    <x v="112"/>
    <s v="Внутренний перевод"/>
    <s v="POS payment at trainline () BY_CARD#444679***8738/#1280016031342127/TRN_TIME:14.07.24 00:00:00"/>
    <x v="198"/>
    <s v="476.39"/>
    <x v="1"/>
  </r>
  <r>
    <s v="001pz01241991913"/>
    <x v="112"/>
    <s v="Внутренний перевод"/>
    <s v="POS payment at Baker Street News &amp; Conve (34622032) BY_CARD#444679***8738/#1280016031342127/TRN_TIME:14.07.24 00:00:00"/>
    <x v="401"/>
    <s v="473.77"/>
    <x v="1"/>
  </r>
  <r>
    <s v="001pz01241991915"/>
    <x v="112"/>
    <s v="Внутренний перевод"/>
    <s v="POS payment at Running Horse (76339418) BY_CARD#444679***8738/#1280016031342127/TRN_TIME:14.07.24 00:00:00"/>
    <x v="402"/>
    <s v="464.42"/>
    <x v="1"/>
  </r>
  <r>
    <s v="001pz01241991917"/>
    <x v="112"/>
    <s v="Внутренний перевод"/>
    <s v="POS payment at Running Horse (63135282) BY_CARD#444679***8738/#1280016031342127/TRN_TIME:14.07.24 00:00:00"/>
    <x v="403"/>
    <s v="433.89"/>
    <x v="1"/>
  </r>
  <r>
    <s v="001pz01241991919"/>
    <x v="112"/>
    <s v="Внутренний перевод"/>
    <s v="POS payment at Pizza Union Aldgate (97093965) BY_CARD#444679***8738/#1280016031342127/TRN_TIME:14.07.24 00:00:00"/>
    <x v="404"/>
    <s v="412.51"/>
    <x v="1"/>
  </r>
  <r>
    <s v="001pz01241991963"/>
    <x v="112"/>
    <s v="Внутренний перевод"/>
    <s v="POS payment at NYA*The Royal Parks Lt (20466674) BY_CARD#444679***8738/#1280016031342127/TRN_TIME:14.07.24 00:00:00"/>
    <x v="286"/>
    <s v="412.25"/>
    <x v="1"/>
  </r>
  <r>
    <s v="001pz01242002720"/>
    <x v="113"/>
    <s v="Внутренний перевод"/>
    <s v="POS payment at Zettle_*LEXINGTON CATERIN (97602301) BY_CARD#444679***8738/#1280016031342127/TRN_TIME:15.07.24 00:00:00"/>
    <x v="405"/>
    <s v="406.72"/>
    <x v="1"/>
  </r>
  <r>
    <s v="001pz01242002721"/>
    <x v="113"/>
    <s v="Внутренний перевод"/>
    <s v="POS payment at LONDIS (97606503) BY_CARD#444679***8738/#1280016031342127/TRN_TIME:15.07.24 00:00:00"/>
    <x v="406"/>
    <s v="405.54"/>
    <x v="1"/>
  </r>
  <r>
    <s v="001pz01242002724"/>
    <x v="113"/>
    <s v="Внутренний перевод"/>
    <s v="POS payment at ZETTLE_*LEXINGTON CATE (15694550) BY_CARD#444679***8738/#1280016031342127/TRN_TIME:15.07.24 00:00:00"/>
    <x v="407"/>
    <s v="402.25"/>
    <x v="1"/>
  </r>
  <r>
    <s v="001pz01242002726"/>
    <x v="113"/>
    <s v="Внутренний перевод"/>
    <s v="POS payment at trainline () BY_CARD#444679***8738/#1280016031342127/TRN_TIME:15.07.24 00:00:00"/>
    <x v="408"/>
    <s v="388.01"/>
    <x v="1"/>
  </r>
  <r>
    <s v="001pz01242002728"/>
    <x v="113"/>
    <s v="Внутренний перевод"/>
    <s v="POS payment at trainline () BY_CARD#444679***8738/#1280016031342127/TRN_TIME:15.07.24 00:00:00"/>
    <x v="409"/>
    <s v="337.88"/>
    <x v="1"/>
  </r>
  <r>
    <s v="509DCDP242000002"/>
    <x v="113"/>
    <s v="010002001"/>
    <s v="Срочное пополнение карт-счета через Матыбаев Доктурбек Темирбекович инн 20307196600013 {Interface}/1280016031342127/Visa/DOKTURBEK UULU TEMIRLAN/TRN_TIME: 18.07.2024 10:14:31"/>
    <x v="5"/>
    <s v="1,737.88"/>
    <x v="1"/>
  </r>
  <r>
    <s v="001pz01242011693"/>
    <x v="114"/>
    <s v="Внутренний перевод"/>
    <s v="POS payment at Zettle_*LEXINGTON CATERIN (97602301) BY_CARD#444679***8738/#1280016031342127/TRN_TIME:16.07.24 00:00:00"/>
    <x v="410"/>
    <s v="1,733.93"/>
    <x v="1"/>
  </r>
  <r>
    <s v="001pz01242011695"/>
    <x v="114"/>
    <s v="Внутренний перевод"/>
    <s v="POS payment at Zettle_*LEXINGTON CATERIN (97602301) BY_CARD#444679***8738/#1280016031342127/TRN_TIME:16.07.24 00:00:00"/>
    <x v="411"/>
    <s v="1,730.51"/>
    <x v="1"/>
  </r>
  <r>
    <s v="001pz01242011698"/>
    <x v="114"/>
    <s v="Внутренний перевод"/>
    <s v="POS payment at trainline () BY_CARD#444679***8738/#1280016031342127/TRN_TIME:16.07.24 00:00:00"/>
    <x v="365"/>
    <s v="1,716.29"/>
    <x v="1"/>
  </r>
  <r>
    <s v="001pz70242040456"/>
    <x v="115"/>
    <s v="Внутренний перевод"/>
    <s v="POS payment at Gonzos Tea Room (47310957) BY_CARD#444679***8738/#1280016031342127/TRN_TIME:17.07.24 00:00:00"/>
    <x v="412"/>
    <s v="1,707.70"/>
    <x v="1"/>
  </r>
  <r>
    <s v="001pz70242040458"/>
    <x v="115"/>
    <s v="Внутренний перевод"/>
    <s v="POS payment at ZIGGYS UEA (33497923) BY_CARD#444679***8738/#1280016031342127/TRN_TIME:17.07.24 00:00:00"/>
    <x v="413"/>
    <s v="1,703.30"/>
    <x v="1"/>
  </r>
  <r>
    <s v="001pz70242040460"/>
    <x v="115"/>
    <s v="Внутренний перевод"/>
    <s v="POS payment at BOX UEA () BY_CARD#444679***8738/#1280016031342127/TRN_TIME:17.07.24 00:00:00"/>
    <x v="414"/>
    <s v="1,700.26"/>
    <x v="1"/>
  </r>
  <r>
    <s v="001pz70242040462"/>
    <x v="115"/>
    <s v="Внутренний перевод"/>
    <s v="POS payment at THE SHOP KIOSK (35896759) BY_CARD#444679***8738/#1280016031342127/TRN_TIME:17.07.24 00:00:00"/>
    <x v="415"/>
    <s v="1,687.13"/>
    <x v="1"/>
  </r>
  <r>
    <s v="001pz70242040464"/>
    <x v="115"/>
    <s v="Внутренний перевод"/>
    <s v="POS payment at MARKS&amp;SPENCER PLC SACA (27401373) BY_CARD#444679***8738/#1280016031342127/TRN_TIME:17.07.24 00:00:00"/>
    <x v="416"/>
    <s v="1,677.00"/>
    <x v="1"/>
  </r>
  <r>
    <s v="001pz70242040466"/>
    <x v="115"/>
    <s v="Внутренний перевод"/>
    <s v="POS payment at SumUp  *Abc taxis (MELXY74C) BY_CARD#444679***8738/#1280016031342127/TRN_TIME:17.07.24 00:00:00"/>
    <x v="417"/>
    <s v="1,665.16"/>
    <x v="1"/>
  </r>
  <r>
    <s v="001pz70242040468"/>
    <x v="115"/>
    <s v="Внутренний перевод"/>
    <s v="POS payment at TESCO PFS 5275 (45275082) BY_CARD#444679***8738/#1280016031342127/TRN_TIME:17.07.24 00:00:00"/>
    <x v="418"/>
    <s v="1,650.70"/>
    <x v="1"/>
  </r>
  <r>
    <s v="001pz70242042993"/>
    <x v="115"/>
    <s v="Внутренний перевод"/>
    <s v="POS payment at BOX UEA () BY_CARD#444679***8738/#1280016031342127/TRN_TIME:17.07.24 00:00:00"/>
    <x v="414"/>
    <s v="1,647.66"/>
    <x v="1"/>
  </r>
  <r>
    <s v="001pz70242042995"/>
    <x v="115"/>
    <s v="Внутренний перевод"/>
    <s v="POS payment at TESCO PFS 5275 (45275083) BY_CARD#444679***8738/#1280016031342127/TRN_TIME:17.07.24 00:00:00"/>
    <x v="419"/>
    <s v="1,629.38"/>
    <x v="1"/>
  </r>
  <r>
    <s v="001pz01242053350"/>
    <x v="116"/>
    <s v="Внутренний перевод"/>
    <s v="POS payment at PRET A MANGER () BY_CARD#444679***8738/#1280016031342127/TRN_TIME:17.07.24 00:00:00"/>
    <x v="420"/>
    <s v="1,617.68"/>
    <x v="1"/>
  </r>
  <r>
    <s v="001pz01242053351"/>
    <x v="116"/>
    <s v="Внутренний перевод"/>
    <s v="POS payment at Gonzos Two Room (34664859) BY_CARD#444679***8738/#1280016031342127/TRN_TIME:18.07.24 00:00:00"/>
    <x v="421"/>
    <s v="1,602.35"/>
    <x v="1"/>
  </r>
  <r>
    <s v="001pz01242053354"/>
    <x v="116"/>
    <s v="Внутренний перевод"/>
    <s v="POS payment at Comptoir (28865757) BY_CARD#444679***8738/#1280016031342127/TRN_TIME:20.07.24 00:00:00"/>
    <x v="422"/>
    <s v="1,583.98"/>
    <x v="1"/>
  </r>
  <r>
    <s v="001pz01242053355"/>
    <x v="116"/>
    <s v="Внутренний перевод"/>
    <s v="POS payment at Zettle_*AMOR (97602301) BY_CARD#444679***8738/#1280016031342127/TRN_TIME:18.07.24 00:00:00"/>
    <x v="423"/>
    <s v="1,566.81"/>
    <x v="1"/>
  </r>
  <r>
    <s v="001pz01242053357"/>
    <x v="116"/>
    <s v="Внутренний перевод"/>
    <s v="POS payment at Zettle_*Abellio East Angl (97537701) BY_CARD#444679***8738/#1280016031342127/TRN_TIME:18.07.24 00:00:00"/>
    <x v="311"/>
    <s v="1,561.99"/>
    <x v="1"/>
  </r>
  <r>
    <s v="001pz01242053360"/>
    <x v="116"/>
    <s v="Внутренний перевод"/>
    <s v="POS payment at KEBAB FEAST (73151305) BY_CARD#444679***8738/#1280016031342127/TRN_TIME:18.07.24 00:00:00"/>
    <x v="424"/>
    <s v="1,548.38"/>
    <x v="1"/>
  </r>
  <r>
    <s v="001pz01242053361"/>
    <x v="116"/>
    <s v="Внутренний перевод"/>
    <s v="POS payment at LONDIS (97606503) BY_CARD#444679***8738/#1280016031342127/TRN_TIME:18.07.24 00:00:00"/>
    <x v="425"/>
    <s v="1,543.75"/>
    <x v="1"/>
  </r>
  <r>
    <s v="001pz01242053363"/>
    <x v="116"/>
    <s v="Внутренний перевод"/>
    <s v="POS payment at Zettle_*DUMPLING SHACK UK (97602301) BY_CARD#444679***8738/#1280016031342127/TRN_TIME:20.07.24 00:00:00"/>
    <x v="426"/>
    <s v="1,520.27"/>
    <x v="1"/>
  </r>
  <r>
    <s v="001pz01242053366"/>
    <x v="116"/>
    <s v="Внутренний перевод"/>
    <s v="POS payment at ZETTLE_*CRABB   FOX MO (67914459) BY_CARD#444679***8738/#1280016031342127/TRN_TIME:18.07.24 00:00:00"/>
    <x v="427"/>
    <s v="1,512.34"/>
    <x v="1"/>
  </r>
  <r>
    <s v="001pz01242053368"/>
    <x v="116"/>
    <s v="Внутренний перевод"/>
    <s v="POS payment at ZETTLE_*LEXINGTON CATE (15694550) BY_CARD#444679***8738/#1280016031342127/TRN_TIME:19.07.24 00:00:00"/>
    <x v="428"/>
    <s v="1,509.24"/>
    <x v="1"/>
  </r>
  <r>
    <s v="001pz01242053370"/>
    <x v="116"/>
    <s v="Внутренний перевод"/>
    <s v="POS payment at ZETTLE_*LEXINGTON CATE (15694550) BY_CARD#444679***8738/#1280016031342127/TRN_TIME:19.07.24 00:00:00"/>
    <x v="429"/>
    <s v="1,507.27"/>
    <x v="1"/>
  </r>
  <r>
    <s v="001pz01242053371"/>
    <x v="116"/>
    <s v="Внутренний перевод"/>
    <s v="POS payment at FERHADHAMA* TAXIFERHAD (DHNO6FOL) BY_CARD#444679***8738/#1280016031342127/TRN_TIME:18.07.24 00:00:00"/>
    <x v="430"/>
    <s v="1,491.15"/>
    <x v="1"/>
  </r>
  <r>
    <s v="001pz01242053374"/>
    <x v="116"/>
    <s v="Внутренний перевод"/>
    <s v="POS payment at DELIVEROO (07DMPPLB) BY_CARD#444679***8738/#1280016031342127/TRN_TIME:20.07.24 00:00:00"/>
    <x v="431"/>
    <s v="1,434.81"/>
    <x v="1"/>
  </r>
  <r>
    <s v="001pz01242053376"/>
    <x v="116"/>
    <s v="Внутренний перевод"/>
    <s v="POS payment at ZETTLE_*LEXINGTON CATE (15694550) BY_CARD#444679***8738/#1280016031342127/TRN_TIME:19.07.24 00:00:00"/>
    <x v="432"/>
    <s v="1,433.55"/>
    <x v="1"/>
  </r>
  <r>
    <s v="001pz01242053377"/>
    <x v="116"/>
    <s v="Внутренний перевод"/>
    <s v="POS payment at TESCO-STORES 6566 (46566071) BY_CARD#444679***8738/#1280016031342127/TRN_TIME:19.07.24 00:00:00"/>
    <x v="433"/>
    <s v="1,418.00"/>
    <x v="1"/>
  </r>
  <r>
    <s v="001pz01242053380"/>
    <x v="116"/>
    <s v="Внутренний перевод"/>
    <s v="POS payment at M&amp;S SIMPLY FOOD - SSP (16457505) BY_CARD#444679***8738/#1280016031342127/TRN_TIME:20.07.24 00:00:00"/>
    <x v="434"/>
    <s v="1,415.70"/>
    <x v="1"/>
  </r>
  <r>
    <s v="001pz01242053382"/>
    <x v="116"/>
    <s v="Внутренний перевод"/>
    <s v="POS payment at TESCO PFS 5275 (45275071) BY_CARD#444679***8738/#1280016031342127/TRN_TIME:18.07.24 00:00:00"/>
    <x v="435"/>
    <s v="1,410.55"/>
    <x v="1"/>
  </r>
  <r>
    <s v="001pz01242053383"/>
    <x v="116"/>
    <s v="Внутренний перевод"/>
    <s v="POS payment at BOX UEA () BY_CARD#444679***8738/#1280016031342127/TRN_TIME:18.07.24 00:00:00"/>
    <x v="436"/>
    <s v="1,405.27"/>
    <x v="1"/>
  </r>
  <r>
    <s v="001pz01242053386"/>
    <x v="116"/>
    <s v="Внутренний перевод"/>
    <s v="POS payment at trainline () BY_CARD#444679***8738/#1280016031342127/TRN_TIME:18.07.24 00:00:00"/>
    <x v="128"/>
    <s v="1,392.61"/>
    <x v="1"/>
  </r>
  <r>
    <s v="001pz01242053387"/>
    <x v="116"/>
    <s v="Внутренний перевод"/>
    <s v="POS payment at trainline () BY_CARD#444679***8738/#1280016031342127/TRN_TIME:19.07.24 00:00:00"/>
    <x v="437"/>
    <s v="1,378.41"/>
    <x v="1"/>
  </r>
  <r>
    <s v="001pz01242053389"/>
    <x v="116"/>
    <s v="Внутренний перевод"/>
    <s v="POS payment at Jenki (05754491) BY_CARD#444679***8738/#1280016031342127/TRN_TIME:20.07.24 00:00:00"/>
    <x v="438"/>
    <s v="1,363.98"/>
    <x v="1"/>
  </r>
  <r>
    <s v="001pz04242052200"/>
    <x v="116"/>
    <s v="Внутренний перевод"/>
    <s v="POS payment at TESCO STORES  2097 (42097071) BY_CARD#444679***8738/#1280016031342127/TRN_TIME:20.07.24 00:00:00"/>
    <x v="439"/>
    <s v="1,357.95"/>
    <x v="1"/>
  </r>
  <r>
    <s v="001pz04242052202"/>
    <x v="116"/>
    <s v="Внутренний перевод"/>
    <s v="POS payment at Jenki (05754491) BY_CARD#444679***8738/#1280016031342127/TRN_TIME:20.07.24 00:00:00"/>
    <x v="440"/>
    <s v="1,350.73"/>
    <x v="1"/>
  </r>
  <r>
    <s v="001pz01242062833"/>
    <x v="117"/>
    <s v="Внутренний перевод"/>
    <s v="POS payment at TESCO STORES 2722 (42722071) BY_CARD#444679***8738/#1280016031342127/TRN_TIME:21.07.24 00:00:00"/>
    <x v="441"/>
    <s v="1,342.66"/>
    <x v="1"/>
  </r>
  <r>
    <s v="001pz01242062835"/>
    <x v="117"/>
    <s v="Внутренний перевод"/>
    <s v="POS payment at TESCO STORES (42755071) BY_CARD#444679***8738/#1280016031342127/TRN_TIME:21.07.24 00:00:00"/>
    <x v="442"/>
    <s v="1,338.19"/>
    <x v="1"/>
  </r>
  <r>
    <s v="001pz01242062837"/>
    <x v="117"/>
    <s v="Внутренний перевод"/>
    <s v="POS payment at SAINSBURYS S/MKTS () BY_CARD#444679***8738/#1280016031342127/TRN_TIME:21.07.24 00:00:00"/>
    <x v="213"/>
    <s v="1,330.32"/>
    <x v="1"/>
  </r>
  <r>
    <s v="001pz01242062840"/>
    <x v="117"/>
    <s v="Внутренний перевод"/>
    <s v="POS payment at LUL TICKET MACHINE () BY_CARD#444679***8738/#1280016031342127/TRN_TIME:21.07.24 00:00:00"/>
    <x v="443"/>
    <s v="1,317.20"/>
    <x v="1"/>
  </r>
  <r>
    <s v="001pz01242062842"/>
    <x v="117"/>
    <s v="Внутренний перевод"/>
    <s v="POS payment at WWW.VOXI.CO.UK () BY_CARD#444679***8738/#1280016031342127/TRN_TIME:21.07.24 00:00:00"/>
    <x v="444"/>
    <s v="1,301.46"/>
    <x v="1"/>
  </r>
  <r>
    <s v="001pz01242062843"/>
    <x v="117"/>
    <s v="Внутренний перевод"/>
    <s v="POS payment at SWRAILWAYSELFSERVE () BY_CARD#444679***8738/#1280016031342127/TRN_TIME:20.07.24 00:00:00"/>
    <x v="443"/>
    <s v="1,288.34"/>
    <x v="1"/>
  </r>
  <r>
    <s v="001pz01242062846"/>
    <x v="117"/>
    <s v="Внутренний перевод"/>
    <s v="POS payment at NYA*The Royal Parks Lt (20466674) BY_CARD#444679***8738/#1280016031342127/TRN_TIME:21.07.24 00:00:00"/>
    <x v="286"/>
    <s v="1,288.08"/>
    <x v="1"/>
  </r>
  <r>
    <s v="001pz01242072203"/>
    <x v="118"/>
    <s v="Внутренний перевод"/>
    <s v="POS payment at SAINSBURYS S MKTS () BY_CARD#444679***8738/#1280016031342127/TRN_TIME:22.07.24 00:00:00"/>
    <x v="445"/>
    <s v="1,284.54"/>
    <x v="1"/>
  </r>
  <r>
    <s v="001pz01242072206"/>
    <x v="118"/>
    <s v="Внутренний перевод"/>
    <s v="POS payment at TFL MFM () BY_CARD#444679***8738/#1280016031342127/TRN_TIME:22.07.24 00:00:00"/>
    <x v="245"/>
    <s v="1,271.43"/>
    <x v="1"/>
  </r>
  <r>
    <s v="001pz01242072208"/>
    <x v="118"/>
    <s v="Внутренний перевод"/>
    <s v="POS payment at CO-OP GROUP FOOD () BY_CARD#444679***8738/#1280016031342127/TRN_TIME:22.07.24 00:00:00"/>
    <x v="446"/>
    <s v="1,267.83"/>
    <x v="1"/>
  </r>
  <r>
    <s v="001pz01242072210"/>
    <x v="118"/>
    <s v="Внутренний перевод"/>
    <s v="POS payment at OPENAI *CHATGPT SUBSCR (7N3QWJUF) BY_CARD#444679***8738/#1280016031342127/TRN_TIME:22.07.24 00:00:00"/>
    <x v="20"/>
    <s v="1,243.83"/>
    <x v="1"/>
  </r>
  <r>
    <s v="001pz01242072211"/>
    <x v="118"/>
    <s v="Внутренний перевод"/>
    <s v="POS payment at SumUp  *Shawarma n mor (MDX44SDG) BY_CARD#444679***8738/#1280016031342127/TRN_TIME:22.07.24 00:00:00"/>
    <x v="444"/>
    <s v="1,228.09"/>
    <x v="1"/>
  </r>
  <r>
    <s v="001pz01242072213"/>
    <x v="118"/>
    <s v="Внутренний перевод"/>
    <s v="POS payment at trainline () BY_CARD#444679***8738/#1280016031342127/TRN_TIME:22.07.24 00:00:00"/>
    <x v="447"/>
    <s v="1,213.91"/>
    <x v="1"/>
  </r>
  <r>
    <s v="001pz01242072215"/>
    <x v="118"/>
    <s v="Внутренний перевод"/>
    <s v="POS payment at trainline () BY_CARD#444679***8738/#1280016031342127/TRN_TIME:22.07.24 00:00:00"/>
    <x v="448"/>
    <s v="1,210.11"/>
    <x v="1"/>
  </r>
  <r>
    <s v="001pz01242072217"/>
    <x v="118"/>
    <s v="Внутренний перевод"/>
    <s v="POS payment at ZETTLE_*LEXINGTON CATE (15694550) BY_CARD#444679***8738/#1280016031342127/TRN_TIME:22.07.24 00:00:00"/>
    <x v="449"/>
    <s v="1,208.54"/>
    <x v="1"/>
  </r>
  <r>
    <s v="001pz01242072219"/>
    <x v="118"/>
    <s v="Внутренний перевод"/>
    <s v="POS payment at ZETTLE_*LEXINGTON CATE (15694550) BY_CARD#444679***8738/#1280016031342127/TRN_TIME:22.07.24 00:00:00"/>
    <x v="388"/>
    <s v="1,206.58"/>
    <x v="1"/>
  </r>
  <r>
    <s v="001pz01242081370"/>
    <x v="119"/>
    <s v="Внутренний перевод"/>
    <s v="POS payment at Zettle_*LEXINGTON CATERIN (97602301) BY_CARD#444679***8738/#1280016031342127/TRN_TIME:23.07.24 00:00:00"/>
    <x v="388"/>
    <s v="1,204.62"/>
    <x v="1"/>
  </r>
  <r>
    <s v="001pz01242081372"/>
    <x v="119"/>
    <s v="Внутренний перевод"/>
    <s v="POS payment at trainline () BY_CARD#444679***8738/#1280016031342127/TRN_TIME:23.07.24 00:00:00"/>
    <x v="447"/>
    <s v="1,190.44"/>
    <x v="1"/>
  </r>
  <r>
    <s v="001pz01242081374"/>
    <x v="119"/>
    <s v="Внутренний перевод"/>
    <s v="POS payment at ZETTLE_*LEXINGTON CATE (15694550) BY_CARD#444679***8738/#1280016031342127/TRN_TIME:23.07.24 00:00:00"/>
    <x v="388"/>
    <s v="1,188.48"/>
    <x v="1"/>
  </r>
  <r>
    <s v="001pz01242081376"/>
    <x v="119"/>
    <s v="Внутренний перевод"/>
    <s v="POS payment at LIDL GB LONDON (35360172) BY_CARD#444679***8738/#1280016031342127/TRN_TIME:23.07.24 00:00:00"/>
    <x v="450"/>
    <s v="1,156.98"/>
    <x v="1"/>
  </r>
  <r>
    <s v="001pz01242083720"/>
    <x v="119"/>
    <s v="Внутренний перевод"/>
    <s v="POS payment at SUNRISE EXPRESS (39825129) BY_CARD#444679***8738/#1280016031342127/TRN_TIME:23.07.24 00:00:00"/>
    <x v="393"/>
    <s v="1,142.87"/>
    <x v="1"/>
  </r>
  <r>
    <s v="001pz68242110304"/>
    <x v="120"/>
    <s v="Внутренний перевод"/>
    <s v="POS payment at Zettle_*LEXINGTON CATERIN (97602301) BY_CARD#444679***8738/#1280016031342127/TRN_TIME:24.07.24 00:00:00"/>
    <x v="451"/>
    <s v="1,141.56"/>
    <x v="1"/>
  </r>
  <r>
    <s v="001pz68242110306"/>
    <x v="120"/>
    <s v="Внутренний перевод"/>
    <s v="POS payment at trainline () BY_CARD#444679***8738/#1280016031342127/TRN_TIME:24.07.24 00:00:00"/>
    <x v="452"/>
    <s v="1,127.42"/>
    <x v="1"/>
  </r>
  <r>
    <s v="001pz68242110307"/>
    <x v="120"/>
    <s v="Внутренний перевод"/>
    <s v="POS payment at SUBWAY (06485994) BY_CARD#444679***8738/#1280016031342127/TRN_TIME:24.07.24 00:00:00"/>
    <x v="453"/>
    <s v="1,109.25"/>
    <x v="1"/>
  </r>
  <r>
    <s v="001pz68242112258"/>
    <x v="120"/>
    <s v="Внутренний перевод"/>
    <s v="POS payment at Zettle_*LEXINGTON CATERIN (97602301) BY_CARD#444679***8738/#1280016031342127/TRN_TIME:24.07.24 00:00:00"/>
    <x v="388"/>
    <s v="1,107.29"/>
    <x v="1"/>
  </r>
  <r>
    <s v="001pz03242122728"/>
    <x v="121"/>
    <s v="Внутренний перевод"/>
    <s v="POS payment at trainline () BY_CARD#444679***8738/#1280016031342127/TRN_TIME:25.07.24 00:00:00"/>
    <x v="454"/>
    <s v="1,100.19"/>
    <x v="1"/>
  </r>
  <r>
    <s v="001pz01242121396"/>
    <x v="121"/>
    <s v="Внутренний перевод"/>
    <s v="POS payment at TESCO STORES 3276 (43276071) BY_CARD#444679***8738/#1280016031342127/TRN_TIME:25.07.24 00:00:00"/>
    <x v="455"/>
    <s v="1,071.56"/>
    <x v="1"/>
  </r>
  <r>
    <s v="001pz01242121397"/>
    <x v="121"/>
    <s v="Внутренний перевод"/>
    <s v="POS payment at HUNGRRR* BREWDOG NOW (RPDHQGEC) BY_CARD#444679***8738/#1280016031342127/TRN_TIME:25.07.24 00:00:00"/>
    <x v="456"/>
    <s v="1,064.88"/>
    <x v="1"/>
  </r>
  <r>
    <s v="001pz01242121399"/>
    <x v="121"/>
    <s v="Внутренний перевод"/>
    <s v="POS payment at FALCON () BY_CARD#444679***8738/#1280016031342127/TRN_TIME:25.07.24 00:00:00"/>
    <x v="457"/>
    <s v="1,055.84"/>
    <x v="1"/>
  </r>
  <r>
    <s v="001pz01242121401"/>
    <x v="121"/>
    <s v="Внутренний перевод"/>
    <s v="POS payment at FALCON () BY_CARD#444679***8738/#1280016031342127/TRN_TIME:25.07.24 00:00:00"/>
    <x v="457"/>
    <s v="1,046.80"/>
    <x v="1"/>
  </r>
  <r>
    <s v="001pz01242121404"/>
    <x v="121"/>
    <s v="Внутренний перевод"/>
    <s v="POS payment at FALCON () BY_CARD#444679***8738/#1280016031342127/TRN_TIME:25.07.24 00:00:00"/>
    <x v="458"/>
    <s v="1,037.78"/>
    <x v="1"/>
  </r>
  <r>
    <s v="001pz01242121406"/>
    <x v="121"/>
    <s v="Внутренний перевод"/>
    <s v="POS payment at YANDEX PLUS () BY_CARD#444679***8738/#1280016031342127/TRN_TIME:25.07.24 00:00:00"/>
    <x v="459"/>
    <s v="1,035.39"/>
    <x v="1"/>
  </r>
  <r>
    <s v="001pz01242121408"/>
    <x v="121"/>
    <s v="Внутренний перевод"/>
    <s v="POS payment at LONDIS (97606502) BY_CARD#444679***8738/#1280016031342127/TRN_TIME:26.07.24 00:00:00"/>
    <x v="449"/>
    <s v="1,033.82"/>
    <x v="1"/>
  </r>
  <r>
    <s v="001pz01242121410"/>
    <x v="121"/>
    <s v="Внутренний перевод"/>
    <s v="POS payment at ZETTLE_*LEXINGTON CATE (15694550) BY_CARD#444679***8738/#1280016031342127/TRN_TIME:25.07.24 00:00:00"/>
    <x v="388"/>
    <s v="1,031.86"/>
    <x v="1"/>
  </r>
  <r>
    <s v="001pz01242121411"/>
    <x v="121"/>
    <s v="Внутренний перевод"/>
    <s v="POS payment at trainline () BY_CARD#444679***8738/#1280016031342127/TRN_TIME:25.07.24 00:00:00"/>
    <x v="163"/>
    <s v="1,017.71"/>
    <x v="1"/>
  </r>
  <r>
    <s v="001pz01242121414"/>
    <x v="121"/>
    <s v="Внутренний перевод"/>
    <s v="POS payment at Brewdog Paddington (23784398) BY_CARD#444679***8738/#1280016031342127/TRN_TIME:25.07.24 00:00:00"/>
    <x v="460"/>
    <s v="1,008.08"/>
    <x v="1"/>
  </r>
  <r>
    <s v="001pz01242121415"/>
    <x v="121"/>
    <s v="Внутренний перевод"/>
    <s v="POS payment at Brewdog Paddington (23784403) BY_CARD#444679***8738/#1280016031342127/TRN_TIME:25.07.24 00:00:00"/>
    <x v="460"/>
    <s v="998.45"/>
    <x v="1"/>
  </r>
  <r>
    <s v="001pz01242142517"/>
    <x v="122"/>
    <s v="Внутренний перевод"/>
    <s v="POS payment at CEB/donationalerts.com (70001467) BY_CARD#444679***8738/#1280016031342127/TRN_TIME:29.07.24 00:00:00"/>
    <x v="461"/>
    <s v="940.01"/>
    <x v="1"/>
  </r>
  <r>
    <s v="001pz01242142520"/>
    <x v="122"/>
    <s v="Внутренний перевод"/>
    <s v="POS payment at trainline () BY_CARD#444679***8738/#1280016031342127/TRN_TIME:29.07.24 00:00:00"/>
    <x v="462"/>
    <s v="925.89"/>
    <x v="1"/>
  </r>
  <r>
    <s v="001pz01242152287"/>
    <x v="123"/>
    <s v="Внутренний перевод"/>
    <s v="POS payment at ZETTLE_*LEXINGTON CATE (15694550) BY_CARD#444679***8738/#1280016031342127/TRN_TIME:30.07.24 00:00:00"/>
    <x v="387"/>
    <s v="923.94"/>
    <x v="1"/>
  </r>
  <r>
    <s v="001pz01242152289"/>
    <x v="123"/>
    <s v="Внутренний перевод"/>
    <s v="POS payment at trainline () BY_CARD#444679***8738/#1280016031342127/TRN_TIME:30.07.24 00:00:00"/>
    <x v="463"/>
    <s v="909.84"/>
    <x v="1"/>
  </r>
  <r>
    <s v="001pz01242152960"/>
    <x v="123"/>
    <s v="Внутренний перевод"/>
    <s v="POS payment at Zettle_*LEXINGTON CATERIN (97602301) BY_CARD#444679***8738/#1280016031342127/TRN_TIME:30.07.24 00:00:00"/>
    <x v="464"/>
    <s v="899.40"/>
    <x v="1"/>
  </r>
  <r>
    <s v="509DCDP242180001"/>
    <x v="124"/>
    <s v="010002001"/>
    <s v="Срочное пополнение карт-счета через чз Матыбаев Доктурбек Темирбекович  ИНН 20307196600013 {Interface}/1280016031342127/Visa/DOKTURBEK UULU TEMIRLAN/TRN_TIME: 03.08.2024 12:58:20"/>
    <x v="4"/>
    <s v="1,399.40"/>
    <x v="0"/>
  </r>
  <r>
    <s v="001pz68242180829"/>
    <x v="124"/>
    <s v="Внутренний перевод"/>
    <s v="POS payment at trainline () BY_CARD#444679***8738/#1280016031342127/TRN_TIME:31.07.24 00:00:00"/>
    <x v="465"/>
    <s v="1,385.32"/>
    <x v="1"/>
  </r>
  <r>
    <s v="001pz68242180831"/>
    <x v="124"/>
    <s v="Внутренний перевод"/>
    <s v="POS payment at Zettle_*LEXINGTON CATERIN (97602301) BY_CARD#444679***8738/#1280016031342127/TRN_TIME:31.07.24 00:00:00"/>
    <x v="387"/>
    <s v="1,383.37"/>
    <x v="1"/>
  </r>
  <r>
    <s v="001pz01242193656"/>
    <x v="125"/>
    <s v="Внутренний перевод"/>
    <s v="POS payment at ZETTLE_*LEXINGTON CATE (15694550) BY_CARD#444679***8738/#1280016031342127/TRN_TIME:01.08.24 00:00:00"/>
    <x v="466"/>
    <s v="1,378.94"/>
    <x v="1"/>
  </r>
  <r>
    <s v="001pz01242193658"/>
    <x v="125"/>
    <s v="Внутренний перевод"/>
    <s v="POS payment at ZETTLE_*LEXINGTON CATE (15694550) BY_CARD#444679***8738/#1280016031342127/TRN_TIME:02.08.24 00:00:00"/>
    <x v="467"/>
    <s v="1,373.73"/>
    <x v="1"/>
  </r>
  <r>
    <s v="001pz01242193660"/>
    <x v="125"/>
    <s v="Внутренний перевод"/>
    <s v="POS payment at ZETTLE_*LEXINGTON CATE (15694550) BY_CARD#444679***8738/#1280016031342127/TRN_TIME:02.08.24 00:00:00"/>
    <x v="468"/>
    <s v="1,372.49"/>
    <x v="1"/>
  </r>
  <r>
    <s v="001pz01242193662"/>
    <x v="125"/>
    <s v="Внутренний перевод"/>
    <s v="POS payment at New Balance UK (04885988) BY_CARD#444679***8738/#1280016031342127/TRN_TIME:03.08.24 00:00:00"/>
    <x v="469"/>
    <s v="1,242.45"/>
    <x v="1"/>
  </r>
  <r>
    <s v="001pz01242193664"/>
    <x v="125"/>
    <s v="Внутренний перевод"/>
    <s v="POS payment at BleeckerWestfields (06397158) BY_CARD#444679***8738/#1280016031342127/TRN_TIME:03.08.24 00:00:00"/>
    <x v="470"/>
    <s v="1,239.85"/>
    <x v="1"/>
  </r>
  <r>
    <s v="001pz01242193666"/>
    <x v="125"/>
    <s v="Внутренний перевод"/>
    <s v="POS payment at CATCH ME (06452175) BY_CARD#444679***8738/#1280016031342127/TRN_TIME:03.08.24 00:00:00"/>
    <x v="471"/>
    <s v="1,166.51"/>
    <x v="1"/>
  </r>
  <r>
    <s v="001pz01242193667"/>
    <x v="125"/>
    <s v="Внутренний перевод"/>
    <s v="POS payment at trainline () BY_CARD#444679***8738/#1280016031342127/TRN_TIME:01.08.24 00:00:00"/>
    <x v="463"/>
    <s v="1,152.41"/>
    <x v="1"/>
  </r>
  <r>
    <s v="001pz01242193669"/>
    <x v="125"/>
    <s v="Внутренний перевод"/>
    <s v="POS payment at trainline () BY_CARD#444679***8738/#1280016031342127/TRN_TIME:02.08.24 00:00:00"/>
    <x v="472"/>
    <s v="1,138.45"/>
    <x v="1"/>
  </r>
  <r>
    <s v="001pz01242202461"/>
    <x v="126"/>
    <s v="Внутренний перевод"/>
    <s v="POS payment at UBER   *TRIP (35972454) BY_CARD#444679***8738/#1280016031342127/TRN_TIME:04.08.24 00:00:00"/>
    <x v="57"/>
    <s v="1,103.41"/>
    <x v="1"/>
  </r>
  <r>
    <s v="001pz01242202463"/>
    <x v="126"/>
    <s v="Внутренний перевод"/>
    <s v="POS payment at THE COLUMBO GROUP (06547504) BY_CARD#444679***8738/#1280016031342127/TRN_TIME:03.08.24 00:00:00"/>
    <x v="473"/>
    <s v="1,033.19"/>
    <x v="1"/>
  </r>
  <r>
    <s v="001pz01242202465"/>
    <x v="126"/>
    <s v="Внутренний перевод"/>
    <s v="POS payment at AMZNMktplace*LM69G94U5 () BY_CARD#444679***8738/#1280016031342127/TRN_TIME:04.08.24 00:00:00"/>
    <x v="474"/>
    <s v="1,022.16"/>
    <x v="1"/>
  </r>
  <r>
    <s v="533IBT1242210154"/>
    <x v="127"/>
    <s v="USD/ MATYBAEV DOKTURBEK TEMIRBEKOVICH / 1285330000275205"/>
    <s v="за аренду квартиры"/>
    <x v="5"/>
    <s v="2,322.16"/>
    <x v="1"/>
  </r>
  <r>
    <s v="533IBT1242250061"/>
    <x v="128"/>
    <s v="USD/ MATYBAEV DOKTURBEK TEMIRBEKOVICH / 1285330000275205"/>
    <s v="Пополнение счета"/>
    <x v="475"/>
    <s v="2,622.16"/>
    <x v="0"/>
  </r>
  <r>
    <s v="001pzc6242250386"/>
    <x v="128"/>
    <s v="Внутренний перевод"/>
    <s v="POS payment at WWW.ARGOS.CO.UK () BY_CARD#444679***8738/#1280016031342127/TRN_TIME:07.08.24 00:00:00"/>
    <x v="476"/>
    <s v="2,513.32"/>
    <x v="1"/>
  </r>
  <r>
    <s v="001pz03242260733"/>
    <x v="129"/>
    <s v="Внутренний перевод"/>
    <s v="POS payment at SUNRISE EXPRESS (39825129) BY_CARD#444679***8738/#1280016031342127/TRN_TIME:10.08.24 00:00:00"/>
    <x v="477"/>
    <s v="2,500.38"/>
    <x v="1"/>
  </r>
  <r>
    <s v="001pz02242260873"/>
    <x v="129"/>
    <s v="Внутренний перевод"/>
    <s v="POS payment at AMAZON* 2V96G4Y35 (TSADAWF8) BY_CARD#444679***8738/#1280016031342127/TRN_TIME:08.08.24 00:00:00"/>
    <x v="478"/>
    <s v="2,470.74"/>
    <x v="1"/>
  </r>
  <r>
    <s v="001pz02242260876"/>
    <x v="129"/>
    <s v="Внутренний перевод"/>
    <s v="POS payment at DELIVEROO (07DMPPLB) BY_CARD#444679***8738/#1280016031342127/TRN_TIME:08.08.24 00:00:00"/>
    <x v="479"/>
    <s v="2,427.98"/>
    <x v="1"/>
  </r>
  <r>
    <s v="001pz02242260877"/>
    <x v="129"/>
    <s v="Внутренний перевод"/>
    <s v="POS payment at DELIVEROO (07DMPPLB) BY_CARD#444679***8738/#1280016031342127/TRN_TIME:10.08.24 00:00:00"/>
    <x v="480"/>
    <s v="2,403.30"/>
    <x v="1"/>
  </r>
  <r>
    <s v="001pz02242260879"/>
    <x v="129"/>
    <s v="Внутренний перевод"/>
    <s v="POS payment at UKVI 3070046983932 (WPGTID01) BY_CARD#444679***8738/#1280016031342127/TRN_TIME:10.08.24 00:00:00"/>
    <x v="481"/>
    <s v="2,250.30"/>
    <x v="1"/>
  </r>
  <r>
    <s v="001pz02242260882"/>
    <x v="129"/>
    <s v="Внутренний перевод"/>
    <s v="POS payment at UKVI 3070046984555 (WPGTID01) BY_CARD#444679***8738/#1280016031342127/TRN_TIME:10.08.24 00:00:00"/>
    <x v="481"/>
    <s v="2,097.30"/>
    <x v="1"/>
  </r>
  <r>
    <s v="001pz02242260883"/>
    <x v="129"/>
    <s v="Внутренний перевод"/>
    <s v="POS payment at TELEPERFORMANCE (42446005) BY_CARD#444679***8738/#1280016031342127/TRN_TIME:10.08.24 00:00:00"/>
    <x v="482"/>
    <s v="1,998.34"/>
    <x v="1"/>
  </r>
  <r>
    <s v="001pz02242260886"/>
    <x v="129"/>
    <s v="Внутренний перевод"/>
    <s v="POS payment at TELEPERFORMANCE (42446005) BY_CARD#444679***8738/#1280016031342127/TRN_TIME:10.08.24 00:00:00"/>
    <x v="482"/>
    <s v="1,899.38"/>
    <x v="1"/>
  </r>
  <r>
    <s v="001pz02242260888"/>
    <x v="129"/>
    <s v="Внутренний перевод"/>
    <s v="POS payment at TELEPERFORMANCE (42446005) BY_CARD#444679***8738/#1280016031342127/TRN_TIME:10.08.24 00:00:00"/>
    <x v="483"/>
    <s v="1,745.43"/>
    <x v="1"/>
  </r>
  <r>
    <s v="001pz02242260889"/>
    <x v="129"/>
    <s v="Внутренний перевод"/>
    <s v="POS payment at TELEPERFORMANCE (42446005) BY_CARD#444679***8738/#1280016031342127/TRN_TIME:10.08.24 00:00:00"/>
    <x v="483"/>
    <s v="1,591.48"/>
    <x v="1"/>
  </r>
  <r>
    <s v="001pz02242260891"/>
    <x v="129"/>
    <s v="Внутренний перевод"/>
    <s v="POS payment at SUNRISE EXPRESS (39825129) BY_CARD#444679***8738/#1280016031342127/TRN_TIME:08.08.24 00:00:00"/>
    <x v="484"/>
    <s v="1,580.35"/>
    <x v="1"/>
  </r>
  <r>
    <s v="001pz02242260893"/>
    <x v="129"/>
    <s v="Внутренний перевод"/>
    <s v="POS payment at SUNRISE EXPRESS (39825129) BY_CARD#444679***8738/#1280016031342127/TRN_TIME:09.08.24 00:00:00"/>
    <x v="485"/>
    <s v="1,570.83"/>
    <x v="1"/>
  </r>
  <r>
    <s v="001pz02242260896"/>
    <x v="129"/>
    <s v="Внутренний перевод"/>
    <s v="POS payment at SUNRISE EXPRESS (39825129) BY_CARD#444679***8738/#1280016031342127/TRN_TIME:09.08.24 00:00:00"/>
    <x v="486"/>
    <s v="1,565.95"/>
    <x v="1"/>
  </r>
  <r>
    <s v="001pz03242270549"/>
    <x v="130"/>
    <s v="Внутренний перевод"/>
    <s v="POS payment at LONDIS (97606502) BY_CARD#444679***8738/#1280016031342127/TRN_TIME:11.08.24 00:00:00"/>
    <x v="487"/>
    <s v="1,564.14"/>
    <x v="1"/>
  </r>
  <r>
    <s v="001pz01242273928"/>
    <x v="130"/>
    <s v="Внутренний перевод"/>
    <s v="POS payment at UBER   *TRIP (35972425) BY_CARD#444679***8738/#1280016031342127/TRN_TIME:11.08.24 00:00:00"/>
    <x v="488"/>
    <s v="1,529.33"/>
    <x v="1"/>
  </r>
  <r>
    <s v="001pz01242273929"/>
    <x v="130"/>
    <s v="Внутренний перевод"/>
    <s v="POS payment at Jenki (05754491) BY_CARD#444679***8738/#1280016031342127/TRN_TIME:11.08.24 00:00:00"/>
    <x v="389"/>
    <s v="1,522.21"/>
    <x v="1"/>
  </r>
  <r>
    <s v="001pz01242273931"/>
    <x v="130"/>
    <s v="Внутренний перевод"/>
    <s v="POS payment at UNIQLO Spitalfields (06460758) BY_CARD#444679***8738/#1280016031342127/TRN_TIME:11.08.24 00:00:00"/>
    <x v="489"/>
    <s v="1,490.00"/>
    <x v="1"/>
  </r>
  <r>
    <s v="001pz02242283300"/>
    <x v="131"/>
    <s v="Внутренний перевод"/>
    <s v="POS payment at LIDL GB LONDON (35360175) BY_CARD#444679***8738/#1280016031342127/TRN_TIME:12.08.24 00:00:00"/>
    <x v="490"/>
    <s v="1,443.84"/>
    <x v="1"/>
  </r>
  <r>
    <s v="001pz01242282016"/>
    <x v="131"/>
    <s v="Внутренний перевод"/>
    <s v="POS payment at ZETTLE_*LEXINGTON CATE (15694550) BY_CARD#444679***8738/#1280016031342127/TRN_TIME:12.08.24 00:00:00"/>
    <x v="491"/>
    <s v="1,438.73"/>
    <x v="1"/>
  </r>
  <r>
    <s v="001pz01242282017"/>
    <x v="131"/>
    <s v="Внутренний перевод"/>
    <s v="POS payment at SUNRISE EXPRESS (39825129) BY_CARD#444679***8738/#1280016031342127/TRN_TIME:12.08.24 00:00:00"/>
    <x v="492"/>
    <s v="1,432.58"/>
    <x v="1"/>
  </r>
  <r>
    <s v="001pz01242282019"/>
    <x v="131"/>
    <s v="Внутренний перевод"/>
    <s v="POS payment at trainline () BY_CARD#444679***8738/#1280016031342127/TRN_TIME:12.08.24 00:00:00"/>
    <x v="280"/>
    <s v="1,418.58"/>
    <x v="1"/>
  </r>
  <r>
    <s v="001pz01242282021"/>
    <x v="131"/>
    <s v="Внутренний перевод"/>
    <s v="POS payment at trainline () BY_CARD#444679***8738/#1280016031342127/TRN_TIME:12.08.24 00:00:00"/>
    <x v="280"/>
    <s v="1,404.58"/>
    <x v="1"/>
  </r>
  <r>
    <s v="001pz01242282023"/>
    <x v="131"/>
    <s v="Внутренний перевод"/>
    <s v="POS payment at Zettle_*LEXINGTON CATERIN (97602301) BY_CARD#444679***8738/#1280016031342127/TRN_TIME:12.08.24 00:00:00"/>
    <x v="47"/>
    <s v="1,401.35"/>
    <x v="1"/>
  </r>
  <r>
    <s v="001pz01242293300"/>
    <x v="132"/>
    <s v="Внутренний перевод"/>
    <s v="POS payment at NYA*Hallmark Vending L (21000977) BY_CARD#444679***8738/#1280016031342127/TRN_TIME:13.08.24 00:00:00"/>
    <x v="284"/>
    <s v="1,399.79"/>
    <x v="1"/>
  </r>
  <r>
    <s v="001pz01242293301"/>
    <x v="132"/>
    <s v="Внутренний перевод"/>
    <s v="POS payment at SUNRISE EXPRESS (39825129) BY_CARD#444679***8738/#1280016031342127/TRN_TIME:13.08.24 00:00:00"/>
    <x v="338"/>
    <s v="1,395.67"/>
    <x v="1"/>
  </r>
  <r>
    <s v="001pz01242293303"/>
    <x v="132"/>
    <s v="Внутренний перевод"/>
    <s v="POS payment at MICROSOFT*SUBSCRIPTION (9072) BY_CARD#444679***8738/#1280016031342127/TRN_TIME:13.08.24 00:00:00"/>
    <x v="220"/>
    <s v="1,389.68"/>
    <x v="1"/>
  </r>
  <r>
    <s v="001pz72242320431"/>
    <x v="133"/>
    <s v="Внутренний перевод"/>
    <s v="POS payment at trainline () BY_CARD#444679***8738/#1280016031342127/TRN_TIME:14.08.24 00:00:00"/>
    <x v="393"/>
    <s v="1,375.57"/>
    <x v="1"/>
  </r>
  <r>
    <s v="001pz72242320433"/>
    <x v="133"/>
    <s v="Внутренний перевод"/>
    <s v="POS payment at NYA*Hallmark Vending L (21000977) BY_CARD#444679***8738/#1280016031342127/TRN_TIME:14.08.24 00:00:00"/>
    <x v="449"/>
    <s v="1,374.00"/>
    <x v="1"/>
  </r>
  <r>
    <s v="001pz72242320435"/>
    <x v="133"/>
    <s v="Внутренний перевод"/>
    <s v="POS payment at Zettle_*LEXINGTON CATERIN (97602301) BY_CARD#444679***8738/#1280016031342127/TRN_TIME:14.08.24 00:00:00"/>
    <x v="115"/>
    <s v="1,370.09"/>
    <x v="1"/>
  </r>
  <r>
    <s v="001pz72242320437"/>
    <x v="133"/>
    <s v="Внутренний перевод"/>
    <s v="POS payment at Zettle_*LEXINGTON CATERIN (97602301) BY_CARD#444679***8738/#1280016031342127/TRN_TIME:14.08.24 00:00:00"/>
    <x v="493"/>
    <s v="1,366.57"/>
    <x v="1"/>
  </r>
  <r>
    <s v="001pz72242320439"/>
    <x v="133"/>
    <s v="Внутренний перевод"/>
    <s v="POS payment at SUNRISE EXPRESS (39825129) BY_CARD#444679***8738/#1280016031342127/TRN_TIME:14.08.24 00:00:00"/>
    <x v="289"/>
    <s v="1,364.63"/>
    <x v="1"/>
  </r>
  <r>
    <s v="001pz01242331669"/>
    <x v="134"/>
    <s v="Внутренний перевод"/>
    <s v="POS payment at ZETTLE_*LEXINGTON CATE (15694550) BY_CARD#444679***8738/#1280016031342127/TRN_TIME:15.08.24 00:00:00"/>
    <x v="387"/>
    <s v="1,362.68"/>
    <x v="1"/>
  </r>
  <r>
    <s v="001pz01242331672"/>
    <x v="134"/>
    <s v="Внутренний перевод"/>
    <s v="POS payment at ZETTLE_*LEXINGTON CATE (15694550) BY_CARD#444679***8738/#1280016031342127/TRN_TIME:15.08.24 00:00:00"/>
    <x v="494"/>
    <s v="1,359.55"/>
    <x v="1"/>
  </r>
  <r>
    <s v="001pz01242331673"/>
    <x v="134"/>
    <s v="Внутренний перевод"/>
    <s v="POS payment at ZETTLE_*LEXINGTON CATE (15694550) BY_CARD#444679***8738/#1280016031342127/TRN_TIME:16.08.24 00:00:00"/>
    <x v="387"/>
    <s v="1,357.60"/>
    <x v="1"/>
  </r>
  <r>
    <s v="001pz01242331676"/>
    <x v="134"/>
    <s v="Внутренний перевод"/>
    <s v="POS payment at ZETTLE_*LEXINGTON CATE (15694550) BY_CARD#444679***8738/#1280016031342127/TRN_TIME:16.08.24 00:00:00"/>
    <x v="468"/>
    <s v="1,356.36"/>
    <x v="1"/>
  </r>
  <r>
    <s v="001pz01242331678"/>
    <x v="134"/>
    <s v="Внутренний перевод"/>
    <s v="POS payment at CEB/donationalerts.com (70001467) BY_CARD#444679***8738/#1280016031342127/TRN_TIME:17.08.24 00:00:00"/>
    <x v="495"/>
    <s v="1,352.42"/>
    <x v="1"/>
  </r>
  <r>
    <s v="001pz01242331679"/>
    <x v="134"/>
    <s v="Внутренний перевод"/>
    <s v="POS payment at LONDIS (97606503) BY_CARD#444679***8738/#1280016031342127/TRN_TIME:15.08.24 00:00:00"/>
    <x v="496"/>
    <s v="1,348.58"/>
    <x v="1"/>
  </r>
  <r>
    <s v="001pz01242331682"/>
    <x v="134"/>
    <s v="Внутренний перевод"/>
    <s v="POS payment at Zettle_*LEXINGTON CATERIN (97602301) BY_CARD#444679***8738/#1280016031342127/TRN_TIME:16.08.24 00:00:00"/>
    <x v="497"/>
    <s v="1,342.84"/>
    <x v="1"/>
  </r>
  <r>
    <s v="001pz01242331684"/>
    <x v="134"/>
    <s v="Внутренний перевод"/>
    <s v="POS payment at LONDIS (97606503) BY_CARD#444679***8738/#1280016031342127/TRN_TIME:17.08.24 00:00:00"/>
    <x v="498"/>
    <s v="1,341.52"/>
    <x v="1"/>
  </r>
  <r>
    <s v="001pz01242331686"/>
    <x v="134"/>
    <s v="Внутренний перевод"/>
    <s v="POS payment at Artotel Battersea (47366060) BY_CARD#444679***8738/#1280016031342127/TRN_TIME:17.08.24 00:00:00"/>
    <x v="499"/>
    <s v="1,315.56"/>
    <x v="1"/>
  </r>
  <r>
    <s v="001pz01242331687"/>
    <x v="134"/>
    <s v="Внутренний перевод"/>
    <s v="POS payment at TESCO STORES  2097 (42097071) BY_CARD#444679***8738/#1280016031342127/TRN_TIME:16.08.24 00:00:00"/>
    <x v="500"/>
    <s v="1,295.50"/>
    <x v="1"/>
  </r>
  <r>
    <s v="001pz01242331689"/>
    <x v="134"/>
    <s v="Внутренний перевод"/>
    <s v="POS payment at SUNRISE EXPRESS (39825129) BY_CARD#444679***8738/#1280016031342127/TRN_TIME:15.08.24 00:00:00"/>
    <x v="187"/>
    <s v="1,281.86"/>
    <x v="1"/>
  </r>
  <r>
    <s v="001pz01242331691"/>
    <x v="134"/>
    <s v="Внутренний перевод"/>
    <s v="POS payment at SUNRISE EXPRESS (39825129) BY_CARD#444679***8738/#1280016031342127/TRN_TIME:17.08.24 00:00:00"/>
    <x v="501"/>
    <s v="1,271.29"/>
    <x v="1"/>
  </r>
  <r>
    <s v="001pz01242331693"/>
    <x v="134"/>
    <s v="Внутренний перевод"/>
    <s v="POS payment at trainline () BY_CARD#444679***8738/#1280016031342127/TRN_TIME:15.08.24 00:00:00"/>
    <x v="465"/>
    <s v="1,257.21"/>
    <x v="1"/>
  </r>
  <r>
    <s v="001pz01242331695"/>
    <x v="134"/>
    <s v="Внутренний перевод"/>
    <s v="POS payment at trainline () BY_CARD#444679***8738/#1280016031342127/TRN_TIME:16.08.24 00:00:00"/>
    <x v="502"/>
    <s v="1,253.42"/>
    <x v="1"/>
  </r>
  <r>
    <s v="001pz01242331698"/>
    <x v="134"/>
    <s v="Внутренний перевод"/>
    <s v="POS payment at TFL MFM () BY_CARD#444679***8738/#1280016031342127/TRN_TIME:16.08.24 00:00:00"/>
    <x v="503"/>
    <s v="1,227.35"/>
    <x v="1"/>
  </r>
  <r>
    <s v="001pz01242331700"/>
    <x v="134"/>
    <s v="Внутренний перевод"/>
    <s v="POS payment at SAINSBURYS S/MKTS () BY_CARD#444679***8738/#1280016031342127/TRN_TIME:16.08.24 00:00:00"/>
    <x v="504"/>
    <s v="1,206.17"/>
    <x v="1"/>
  </r>
  <r>
    <s v="001pz01242331701"/>
    <x v="134"/>
    <s v="Внутренний перевод"/>
    <s v="POS payment at DELIVEROO (07DMPPLB) BY_CARD#444679***8738/#1280016031342127/TRN_TIME:17.08.24 00:00:00"/>
    <x v="505"/>
    <s v="1,189.15"/>
    <x v="1"/>
  </r>
  <r>
    <s v="001pz04242333094"/>
    <x v="134"/>
    <s v="Внутренний перевод"/>
    <s v="POS payment at ZETTLE_*LEXINGTON CATE (15694550) BY_CARD#444679***8738/#1280016031342127/TRN_TIME:15.08.24 00:00:00"/>
    <x v="31"/>
    <s v="1,176.76"/>
    <x v="1"/>
  </r>
  <r>
    <s v="001pz04242333096"/>
    <x v="134"/>
    <s v="Внутренний перевод"/>
    <s v="POS payment at trainline () BY_CARD#444679***8738/#1280016031342127/TRN_TIME:16.08.24 00:00:00"/>
    <x v="462"/>
    <s v="1,162.64"/>
    <x v="1"/>
  </r>
  <r>
    <s v="001pz02242343722"/>
    <x v="135"/>
    <s v="Внутренний перевод"/>
    <s v="Charges on ATM-transaction at E1 FENCHURCH (UA3152E1) BY_CARD#444679***8738/#1280016031342127/TRN_TIME:16.08.24 00:00:00"/>
    <x v="506"/>
    <s v="1,158.08"/>
    <x v="1"/>
  </r>
  <r>
    <s v="001pz01242351743"/>
    <x v="136"/>
    <s v="Внутренний перевод"/>
    <s v="POS payment at UBER* TRIP (KADRYC9D) BY_CARD#444679***8738/#1280016031342127/TRN_TIME:19.08.24 00:00:00"/>
    <x v="507"/>
    <s v="1,129.37"/>
    <x v="1"/>
  </r>
  <r>
    <s v="001pz01242351745"/>
    <x v="136"/>
    <s v="Внутренний перевод"/>
    <s v="POS payment at Zettle_*LEXINGTON CATERIN (97602301) BY_CARD#444679***8738/#1280016031342127/TRN_TIME:19.08.24 00:00:00"/>
    <x v="508"/>
    <s v="1,121.70"/>
    <x v="1"/>
  </r>
  <r>
    <s v="001pz01242351747"/>
    <x v="136"/>
    <s v="Внутренний перевод"/>
    <s v="POS payment at LONDIS (97606502) BY_CARD#444679***8738/#1280016031342127/TRN_TIME:19.08.24 00:00:00"/>
    <x v="344"/>
    <s v="1,117.84"/>
    <x v="1"/>
  </r>
  <r>
    <s v="001pz01242351749"/>
    <x v="136"/>
    <s v="Внутренний перевод"/>
    <s v="POS payment at ZETTLE_*LEXINGTON CATE (15694550) BY_CARD#444679***8738/#1280016031342127/TRN_TIME:19.08.24 00:00:00"/>
    <x v="388"/>
    <s v="1,115.88"/>
    <x v="1"/>
  </r>
  <r>
    <s v="001pz01242351751"/>
    <x v="136"/>
    <s v="Внутренний перевод"/>
    <s v="POS payment at trainline () BY_CARD#444679***8738/#1280016031342127/TRN_TIME:19.08.24 00:00:00"/>
    <x v="509"/>
    <s v="1,107.92"/>
    <x v="1"/>
  </r>
  <r>
    <s v="001pz01242351753"/>
    <x v="136"/>
    <s v="Внутренний перевод"/>
    <s v="POS payment at trainline () BY_CARD#444679***8738/#1280016031342127/TRN_TIME:19.08.24 00:00:00"/>
    <x v="510"/>
    <s v="1,097.59"/>
    <x v="1"/>
  </r>
  <r>
    <s v="001pz02242361838"/>
    <x v="137"/>
    <s v="Внутренний перевод"/>
    <s v="POS payment at DECORUM VENDING PAYTER () BY_CARD#444679***8738/#1280016031342127/TRN_TIME:20.08.24 00:00:00"/>
    <x v="407"/>
    <s v="1,094.30"/>
    <x v="1"/>
  </r>
  <r>
    <s v="001pz02242361840"/>
    <x v="137"/>
    <s v="Внутренний перевод"/>
    <s v="POS payment at M&amp;S SIMPLY FOOD (16461980) BY_CARD#444679***8738/#1280016031342127/TRN_TIME:20.08.24 00:00:00"/>
    <x v="511"/>
    <s v="1,084.62"/>
    <x v="1"/>
  </r>
  <r>
    <s v="001pz01242362261"/>
    <x v="137"/>
    <s v="Внутренний перевод"/>
    <s v="POS payment at trainline () BY_CARD#444679***8738/#1280016031342127/TRN_TIME:20.08.24 00:00:00"/>
    <x v="408"/>
    <s v="1,070.38"/>
    <x v="1"/>
  </r>
  <r>
    <s v="001pz01242362263"/>
    <x v="137"/>
    <s v="Внутренний перевод"/>
    <s v="POS payment at DECORUM VENDING PAYTER () BY_CARD#444679***8738/#1280016031342127/TRN_TIME:20.08.24 00:00:00"/>
    <x v="407"/>
    <s v="1,067.09"/>
    <x v="1"/>
  </r>
  <r>
    <s v="001pz01242362266"/>
    <x v="137"/>
    <s v="Внутренний перевод"/>
    <s v="POS payment at ZETTLE_*LEXINGTON CATE (15694550) BY_CARD#444679***8738/#1280016031342127/TRN_TIME:20.08.24 00:00:00"/>
    <x v="512"/>
    <s v="1,062.01"/>
    <x v="1"/>
  </r>
  <r>
    <s v="001pz01242362268"/>
    <x v="137"/>
    <s v="Внутренний перевод"/>
    <s v="POS payment at AMAZON* 1D98X9P65 (TSADAWF8) BY_CARD#444679***8738/#1280016031342127/TRN_TIME:21.08.24 00:00:00"/>
    <x v="513"/>
    <s v="1,040.89"/>
    <x v="1"/>
  </r>
  <r>
    <s v="001pz01242362270"/>
    <x v="137"/>
    <s v="Внутренний перевод"/>
    <s v="POS payment at LIDL GB LONDON (35360176) BY_CARD#444679***8738/#1280016031342127/TRN_TIME:20.08.24 00:00:00"/>
    <x v="514"/>
    <s v="1,024.80"/>
    <x v="1"/>
  </r>
  <r>
    <s v="001pz01242362272"/>
    <x v="137"/>
    <s v="Внутренний перевод"/>
    <s v="POS payment at WWW.VOXI.CO.UK () BY_CARD#444679***8738/#1280016031342127/TRN_TIME:20.08.24 00:00:00"/>
    <x v="515"/>
    <s v="1,009.00"/>
    <x v="1"/>
  </r>
  <r>
    <s v="001pz69242390504"/>
    <x v="138"/>
    <s v="Внутренний перевод"/>
    <s v="POS payment at trainline () BY_CARD#444679***8738/#1280016031342127/TRN_TIME:21.08.24 00:00:00"/>
    <x v="218"/>
    <s v="994.71"/>
    <x v="1"/>
  </r>
  <r>
    <s v="001pz69242390506"/>
    <x v="138"/>
    <s v="Внутренний перевод"/>
    <s v="POS payment at AMAZON* 3C66B0GJ5 (TSADAWF8) BY_CARD#444679***8738/#1280016031342127/TRN_TIME:21.08.24 00:00:00"/>
    <x v="516"/>
    <s v="976.21"/>
    <x v="1"/>
  </r>
  <r>
    <s v="001pz69242392637"/>
    <x v="138"/>
    <s v="Внутренний перевод"/>
    <s v="Refund at AMAZON* 1D98X9P65 (TSADAWF8) BY_CARD#444679***8738/#1280016031342127/TRN_TIME:21.08.24 00:00:00"/>
    <x v="517"/>
    <s v="996.68"/>
    <x v="0"/>
  </r>
  <r>
    <s v="001pz01242403038"/>
    <x v="139"/>
    <s v="Внутренний перевод"/>
    <s v="POS payment at SAINSBURYS SUPERMA () BY_CARD#444679***8738/#1280016031342127/TRN_TIME:23.08.24 00:00:00"/>
    <x v="518"/>
    <s v="964.04"/>
    <x v="1"/>
  </r>
  <r>
    <s v="001pz01242403039"/>
    <x v="139"/>
    <s v="Внутренний перевод"/>
    <s v="POS payment at SAINSBURYS S/MKTS () BY_CARD#444679***8738/#1280016031342127/TRN_TIME:23.08.24 00:00:00"/>
    <x v="519"/>
    <s v="957.54"/>
    <x v="1"/>
  </r>
  <r>
    <s v="001pz01242403041"/>
    <x v="139"/>
    <s v="Внутренний перевод"/>
    <s v="POS payment at Boxpark Croydon (11110363) BY_CARD#444679***8738/#1280016031342127/TRN_TIME:23.08.24 00:00:00"/>
    <x v="9"/>
    <s v="952.49"/>
    <x v="1"/>
  </r>
  <r>
    <s v="001pz01242403044"/>
    <x v="139"/>
    <s v="Внутренний перевод"/>
    <s v="POS payment at Croydon Pop Up Kitchen (11213711) BY_CARD#444679***8738/#1280016031342127/TRN_TIME:23.08.24 00:00:00"/>
    <x v="520"/>
    <s v="924.57"/>
    <x v="1"/>
  </r>
  <r>
    <s v="001pz01242403045"/>
    <x v="139"/>
    <s v="Внутренний перевод"/>
    <s v="POS payment at ZETTLE_*LEXINGTON CATE (15694550) BY_CARD#444679***8738/#1280016031342127/TRN_TIME:22.08.24 00:00:00"/>
    <x v="521"/>
    <s v="918.78"/>
    <x v="1"/>
  </r>
  <r>
    <s v="001pz01242403047"/>
    <x v="139"/>
    <s v="Внутренний перевод"/>
    <s v="POS payment at Zettle_*LEXINGTON CATERIN (97602301) BY_CARD#444679***8738/#1280016031342127/TRN_TIME:21.08.24 00:00:00"/>
    <x v="522"/>
    <s v="914.81"/>
    <x v="1"/>
  </r>
  <r>
    <s v="001pz01242403050"/>
    <x v="139"/>
    <s v="Внутренний перевод"/>
    <s v="POS payment at Zettle_*LEXINGTON CATERIN (97602301) BY_CARD#444679***8738/#1280016031342127/TRN_TIME:22.08.24 00:00:00"/>
    <x v="523"/>
    <s v="910.82"/>
    <x v="1"/>
  </r>
  <r>
    <s v="001pz01242403052"/>
    <x v="139"/>
    <s v="Внутренний перевод"/>
    <s v="POS payment at JACKSONS GROOMING ROOM LT (82797401) BY_CARD#444679***8738/#1280016031342127/TRN_TIME:24.08.24 00:00:00"/>
    <x v="524"/>
    <s v="881.35"/>
    <x v="1"/>
  </r>
  <r>
    <s v="001pz01242403054"/>
    <x v="139"/>
    <s v="Внутренний перевод"/>
    <s v="POS payment at OPENAI *CHATGPT SUBSCR (7N3QWJUF) BY_CARD#444679***8738/#1280016031342127/TRN_TIME:22.08.24 00:00:00"/>
    <x v="20"/>
    <s v="857.35"/>
    <x v="1"/>
  </r>
  <r>
    <s v="001pz01242403055"/>
    <x v="139"/>
    <s v="Внутренний перевод"/>
    <s v="POS payment at BHULLAR IT CONSULTANTS L (03590947) BY_CARD#444679***8738/#1280016031342127/TRN_TIME:24.08.24 00:00:00"/>
    <x v="525"/>
    <s v="841.27"/>
    <x v="1"/>
  </r>
  <r>
    <s v="001pz01242403057"/>
    <x v="139"/>
    <s v="Внутренний перевод"/>
    <s v="POS payment at LIDL GB LONDON (35360172) BY_CARD#444679***8738/#1280016031342127/TRN_TIME:24.08.24 00:00:00"/>
    <x v="526"/>
    <s v="808.95"/>
    <x v="1"/>
  </r>
  <r>
    <s v="001pz01242403059"/>
    <x v="139"/>
    <s v="Внутренний перевод"/>
    <s v="POS payment at trainline () BY_CARD#444679***8738/#1280016031342127/TRN_TIME:22.08.24 00:00:00"/>
    <x v="527"/>
    <s v="794.59"/>
    <x v="1"/>
  </r>
  <r>
    <s v="001pz01242403061"/>
    <x v="139"/>
    <s v="Внутренний перевод"/>
    <s v="POS payment at SUNRISE EXPRESS (39825129) BY_CARD#444679***8738/#1280016031342127/TRN_TIME:24.08.24 00:00:00"/>
    <x v="528"/>
    <s v="781.12"/>
    <x v="1"/>
  </r>
  <r>
    <s v="001pz04242402209"/>
    <x v="139"/>
    <s v="Внутренний перевод"/>
    <s v="POS payment at WENDY'S #  13385 CROYDON (35075611) BY_CARD#444679***8738/#1280016031342127/TRN_TIME:24.08.24 00:00:00"/>
    <x v="529"/>
    <s v="767.87"/>
    <x v="1"/>
  </r>
  <r>
    <s v="001pz04242402212"/>
    <x v="139"/>
    <s v="Внутренний перевод"/>
    <s v="POS payment at AMAZON* LG0DI4QH5 (TSADAWF8) BY_CARD#444679***8738/#1280016031342127/TRN_TIME:22.08.24 00:00:00"/>
    <x v="530"/>
    <s v="746.64"/>
    <x v="1"/>
  </r>
  <r>
    <s v="001pz01242411489"/>
    <x v="140"/>
    <s v="Внутренний перевод"/>
    <s v="POS payment at SUNRISE EXPRESS (39825129) BY_CARD#444679***8738/#1280016031342127/TRN_TIME:25.08.24 00:00:00"/>
    <x v="531"/>
    <s v="720.10"/>
    <x v="1"/>
  </r>
  <r>
    <s v="001pz01242411491"/>
    <x v="140"/>
    <s v="Внутренний перевод"/>
    <s v="POS payment at ROASTING PLANT COFFEE (61450405) BY_CARD#444679***8738/#1280016031342127/TRN_TIME:25.08.24 00:00:00"/>
    <x v="532"/>
    <s v="714.88"/>
    <x v="1"/>
  </r>
  <r>
    <s v="001pz01242411494"/>
    <x v="140"/>
    <s v="Внутренний перевод"/>
    <s v="POS payment at TESCO STORES 2722 (42722071) BY_CARD#444679***8738/#1280016031342127/TRN_TIME:25.08.24 00:00:00"/>
    <x v="289"/>
    <s v="712.94"/>
    <x v="1"/>
  </r>
  <r>
    <s v="001pz02242411969"/>
    <x v="140"/>
    <s v="Внутренний перевод"/>
    <s v="POS payment at TESCO STORES 2722 (42722071) BY_CARD#444679***8738/#1280016031342127/TRN_TIME:25.08.24 00:00:00"/>
    <x v="289"/>
    <s v="711.00"/>
    <x v="1"/>
  </r>
  <r>
    <s v="001pz01242421803"/>
    <x v="141"/>
    <s v="Внутренний перевод"/>
    <s v="POS payment at SUNRISE EXPRESS (39825129) BY_CARD#444679***8738/#1280016031342127/TRN_TIME:26.08.24 00:00:00"/>
    <x v="533"/>
    <s v="709.14"/>
    <x v="1"/>
  </r>
  <r>
    <s v="001pz01242421806"/>
    <x v="141"/>
    <s v="Внутренний перевод"/>
    <s v="POS payment at SUNRISE EXPRESS (39825129) BY_CARD#444679***8738/#1280016031342127/TRN_TIME:26.08.24 00:00:00"/>
    <x v="534"/>
    <s v="702.06"/>
    <x v="1"/>
  </r>
  <r>
    <s v="001pz01242421874"/>
    <x v="141"/>
    <s v="Внутренний перевод"/>
    <s v="POS payment at KANJI KOREAN BBQ (24209533) BY_CARD#444679***8738/#1280016031342127/TRN_TIME:26.08.24 00:00:00"/>
    <x v="535"/>
    <s v="670.91"/>
    <x v="1"/>
  </r>
  <r>
    <s v="001pz01242421876"/>
    <x v="141"/>
    <s v="Внутренний перевод"/>
    <s v="POS payment at PRET A MANGER () BY_CARD#444679***8738/#1280016031342127/TRN_TIME:25.08.24 00:00:00"/>
    <x v="506"/>
    <s v="666.35"/>
    <x v="1"/>
  </r>
  <r>
    <s v="001pz01242421878"/>
    <x v="141"/>
    <s v="Внутренний перевод"/>
    <s v="POS payment at IKEA LTD 144 CROYDON IKEA (50858602) BY_CARD#444679***8738/#1280016031342127/TRN_TIME:26.08.24 00:00:00"/>
    <x v="536"/>
    <s v="649.81"/>
    <x v="1"/>
  </r>
  <r>
    <s v="001pz01242422013"/>
    <x v="141"/>
    <s v="Внутренний перевод"/>
    <s v="POS payment at Boxpark Croydon (11110363) BY_CARD#444679***8738/#1280016031342127/TRN_TIME:26.08.24 00:00:00"/>
    <x v="537"/>
    <s v="640.70"/>
    <x v="1"/>
  </r>
  <r>
    <s v="001pz01242432207"/>
    <x v="142"/>
    <s v="Внутренний перевод"/>
    <s v="POS payment at ZETTLE_*LEXINGTON CATE (15694550) BY_CARD#444679***8738/#1280016031342127/TRN_TIME:27.08.24 00:00:00"/>
    <x v="538"/>
    <s v="635.39"/>
    <x v="1"/>
  </r>
  <r>
    <s v="001pz01242433250"/>
    <x v="142"/>
    <s v="Внутренний перевод"/>
    <s v="POS payment at trainline () BY_CARD#444679***8738/#1280016031342127/TRN_TIME:27.08.24 00:00:00"/>
    <x v="539"/>
    <s v="619.67"/>
    <x v="1"/>
  </r>
  <r>
    <s v="001pz01242433252"/>
    <x v="142"/>
    <s v="Внутренний перевод"/>
    <s v="POS payment at ZETTLE_*LEXINGTON CATE (15694550) BY_CARD#444679***8738/#1280016031342127/TRN_TIME:27.08.24 00:00:00"/>
    <x v="540"/>
    <s v="618.54"/>
    <x v="1"/>
  </r>
  <r>
    <s v="001pz12242462396"/>
    <x v="143"/>
    <s v="Внутренний перевод"/>
    <s v="POS payment at trainline () BY_CARD#444679***8738/#1280016031342127/TRN_TIME:28.08.24 00:00:00"/>
    <x v="180"/>
    <s v="35.06"/>
    <x v="1"/>
  </r>
  <r>
    <s v="001pz01242473631"/>
    <x v="144"/>
    <s v="Внутренний перевод"/>
    <s v="POS payment at ZETTLE_*LEXINGTON CATE (15694550) BY_CARD#444679***8738/#1280016031342127/TRN_TIME:29.08.24 00:00:00"/>
    <x v="541"/>
    <s v="33.05"/>
    <x v="1"/>
  </r>
  <r>
    <s v="001pz01242473633"/>
    <x v="144"/>
    <s v="Внутренний перевод"/>
    <s v="POS payment at Zettle_*LEXINGTON CATERIN (97602301) BY_CARD#444679***8738/#1280016031342127/TRN_TIME:29.08.24 00:00:00"/>
    <x v="541"/>
    <s v="31.04"/>
    <x v="1"/>
  </r>
  <r>
    <s v="001pz01242473636"/>
    <x v="144"/>
    <s v="Внутренний перевод"/>
    <s v="POS payment at trainline () BY_CARD#444679***8738/#1280016031342127/TRN_TIME:29.08.24 00:00:00"/>
    <x v="542"/>
    <s v="15.29"/>
    <x v="1"/>
  </r>
  <r>
    <s v="533PDP2242470071"/>
    <x v="145"/>
    <s v="010007001"/>
    <s v="Пополнение карты 4446********8738 через PT001070 от 2024-09-03 18:32:04 чек № 5608551"/>
    <x v="543"/>
    <s v="250.86"/>
    <x v="0"/>
  </r>
  <r>
    <s v="533IBT1242490144"/>
    <x v="146"/>
    <s v="USD/ card acc/ Matybaev Dokturbek Temirbekovich (VC) / 1285330000275407"/>
    <s v="Пополнение счета"/>
    <x v="5"/>
    <s v="1,750.86"/>
    <x v="1"/>
  </r>
  <r>
    <s v="533IBT1242530375"/>
    <x v="147"/>
    <s v="USD/ card acc/ Matybaev Dokturbek Temirbekovich (VC) / 1285330000275407"/>
    <s v="Пополнение счета"/>
    <x v="5"/>
    <s v="4,750.86"/>
    <x v="1"/>
  </r>
  <r>
    <s v="001pz01242543202"/>
    <x v="148"/>
    <s v="Внутренний перевод"/>
    <s v="POS payment at TRAINLINE (03553842) BY_CARD#444679***8738/#1280016031342127/TRN_TIME:07.09.24 00:00:00"/>
    <x v="544"/>
    <s v="4,710.63"/>
    <x v="1"/>
  </r>
  <r>
    <s v="001pz01242543203"/>
    <x v="148"/>
    <s v="Внутренний перевод"/>
    <s v="POS payment at SQ *MAWI CAFE (1) BY_CARD#444679***8738/#1280016031342127/TRN_TIME:07.09.24 00:00:00"/>
    <x v="439"/>
    <s v="4,704.60"/>
    <x v="1"/>
  </r>
  <r>
    <s v="001pz01242543498"/>
    <x v="148"/>
    <s v="Внутренний перевод"/>
    <s v="POS payment at trainline () BY_CARD#444679***8738/#1280016031342127/TRN_TIME:07.09.24 00:00:00"/>
    <x v="545"/>
    <s v="4,689.87"/>
    <x v="1"/>
  </r>
  <r>
    <s v="001pz01242543500"/>
    <x v="148"/>
    <s v="Внутренний перевод"/>
    <s v="POS payment at trainline () BY_CARD#444679***8738/#1280016031342127/TRN_TIME:07.09.24 00:00:00"/>
    <x v="546"/>
    <s v="4,659.94"/>
    <x v="1"/>
  </r>
  <r>
    <s v="001pz01242543502"/>
    <x v="148"/>
    <s v="Внутренний перевод"/>
    <s v="POS payment at trainline () BY_CARD#444679***8738/#1280016031342127/TRN_TIME:07.09.24 00:00:00"/>
    <x v="547"/>
    <s v="4,618.57"/>
    <x v="1"/>
  </r>
  <r>
    <s v="001pz01242543504"/>
    <x v="148"/>
    <s v="Внутренний перевод"/>
    <s v="POS payment at trainline () BY_CARD#444679***8738/#1280016031342127/TRN_TIME:05.09.24 00:00:00"/>
    <x v="548"/>
    <s v="4,602.00"/>
    <x v="1"/>
  </r>
  <r>
    <s v="001pz01242543506"/>
    <x v="148"/>
    <s v="Внутренний перевод"/>
    <s v="POS payment at Croydon Quality Fish (b10097c6) BY_CARD#444679***8738/#1280016031342127/TRN_TIME:07.09.24 00:00:00"/>
    <x v="549"/>
    <s v="4,560.44"/>
    <x v="1"/>
  </r>
  <r>
    <s v="001pz01242543508"/>
    <x v="148"/>
    <s v="Внутренний перевод"/>
    <s v="POS payment at SAVERS HEALTH &amp; BEAUTY (35056514) BY_CARD#444679***8738/#1280016031342127/TRN_TIME:06.09.24 00:00:00"/>
    <x v="550"/>
    <s v="4,543.14"/>
    <x v="1"/>
  </r>
  <r>
    <s v="001pz01242543510"/>
    <x v="148"/>
    <s v="Внутренний перевод"/>
    <s v="POS payment at SAVERS HEALTH &amp; BEAUTY (35056511) BY_CARD#444679***8738/#1280016031342127/TRN_TIME:07.09.24 00:00:00"/>
    <x v="551"/>
    <s v="4,538.46"/>
    <x v="1"/>
  </r>
  <r>
    <s v="001pz01242543512"/>
    <x v="148"/>
    <s v="Внутренний перевод"/>
    <s v="POS payment at SAVE &amp; SMILE LTD (W0014787) BY_CARD#444679***8738/#1280016031342127/TRN_TIME:07.09.24 00:00:00"/>
    <x v="552"/>
    <s v="4,529.08"/>
    <x v="1"/>
  </r>
  <r>
    <s v="001pz01242543514"/>
    <x v="148"/>
    <s v="Внутренний перевод"/>
    <s v="POS payment at SAINSBURYS SUPERMA () BY_CARD#444679***8738/#1280016031342127/TRN_TIME:05.09.24 00:00:00"/>
    <x v="553"/>
    <s v="4,475.04"/>
    <x v="1"/>
  </r>
  <r>
    <s v="001pz01242543516"/>
    <x v="148"/>
    <s v="Внутренний перевод"/>
    <s v="POS payment at ONE STOP FOOD AND WINE (99548201) BY_CARD#444679***8738/#1280016031342127/TRN_TIME:06.09.24 00:00:00"/>
    <x v="554"/>
    <s v="4,468.79"/>
    <x v="1"/>
  </r>
  <r>
    <s v="001pz01242543518"/>
    <x v="148"/>
    <s v="Внутренний перевод"/>
    <s v="POS payment at Supermarket and London Gi (54222642) BY_CARD#444679***8738/#1280016031342127/TRN_TIME:07.09.24 00:00:00"/>
    <x v="555"/>
    <s v="4,467.06"/>
    <x v="1"/>
  </r>
  <r>
    <s v="001pz01242543520"/>
    <x v="148"/>
    <s v="Внутренний перевод"/>
    <s v="POS payment at Abad Supermarket (11164099) BY_CARD#444679***8738/#1280016031342127/TRN_TIME:07.09.24 00:00:00"/>
    <x v="249"/>
    <s v="4,461.71"/>
    <x v="1"/>
  </r>
  <r>
    <s v="001pz04242542254"/>
    <x v="148"/>
    <s v="Внутренний перевод"/>
    <s v="POS payment at trainline () BY_CARD#444679***8738/#1280016031342127/TRN_TIME:06.09.24 00:00:00"/>
    <x v="556"/>
    <s v="4,107.14"/>
    <x v="1"/>
  </r>
  <r>
    <s v="001pz01242553117"/>
    <x v="149"/>
    <s v="Внутренний перевод"/>
    <s v="POS payment at GEORGE STREET EXPRESS (11214594) BY_CARD#444679***8738/#1280016031342127/TRN_TIME:08.09.24 00:00:00"/>
    <x v="557"/>
    <s v="4,088.10"/>
    <x v="1"/>
  </r>
  <r>
    <s v="001pz01242553860"/>
    <x v="149"/>
    <s v="Внутренний перевод"/>
    <s v="POS payment at BOOTS 1249 (33911735) BY_CARD#444679***8738/#1280016031342127/TRN_TIME:08.09.24 00:00:00"/>
    <x v="558"/>
    <s v="4,081.27"/>
    <x v="1"/>
  </r>
  <r>
    <s v="001pz01242553862"/>
    <x v="149"/>
    <s v="Внутренний перевод"/>
    <s v="POS payment at SAINSBURYS S/MKTS () BY_CARD#444679***8738/#1280016031342127/TRN_TIME:08.09.24 00:00:00"/>
    <x v="559"/>
    <s v="4,077.11"/>
    <x v="1"/>
  </r>
  <r>
    <s v="001pb01242550156"/>
    <x v="149"/>
    <s v="Внутренний перевод"/>
    <s v="Annual Fee (Base) for CARD#444679***8738 /#1280016031342127/dd:09.09.24 00:00:00"/>
    <x v="560"/>
    <s v="4,073.11"/>
    <x v="1"/>
  </r>
  <r>
    <s v="001pz02242560559"/>
    <x v="150"/>
    <s v="Внутренний перевод"/>
    <s v="POS payment at TSGN SN EAST CROYDON S () BY_CARD#444679***8738/#1280016031342127/TRN_TIME:08.09.24 00:00:00"/>
    <x v="561"/>
    <s v="4,053.00"/>
    <x v="1"/>
  </r>
  <r>
    <s v="001pz02242560561"/>
    <x v="150"/>
    <s v="Внутренний перевод"/>
    <s v="POS payment at TSGN SN EAST CROYDON S () BY_CARD#444679***8738/#1280016031342127/TRN_TIME:08.09.24 00:00:00"/>
    <x v="561"/>
    <s v="4,032.89"/>
    <x v="1"/>
  </r>
  <r>
    <s v="001pz02242560563"/>
    <x v="150"/>
    <s v="Внутренний перевод"/>
    <s v="POS payment at MARKS&amp;SPENCER PLC (16446902) BY_CARD#444679***8738/#1280016031342127/TRN_TIME:09.09.24 00:00:00"/>
    <x v="562"/>
    <s v="4,026.99"/>
    <x v="1"/>
  </r>
  <r>
    <s v="001pz02242560566"/>
    <x v="150"/>
    <s v="Внутренний перевод"/>
    <s v="POS payment at ROYAL COLLECTION ENTERPRI (0004) BY_CARD#444679***8738/#1280016031342127/TRN_TIME:09.09.24 00:00:00"/>
    <x v="563"/>
    <s v="3,864.83"/>
    <x v="1"/>
  </r>
  <r>
    <s v="001pz02242560568"/>
    <x v="150"/>
    <s v="Внутренний перевод"/>
    <s v="POS payment at CAFFE NERO HT 2  ARRIVALS (80904510) BY_CARD#444679***8738/#1280016031342127/TRN_TIME:08.09.24 00:00:00"/>
    <x v="564"/>
    <s v="3,849.00"/>
    <x v="1"/>
  </r>
  <r>
    <s v="001pz02242560569"/>
    <x v="150"/>
    <s v="Внутренний перевод"/>
    <s v="POS payment at SAINSBURYS S/MKTS () BY_CARD#444679***8738/#1280016031342127/TRN_TIME:09.09.24 00:00:00"/>
    <x v="565"/>
    <s v="3,830.36"/>
    <x v="1"/>
  </r>
  <r>
    <s v="001pz02242560571"/>
    <x v="150"/>
    <s v="Внутренний перевод"/>
    <s v="POS payment at SAINSBURYS S/MKTS () BY_CARD#444679***8738/#1280016031342127/TRN_TIME:09.09.24 00:00:00"/>
    <x v="566"/>
    <s v="3,809.98"/>
    <x v="1"/>
  </r>
  <r>
    <s v="001pz02242560573"/>
    <x v="150"/>
    <s v="Внутренний перевод"/>
    <s v="POS payment at SAINSBURYS S/MKTS () BY_CARD#444679***8738/#1280016031342127/TRN_TIME:09.09.24 00:00:00"/>
    <x v="567"/>
    <s v="3,797.91"/>
    <x v="1"/>
  </r>
  <r>
    <s v="001pz02242560575"/>
    <x v="150"/>
    <s v="Внутренний перевод"/>
    <s v="POS payment at TRAINLINE (02895403) BY_CARD#444679***8738/#1280016031342127/TRN_TIME:07.09.24 00:00:00"/>
    <x v="568"/>
    <s v="3,777.14"/>
    <x v="1"/>
  </r>
  <r>
    <s v="001pz02242563443"/>
    <x v="150"/>
    <s v="Внутренний перевод"/>
    <s v="POS payment at BILLS - VICTORIA (06423088) BY_CARD#444679***8738/#1280016031342127/TRN_TIME:09.09.24 00:00:00"/>
    <x v="569"/>
    <s v="3,683.02"/>
    <x v="1"/>
  </r>
  <r>
    <s v="001pz02242563446"/>
    <x v="150"/>
    <s v="Внутренний перевод"/>
    <s v="POS payment at ADMIRALTY TRAFALGAR SQUAR () BY_CARD#444679***8738/#1280016031342127/TRN_TIME:09.09.24 00:00:00"/>
    <x v="570"/>
    <s v="3,657.28"/>
    <x v="1"/>
  </r>
  <r>
    <s v="001pz02242563448"/>
    <x v="150"/>
    <s v="Внутренний перевод"/>
    <s v="POS payment at GEORGE STREET EXPRESS (11214594) BY_CARD#444679***8738/#1280016031342127/TRN_TIME:09.09.24 00:00:00"/>
    <x v="571"/>
    <s v="3,654.60"/>
    <x v="1"/>
  </r>
  <r>
    <s v="001pz01242572139"/>
    <x v="151"/>
    <s v="Внутренний перевод"/>
    <s v="POS payment at EE TOPUP  VESTA () BY_CARD#444679***8738/#1280016031342127/TRN_TIME:10.09.24 00:00:00"/>
    <x v="572"/>
    <s v="3,634.63"/>
    <x v="1"/>
  </r>
  <r>
    <s v="001pz01242572141"/>
    <x v="151"/>
    <s v="Внутренний перевод"/>
    <s v="POS payment at TSGN SN EAST CROYDON S () BY_CARD#444679***8738/#1280016031342127/TRN_TIME:09.09.24 00:00:00"/>
    <x v="573"/>
    <s v="3,621.22"/>
    <x v="1"/>
  </r>
  <r>
    <s v="001pz01242572144"/>
    <x v="151"/>
    <s v="Внутренний перевод"/>
    <s v="POS payment at TSGN SN EAST CROYDON S () BY_CARD#444679***8738/#1280016031342127/TRN_TIME:09.09.24 00:00:00"/>
    <x v="574"/>
    <s v="3,603.79"/>
    <x v="1"/>
  </r>
  <r>
    <s v="001pz01242572145"/>
    <x v="151"/>
    <s v="Внутренний перевод"/>
    <s v="POS payment at TSGN SN EAST CROYDON S () BY_CARD#444679***8738/#1280016031342127/TRN_TIME:09.09.24 00:00:00"/>
    <x v="574"/>
    <s v="3,586.36"/>
    <x v="1"/>
  </r>
  <r>
    <s v="001pz01242572147"/>
    <x v="151"/>
    <s v="Внутренний перевод"/>
    <s v="POS payment at CH &amp; CO HM TOWER OF LO () BY_CARD#444679***8738/#1280016031342127/TRN_TIME:10.09.24 00:00:00"/>
    <x v="575"/>
    <s v="3,565.33"/>
    <x v="1"/>
  </r>
  <r>
    <s v="001pz01242572149"/>
    <x v="151"/>
    <s v="Внутренний перевод"/>
    <s v="POS payment at HISTORIC ROYAL () BY_CARD#444679***8738/#1280016031342127/TRN_TIME:10.09.24 00:00:00"/>
    <x v="576"/>
    <s v="3,361.40"/>
    <x v="1"/>
  </r>
  <r>
    <s v="001pz01242572151"/>
    <x v="151"/>
    <s v="Внутренний перевод"/>
    <s v="POS payment at NYX*HiTecWashroomsSolut (NX179716) BY_CARD#444679***8738/#1280016031342127/TRN_TIME:10.09.24 00:00:00"/>
    <x v="577"/>
    <s v="3,360.73"/>
    <x v="1"/>
  </r>
  <r>
    <s v="001pz01242572153"/>
    <x v="151"/>
    <s v="Внутренний перевод"/>
    <s v="POS payment at NYX*HiTecWashroomsSolut (NX446773) BY_CARD#444679***8738/#1280016031342127/TRN_TIME:10.09.24 00:00:00"/>
    <x v="577"/>
    <s v="3,360.06"/>
    <x v="1"/>
  </r>
  <r>
    <s v="001pz01242572155"/>
    <x v="151"/>
    <s v="Внутренний перевод"/>
    <s v="POS payment at NYX*HiTecWashroomsSolut (NX446783) BY_CARD#444679***8738/#1280016031342127/TRN_TIME:10.09.24 00:00:00"/>
    <x v="577"/>
    <s v="3,359.39"/>
    <x v="1"/>
  </r>
  <r>
    <s v="001pz01242572157"/>
    <x v="151"/>
    <s v="Внутренний перевод"/>
    <s v="POS payment at Coppa Club (90067740) BY_CARD#444679***8738/#1280016031342127/TRN_TIME:10.09.24 00:00:00"/>
    <x v="578"/>
    <s v="3,186.87"/>
    <x v="1"/>
  </r>
  <r>
    <s v="001pz01242572159"/>
    <x v="151"/>
    <s v="Внутренний перевод"/>
    <s v="POS payment at PRET A MANGER () BY_CARD#444679***8738/#1280016031342127/TRN_TIME:09.09.24 00:00:00"/>
    <x v="579"/>
    <s v="3,181.78"/>
    <x v="1"/>
  </r>
  <r>
    <s v="001pz01242572161"/>
    <x v="151"/>
    <s v="Внутренний перевод"/>
    <s v="POS payment at WWW.VOXI.CO.UK () BY_CARD#444679***8738/#1280016031342127/TRN_TIME:10.09.24 00:00:00"/>
    <x v="580"/>
    <s v="3,168.47"/>
    <x v="1"/>
  </r>
  <r>
    <s v="001pz01242572163"/>
    <x v="151"/>
    <s v="Внутренний перевод"/>
    <s v="POS payment at HISTORIC ROYAL PALACES () BY_CARD#444679***8738/#1280016031342127/TRN_TIME:10.09.24 00:00:00"/>
    <x v="581"/>
    <s v="3,090.26"/>
    <x v="1"/>
  </r>
  <r>
    <s v="001pz01242572165"/>
    <x v="151"/>
    <s v="Внутренний перевод"/>
    <s v="POS payment at PENNYMANGLE LTD () BY_CARD#444679***8738/#1280016031342127/TRN_TIME:10.09.24 00:00:00"/>
    <x v="582"/>
    <s v="3,087.20"/>
    <x v="1"/>
  </r>
  <r>
    <s v="001pz01242572167"/>
    <x v="151"/>
    <s v="Внутренний перевод"/>
    <s v="POS payment at PENNYMANGLE LTD () BY_CARD#444679***8738/#1280016031342127/TRN_TIME:10.09.24 00:00:00"/>
    <x v="582"/>
    <s v="3,084.14"/>
    <x v="1"/>
  </r>
  <r>
    <s v="001pz01242572169"/>
    <x v="151"/>
    <s v="Внутренний перевод"/>
    <s v="POS payment at PENNYMANGLE LTD () BY_CARD#444679***8738/#1280016031342127/TRN_TIME:10.09.24 00:00:00"/>
    <x v="583"/>
    <s v="3,082.54"/>
    <x v="1"/>
  </r>
  <r>
    <s v="001pz74242600092"/>
    <x v="152"/>
    <s v="Внутренний перевод"/>
    <s v="POS payment at Fortnum And Mason PLC (75385266) BY_CARD#444679***8738/#1280016031342127/TRN_TIME:11.09.24 00:00:00"/>
    <x v="584"/>
    <s v="3,017.43"/>
    <x v="1"/>
  </r>
  <r>
    <s v="001pz74242600094"/>
    <x v="152"/>
    <s v="Внутренний перевод"/>
    <s v="POS payment at SAINSBURYS S/MKTS () BY_CARD#444679***8738/#1280016031342127/TRN_TIME:11.09.24 00:00:00"/>
    <x v="585"/>
    <s v="2,971.10"/>
    <x v="1"/>
  </r>
  <r>
    <s v="001pz74242600096"/>
    <x v="152"/>
    <s v="Внутренний перевод"/>
    <s v="POS payment at SAINSBURYS S/MKTS () BY_CARD#444679***8738/#1280016031342127/TRN_TIME:11.09.24 00:00:00"/>
    <x v="586"/>
    <s v="2,963.80"/>
    <x v="1"/>
  </r>
  <r>
    <s v="001pz74242600098"/>
    <x v="152"/>
    <s v="Внутренний перевод"/>
    <s v="POS payment at NYA*Danfo UK (23115535) BY_CARD#444679***8738/#1280016031342127/TRN_TIME:11.09.24 00:00:00"/>
    <x v="577"/>
    <s v="2,963.13"/>
    <x v="1"/>
  </r>
  <r>
    <s v="001pz74242600100"/>
    <x v="152"/>
    <s v="Внутренний перевод"/>
    <s v="POS payment at SERPENTINE BAR&amp;KITCHEN (27891649) BY_CARD#444679***8738/#1280016031342127/TRN_TIME:11.09.24 00:00:00"/>
    <x v="587"/>
    <s v="2,960.27"/>
    <x v="1"/>
  </r>
  <r>
    <s v="001pz74242600102"/>
    <x v="152"/>
    <s v="Внутренний перевод"/>
    <s v="POS payment at SERPENTINE BAR&amp;KITCHEN (27891649) BY_CARD#444679***8738/#1280016031342127/TRN_TIME:11.09.24 00:00:00"/>
    <x v="588"/>
    <s v="2,943.28"/>
    <x v="1"/>
  </r>
  <r>
    <s v="001pz74242600104"/>
    <x v="152"/>
    <s v="Внутренний перевод"/>
    <s v="POS payment at THE TOWER HOTEL FnB (33871487) BY_CARD#444679***8738/#1280016031342127/TRN_TIME:11.09.24 00:00:00"/>
    <x v="589"/>
    <s v="2,893.44"/>
    <x v="1"/>
  </r>
  <r>
    <s v="001pz74242600106"/>
    <x v="152"/>
    <s v="Внутренний перевод"/>
    <s v="POS payment at TSGN SN EAST CROYDON S () BY_CARD#444679***8738/#1280016031342127/TRN_TIME:10.09.24 00:00:00"/>
    <x v="590"/>
    <s v="2,860.16"/>
    <x v="1"/>
  </r>
  <r>
    <s v="001pz74242600108"/>
    <x v="152"/>
    <s v="Внутренний перевод"/>
    <s v="POS payment at TSGN SN EAST CROYDON S () BY_CARD#444679***8738/#1280016031342127/TRN_TIME:10.09.24 00:00:00"/>
    <x v="590"/>
    <s v="2,826.88"/>
    <x v="1"/>
  </r>
  <r>
    <s v="001pz74242600110"/>
    <x v="152"/>
    <s v="Внутренний перевод"/>
    <s v="POS payment at TSGN SN EAST CROYDON S () BY_CARD#444679***8738/#1280016031342127/TRN_TIME:10.09.24 00:00:00"/>
    <x v="590"/>
    <s v="2,793.60"/>
    <x v="1"/>
  </r>
  <r>
    <s v="001pz74242600263"/>
    <x v="152"/>
    <s v="Внутренний перевод"/>
    <s v="POS payment at HMSB ADMISSION () BY_CARD#444679***8738/#1280016031342127/TRN_TIME:11.09.24 00:00:00"/>
    <x v="591"/>
    <s v="2,658.46"/>
    <x v="1"/>
  </r>
  <r>
    <s v="001pz74242600265"/>
    <x v="152"/>
    <s v="Внутренний перевод"/>
    <s v="POS payment at PAUL UK ST PAULS (06515129) BY_CARD#444679***8738/#1280016031342127/TRN_TIME:11.09.24 00:00:00"/>
    <x v="592"/>
    <s v="2,653.29"/>
    <x v="1"/>
  </r>
  <r>
    <s v="001pz74242600268"/>
    <x v="152"/>
    <s v="Внутренний перевод"/>
    <s v="POS payment at ST PAUL'S CATHEDRAL (23723550) BY_CARD#444679***8738/#1280016031342127/TRN_TIME:11.09.24 00:00:00"/>
    <x v="593"/>
    <s v="2,520.54"/>
    <x v="1"/>
  </r>
  <r>
    <s v="001pz74242600269"/>
    <x v="152"/>
    <s v="Внутренний перевод"/>
    <s v="POS payment at THIRD SPACE-TOWER BRID (27077166) BY_CARD#444679***8738/#1280016031342127/TRN_TIME:11.09.24 00:00:00"/>
    <x v="594"/>
    <s v="2,513.90"/>
    <x v="1"/>
  </r>
  <r>
    <s v="001pz74242600271"/>
    <x v="152"/>
    <s v="Внутренний перевод"/>
    <s v="POS payment at Crown Sightseeing (47386291) BY_CARD#444679***8738/#1280016031342127/TRN_TIME:11.09.24 00:00:00"/>
    <x v="595"/>
    <s v="2,274.95"/>
    <x v="1"/>
  </r>
  <r>
    <s v="001pz74242602463"/>
    <x v="152"/>
    <s v="Внутренний перевод"/>
    <s v="POS payment at Fiena Cafe (96175664) BY_CARD#444679***8738/#1280016031342127/TRN_TIME:11.09.24 00:00:00"/>
    <x v="596"/>
    <s v="2,202.59"/>
    <x v="1"/>
  </r>
  <r>
    <s v="001pz74242602466"/>
    <x v="152"/>
    <s v="Внутренний перевод"/>
    <s v="POS payment at www.aliexpress.com (WPGTID01) BY_CARD#444679***8738/#1280016031342127/TRN_TIME:11.09.24 00:00:00"/>
    <x v="597"/>
    <s v="2,133.15"/>
    <x v="1"/>
  </r>
  <r>
    <s v="001pz76242612493"/>
    <x v="153"/>
    <s v="Внутренний перевод"/>
    <s v="POS payment at BOOTS,EDINBURGH (33919841) BY_CARD#444679***8738/#1280016031342127/TRN_TIME:14.09.24 00:00:00"/>
    <x v="598"/>
    <s v="2,123.85"/>
    <x v="1"/>
  </r>
  <r>
    <s v="001pz76242612496"/>
    <x v="153"/>
    <s v="Внутренний перевод"/>
    <s v="POS payment at THE SCOTTISH GROCER (06404481) BY_CARD#444679***8738/#1280016031342127/TRN_TIME:13.09.24 00:00:00"/>
    <x v="599"/>
    <s v="2,109.79"/>
    <x v="1"/>
  </r>
  <r>
    <s v="001pz76242612497"/>
    <x v="153"/>
    <s v="Внутренний перевод"/>
    <s v="POS payment at EDINBURGH CASTLE AUDIO (31895923) BY_CARD#444679***8738/#1280016031342127/TRN_TIME:13.09.24 00:00:00"/>
    <x v="598"/>
    <s v="2,100.49"/>
    <x v="1"/>
  </r>
  <r>
    <s v="001pz73242611659"/>
    <x v="153"/>
    <s v="Внутренний перевод"/>
    <s v="POS payment at ABERCROMBIE AND FITCH GEO (87620505) BY_CARD#444679***8738/#1280016031342127/TRN_TIME:13.09.24 00:00:00"/>
    <x v="600"/>
    <s v="2,043.87"/>
    <x v="1"/>
  </r>
  <r>
    <s v="001pz73242611661"/>
    <x v="153"/>
    <s v="Внутренний перевод"/>
    <s v="POS payment at TESCO STORES 6382 (46382071) BY_CARD#444679***8738/#1280016031342127/TRN_TIME:12.09.24 00:00:00"/>
    <x v="586"/>
    <s v="2,036.57"/>
    <x v="1"/>
  </r>
  <r>
    <s v="001pz73242611663"/>
    <x v="153"/>
    <s v="Внутренний перевод"/>
    <s v="POS payment at PETIT PARIS (06289992) BY_CARD#444679***8738/#1280016031342127/TRN_TIME:12.09.24 00:00:00"/>
    <x v="601"/>
    <s v="1,888.60"/>
    <x v="1"/>
  </r>
  <r>
    <s v="001pz73242611665"/>
    <x v="153"/>
    <s v="Внутренний перевод"/>
    <s v="POS payment at WHISKI BAR (06395335) BY_CARD#444679***8738/#1280016031342127/TRN_TIME:13.09.24 00:00:00"/>
    <x v="602"/>
    <s v="1,872.12"/>
    <x v="1"/>
  </r>
  <r>
    <s v="001pz73242611667"/>
    <x v="153"/>
    <s v="Внутренний перевод"/>
    <s v="POS payment at WONDERS OF NATURE (35250694) BY_CARD#444679***8738/#1280016031342127/TRN_TIME:14.09.24 00:00:00"/>
    <x v="603"/>
    <s v="1,681.57"/>
    <x v="1"/>
  </r>
  <r>
    <s v="001pz73242611669"/>
    <x v="153"/>
    <s v="Внутренний перевод"/>
    <s v="POS payment at TESCO STORES 6382 (46382071) BY_CARD#444679***8738/#1280016031342127/TRN_TIME:12.09.24 00:00:00"/>
    <x v="604"/>
    <s v="1,652.29"/>
    <x v="1"/>
  </r>
  <r>
    <s v="001pz73242611775"/>
    <x v="153"/>
    <s v="Внутренний перевод"/>
    <s v="POS payment at TESCO STORES 6382 (46382071) BY_CARD#444679***8738/#1280016031342127/TRN_TIME:14.09.24 00:00:00"/>
    <x v="40"/>
    <s v="1,640.70"/>
    <x v="1"/>
  </r>
  <r>
    <s v="001pz73242611777"/>
    <x v="153"/>
    <s v="Внутренний перевод"/>
    <s v="POS payment at HISTORIC ENVIRONMENT S (WPGTID01) BY_CARD#444679***8738/#1280016031342127/TRN_TIME:13.09.24 00:00:00"/>
    <x v="605"/>
    <s v="1,537.00"/>
    <x v="1"/>
  </r>
  <r>
    <s v="001pz73242611780"/>
    <x v="153"/>
    <s v="Внутренний перевод"/>
    <s v="POS payment at REDCOAT CAFE - EDINBUR (27896117) BY_CARD#444679***8738/#1280016031342127/TRN_TIME:13.09.24 00:00:00"/>
    <x v="606"/>
    <s v="1,479.83"/>
    <x v="1"/>
  </r>
  <r>
    <s v="001pz73242611782"/>
    <x v="153"/>
    <s v="Внутренний перевод"/>
    <s v="POS payment at DELIVEROO (07DMPPLB) BY_CARD#444679***8738/#1280016031342127/TRN_TIME:13.09.24 00:00:00"/>
    <x v="607"/>
    <s v="1,378.68"/>
    <x v="1"/>
  </r>
  <r>
    <s v="001pz73242611784"/>
    <x v="153"/>
    <s v="Внутренний перевод"/>
    <s v="POS payment at Kiltane House of Edinburg (33852508) BY_CARD#444679***8738/#1280016031342127/TRN_TIME:14.09.24 00:00:00"/>
    <x v="608"/>
    <s v="1,337.16"/>
    <x v="1"/>
  </r>
  <r>
    <s v="001pz73242611786"/>
    <x v="153"/>
    <s v="Внутренний перевод"/>
    <s v="POS payment at DELIVEROO (07DMPPLB) BY_CARD#444679***8738/#1280016031342127/TRN_TIME:14.09.24 00:00:00"/>
    <x v="609"/>
    <s v="1,273.29"/>
    <x v="1"/>
  </r>
  <r>
    <s v="001pz73242611788"/>
    <x v="153"/>
    <s v="Внутренний перевод"/>
    <s v="POS payment at BIBLOS (RC125957) BY_CARD#444679***8738/#1280016031342127/TRN_TIME:14.09.24 00:00:00"/>
    <x v="610"/>
    <s v="1,155.50"/>
    <x v="1"/>
  </r>
  <r>
    <s v="001pz73242611789"/>
    <x v="153"/>
    <s v="Внутренний перевод"/>
    <s v="POS payment at STARBUCKS (32753863) BY_CARD#444679***8738/#1280016031342127/TRN_TIME:12.09.24 00:00:00"/>
    <x v="611"/>
    <s v="1,146.80"/>
    <x v="1"/>
  </r>
  <r>
    <s v="001pz73242611791"/>
    <x v="153"/>
    <s v="Внутренний перевод"/>
    <s v="POS payment at ZETTLE_*BLACK SHEEP CO (03139414) BY_CARD#444679***8738/#1280016031342127/TRN_TIME:13.09.24 00:00:00"/>
    <x v="612"/>
    <s v="1,131.81"/>
    <x v="1"/>
  </r>
  <r>
    <s v="001pz73242611794"/>
    <x v="153"/>
    <s v="Внутренний перевод"/>
    <s v="POS payment at NYA*Waverley Mall (24265028) BY_CARD#444679***8738/#1280016031342127/TRN_TIME:14.09.24 00:00:00"/>
    <x v="613"/>
    <s v="1,131.42"/>
    <x v="1"/>
  </r>
  <r>
    <s v="001pz73242611796"/>
    <x v="153"/>
    <s v="Внутренний перевод"/>
    <s v="POS payment at trainline () BY_CARD#444679***8738/#1280016031342127/TRN_TIME:14.09.24 00:00:00"/>
    <x v="614"/>
    <s v="963.53"/>
    <x v="1"/>
  </r>
  <r>
    <s v="001pz73242611798"/>
    <x v="153"/>
    <s v="Внутренний перевод"/>
    <s v="POS payment at MICROSOFT*SUBSCRIPTION (9072) BY_CARD#444679***8738/#1280016031342127/TRN_TIME:13.09.24 00:00:00"/>
    <x v="220"/>
    <s v="957.54"/>
    <x v="1"/>
  </r>
  <r>
    <s v="001pz02242622450"/>
    <x v="154"/>
    <s v="Внутренний перевод"/>
    <s v="POS payment at ZETTLE_*MOLIK SON (67190374) BY_CARD#444679***8738/#1280016031342127/TRN_TIME:15.09.24 00:00:00"/>
    <x v="421"/>
    <s v="942.21"/>
    <x v="1"/>
  </r>
  <r>
    <s v="001pz01242622726"/>
    <x v="154"/>
    <s v="Внутренний перевод"/>
    <s v="POS payment at PRET A MANGER () BY_CARD#444679***8738/#1280016031342127/TRN_TIME:14.09.24 00:00:00"/>
    <x v="615"/>
    <s v="920.49"/>
    <x v="1"/>
  </r>
  <r>
    <s v="001pz01242622775"/>
    <x v="154"/>
    <s v="Внутренний перевод"/>
    <s v="POS payment at PRET A MANGER () BY_CARD#444679***8738/#1280016031342127/TRN_TIME:14.09.24 00:00:00"/>
    <x v="252"/>
    <s v="916.23"/>
    <x v="1"/>
  </r>
  <r>
    <s v="001pz01242622777"/>
    <x v="154"/>
    <s v="Внутренний перевод"/>
    <s v="POS payment at SAINSBURYS S/MKTS () BY_CARD#444679***8738/#1280016031342127/TRN_TIME:15.09.24 00:00:00"/>
    <x v="616"/>
    <s v="900.77"/>
    <x v="1"/>
  </r>
  <r>
    <s v="001pz01242622779"/>
    <x v="154"/>
    <s v="Внутренний перевод"/>
    <s v="POS payment at SUMUP  *MICHAL PALATY (MCS3LMNV) BY_CARD#444679***8738/#1280016031342127/TRN_TIME:15.09.24 00:00:00"/>
    <x v="354"/>
    <s v="886.91"/>
    <x v="1"/>
  </r>
  <r>
    <s v="001pz01242622781"/>
    <x v="154"/>
    <s v="Внутренний перевод"/>
    <s v="POS payment at TESCO STORES 6677 (46677071) BY_CARD#444679***8738/#1280016031342127/TRN_TIME:15.09.24 00:00:00"/>
    <x v="617"/>
    <s v="820.42"/>
    <x v="1"/>
  </r>
  <r>
    <s v="001pz01242622783"/>
    <x v="154"/>
    <s v="Внутренний перевод"/>
    <s v="POS payment at SumUp  *Paul s Taxi (MCCGMXNQ) BY_CARD#444679***8738/#1280016031342127/TRN_TIME:15.09.24 00:00:00"/>
    <x v="618"/>
    <s v="811.62"/>
    <x v="1"/>
  </r>
  <r>
    <s v="001pz01242622785"/>
    <x v="154"/>
    <s v="Внутренний перевод"/>
    <s v="POS payment at ZETTLE_*GRAHAM SCOTT (69475723) BY_CARD#444679***8738/#1280016031342127/TRN_TIME:15.09.24 00:00:00"/>
    <x v="619"/>
    <s v="782.03"/>
    <x v="1"/>
  </r>
  <r>
    <s v="001pz01242622787"/>
    <x v="154"/>
    <s v="Внутренний перевод"/>
    <s v="POS payment at TAXI FARES* TAXIFARES (4CJNKXFG) BY_CARD#444679***8738/#1280016031342127/TRN_TIME:15.09.24 00:00:00"/>
    <x v="618"/>
    <s v="773.23"/>
    <x v="1"/>
  </r>
  <r>
    <s v="001pz01242622789"/>
    <x v="154"/>
    <s v="Внутренний перевод"/>
    <s v="POS payment at LNER.CO.UK (37156325) BY_CARD#444679***8738/#1280016031342127/TRN_TIME:15.09.24 00:00:00"/>
    <x v="620"/>
    <s v="765.04"/>
    <x v="1"/>
  </r>
  <r>
    <s v="001pz01242622791"/>
    <x v="154"/>
    <s v="Внутренний перевод"/>
    <s v="POS payment at Wagamama Limited 182 () BY_CARD#444679***8738/#1280016031342127/TRN_TIME:15.09.24 00:00:00"/>
    <x v="621"/>
    <s v="650.97"/>
    <x v="1"/>
  </r>
  <r>
    <s v="001pz02242630766"/>
    <x v="155"/>
    <s v="Внутренний перевод"/>
    <s v="POS payment at FIRST BUS - MOBILE (80279500) BY_CARD#444679***8738/#1280016031342127/TRN_TIME:16.09.24 00:00:00"/>
    <x v="622"/>
    <s v="648.31"/>
    <x v="1"/>
  </r>
  <r>
    <s v="001pz01242632092"/>
    <x v="155"/>
    <s v="Внутренний перевод"/>
    <s v="POS payment at NANDOS.CO.UK (OMMTAGZL) BY_CARD#444679***8738/#1280016031342127/TRN_TIME:16.09.24 00:00:00"/>
    <x v="623"/>
    <s v="565.56"/>
    <x v="1"/>
  </r>
  <r>
    <s v="001pz01242632094"/>
    <x v="155"/>
    <s v="Внутренний перевод"/>
    <s v="POS payment at TRIO PATISSERIE (W0001330) BY_CARD#444679***8738/#1280016031342127/TRN_TIME:16.09.24 00:00:00"/>
    <x v="616"/>
    <s v="550.10"/>
    <x v="1"/>
  </r>
  <r>
    <s v="001pz01242632096"/>
    <x v="155"/>
    <s v="Внутренний перевод"/>
    <s v="POS payment at BARNITTS (73213716) BY_CARD#444679***8738/#1280016031342127/TRN_TIME:16.09.24 00:00:00"/>
    <x v="624"/>
    <s v="486.32"/>
    <x v="1"/>
  </r>
  <r>
    <s v="001pz01242632098"/>
    <x v="155"/>
    <s v="Внутренний перевод"/>
    <s v="POS payment at FIRST BUS - MOBILE (80279501) BY_CARD#444679***8738/#1280016031342127/TRN_TIME:16.09.24 00:00:00"/>
    <x v="625"/>
    <s v="478.32"/>
    <x v="1"/>
  </r>
  <r>
    <s v="533IBT1242630105"/>
    <x v="155"/>
    <s v="USD/ card acc/ Matybaev Dokturbek Temirbekovich (VC) / 1285330000275407"/>
    <s v="Пополнение счета"/>
    <x v="475"/>
    <s v="778.32"/>
    <x v="0"/>
  </r>
  <r>
    <s v="001pz02242641534"/>
    <x v="156"/>
    <s v="Внутренний перевод"/>
    <s v="POS payment at FIRST BUS - MOBILE (80279500) BY_CARD#444679***8738/#1280016031342127/TRN_TIME:17.09.24 00:00:00"/>
    <x v="626"/>
    <s v="772.96"/>
    <x v="1"/>
  </r>
  <r>
    <s v="001pz02242641535"/>
    <x v="156"/>
    <s v="Внутренний перевод"/>
    <s v="POS payment at YE OLDE STARRE INNE (Y (35078789) BY_CARD#444679***8738/#1280016031342127/TRN_TIME:17.09.24 00:00:00"/>
    <x v="134"/>
    <s v="765.19"/>
    <x v="1"/>
  </r>
  <r>
    <s v="001pz01242641270"/>
    <x v="156"/>
    <s v="Внутренний перевод"/>
    <s v="POS payment at PRIMARK - 478 (23378201) BY_CARD#444679***8738/#1280016031342127/TRN_TIME:16.09.24 00:00:00"/>
    <x v="625"/>
    <s v="757.19"/>
    <x v="1"/>
  </r>
  <r>
    <s v="001pz01242641271"/>
    <x v="156"/>
    <s v="Внутренний перевод"/>
    <s v="POS payment at ABRAHAM MOON - YORK (06454994) BY_CARD#444679***8738/#1280016031342127/TRN_TIME:17.09.24 00:00:00"/>
    <x v="627"/>
    <s v="701.80"/>
    <x v="1"/>
  </r>
  <r>
    <s v="001pz01242641273"/>
    <x v="156"/>
    <s v="Внутренний перевод"/>
    <s v="POS payment at Crumbs Cupcakery (74048704) BY_CARD#444679***8738/#1280016031342127/TRN_TIME:17.09.24 00:00:00"/>
    <x v="123"/>
    <s v="675.96"/>
    <x v="1"/>
  </r>
  <r>
    <s v="001pz01242641275"/>
    <x v="156"/>
    <s v="Внутренний перевод"/>
    <s v="POS payment at Bab Tooma (11247724) BY_CARD#444679***8738/#1280016031342127/TRN_TIME:17.09.24 00:00:00"/>
    <x v="628"/>
    <s v="531.37"/>
    <x v="1"/>
  </r>
  <r>
    <s v="001pz01242641277"/>
    <x v="156"/>
    <s v="Внутренний перевод"/>
    <s v="POS payment at YE OLDE STARRE INNE (Y (35078789) BY_CARD#444679***8738/#1280016031342127/TRN_TIME:17.09.24 00:00:00"/>
    <x v="629"/>
    <s v="499.04"/>
    <x v="1"/>
  </r>
  <r>
    <s v="001pz01242641280"/>
    <x v="156"/>
    <s v="Внутренний перевод"/>
    <s v="POS payment at YE OLDE STARRE INNE (Y (35078789) BY_CARD#444679***8738/#1280016031342127/TRN_TIME:17.09.24 00:00:00"/>
    <x v="630"/>
    <s v="491.68"/>
    <x v="1"/>
  </r>
  <r>
    <s v="001pz01242641281"/>
    <x v="156"/>
    <s v="Внутренний перевод"/>
    <s v="POS payment at YE OLDE STARRE INNE (Y (35078789) BY_CARD#444679***8738/#1280016031342127/TRN_TIME:17.09.24 00:00:00"/>
    <x v="134"/>
    <s v="483.91"/>
    <x v="1"/>
  </r>
  <r>
    <s v="533IBT1242670119"/>
    <x v="157"/>
    <s v="USD/ card acc/ Matybaev Dokturbek Temirbekovich (VC) / 1285330000275407"/>
    <s v="Пополнение счета"/>
    <x v="5"/>
    <s v="2,483.91"/>
    <x v="1"/>
  </r>
  <r>
    <s v="001pz02242671549"/>
    <x v="157"/>
    <s v="Внутренний перевод"/>
    <s v="POS payment at Crumbs Cupcakery (74048704) BY_CARD#444679***8738/#1280016031342127/TRN_TIME:18.09.24 00:00:00"/>
    <x v="631"/>
    <s v="2,462.74"/>
    <x v="1"/>
  </r>
  <r>
    <s v="001pz02242671552"/>
    <x v="157"/>
    <s v="Внутренний перевод"/>
    <s v="POS payment at Crumbs Cupcakery (74048704) BY_CARD#444679***8738/#1280016031342127/TRN_TIME:18.09.24 00:00:00"/>
    <x v="552"/>
    <s v="2,453.36"/>
    <x v="1"/>
  </r>
  <r>
    <s v="001pz02242671554"/>
    <x v="157"/>
    <s v="Внутренний перевод"/>
    <s v="POS payment at TESCO-STORES 6130 (46130071) BY_CARD#444679***8738/#1280016031342127/TRN_TIME:18.09.24 00:00:00"/>
    <x v="289"/>
    <s v="2,451.42"/>
    <x v="1"/>
  </r>
  <r>
    <s v="001pz02242671555"/>
    <x v="157"/>
    <s v="Внутренний перевод"/>
    <s v="POS payment at TESCO-STORES 6130 (46130071) BY_CARD#444679***8738/#1280016031342127/TRN_TIME:18.09.24 00:00:00"/>
    <x v="632"/>
    <s v="2,417.45"/>
    <x v="1"/>
  </r>
  <r>
    <s v="001pz03242681731"/>
    <x v="158"/>
    <s v="Внутренний перевод"/>
    <s v="POS payment at R and F Restaurants Soho (34665078) BY_CARD#444679***8738/#1280016031342127/TRN_TIME:21.09.24 00:00:00"/>
    <x v="633"/>
    <s v="2,373.27"/>
    <x v="1"/>
  </r>
  <r>
    <s v="001pz03242681734"/>
    <x v="158"/>
    <s v="Внутренний перевод"/>
    <s v="POS payment at WWW.VOXI.CO.UK () BY_CARD#444679***8738/#1280016031342127/TRN_TIME:19.09.24 00:00:00"/>
    <x v="634"/>
    <s v="2,357.11"/>
    <x v="1"/>
  </r>
  <r>
    <s v="001pz01242681328"/>
    <x v="158"/>
    <s v="Внутренний перевод"/>
    <s v="POS payment at SSPUK-12782961 (01620001) BY_CARD#444679***8738/#1280016031342127/TRN_TIME:19.09.24 00:00:00"/>
    <x v="397"/>
    <s v="2,348.29"/>
    <x v="1"/>
  </r>
  <r>
    <s v="001pz01242681329"/>
    <x v="158"/>
    <s v="Внутренний перевод"/>
    <s v="POS payment at CAFFE NERO WHITE CITY WES (99045904) BY_CARD#444679***8738/#1280016031342127/TRN_TIME:20.09.24 00:00:00"/>
    <x v="635"/>
    <s v="2,332.31"/>
    <x v="1"/>
  </r>
  <r>
    <s v="001pz01242681331"/>
    <x v="158"/>
    <s v="Внутренний перевод"/>
    <s v="POS payment at TSGN SN EAST CROYDON S () BY_CARD#444679***8738/#1280016031342127/TRN_TIME:20.09.24 00:00:00"/>
    <x v="636"/>
    <s v="2,318.82"/>
    <x v="1"/>
  </r>
  <r>
    <s v="001pz01242681334"/>
    <x v="158"/>
    <s v="Внутренний перевод"/>
    <s v="POS payment at TSGN SN EAST CROYDON S () BY_CARD#444679***8738/#1280016031342127/TRN_TIME:20.09.24 00:00:00"/>
    <x v="637"/>
    <s v="2,298.59"/>
    <x v="1"/>
  </r>
  <r>
    <s v="001pz01242681336"/>
    <x v="158"/>
    <s v="Внутренний перевод"/>
    <s v="POS payment at trainline () BY_CARD#444679***8738/#1280016031342127/TRN_TIME:19.09.24 00:00:00"/>
    <x v="638"/>
    <s v="2,101.43"/>
    <x v="1"/>
  </r>
  <r>
    <s v="001pz01242681451"/>
    <x v="158"/>
    <s v="Внутренний перевод"/>
    <s v="POS payment at Hamleys Regent Street (03941648) BY_CARD#444679***8738/#1280016031342127/TRN_TIME:21.09.24 00:00:00"/>
    <x v="639"/>
    <s v="2,020.37"/>
    <x v="1"/>
  </r>
  <r>
    <s v="001pz01242681453"/>
    <x v="158"/>
    <s v="Внутренний перевод"/>
    <s v="POS payment at SAINSBURYS S/MKTS () BY_CARD#444679***8738/#1280016031342127/TRN_TIME:21.09.24 00:00:00"/>
    <x v="194"/>
    <s v="2,014.43"/>
    <x v="1"/>
  </r>
  <r>
    <s v="001pz01242691481"/>
    <x v="159"/>
    <s v="Внутренний перевод"/>
    <s v="POS payment at JACKSONS GROOM ROOM (35049058) BY_CARD#444679***8738/#1280016031342127/TRN_TIME:22.09.24 00:00:00"/>
    <x v="640"/>
    <s v="1,954.99"/>
    <x v="1"/>
  </r>
  <r>
    <s v="001pz01242691483"/>
    <x v="159"/>
    <s v="Внутренний перевод"/>
    <s v="POS payment at OPENAI *CHATGPT SUBSCR (7N3QWJUF) BY_CARD#444679***8738/#1280016031342127/TRN_TIME:22.09.24 00:00:00"/>
    <x v="20"/>
    <s v="1,930.99"/>
    <x v="1"/>
  </r>
  <r>
    <s v="001pz01242691486"/>
    <x v="159"/>
    <s v="Внутренний перевод"/>
    <s v="POS payment at SAINSBURYS S/MKTS () BY_CARD#444679***8738/#1280016031342127/TRN_TIME:22.09.24 00:00:00"/>
    <x v="641"/>
    <s v="1,919.95"/>
    <x v="1"/>
  </r>
  <r>
    <s v="001pz01242702087"/>
    <x v="160"/>
    <s v="Внутренний перевод"/>
    <s v="POS payment at SAINSBURYS SUPERMA () BY_CARD#444679***8738/#1280016031342127/TRN_TIME:23.09.24 00:00:00"/>
    <x v="642"/>
    <s v="1,910.90"/>
    <x v="1"/>
  </r>
  <r>
    <s v="001pz01242702089"/>
    <x v="160"/>
    <s v="Внутренний перевод"/>
    <s v="POS payment at ZETTLE_*LEXINGTON CATE (15694550) BY_CARD#444679***8738/#1280016031342127/TRN_TIME:23.09.24 00:00:00"/>
    <x v="216"/>
    <s v="1,906.85"/>
    <x v="1"/>
  </r>
  <r>
    <s v="001pz01242702092"/>
    <x v="160"/>
    <s v="Внутренний перевод"/>
    <s v="POS payment at PUCCINOS WEYBRIDGE (35075627) BY_CARD#444679***8738/#1280016031342127/TRN_TIME:23.09.24 00:00:00"/>
    <x v="643"/>
    <s v="1,904.01"/>
    <x v="1"/>
  </r>
  <r>
    <s v="001pz02242702403"/>
    <x v="160"/>
    <s v="Внутренний перевод"/>
    <s v="POS payment at TRAINLINE (02895403) BY_CARD#444679***8738/#1280016031342127/TRN_TIME:23.09.24 00:00:00"/>
    <x v="644"/>
    <s v="1,887.80"/>
    <x v="1"/>
  </r>
  <r>
    <s v="001pz02242710745"/>
    <x v="161"/>
    <s v="Внутренний перевод"/>
    <s v="POS payment at SAINSBURYS S/MKTS () BY_CARD#444679***8738/#1280016031342127/TRN_TIME:24.09.24 00:00:00"/>
    <x v="645"/>
    <s v="1,879.46"/>
    <x v="1"/>
  </r>
  <r>
    <s v="001pz02242710747"/>
    <x v="161"/>
    <s v="Внутренний перевод"/>
    <s v="POS payment at ZETTLE_*LEXINGTON CATE (15694550) BY_CARD#444679***8738/#1280016031342127/TRN_TIME:24.09.24 00:00:00"/>
    <x v="646"/>
    <s v="1,877.43"/>
    <x v="1"/>
  </r>
  <r>
    <s v="001pz01242712476"/>
    <x v="161"/>
    <s v="Внутренний перевод"/>
    <s v="POS payment at TESCO STORES 2160 (42160071) BY_CARD#444679***8738/#1280016031342127/TRN_TIME:24.09.24 00:00:00"/>
    <x v="647"/>
    <s v="1,847.94"/>
    <x v="1"/>
  </r>
  <r>
    <s v="001pz01242712478"/>
    <x v="161"/>
    <s v="Внутренний перевод"/>
    <s v="POS payment at Zettle_*LEXINGTON CATERIN (97602301) BY_CARD#444679***8738/#1280016031342127/TRN_TIME:24.09.24 00:00:00"/>
    <x v="255"/>
    <s v="1,842.39"/>
    <x v="1"/>
  </r>
  <r>
    <s v="001pz01242712479"/>
    <x v="161"/>
    <s v="Внутренний перевод"/>
    <s v="POS payment at TRAINLINE (02895403) BY_CARD#444679***8738/#1280016031342127/TRN_TIME:24.09.24 00:00:00"/>
    <x v="648"/>
    <s v="1,826.15"/>
    <x v="1"/>
  </r>
  <r>
    <s v="001pz70242740350"/>
    <x v="162"/>
    <s v="Внутренний перевод"/>
    <s v="POS payment at SAINSBURYS S/MKTS () BY_CARD#444679***8738/#1280016031342127/TRN_TIME:25.09.24 00:00:00"/>
    <x v="649"/>
    <s v="1,819.43"/>
    <x v="1"/>
  </r>
  <r>
    <s v="001pz70242740352"/>
    <x v="162"/>
    <s v="Внутренний перевод"/>
    <s v="POS payment at ZETTLE_*LEXINGTON CATE (15694550) BY_CARD#444679***8738/#1280016031342127/TRN_TIME:25.09.24 00:00:00"/>
    <x v="650"/>
    <s v="1,813.24"/>
    <x v="1"/>
  </r>
  <r>
    <s v="001pz70242740354"/>
    <x v="162"/>
    <s v="Внутренний перевод"/>
    <s v="POS payment at Zettle_*LEXINGTON CATERIN (97602301) BY_CARD#444679***8738/#1280016031342127/TRN_TIME:25.09.24 00:00:00"/>
    <x v="651"/>
    <s v="1,808.62"/>
    <x v="1"/>
  </r>
  <r>
    <s v="001pz70242740356"/>
    <x v="162"/>
    <s v="Внутренний перевод"/>
    <s v="POS payment at TRAINLINE (02895403) BY_CARD#444679***8738/#1280016031342127/TRN_TIME:25.09.24 00:00:00"/>
    <x v="652"/>
    <s v="1,792.32"/>
    <x v="1"/>
  </r>
  <r>
    <s v="001pz73242752759"/>
    <x v="163"/>
    <s v="Внутренний перевод"/>
    <s v="POS payment at Abad Supermarket (11164099) BY_CARD#444679***8738/#1280016031342127/TRN_TIME:26.09.24 00:00:00"/>
    <x v="428"/>
    <s v="1,789.22"/>
    <x v="1"/>
  </r>
  <r>
    <s v="001pz73242752761"/>
    <x v="163"/>
    <s v="Внутренний перевод"/>
    <s v="POS payment at The Lighterman (42749604) BY_CARD#444679***8738/#1280016031342127/TRN_TIME:27.09.24 00:00:00"/>
    <x v="653"/>
    <s v="1,770.17"/>
    <x v="1"/>
  </r>
  <r>
    <s v="001pz73242752763"/>
    <x v="163"/>
    <s v="Внутренний перевод"/>
    <s v="POS payment at The Lighterman (42749604) BY_CARD#444679***8738/#1280016031342127/TRN_TIME:27.09.24 00:00:00"/>
    <x v="154"/>
    <s v="1,760.64"/>
    <x v="1"/>
  </r>
  <r>
    <s v="001pz73242752765"/>
    <x v="163"/>
    <s v="Внутренний перевод"/>
    <s v="POS payment at The Lighterman (10338750) BY_CARD#444679***8738/#1280016031342127/TRN_TIME:27.09.24 00:00:00"/>
    <x v="654"/>
    <s v="1,725.26"/>
    <x v="1"/>
  </r>
  <r>
    <s v="001pz73242752767"/>
    <x v="163"/>
    <s v="Внутренний перевод"/>
    <s v="POS payment at Wok and Grill Croydon (34671458) BY_CARD#444679***8738/#1280016031342127/TRN_TIME:28.09.24 00:00:00"/>
    <x v="655"/>
    <s v="1,696.70"/>
    <x v="1"/>
  </r>
  <r>
    <s v="001pz73242752769"/>
    <x v="163"/>
    <s v="Внутренний перевод"/>
    <s v="POS payment at The Lighterman (42749604) BY_CARD#444679***8738/#1280016031342127/TRN_TIME:28.09.24 00:00:00"/>
    <x v="656"/>
    <s v="1,651.41"/>
    <x v="1"/>
  </r>
  <r>
    <s v="001pz73242752771"/>
    <x v="163"/>
    <s v="Внутренний перевод"/>
    <s v="POS payment at The Lighterman (42749604) BY_CARD#444679***8738/#1280016031342127/TRN_TIME:28.09.24 00:00:00"/>
    <x v="657"/>
    <s v="1,642.02"/>
    <x v="1"/>
  </r>
  <r>
    <s v="001pz73242752773"/>
    <x v="163"/>
    <s v="Внутренний перевод"/>
    <s v="POS payment at The Lighterman (42749604) BY_CARD#444679***8738/#1280016031342127/TRN_TIME:28.09.24 00:00:00"/>
    <x v="655"/>
    <s v="1,613.46"/>
    <x v="1"/>
  </r>
  <r>
    <s v="001pz73242752775"/>
    <x v="163"/>
    <s v="Внутренний перевод"/>
    <s v="POS payment at TESCO STORES 2789 (42789071) BY_CARD#444679***8738/#1280016031342127/TRN_TIME:27.09.24 00:00:00"/>
    <x v="658"/>
    <s v="1,611.98"/>
    <x v="1"/>
  </r>
  <r>
    <s v="001pz73242752835"/>
    <x v="163"/>
    <s v="Внутренний перевод"/>
    <s v="POS payment at TESCO STORES 2789 (42789071) BY_CARD#444679***8738/#1280016031342127/TRN_TIME:27.09.24 00:00:00"/>
    <x v="659"/>
    <s v="1,590.12"/>
    <x v="1"/>
  </r>
  <r>
    <s v="001pz73242752838"/>
    <x v="163"/>
    <s v="Внутренний перевод"/>
    <s v="POS payment at TESCO STORES 2789 (42789071) BY_CARD#444679***8738/#1280016031342127/TRN_TIME:28.09.24 00:00:00"/>
    <x v="660"/>
    <s v="1,562.29"/>
    <x v="1"/>
  </r>
  <r>
    <s v="001pz73242752840"/>
    <x v="163"/>
    <s v="Внутренний перевод"/>
    <s v="POS payment at THE GERMAN GYMNASIUM (16802011) BY_CARD#444679***8738/#1280016031342127/TRN_TIME:27.09.24 00:00:00"/>
    <x v="661"/>
    <s v="1,508.23"/>
    <x v="1"/>
  </r>
  <r>
    <s v="001pz73242752841"/>
    <x v="163"/>
    <s v="Внутренний перевод"/>
    <s v="POS payment at TSGN SN EAST CROYDON S () BY_CARD#444679***8738/#1280016031342127/TRN_TIME:27.09.24 00:00:00"/>
    <x v="424"/>
    <s v="1,494.62"/>
    <x v="1"/>
  </r>
  <r>
    <s v="001pz73242752843"/>
    <x v="163"/>
    <s v="Внутренний перевод"/>
    <s v="POS payment at DELIVEROO (07DMPPLB) BY_CARD#444679***8738/#1280016031342127/TRN_TIME:27.09.24 00:00:00"/>
    <x v="662"/>
    <s v="1,473.84"/>
    <x v="1"/>
  </r>
  <r>
    <s v="001pz73242752845"/>
    <x v="163"/>
    <s v="Внутренний перевод"/>
    <s v="POS payment at ICELAND (29809836) BY_CARD#444679***8738/#1280016031342127/TRN_TIME:26.09.24 00:00:00"/>
    <x v="663"/>
    <s v="1,463.78"/>
    <x v="1"/>
  </r>
  <r>
    <s v="001pz73242752847"/>
    <x v="163"/>
    <s v="Внутренний перевод"/>
    <s v="POS payment at ICELAND (29805162) BY_CARD#444679***8738/#1280016031342127/TRN_TIME:26.09.24 00:00:00"/>
    <x v="664"/>
    <s v="1,461.06"/>
    <x v="1"/>
  </r>
  <r>
    <s v="001pz73242753018"/>
    <x v="163"/>
    <s v="Внутренний перевод"/>
    <s v="POS payment at The Lighterman (42749604) BY_CARD#444679***8738/#1280016031342127/TRN_TIME:27.09.24 00:00:00"/>
    <x v="653"/>
    <s v="1,442.01"/>
    <x v="1"/>
  </r>
  <r>
    <s v="001pz73242753020"/>
    <x v="163"/>
    <s v="Внутренний перевод"/>
    <s v="POS payment at Boxpark Croydon (11110297) BY_CARD#444679***8738/#1280016031342127/TRN_TIME:28.09.24 00:00:00"/>
    <x v="51"/>
    <s v="1,431.67"/>
    <x v="1"/>
  </r>
  <r>
    <s v="001pz73242753022"/>
    <x v="163"/>
    <s v="Внутренний перевод"/>
    <s v="POS payment at Boxpark Croydon (11110403) BY_CARD#444679***8738/#1280016031342127/TRN_TIME:26.09.24 00:00:00"/>
    <x v="665"/>
    <s v="1,413.44"/>
    <x v="1"/>
  </r>
  <r>
    <s v="001pz01242762003"/>
    <x v="164"/>
    <s v="Внутренний перевод"/>
    <s v="POS payment at SAINSBURYS SUPERMA () BY_CARD#444679***8738/#1280016031342127/TRN_TIME:29.09.24 00:00:00"/>
    <x v="666"/>
    <s v="1,398.55"/>
    <x v="1"/>
  </r>
  <r>
    <s v="001pz01242762005"/>
    <x v="164"/>
    <s v="Внутренний перевод"/>
    <s v="POS payment at SAINSBURYS S/MKTS () BY_CARD#444679***8738/#1280016031342127/TRN_TIME:29.09.24 00:00:00"/>
    <x v="667"/>
    <s v="1,386.45"/>
    <x v="1"/>
  </r>
  <r>
    <s v="001pz01242762007"/>
    <x v="164"/>
    <s v="Внутренний перевод"/>
    <s v="POS payment at Datacamp Inc. () BY_CARD#444679***8738/#1280016031342127/TRN_TIME:29.09.24 00:00:00"/>
    <x v="668"/>
    <s v="1,279.20"/>
    <x v="1"/>
  </r>
  <r>
    <s v="001pz01242762010"/>
    <x v="164"/>
    <s v="Внутренний перевод"/>
    <s v="POS payment at TM *TICKETMASTERUK (80286637) BY_CARD#444679***8738/#1280016031342127/TRN_TIME:27.09.24 00:00:00"/>
    <x v="669"/>
    <s v="1,150.28"/>
    <x v="1"/>
  </r>
  <r>
    <s v="001pz01242762012"/>
    <x v="164"/>
    <s v="Внутренний перевод"/>
    <s v="POS payment at TSGN SN EAST CROYDON S () BY_CARD#444679***8738/#1280016031342127/TRN_TIME:28.09.24 00:00:00"/>
    <x v="670"/>
    <s v="1,136.68"/>
    <x v="1"/>
  </r>
  <r>
    <s v="001pz01242773350"/>
    <x v="165"/>
    <s v="Внутренний перевод"/>
    <s v="POS payment at SAINSBURYS S/MKTS () BY_CARD#444679***8738/#1280016031342127/TRN_TIME:30.09.24 00:00:00"/>
    <x v="671"/>
    <s v="1,102.16"/>
    <x v="1"/>
  </r>
  <r>
    <s v="001pz01242773352"/>
    <x v="165"/>
    <s v="Внутренний перевод"/>
    <s v="POS payment at Abad Supermarket (11164099) BY_CARD#444679***8738/#1280016031342127/TRN_TIME:30.09.24 00:00:00"/>
    <x v="672"/>
    <s v="1,091.30"/>
    <x v="1"/>
  </r>
  <r>
    <s v="001pz01242773353"/>
    <x v="165"/>
    <s v="Внутренний перевод"/>
    <s v="POS payment at Zettle_*LEXINGTON CATERIN (97602301) BY_CARD#444679***8738/#1280016031342127/TRN_TIME:30.09.24 00:00:00"/>
    <x v="650"/>
    <s v="1,085.11"/>
    <x v="1"/>
  </r>
  <r>
    <s v="001pz01242773355"/>
    <x v="165"/>
    <s v="Внутренний перевод"/>
    <s v="POS payment at TRAINLINE (02895403) BY_CARD#444679***8738/#1280016031342127/TRN_TIME:30.09.24 00:00:00"/>
    <x v="673"/>
    <s v="1,068.79"/>
    <x v="1"/>
  </r>
  <r>
    <s v="001pz01242773358"/>
    <x v="165"/>
    <s v="Внутренний перевод"/>
    <s v="POS payment at LIDL GB  CROYDON (35363729) BY_CARD#444679***8738/#1280016031342127/TRN_TIME:30.09.24 00:00:00"/>
    <x v="674"/>
    <s v="1,026.80"/>
    <x v="1"/>
  </r>
  <r>
    <s v="001pz01242782930"/>
    <x v="166"/>
    <s v="Внутренний перевод"/>
    <s v="POS payment at Zettle_*LEXINGTON CATERIN (97602301) BY_CARD#444679***8738/#1280016031342127/TRN_TIME:01.10.24 00:00:00"/>
    <x v="675"/>
    <s v="1,022.59"/>
    <x v="1"/>
  </r>
  <r>
    <s v="001pz02242781133"/>
    <x v="166"/>
    <s v="Внутренний перевод"/>
    <s v="POS payment at TRAINLINE (02895403) BY_CARD#444679***8738/#1280016031342127/TRN_TIME:01.10.24 00:00:00"/>
    <x v="217"/>
    <s v="1,006.28"/>
    <x v="1"/>
  </r>
  <r>
    <s v="509DCDP242780502"/>
    <x v="166"/>
    <s v="Внутренний перевод"/>
    <s v="Срочное пополнение карт-счета через Эсеналиева Белекбу Табышбековна инн12210196410028 {Interface}/1280016031342127/Visa/DOKTURBEK UULU TEMIRLAN/TRN_TIME: 04.10.2024 13:08:42"/>
    <x v="5"/>
    <s v="2,306.28"/>
    <x v="1"/>
  </r>
  <r>
    <s v="001pza3242810148"/>
    <x v="167"/>
    <s v="Внутренний перевод"/>
    <s v="POS payment at Zettle_*LEXINGTON CATERIN (97602301) BY_CARD#444679***8738/#1280016031342127/TRN_TIME:02.10.24 00:00:00"/>
    <x v="676"/>
    <s v="2,304.24"/>
    <x v="1"/>
  </r>
  <r>
    <s v="001pza3242812613"/>
    <x v="167"/>
    <s v="Внутренний перевод"/>
    <s v="POS payment at TRAINLINE (02895403) BY_CARD#444679***8738/#1280016031342127/TRN_TIME:02.10.24 00:00:00"/>
    <x v="677"/>
    <s v="2,287.97"/>
    <x v="1"/>
  </r>
  <r>
    <s v="001pz01242823905"/>
    <x v="168"/>
    <s v="Внутренний перевод"/>
    <s v="POS payment at Abad Supermarket (11164099) BY_CARD#444679***8738/#1280016031342127/TRN_TIME:05.10.24 00:00:00"/>
    <x v="678"/>
    <s v="2,285.30"/>
    <x v="1"/>
  </r>
  <r>
    <s v="001pz01242823907"/>
    <x v="168"/>
    <s v="Внутренний перевод"/>
    <s v="POS payment at TRAINLINE (02895403) BY_CARD#444679***8738/#1280016031342127/TRN_TIME:04.10.24 00:00:00"/>
    <x v="679"/>
    <s v="2,269.16"/>
    <x v="1"/>
  </r>
  <r>
    <s v="001pz01242823909"/>
    <x v="168"/>
    <s v="Внутренний перевод"/>
    <s v="POS payment at GLOBAL VEG (W0041943) BY_CARD#444679***8738/#1280016031342127/TRN_TIME:05.10.24 00:00:00"/>
    <x v="680"/>
    <s v="2,265.69"/>
    <x v="1"/>
  </r>
  <r>
    <s v="001pz01242823911"/>
    <x v="168"/>
    <s v="Внутренний перевод"/>
    <s v="POS payment at SAVERS HEALTH &amp; BEAUTY (35056514) BY_CARD#444679***8738/#1280016031342127/TRN_TIME:05.10.24 00:00:00"/>
    <x v="681"/>
    <s v="2,254.36"/>
    <x v="1"/>
  </r>
  <r>
    <s v="001pz01242823913"/>
    <x v="168"/>
    <s v="Внутренний перевод"/>
    <s v="POS payment at Daily Fresh Supermarke (16068161) BY_CARD#444679***8738/#1280016031342127/TRN_TIME:05.10.24 00:00:00"/>
    <x v="682"/>
    <s v="2,196.55"/>
    <x v="1"/>
  </r>
  <r>
    <s v="001pz01242823915"/>
    <x v="168"/>
    <s v="Внутренний перевод"/>
    <s v="POS payment at MLECZKO DELIKATESY (89510503) BY_CARD#444679***8738/#1280016031342127/TRN_TIME:03.10.24 00:00:00"/>
    <x v="683"/>
    <s v="2,138.90"/>
    <x v="1"/>
  </r>
  <r>
    <s v="001pz01242823917"/>
    <x v="168"/>
    <s v="Внутренний перевод"/>
    <s v="POS payment at ICELAND (29805162) BY_CARD#444679***8738/#1280016031342127/TRN_TIME:05.10.24 00:00:00"/>
    <x v="684"/>
    <s v="2,102.41"/>
    <x v="1"/>
  </r>
  <r>
    <s v="001pz01242823919"/>
    <x v="168"/>
    <s v="Внутренний перевод"/>
    <s v="POS payment at SAINSBURYS S/MKTS () BY_CARD#444679***8738/#1280016031342127/TRN_TIME:04.10.24 00:00:00"/>
    <x v="685"/>
    <s v="2,098.85"/>
    <x v="1"/>
  </r>
  <r>
    <s v="001pz01242823921"/>
    <x v="168"/>
    <s v="Внутренний перевод"/>
    <s v="POS payment at ZETTLE_*LEXINGTON CATE (15694550) BY_CARD#444679***8738/#1280016031342127/TRN_TIME:04.10.24 00:00:00"/>
    <x v="541"/>
    <s v="2,096.84"/>
    <x v="1"/>
  </r>
  <r>
    <s v="001pz01242823923"/>
    <x v="168"/>
    <s v="Внутренний перевод"/>
    <s v="POS payment at SQ *MAWI CAFE (1) BY_CARD#444679***8738/#1280016031342127/TRN_TIME:05.10.24 00:00:00"/>
    <x v="686"/>
    <s v="2,090.70"/>
    <x v="1"/>
  </r>
  <r>
    <s v="001pz01242832808"/>
    <x v="169"/>
    <s v="Внутренний перевод"/>
    <s v="POS payment at TSGN SN EAST CROYDON S () BY_CARD#444679***8738/#1280016031342127/TRN_TIME:05.10.24 00:00:00"/>
    <x v="687"/>
    <s v="2,077.36"/>
    <x v="1"/>
  </r>
  <r>
    <s v="001pz01242841611"/>
    <x v="170"/>
    <s v="Внутренний перевод"/>
    <s v="POS payment at ZETTLE_*LEXINGTON CATE (15694550) BY_CARD#444679***8738/#1280016031342127/TRN_TIME:07.10.24 00:00:00"/>
    <x v="688"/>
    <s v="2,069.94"/>
    <x v="1"/>
  </r>
  <r>
    <s v="001pz01242841614"/>
    <x v="170"/>
    <s v="Внутренний перевод"/>
    <s v="POS payment at TRAINLINE (02895403) BY_CARD#444679***8738/#1280016031342127/TRN_TIME:07.10.24 00:00:00"/>
    <x v="689"/>
    <s v="2,053.93"/>
    <x v="1"/>
  </r>
  <r>
    <s v="001pz02242852573"/>
    <x v="171"/>
    <s v="Внутренний перевод"/>
    <s v="POS payment at TRAINLINE (02895403) BY_CARD#444679***8738/#1280016031342127/TRN_TIME:08.10.24 00:00:00"/>
    <x v="690"/>
    <s v="2,037.96"/>
    <x v="1"/>
  </r>
  <r>
    <s v="001pz01242853435"/>
    <x v="171"/>
    <s v="Внутренний перевод"/>
    <s v="POS payment at FARMAN FRUIT AND VEG (00386201) BY_CARD#444679***8738/#1280016031342127/TRN_TIME:05.10.24 00:00:00"/>
    <x v="691"/>
    <s v="2,036.62"/>
    <x v="1"/>
  </r>
  <r>
    <s v="001pz01242853437"/>
    <x v="171"/>
    <s v="Внутренний перевод"/>
    <s v="POS payment at ZETTLE_*LEXINGTON CATE (15694550) BY_CARD#444679***8738/#1280016031342127/TRN_TIME:08.10.24 00:00:00"/>
    <x v="692"/>
    <s v="2,034.16"/>
    <x v="1"/>
  </r>
  <r>
    <s v="001pz82242880410"/>
    <x v="172"/>
    <s v="Внутренний перевод"/>
    <s v="POS payment at Ticketmaster UK Limite () BY_CARD#444679***8738/#1280016031342127/TRN_TIME:09.10.24 00:00:00"/>
    <x v="693"/>
    <s v="1,863.17"/>
    <x v="1"/>
  </r>
  <r>
    <s v="001pz04242893214"/>
    <x v="173"/>
    <s v="Внутренний перевод"/>
    <s v="POS payment at TRAINLINE (02895403) BY_CARD#444679***8738/#1280016031342127/TRN_TIME:11.10.24 00:00:00"/>
    <x v="339"/>
    <s v="1,847.25"/>
    <x v="1"/>
  </r>
  <r>
    <s v="001pz01242892348"/>
    <x v="173"/>
    <s v="Внутренний перевод"/>
    <s v="POS payment at TRAINLINE (02895403) BY_CARD#444679***8738/#1280016031342127/TRN_TIME:10.10.24 00:00:00"/>
    <x v="332"/>
    <s v="1,831.31"/>
    <x v="1"/>
  </r>
  <r>
    <s v="001pz01242892350"/>
    <x v="173"/>
    <s v="Внутренний перевод"/>
    <s v="POS payment at SAINSBURYS S/MKTS () BY_CARD#444679***8738/#1280016031342127/TRN_TIME:10.10.24 00:00:00"/>
    <x v="694"/>
    <s v="1,826.93"/>
    <x v="1"/>
  </r>
  <r>
    <s v="001pz01242892351"/>
    <x v="173"/>
    <s v="Внутренний перевод"/>
    <s v="POS payment at SAINSBURYS S/MKTS () BY_CARD#444679***8738/#1280016031342127/TRN_TIME:11.10.24 00:00:00"/>
    <x v="509"/>
    <s v="1,818.97"/>
    <x v="1"/>
  </r>
  <r>
    <s v="001pz01242892354"/>
    <x v="173"/>
    <s v="Внутренний перевод"/>
    <s v="POS payment at SAINSBURYS S/MKTS () BY_CARD#444679***8738/#1280016031342127/TRN_TIME:12.10.24 00:00:00"/>
    <x v="695"/>
    <s v="1,803.46"/>
    <x v="1"/>
  </r>
  <r>
    <s v="001pz01242892356"/>
    <x v="173"/>
    <s v="Внутренний перевод"/>
    <s v="POS payment at Zettle_*LEXINGTON CATERIN (97602301) BY_CARD#444679***8738/#1280016031342127/TRN_TIME:10.10.24 00:00:00"/>
    <x v="216"/>
    <s v="1,799.41"/>
    <x v="1"/>
  </r>
  <r>
    <s v="001pz01242892357"/>
    <x v="173"/>
    <s v="Внутренний перевод"/>
    <s v="POS payment at Zettle_*LEXINGTON CATERIN (97602301) BY_CARD#444679***8738/#1280016031342127/TRN_TIME:11.10.24 00:00:00"/>
    <x v="696"/>
    <s v="1,796.96"/>
    <x v="1"/>
  </r>
  <r>
    <s v="001pz01242892360"/>
    <x v="173"/>
    <s v="Внутренний перевод"/>
    <s v="POS payment at POPEYES LOUISIANA CHICKE (35897361) BY_CARD#444679***8738/#1280016031342127/TRN_TIME:11.10.24 00:00:00"/>
    <x v="697"/>
    <s v="1,766.10"/>
    <x v="1"/>
  </r>
  <r>
    <s v="001pz01242892362"/>
    <x v="173"/>
    <s v="Внутренний перевод"/>
    <s v="POS payment at SAVE &amp; SMILE LTD (W0014787) BY_CARD#444679***8738/#1280016031342127/TRN_TIME:12.10.24 00:00:00"/>
    <x v="112"/>
    <s v="1,760.81"/>
    <x v="1"/>
  </r>
  <r>
    <s v="001pz01242892363"/>
    <x v="173"/>
    <s v="Внутренний перевод"/>
    <s v="POS payment at ZETTLE_*LEXINGTON CATE (15694550) BY_CARD#444679***8738/#1280016031342127/TRN_TIME:10.10.24 00:00:00"/>
    <x v="692"/>
    <s v="1,758.35"/>
    <x v="1"/>
  </r>
  <r>
    <s v="001pz01242892365"/>
    <x v="173"/>
    <s v="Внутренний перевод"/>
    <s v="POS payment at ZETTLE_*LEXINGTON CATE (15694550) BY_CARD#444679***8738/#1280016031342127/TRN_TIME:11.10.24 00:00:00"/>
    <x v="698"/>
    <s v="1,755.70"/>
    <x v="1"/>
  </r>
  <r>
    <s v="001pz01242902516"/>
    <x v="174"/>
    <s v="Внутренний перевод"/>
    <s v="POS payment at SAINSBURYS S/MKTS () BY_CARD#444679***8738/#1280016031342127/TRN_TIME:13.10.24 00:00:00"/>
    <x v="699"/>
    <s v="1,733.76"/>
    <x v="1"/>
  </r>
  <r>
    <s v="001pz01242902517"/>
    <x v="174"/>
    <s v="Внутренний перевод"/>
    <s v="POS payment at Microsoft*Subscription () BY_CARD#444679***8738/#1280016031342127/TRN_TIME:13.10.24 00:00:00"/>
    <x v="220"/>
    <s v="1,727.77"/>
    <x v="1"/>
  </r>
  <r>
    <s v="001pz01242902520"/>
    <x v="174"/>
    <s v="Внутренний перевод"/>
    <s v="POS payment at TULU, INC. (G5L3RBCQ) BY_CARD#444679***8738/#1280016031342127/TRN_TIME:13.10.24 00:00:00"/>
    <x v="529"/>
    <s v="1,714.52"/>
    <x v="1"/>
  </r>
  <r>
    <s v="001pz01242912008"/>
    <x v="175"/>
    <s v="Внутренний перевод"/>
    <s v="POS payment at Zettle_*LEXINGTON CATERIN (97602301) BY_CARD#444679***8738/#1280016031342127/TRN_TIME:14.10.24 00:00:00"/>
    <x v="700"/>
    <s v="1,709.88"/>
    <x v="1"/>
  </r>
  <r>
    <s v="001pz01242912010"/>
    <x v="175"/>
    <s v="Внутренний перевод"/>
    <s v="POS payment at ZETTLE_*LEXINGTON CATE (15694550) BY_CARD#444679***8738/#1280016031342127/TRN_TIME:14.10.24 00:00:00"/>
    <x v="701"/>
    <s v="1,705.90"/>
    <x v="1"/>
  </r>
  <r>
    <s v="001pz01242912012"/>
    <x v="175"/>
    <s v="Внутренний перевод"/>
    <s v="POS payment at TRAINLINE (02895403) BY_CARD#444679***8738/#1280016031342127/TRN_TIME:14.10.24 00:00:00"/>
    <x v="343"/>
    <s v="1,689.99"/>
    <x v="1"/>
  </r>
  <r>
    <s v="001pz02242921222"/>
    <x v="176"/>
    <s v="Внутренний перевод"/>
    <s v="POS payment at TRAINLINE (02895403) BY_CARD#444679***8738/#1280016031342127/TRN_TIME:15.10.24 00:00:00"/>
    <x v="702"/>
    <s v="1,674.09"/>
    <x v="1"/>
  </r>
  <r>
    <s v="001pz01242921182"/>
    <x v="176"/>
    <s v="Внутренний перевод"/>
    <s v="POS payment at TRAINLINE (02895403) BY_CARD#444679***8738/#1280016031342127/TRN_TIME:15.10.24 00:00:00"/>
    <x v="703"/>
    <s v="1,661.90"/>
    <x v="1"/>
  </r>
  <r>
    <s v="001pz01242921183"/>
    <x v="176"/>
    <s v="Внутренний перевод"/>
    <s v="POS payment at TRAINLINE (02895403) BY_CARD#444679***8738/#1280016031342127/TRN_TIME:15.10.24 00:00:00"/>
    <x v="702"/>
    <s v="1,646.00"/>
    <x v="1"/>
  </r>
  <r>
    <s v="001pz01242921185"/>
    <x v="176"/>
    <s v="Внутренний перевод"/>
    <s v="POS payment at ZETTLE_*LEXINGTON CATE (15694550) BY_CARD#444679***8738/#1280016031342127/TRN_TIME:15.10.24 00:00:00"/>
    <x v="704"/>
    <s v="1,641.23"/>
    <x v="1"/>
  </r>
  <r>
    <s v="001pz71242950490"/>
    <x v="177"/>
    <s v="Внутренний перевод"/>
    <s v="POS payment at ZETTLE_*LEXINGTON CATE (15694550) BY_CARD#444679***8738/#1280016031342127/TRN_TIME:16.10.24 00:00:00"/>
    <x v="705"/>
    <s v="1,635.39"/>
    <x v="1"/>
  </r>
  <r>
    <s v="001pz71242950491"/>
    <x v="177"/>
    <s v="Внутренний перевод"/>
    <s v="POS payment at TRAINLINE (02895403) BY_CARD#444679***8738/#1280016031342127/TRN_TIME:16.10.24 00:00:00"/>
    <x v="706"/>
    <s v="1,619.46"/>
    <x v="1"/>
  </r>
  <r>
    <s v="001pz71242950493"/>
    <x v="177"/>
    <s v="Внутренний перевод"/>
    <s v="Refund at TRAINLINE (02895403) BY_CARD#444679***8738/#1280016031342127/TRN_TIME:16.10.24 00:00:00"/>
    <x v="707"/>
    <s v="1,634.84"/>
    <x v="0"/>
  </r>
  <r>
    <s v="001pz71242952194"/>
    <x v="177"/>
    <s v="Внутренний перевод"/>
    <s v="Refund at TRAINLINE (02895403) BY_CARD#444679***8738/#1280016031342127/TRN_TIME:16.10.24 00:00:00"/>
    <x v="708"/>
    <s v="1,646.63"/>
    <x v="0"/>
  </r>
  <r>
    <s v="001pz02242960385"/>
    <x v="178"/>
    <s v="Внутренний перевод"/>
    <s v="POS payment at WWW.VOXI.CO.UK () BY_CARD#444679***8738/#1280016031342127/TRN_TIME:19.10.24 00:00:00"/>
    <x v="709"/>
    <s v="1,630.74"/>
    <x v="1"/>
  </r>
  <r>
    <s v="001pz02242960387"/>
    <x v="178"/>
    <s v="Внутренний перевод"/>
    <s v="POS payment at SAINSBURYS SUPERMA () BY_CARD#444679***8738/#1280016031342127/TRN_TIME:19.10.24 00:00:00"/>
    <x v="710"/>
    <s v="1,533.98"/>
    <x v="1"/>
  </r>
  <r>
    <s v="001pz02242960389"/>
    <x v="178"/>
    <s v="Внутренний перевод"/>
    <s v="POS payment at SAINSBURYS S/MKTS () BY_CARD#444679***8738/#1280016031342127/TRN_TIME:19.10.24 00:00:00"/>
    <x v="711"/>
    <s v="1,532.26"/>
    <x v="1"/>
  </r>
  <r>
    <s v="001pz02242960391"/>
    <x v="178"/>
    <s v="Внутренний перевод"/>
    <s v="POS payment at MITHRAS () BY_CARD#444679***8738/#1280016031342127/TRN_TIME:17.10.24 00:00:00"/>
    <x v="712"/>
    <s v="1,438.86"/>
    <x v="1"/>
  </r>
  <r>
    <s v="001pz02242960393"/>
    <x v="178"/>
    <s v="Внутренний перевод"/>
    <s v="POS payment at DELIVEROO (07DMPPLB) BY_CARD#444679***8738/#1280016031342127/TRN_TIME:18.10.24 00:00:00"/>
    <x v="713"/>
    <s v="1,407.81"/>
    <x v="1"/>
  </r>
  <r>
    <s v="001pz02242960395"/>
    <x v="178"/>
    <s v="Внутренний перевод"/>
    <s v="POS payment at DELIVEROO (07DMPPLB) BY_CARD#444679***8738/#1280016031342127/TRN_TIME:19.10.24 00:00:00"/>
    <x v="714"/>
    <s v="1,383.66"/>
    <x v="1"/>
  </r>
  <r>
    <s v="001pz02242960397"/>
    <x v="178"/>
    <s v="Внутренний перевод"/>
    <s v="POS payment at SAINSBURYS SUPERMA () BY_CARD#444679***8738/#1280016031342127/TRN_TIME:18.10.24 00:00:00"/>
    <x v="715"/>
    <s v="1,377.39"/>
    <x v="1"/>
  </r>
  <r>
    <s v="001pz02242960399"/>
    <x v="178"/>
    <s v="Внутренний перевод"/>
    <s v="POS payment at TRAINLINE (02895403) BY_CARD#444679***8738/#1280016031342127/TRN_TIME:17.10.24 00:00:00"/>
    <x v="702"/>
    <s v="1,361.49"/>
    <x v="1"/>
  </r>
  <r>
    <s v="001pz02242960402"/>
    <x v="178"/>
    <s v="Внутренний перевод"/>
    <s v="POS payment at ZETTLE_*LEXINGTON CATE (15694550) BY_CARD#444679***8738/#1280016031342127/TRN_TIME:17.10.24 00:00:00"/>
    <x v="716"/>
    <s v="1,358.24"/>
    <x v="1"/>
  </r>
  <r>
    <s v="001pz03242961742"/>
    <x v="178"/>
    <s v="Внутренний перевод"/>
    <s v="POS payment at SAINSBURYS SUPERMA () BY_CARD#444679***8738/#1280016031342127/TRN_TIME:17.10.24 00:00:00"/>
    <x v="717"/>
    <s v="1,325.39"/>
    <x v="1"/>
  </r>
  <r>
    <s v="001pz03242961743"/>
    <x v="178"/>
    <s v="Внутренний перевод"/>
    <s v="POS payment at Zettle_*LEXINGTON CATERIN (97602301) BY_CARD#444679***8738/#1280016031342127/TRN_TIME:17.10.24 00:00:00"/>
    <x v="718"/>
    <s v="1,323.41"/>
    <x v="1"/>
  </r>
  <r>
    <s v="001pz02242980928"/>
    <x v="179"/>
    <s v="Внутренний перевод"/>
    <s v="POS payment at Zettle_*LEXINGTON CATERIN (97602301) BY_CARD#444679***8738/#1280016031342127/TRN_TIME:21.10.24 00:00:00"/>
    <x v="11"/>
    <s v="1,316.86"/>
    <x v="1"/>
  </r>
  <r>
    <s v="001pz01242983117"/>
    <x v="179"/>
    <s v="Внутренний перевод"/>
    <s v="POS payment at TRAINLINE (02895403) BY_CARD#444679***8738/#1280016031342127/TRN_TIME:21.10.24 00:00:00"/>
    <x v="709"/>
    <s v="1,300.97"/>
    <x v="1"/>
  </r>
  <r>
    <s v="001pz01242983119"/>
    <x v="179"/>
    <s v="Внутренний перевод"/>
    <s v="POS payment at TESCO STORES 2160 (42160071) BY_CARD#444679***8738/#1280016031342127/TRN_TIME:21.10.24 00:00:00"/>
    <x v="719"/>
    <s v="1,292.36"/>
    <x v="1"/>
  </r>
  <r>
    <s v="001pz01242983121"/>
    <x v="179"/>
    <s v="Внутренний перевод"/>
    <s v="POS payment at TESCO STORES 2160 (42160071) BY_CARD#444679***8738/#1280016031342127/TRN_TIME:21.10.24 00:00:00"/>
    <x v="720"/>
    <s v="1,289.72"/>
    <x v="1"/>
  </r>
  <r>
    <s v="001pz02242991236"/>
    <x v="180"/>
    <s v="Внутренний перевод"/>
    <s v="POS payment at TESCO STORES 2160 (44216050) BY_CARD#444679***8738/#1280016031342127/TRN_TIME:22.10.24 00:00:00"/>
    <x v="721"/>
    <s v="1,271.13"/>
    <x v="1"/>
  </r>
  <r>
    <s v="001pz01242993092"/>
    <x v="180"/>
    <s v="Внутренний перевод"/>
    <s v="POS payment at OPENAI *CHATGPT SUBSCR (7N3QWJUF) BY_CARD#444679***8738/#1280016031342127/TRN_TIME:22.10.24 00:00:00"/>
    <x v="20"/>
    <s v="1,247.13"/>
    <x v="1"/>
  </r>
  <r>
    <s v="001pz01242993094"/>
    <x v="180"/>
    <s v="Внутренний перевод"/>
    <s v="POS payment at TESCO STORES 2160 (42160071) BY_CARD#444679***8738/#1280016031342127/TRN_TIME:22.10.24 00:00:00"/>
    <x v="722"/>
    <s v="1,244.81"/>
    <x v="1"/>
  </r>
  <r>
    <s v="001pz01242993096"/>
    <x v="180"/>
    <s v="Внутренний перевод"/>
    <s v="POS payment at DELIVEROO (07DMPPLB) BY_CARD#444679***8738/#1280016031342127/TRN_TIME:22.10.24 00:00:00"/>
    <x v="723"/>
    <s v="1,209.29"/>
    <x v="1"/>
  </r>
  <r>
    <s v="001pz01242993098"/>
    <x v="180"/>
    <s v="Внутренний перевод"/>
    <s v="POS payment at Zettle_*LEXINGTON CATERIN (97602301) BY_CARD#444679***8738/#1280016031342127/TRN_TIME:22.10.24 00:00:00"/>
    <x v="618"/>
    <s v="1,200.49"/>
    <x v="1"/>
  </r>
  <r>
    <s v="001pz01242993100"/>
    <x v="180"/>
    <s v="Внутренний перевод"/>
    <s v="POS payment at TRAINLINE (02895403) BY_CARD#444679***8738/#1280016031342127/TRN_TIME:22.10.24 00:00:00"/>
    <x v="724"/>
    <s v="1,184.62"/>
    <x v="1"/>
  </r>
  <r>
    <s v="001pz70243020518"/>
    <x v="181"/>
    <s v="Внутренний перевод"/>
    <s v="POS payment at DELIVEROO (07DMPPLB) BY_CARD#444679***8738/#1280016031342127/TRN_TIME:23.10.24 00:00:00"/>
    <x v="725"/>
    <s v="1,153.60"/>
    <x v="1"/>
  </r>
  <r>
    <s v="001pz70243020520"/>
    <x v="181"/>
    <s v="Внутренний перевод"/>
    <s v="POS payment at Zettle_*LEXINGTON CATERIN (97602301) BY_CARD#444679***8738/#1280016031342127/TRN_TIME:23.10.24 00:00:00"/>
    <x v="726"/>
    <s v="1,149.05"/>
    <x v="1"/>
  </r>
  <r>
    <s v="001pz70243020522"/>
    <x v="181"/>
    <s v="Внутренний перевод"/>
    <s v="POS payment at TRAINLINE (02895403) BY_CARD#444679***8738/#1280016031342127/TRN_TIME:23.10.24 00:00:00"/>
    <x v="727"/>
    <s v="1,133.23"/>
    <x v="1"/>
  </r>
  <r>
    <s v="001pz03243031460"/>
    <x v="182"/>
    <s v="Внутренний перевод"/>
    <s v="POS payment at SQ *MAWI CAFE (1) BY_CARD#444679***8738/#1280016031342127/TRN_TIME:26.10.24 00:00:00"/>
    <x v="728"/>
    <s v="1,128.89"/>
    <x v="1"/>
  </r>
  <r>
    <s v="001pz01243032160"/>
    <x v="182"/>
    <s v="Внутренний перевод"/>
    <s v="POS payment at TESCO STORES 3093 (43093071) BY_CARD#444679***8738/#1280016031342127/TRN_TIME:25.10.24 00:00:00"/>
    <x v="164"/>
    <s v="1,126.33"/>
    <x v="1"/>
  </r>
  <r>
    <s v="001pz01243032161"/>
    <x v="182"/>
    <s v="Внутренний перевод"/>
    <s v="POS payment at SUPERMARKET LONDON GIF (913b3d73) BY_CARD#444679***8738/#1280016031342127/TRN_TIME:26.10.24 00:00:00"/>
    <x v="729"/>
    <s v="1,121.08"/>
    <x v="1"/>
  </r>
  <r>
    <s v="001pz01243032163"/>
    <x v="182"/>
    <s v="Внутренний перевод"/>
    <s v="POS payment at SAVERS HEALTH &amp; BEAUTY (35056513) BY_CARD#444679***8738/#1280016031342127/TRN_TIME:24.10.24 00:00:00"/>
    <x v="730"/>
    <s v="1,111.25"/>
    <x v="1"/>
  </r>
  <r>
    <s v="001pz01243032165"/>
    <x v="182"/>
    <s v="Внутренний перевод"/>
    <s v="POS payment at STARBUCKS (00073194) BY_CARD#444679***8738/#1280016031342127/TRN_TIME:25.10.24 00:00:00"/>
    <x v="731"/>
    <s v="1,102.44"/>
    <x v="1"/>
  </r>
  <r>
    <s v="001pz01243032167"/>
    <x v="182"/>
    <s v="Внутренний перевод"/>
    <s v="POS payment at DMN* BOUNCEFARRINGDON (FY1RRUTR) BY_CARD#444679***8738/#1280016031342127/TRN_TIME:26.10.24 00:00:00"/>
    <x v="732"/>
    <s v="1,055.04"/>
    <x v="1"/>
  </r>
  <r>
    <s v="001pz01243032170"/>
    <x v="182"/>
    <s v="Внутренний перевод"/>
    <s v="POS payment at TXW*LONDON TAXI 78202 (21019420) BY_CARD#444679***8738/#1280016031342127/TRN_TIME:26.10.24 00:00:00"/>
    <x v="733"/>
    <s v="960.79"/>
    <x v="1"/>
  </r>
  <r>
    <s v="001pz01243032172"/>
    <x v="182"/>
    <s v="Внутренний перевод"/>
    <s v="POS payment at MLECZKO DELIKATESY (89510505) BY_CARD#444679***8738/#1280016031342127/TRN_TIME:24.10.24 00:00:00"/>
    <x v="734"/>
    <s v="927.10"/>
    <x v="1"/>
  </r>
  <r>
    <s v="001pz01243032174"/>
    <x v="182"/>
    <s v="Внутренний перевод"/>
    <s v="POS payment at JACKSONS GROOM ROOM (35049058) BY_CARD#444679***8738/#1280016031342127/TRN_TIME:25.10.24 00:00:00"/>
    <x v="735"/>
    <s v="898.16"/>
    <x v="1"/>
  </r>
  <r>
    <s v="001pz01243032176"/>
    <x v="182"/>
    <s v="Внутренний перевод"/>
    <s v="POS payment at OSHPAZ (97170906) BY_CARD#444679***8738/#1280016031342127/TRN_TIME:25.10.24 00:00:00"/>
    <x v="736"/>
    <s v="834.52"/>
    <x v="1"/>
  </r>
  <r>
    <s v="001pz01243032177"/>
    <x v="182"/>
    <s v="Внутренний перевод"/>
    <s v="POS payment at Abad Supermarket (11164099) BY_CARD#444679***8738/#1280016031342127/TRN_TIME:24.10.24 00:00:00"/>
    <x v="737"/>
    <s v="821.01"/>
    <x v="1"/>
  </r>
  <r>
    <s v="001pz01243032180"/>
    <x v="182"/>
    <s v="Внутренний перевод"/>
    <s v="POS payment at SAINSBURYS S/MKTS () BY_CARD#444679***8738/#1280016031342127/TRN_TIME:24.10.24 00:00:00"/>
    <x v="738"/>
    <s v="811.14"/>
    <x v="1"/>
  </r>
  <r>
    <s v="001pz01243042471"/>
    <x v="183"/>
    <s v="Внутренний перевод"/>
    <s v="POS payment at PPOINT_*EMBASSY NEWS 5488 (37762063) BY_CARD#444679***8738/#1280016031342127/TRN_TIME:26.10.24 00:00:00"/>
    <x v="739"/>
    <s v="803.53"/>
    <x v="1"/>
  </r>
  <r>
    <s v="001pz01243043208"/>
    <x v="183"/>
    <s v="Внутренний перевод"/>
    <s v="POS payment at LEBANESE GRILL (27237939) BY_CARD#444679***8738/#1280016031342127/TRN_TIME:26.10.24 00:00:00"/>
    <x v="399"/>
    <s v="791.03"/>
    <x v="1"/>
  </r>
  <r>
    <s v="001pz01243052267"/>
    <x v="184"/>
    <s v="Внутренний перевод"/>
    <s v="POS payment at ZETTLE_*LEXINGTON CATE (15694550) BY_CARD#444679***8738/#1280016031342127/TRN_TIME:28.10.24 00:00:00"/>
    <x v="740"/>
    <s v="784.51"/>
    <x v="1"/>
  </r>
  <r>
    <s v="001pz01243052270"/>
    <x v="184"/>
    <s v="Внутренний перевод"/>
    <s v="POS payment at TRAINLINE (02895403) BY_CARD#444679***8738/#1280016031342127/TRN_TIME:28.10.24 00:00:00"/>
    <x v="515"/>
    <s v="768.71"/>
    <x v="1"/>
  </r>
  <r>
    <s v="001pz02243061934"/>
    <x v="185"/>
    <s v="Внутренний перевод"/>
    <s v="POS payment at TRAINLINE (02895403) BY_CARD#444679***8738/#1280016031342127/TRN_TIME:29.10.24 00:00:00"/>
    <x v="515"/>
    <s v="752.91"/>
    <x v="1"/>
  </r>
  <r>
    <s v="001pz01243062770"/>
    <x v="185"/>
    <s v="Внутренний перевод"/>
    <s v="POS payment at ZETTLE_*LEXINGTON CATE (15694550) BY_CARD#444679***8738/#1280016031342127/TRN_TIME:29.10.24 00:00:00"/>
    <x v="198"/>
    <s v="749.09"/>
    <x v="1"/>
  </r>
  <r>
    <s v="001pz01243062772"/>
    <x v="185"/>
    <s v="Внутренний перевод"/>
    <s v="POS payment at PUCCINOS WEYBRIDGE (35075627) BY_CARD#444679***8738/#1280016031342127/TRN_TIME:29.10.24 00:00:00"/>
    <x v="741"/>
    <s v="746.85"/>
    <x v="1"/>
  </r>
  <r>
    <s v="001pz01243062774"/>
    <x v="185"/>
    <s v="Внутренний перевод"/>
    <s v="POS payment at PUCCINOS WEYBRIDGE (35075627) BY_CARD#444679***8738/#1280016031342127/TRN_TIME:29.10.24 00:00:00"/>
    <x v="742"/>
    <s v="744.48"/>
    <x v="1"/>
  </r>
  <r>
    <s v="001pz01243062776"/>
    <x v="185"/>
    <s v="Внутренний перевод"/>
    <s v="POS payment at Zettle_*LEXINGTON CATERIN (97602301) BY_CARD#444679***8738/#1280016031342127/TRN_TIME:29.10.24 00:00:00"/>
    <x v="429"/>
    <s v="742.51"/>
    <x v="1"/>
  </r>
  <r>
    <s v="001pz04243090118"/>
    <x v="186"/>
    <s v="Внутренний перевод"/>
    <s v="POS payment at Zettle_*LEXINGTON CATERIN (97602301) BY_CARD#444679***8738/#1280016031342127/TRN_TIME:30.10.24 00:00:00"/>
    <x v="743"/>
    <s v="739.21"/>
    <x v="1"/>
  </r>
  <r>
    <s v="001pz04243090119"/>
    <x v="186"/>
    <s v="Внутренний перевод"/>
    <s v="POS payment at TRAINLINE (02895403) BY_CARD#444679***8738/#1280016031342127/TRN_TIME:30.10.24 00:00:00"/>
    <x v="564"/>
    <s v="723.38"/>
    <x v="1"/>
  </r>
  <r>
    <s v="001pz01243103774"/>
    <x v="187"/>
    <s v="Внутренний перевод"/>
    <s v="POS payment at ZETTLE_*LEXINGTON CATE (15694550) BY_CARD#444679***8738/#1280016031342127/TRN_TIME:01.11.24 00:00:00"/>
    <x v="744"/>
    <s v="717.12"/>
    <x v="1"/>
  </r>
  <r>
    <s v="001pz01243103775"/>
    <x v="187"/>
    <s v="Внутренний перевод"/>
    <s v="POS payment at SumUp  *35 food   wine (MUD2QALQ) BY_CARD#444679***8738/#1280016031342127/TRN_TIME:02.11.24 00:00:00"/>
    <x v="410"/>
    <s v="713.17"/>
    <x v="1"/>
  </r>
  <r>
    <s v="001pz01243103778"/>
    <x v="187"/>
    <s v="Внутренний перевод"/>
    <s v="POS payment at SUPERMARKET LONDON GIF (913b3d73) BY_CARD#444679***8738/#1280016031342127/TRN_TIME:02.11.24 00:00:00"/>
    <x v="745"/>
    <s v="709.90"/>
    <x v="1"/>
  </r>
  <r>
    <s v="001pz01243103780"/>
    <x v="187"/>
    <s v="Внутренний перевод"/>
    <s v="POS payment at SAINSBURYS S/MKTS () BY_CARD#444679***8738/#1280016031342127/TRN_TIME:01.11.24 00:00:00"/>
    <x v="746"/>
    <s v="695.03"/>
    <x v="1"/>
  </r>
  <r>
    <s v="001pz01243103781"/>
    <x v="187"/>
    <s v="Внутренний перевод"/>
    <s v="POS payment at SAINSBURYS S/MKTS () BY_CARD#444679***8738/#1280016031342127/TRN_TIME:01.11.24 00:00:00"/>
    <x v="747"/>
    <s v="687.13"/>
    <x v="1"/>
  </r>
  <r>
    <s v="001pz01243103783"/>
    <x v="187"/>
    <s v="Внутренний перевод"/>
    <s v="POS payment at TRAINLINE (02895403) BY_CARD#444679***8738/#1280016031342127/TRN_TIME:01.11.24 00:00:00"/>
    <x v="515"/>
    <s v="671.33"/>
    <x v="1"/>
  </r>
  <r>
    <s v="001pz01243103785"/>
    <x v="187"/>
    <s v="Внутренний перевод"/>
    <s v="POS payment at Croydon Pop Up Kitchen (11213711) BY_CARD#444679***8738/#1280016031342127/TRN_TIME:02.11.24 00:00:00"/>
    <x v="748"/>
    <s v="643.72"/>
    <x v="1"/>
  </r>
  <r>
    <s v="509DCDP243100002"/>
    <x v="187"/>
    <s v="010002001"/>
    <s v="Срочное пополнение карт-счета через Эсеналиева Белекбу Табышбековна ИНН12210196410028 {Interface}/1280016031342127/Visa/DOKTURBEK UULU TEMIRLAN/TRN_TIME: 05.11.2024 10:59:16"/>
    <x v="5"/>
    <s v="1,943.72"/>
    <x v="1"/>
  </r>
  <r>
    <s v="001pz01243112682"/>
    <x v="188"/>
    <s v="Внутренний перевод"/>
    <s v="POS payment at Daily Fresh Supermarke (16068161) BY_CARD#444679***8738/#1280016031342127/TRN_TIME:03.11.24 00:00:00"/>
    <x v="749"/>
    <s v="1,937.02"/>
    <x v="1"/>
  </r>
  <r>
    <s v="001pz01243112684"/>
    <x v="188"/>
    <s v="Внутренний перевод"/>
    <s v="POS payment at ARERETTAS LIMITED (98460401) BY_CARD#444679***8738/#1280016031342127/TRN_TIME:03.11.24 00:00:00"/>
    <x v="750"/>
    <s v="1,910.73"/>
    <x v="1"/>
  </r>
  <r>
    <s v="001pz01243112685"/>
    <x v="188"/>
    <s v="Внутренний перевод"/>
    <s v="POS payment at 1387 LIDL GB CROYDON (35363731) BY_CARD#444679***8738/#1280016031342127/TRN_TIME:03.11.24 00:00:00"/>
    <x v="751"/>
    <s v="1,846.94"/>
    <x v="1"/>
  </r>
  <r>
    <s v="001pz69243160571"/>
    <x v="189"/>
    <s v="Внутренний перевод"/>
    <s v="POS payment at TRAINLINE (02895403) BY_CARD#444679***8738/#1280016031342127/TRN_TIME:04.11.24 00:00:00"/>
    <x v="752"/>
    <s v="1,831.17"/>
    <x v="1"/>
  </r>
  <r>
    <s v="001pz69243163068"/>
    <x v="189"/>
    <s v="Внутренний перевод"/>
    <s v="POS payment at Zettle_*LEXINGTON CATERIN (97602301) BY_CARD#444679***8738/#1280016031342127/TRN_TIME:04.11.24 00:00:00"/>
    <x v="753"/>
    <s v="1,824.66"/>
    <x v="1"/>
  </r>
  <r>
    <s v="001pzg3243160625"/>
    <x v="189"/>
    <s v="Внутренний перевод"/>
    <s v="POS payment at Hand and Spear (32034817) BY_CARD#444679***8738/#1280016031342127/TRN_TIME:07.11.24 00:00:00"/>
    <x v="453"/>
    <s v="1,806.49"/>
    <x v="1"/>
  </r>
  <r>
    <s v="001pzg3243160627"/>
    <x v="189"/>
    <s v="Внутренний перевод"/>
    <s v="POS payment at MLECZKO DELIKATESY (89510505) BY_CARD#444679***8738/#1280016031342127/TRN_TIME:05.11.24 00:00:00"/>
    <x v="754"/>
    <s v="1,774.05"/>
    <x v="1"/>
  </r>
  <r>
    <s v="001pzg3243160629"/>
    <x v="189"/>
    <s v="Внутренний перевод"/>
    <s v="POS payment at SAINSBURY'S S/MKT () BY_CARD#444679***8738/#1280016031342127/TRN_TIME:05.11.24 00:00:00"/>
    <x v="715"/>
    <s v="1,767.78"/>
    <x v="1"/>
  </r>
  <r>
    <s v="001pzy9243161625"/>
    <x v="189"/>
    <s v="Внутренний перевод"/>
    <s v="POS payment at Hand and Spear (54214483) BY_CARD#444679***8738/#1280016031342127/TRN_TIME:07.11.24 00:00:00"/>
    <x v="755"/>
    <s v="1,759.46"/>
    <x v="1"/>
  </r>
  <r>
    <s v="001pzy9243161628"/>
    <x v="189"/>
    <s v="Внутренний перевод"/>
    <s v="POS payment at Hand and Spear (54214483) BY_CARD#444679***8738/#1280016031342127/TRN_TIME:07.11.24 00:00:00"/>
    <x v="756"/>
    <s v="1,742.80"/>
    <x v="1"/>
  </r>
  <r>
    <s v="001pzy9243161629"/>
    <x v="189"/>
    <s v="Внутренний перевод"/>
    <s v="POS payment at Hand and Spear (54214483) BY_CARD#444679***8738/#1280016031342127/TRN_TIME:07.11.24 00:00:00"/>
    <x v="757"/>
    <s v="1,714.78"/>
    <x v="1"/>
  </r>
  <r>
    <s v="001pzy9243161631"/>
    <x v="189"/>
    <s v="Внутренний перевод"/>
    <s v="POS payment at Hand and Spear (54214483) BY_CARD#444679***8738/#1280016031342127/TRN_TIME:07.11.24 00:00:00"/>
    <x v="453"/>
    <s v="1,696.61"/>
    <x v="1"/>
  </r>
  <r>
    <s v="001pzy9243161634"/>
    <x v="189"/>
    <s v="Внутренний перевод"/>
    <s v="POS payment at Hand and Spear (54214483) BY_CARD#444679***8738/#1280016031342127/TRN_TIME:07.11.24 00:00:00"/>
    <x v="755"/>
    <s v="1,688.29"/>
    <x v="1"/>
  </r>
  <r>
    <s v="001pzy9243161636"/>
    <x v="189"/>
    <s v="Внутренний перевод"/>
    <s v="POS payment at TRAINLINE (02895403) BY_CARD#444679***8738/#1280016031342127/TRN_TIME:05.11.24 00:00:00"/>
    <x v="515"/>
    <s v="1,672.49"/>
    <x v="1"/>
  </r>
  <r>
    <s v="001pzy9243161637"/>
    <x v="189"/>
    <s v="Внутренний перевод"/>
    <s v="POS payment at TRAINLINE (02895403) BY_CARD#444679***8738/#1280016031342127/TRN_TIME:06.11.24 00:00:00"/>
    <x v="758"/>
    <s v="1,656.64"/>
    <x v="1"/>
  </r>
  <r>
    <s v="001pzy9243161639"/>
    <x v="189"/>
    <s v="Внутренний перевод"/>
    <s v="POS payment at TRAINLINE (02895403) BY_CARD#444679***8738/#1280016031342127/TRN_TIME:07.11.24 00:00:00"/>
    <x v="759"/>
    <s v="1,640.78"/>
    <x v="1"/>
  </r>
  <r>
    <s v="001pzy9243161642"/>
    <x v="189"/>
    <s v="Внутренний перевод"/>
    <s v="POS payment at PEGASUS (S07PJY37) BY_CARD#444679***8738/#1280016031342127/TRN_TIME:06.11.24 00:00:00"/>
    <x v="760"/>
    <s v="928.78"/>
    <x v="1"/>
  </r>
  <r>
    <s v="001pzy9243161644"/>
    <x v="189"/>
    <s v="Внутренний перевод"/>
    <s v="POS payment at TESCO STORES 2160 (42160071) BY_CARD#444679***8738/#1280016031342127/TRN_TIME:06.11.24 00:00:00"/>
    <x v="359"/>
    <s v="910.21"/>
    <x v="1"/>
  </r>
  <r>
    <s v="001pzy9243161646"/>
    <x v="189"/>
    <s v="Внутренний перевод"/>
    <s v="POS payment at TESCO STORES 2160 (42160071) BY_CARD#444679***8738/#1280016031342127/TRN_TIME:06.11.24 00:00:00"/>
    <x v="223"/>
    <s v="902.95"/>
    <x v="1"/>
  </r>
  <r>
    <s v="001pzy9243161648"/>
    <x v="189"/>
    <s v="Внутренний перевод"/>
    <s v="POS payment at ZETTLE_*LEXINGTON CATE (15694550) BY_CARD#444679***8738/#1280016031342127/TRN_TIME:05.11.24 00:00:00"/>
    <x v="761"/>
    <s v="893.92"/>
    <x v="1"/>
  </r>
  <r>
    <s v="001pzy9243161650"/>
    <x v="189"/>
    <s v="Внутренний перевод"/>
    <s v="POS payment at ZETTLE_*LEXINGTON CATE (15694550) BY_CARD#444679***8738/#1280016031342127/TRN_TIME:06.11.24 00:00:00"/>
    <x v="762"/>
    <s v="889.42"/>
    <x v="1"/>
  </r>
  <r>
    <s v="001pzy9243161651"/>
    <x v="189"/>
    <s v="Внутренний перевод"/>
    <s v="POS payment at ZETTLE_*LEXINGTON CATE (15694550) BY_CARD#444679***8738/#1280016031342127/TRN_TIME:07.11.24 00:00:00"/>
    <x v="522"/>
    <s v="885.45"/>
    <x v="1"/>
  </r>
  <r>
    <s v="001pzy9243161654"/>
    <x v="189"/>
    <s v="Внутренний перевод"/>
    <s v="POS payment at ZETTLE_*LEXINGTON CATE (15694550) BY_CARD#444679***8738/#1280016031342127/TRN_TIME:07.11.24 00:00:00"/>
    <x v="718"/>
    <s v="883.47"/>
    <x v="1"/>
  </r>
  <r>
    <s v="001pz03243171634"/>
    <x v="190"/>
    <s v="Внутренний перевод"/>
    <s v="POS payment at DELIVEROO (07DMPPLB) BY_CARD#444679***8738/#1280016031342127/TRN_TIME:08.11.24 00:00:00"/>
    <x v="763"/>
    <s v="849.22"/>
    <x v="1"/>
  </r>
  <r>
    <s v="001pz02243182704"/>
    <x v="191"/>
    <s v="Внутренний перевод"/>
    <s v="POS payment at Angie's (18201651) BY_CARD#444679***8738/#1280016031342127/TRN_TIME:10.11.24 00:00:00"/>
    <x v="764"/>
    <s v="843.17"/>
    <x v="1"/>
  </r>
  <r>
    <s v="001pz02243182705"/>
    <x v="191"/>
    <s v="Внутренний перевод"/>
    <s v="POS payment at ICELAND (29809836) BY_CARD#444679***8738/#1280016031342127/TRN_TIME:10.11.24 00:00:00"/>
    <x v="765"/>
    <s v="830.01"/>
    <x v="1"/>
  </r>
  <r>
    <s v="001pz02243182714"/>
    <x v="191"/>
    <s v="Внутренний перевод"/>
    <s v="POS payment at SAVERS HEALTH &amp; BEAUTY (35056513) BY_CARD#444679***8738/#1280016031342127/TRN_TIME:10.11.24 00:00:00"/>
    <x v="766"/>
    <s v="823.44"/>
    <x v="1"/>
  </r>
  <r>
    <s v="001pz02243182715"/>
    <x v="191"/>
    <s v="Внутренний перевод"/>
    <s v="POS payment at MARAMIA RESTAURANT (48413816) BY_CARD#444679***8738/#1280016031342127/TRN_TIME:10.11.24 00:00:00"/>
    <x v="767"/>
    <s v="740.57"/>
    <x v="1"/>
  </r>
  <r>
    <s v="001pz02243182718"/>
    <x v="191"/>
    <s v="Внутренний перевод"/>
    <s v="POS payment at 1387 LIDL GB CROYDON (35363727) BY_CARD#444679***8738/#1280016031342127/TRN_TIME:10.11.24 00:00:00"/>
    <x v="768"/>
    <s v="685.92"/>
    <x v="1"/>
  </r>
  <r>
    <s v="001pz02243190892"/>
    <x v="192"/>
    <s v="Внутренний перевод"/>
    <s v="POS payment at ZETTLE_*LEXINGTON CATE (15694550) BY_CARD#444679***8738/#1280016031342127/TRN_TIME:11.11.24 00:00:00"/>
    <x v="521"/>
    <s v="680.13"/>
    <x v="1"/>
  </r>
  <r>
    <s v="001pz02243190893"/>
    <x v="192"/>
    <s v="Внутренний перевод"/>
    <s v="POS payment at TRAINLINE (02895403) BY_CARD#444679***8738/#1280016031342127/TRN_TIME:11.11.24 00:00:00"/>
    <x v="515"/>
    <s v="664.33"/>
    <x v="1"/>
  </r>
  <r>
    <s v="001pz02243190895"/>
    <x v="192"/>
    <s v="Внутренний перевод"/>
    <s v="POS payment at SAINSBURYS S/MKTS () BY_CARD#444679***8738/#1280016031342127/TRN_TIME:11.11.24 00:00:00"/>
    <x v="152"/>
    <s v="647.35"/>
    <x v="1"/>
  </r>
  <r>
    <s v="001pz02243190897"/>
    <x v="192"/>
    <s v="Внутренний перевод"/>
    <s v="POS payment at TESCO STORES 2160 (42160071) BY_CARD#444679***8738/#1280016031342127/TRN_TIME:11.11.24 00:00:00"/>
    <x v="769"/>
    <s v="620.30"/>
    <x v="1"/>
  </r>
  <r>
    <s v="001pz02243200599"/>
    <x v="193"/>
    <s v="Внутренний перевод"/>
    <s v="POS payment at SAINSBURYS S/MKTS () BY_CARD#444679***8738/#1280016031342127/TRN_TIME:12.11.24 00:00:00"/>
    <x v="770"/>
    <s v="617.56"/>
    <x v="1"/>
  </r>
  <r>
    <s v="001pz02243200602"/>
    <x v="193"/>
    <s v="Внутренний перевод"/>
    <s v="POS payment at FRANCO MANCA (06474104) BY_CARD#444679***8738/#1280016031342127/TRN_TIME:12.11.24 00:00:00"/>
    <x v="771"/>
    <s v="563.63"/>
    <x v="1"/>
  </r>
  <r>
    <s v="001pz02243200603"/>
    <x v="193"/>
    <s v="Внутренний перевод"/>
    <s v="POS payment at TRAINLINE (02895403) BY_CARD#444679***8738/#1280016031342127/TRN_TIME:12.11.24 00:00:00"/>
    <x v="772"/>
    <s v="547.92"/>
    <x v="1"/>
  </r>
  <r>
    <s v="001pz02243200605"/>
    <x v="193"/>
    <s v="Внутренний перевод"/>
    <s v="POS payment at TRAINLINE (02895403) BY_CARD#444679***8738/#1280016031342127/TRN_TIME:12.11.24 00:00:00"/>
    <x v="772"/>
    <s v="532.21"/>
    <x v="1"/>
  </r>
  <r>
    <s v="001pz02243200608"/>
    <x v="193"/>
    <s v="Внутренний перевод"/>
    <s v="POS payment at TRAINLINE (02895403) BY_CARD#444679***8738/#1280016031342127/TRN_TIME:12.11.24 00:00:00"/>
    <x v="773"/>
    <s v="528.47"/>
    <x v="1"/>
  </r>
  <r>
    <s v="001pz02243200609"/>
    <x v="193"/>
    <s v="Внутренний перевод"/>
    <s v="POS payment at ZETTLE_*LEXINGTON CATE (15694550) BY_CARD#444679***8738/#1280016031342127/TRN_TIME:12.11.24 00:00:00"/>
    <x v="745"/>
    <s v="525.20"/>
    <x v="1"/>
  </r>
  <r>
    <s v="001pz72243230390"/>
    <x v="194"/>
    <s v="Внутренний перевод"/>
    <s v="POS payment at MICROSOFT*SUBSCRIPTION (9072) BY_CARD#444679***8738/#1280016031342127/TRN_TIME:13.11.24 00:00:00"/>
    <x v="220"/>
    <s v="519.21"/>
    <x v="1"/>
  </r>
  <r>
    <s v="001pz01243243426"/>
    <x v="195"/>
    <s v="Внутренний перевод"/>
    <s v="POS payment at ZETTLE_*LEXINGTON CATE (15694550) BY_CARD#444679***8738/#1280016031342127/TRN_TIME:14.11.24 00:00:00"/>
    <x v="45"/>
    <s v="515.33"/>
    <x v="1"/>
  </r>
  <r>
    <s v="001pz01243243428"/>
    <x v="195"/>
    <s v="Внутренний перевод"/>
    <s v="POS payment at ZETTLE_*LEXINGTON CATE (15694550) BY_CARD#444679***8738/#1280016031342127/TRN_TIME:15.11.24 00:00:00"/>
    <x v="27"/>
    <s v="513.40"/>
    <x v="1"/>
  </r>
  <r>
    <s v="001pz01243243429"/>
    <x v="195"/>
    <s v="Внутренний перевод"/>
    <s v="POS payment at Zettle_*LEXINGTON CATERIN (97602301) BY_CARD#444679***8738/#1280016031342127/TRN_TIME:15.11.24 00:00:00"/>
    <x v="27"/>
    <s v="511.47"/>
    <x v="1"/>
  </r>
  <r>
    <s v="001pz01243243431"/>
    <x v="195"/>
    <s v="Внутренний перевод"/>
    <s v="POS payment at TRAINLINE (02895403) BY_CARD#444679***8738/#1280016031342127/TRN_TIME:14.11.24 00:00:00"/>
    <x v="774"/>
    <s v="495.95"/>
    <x v="1"/>
  </r>
  <r>
    <s v="001pz01243243433"/>
    <x v="195"/>
    <s v="Внутренний перевод"/>
    <s v="POS payment at TRAINLINE (02895403) BY_CARD#444679***8738/#1280016031342127/TRN_TIME:15.11.24 00:00:00"/>
    <x v="616"/>
    <s v="480.49"/>
    <x v="1"/>
  </r>
  <r>
    <s v="001pz01243243436"/>
    <x v="195"/>
    <s v="Внутренний перевод"/>
    <s v="POS payment at SAINSBURYS SUPERMA () BY_CARD#444679***8738/#1280016031342127/TRN_TIME:15.11.24 00:00:00"/>
    <x v="775"/>
    <s v="472.37"/>
    <x v="1"/>
  </r>
  <r>
    <s v="001pz01243243437"/>
    <x v="195"/>
    <s v="Внутренний перевод"/>
    <s v="POS payment at SAINSBURYS SUPERMA () BY_CARD#444679***8738/#1280016031342127/TRN_TIME:16.11.24 00:00:00"/>
    <x v="776"/>
    <s v="455.27"/>
    <x v="1"/>
  </r>
  <r>
    <s v="001pz01243243439"/>
    <x v="195"/>
    <s v="Внутренний перевод"/>
    <s v="POS payment at SAINSBURYS SUPERMA () BY_CARD#444679***8738/#1280016031342127/TRN_TIME:16.11.24 00:00:00"/>
    <x v="777"/>
    <s v="432.76"/>
    <x v="1"/>
  </r>
  <r>
    <s v="001pz01243243442"/>
    <x v="195"/>
    <s v="Внутренний перевод"/>
    <s v="POS payment at HAMO MINI MARKET (W0042898) BY_CARD#444679***8738/#1280016031342127/TRN_TIME:16.11.24 00:00:00"/>
    <x v="778"/>
    <s v="424.09"/>
    <x v="1"/>
  </r>
  <r>
    <s v="001pz01243243444"/>
    <x v="195"/>
    <s v="Внутренний перевод"/>
    <s v="POS payment at GERMAN DONER KEBAB (06395236) BY_CARD#444679***8738/#1280016031342127/TRN_TIME:15.11.24 00:00:00"/>
    <x v="779"/>
    <s v="403.91"/>
    <x v="1"/>
  </r>
  <r>
    <s v="001pz04243242671"/>
    <x v="195"/>
    <s v="Внутренний перевод"/>
    <s v="POS payment at Zettle_*LEXINGTON CATERIN (97602301) BY_CARD#444679***8738/#1280016031342127/TRN_TIME:14.11.24 00:00:00"/>
    <x v="317"/>
    <s v="396.02"/>
    <x v="1"/>
  </r>
  <r>
    <s v="001pz01243251607"/>
    <x v="196"/>
    <s v="Внутренний перевод"/>
    <s v="POS payment at 1387 LIDL GB CROYDON (35363726) BY_CARD#444679***8738/#1280016031342127/TRN_TIME:16.11.24 00:00:00"/>
    <x v="780"/>
    <s v="372.63"/>
    <x v="1"/>
  </r>
  <r>
    <s v="001pz01243262034"/>
    <x v="197"/>
    <s v="Внутренний перевод"/>
    <s v="POS payment at SAINSBURYS S/MKTS () BY_CARD#444679***8738/#1280016031342127/TRN_TIME:18.11.24 00:00:00"/>
    <x v="781"/>
    <s v="364.91"/>
    <x v="1"/>
  </r>
  <r>
    <s v="001pz01243262035"/>
    <x v="197"/>
    <s v="Внутренний перевод"/>
    <s v="POS payment at ZETTLE_*LEXINGTON CATE (15694550) BY_CARD#444679***8738/#1280016031342127/TRN_TIME:18.11.24 00:00:00"/>
    <x v="782"/>
    <s v="362.47"/>
    <x v="1"/>
  </r>
  <r>
    <s v="001pz01243262038"/>
    <x v="197"/>
    <s v="Внутренний перевод"/>
    <s v="POS payment at TRAINLINE (02895403) BY_CARD#444679***8738/#1280016031342127/TRN_TIME:18.11.24 00:00:00"/>
    <x v="320"/>
    <s v="347.04"/>
    <x v="1"/>
  </r>
  <r>
    <s v="001pz01243262088"/>
    <x v="197"/>
    <s v="Внутренний перевод"/>
    <s v="POS payment at Zettle_*LEXINGTON CATERIN (97602301) BY_CARD#444679***8738/#1280016031342127/TRN_TIME:18.11.24 00:00:00"/>
    <x v="27"/>
    <s v="345.11"/>
    <x v="1"/>
  </r>
  <r>
    <s v="001pz02243261192"/>
    <x v="197"/>
    <s v="Внутренний перевод"/>
    <s v="POS payment at WWW.VOXI.CO.UK () BY_CARD#444679***8738/#1280016031342127/TRN_TIME:18.11.24 00:00:00"/>
    <x v="320"/>
    <s v="329.68"/>
    <x v="1"/>
  </r>
  <r>
    <s v="001pz02243261193"/>
    <x v="197"/>
    <s v="Внутренний перевод"/>
    <s v="POS payment at Zettle_*LEXINGTON CATERIN (97602301) BY_CARD#444679***8738/#1280016031342127/TRN_TIME:18.11.24 00:00:00"/>
    <x v="783"/>
    <s v="322.41"/>
    <x v="1"/>
  </r>
  <r>
    <s v="001pz01243271502"/>
    <x v="198"/>
    <s v="Внутренний перевод"/>
    <s v="POS payment at DELIVEROO (07DMPPLB) BY_CARD#444679***8738/#1280016031342127/TRN_TIME:19.11.24 00:00:00"/>
    <x v="784"/>
    <s v="287.55"/>
    <x v="1"/>
  </r>
  <r>
    <s v="001pz68243300283"/>
    <x v="199"/>
    <s v="Внутренний перевод"/>
    <s v="POS payment at TRAINLINE (02895403) BY_CARD#444679***8738/#1280016031342127/TRN_TIME:20.11.24 00:00:00"/>
    <x v="320"/>
    <s v="272.12"/>
    <x v="1"/>
  </r>
  <r>
    <s v="001pz68243300285"/>
    <x v="199"/>
    <s v="Внутренний перевод"/>
    <s v="POS payment at ZETTLE_*LEXINGTON CATE (15694550) BY_CARD#444679***8738/#1280016031342127/TRN_TIME:20.11.24 00:00:00"/>
    <x v="344"/>
    <s v="268.26"/>
    <x v="1"/>
  </r>
  <r>
    <s v="001pz01243313786"/>
    <x v="200"/>
    <s v="Внутренний перевод"/>
    <s v="POS payment at SAINSBURYS SUPERMA () BY_CARD#444679***8738/#1280016031342127/TRN_TIME:22.11.24 00:00:00"/>
    <x v="785"/>
    <s v="235.80"/>
    <x v="1"/>
  </r>
  <r>
    <s v="001pz01243313788"/>
    <x v="200"/>
    <s v="Внутренний перевод"/>
    <s v="POS payment at DELIVEROO (07DMPPLB) BY_CARD#444679***8738/#1280016031342127/TRN_TIME:23.11.24 00:00:00"/>
    <x v="786"/>
    <s v="194.50"/>
    <x v="1"/>
  </r>
  <r>
    <s v="001pz01243313789"/>
    <x v="200"/>
    <s v="Внутренний перевод"/>
    <s v="POS payment at ZETTLE_*LEXINGTON CATE (15694550) BY_CARD#444679***8738/#1280016031342127/TRN_TIME:22.11.24 00:00:00"/>
    <x v="787"/>
    <s v="185.52"/>
    <x v="1"/>
  </r>
  <r>
    <s v="001pz01243313791"/>
    <x v="200"/>
    <s v="Внутренний перевод"/>
    <s v="POS payment at OPENAI *CHATGPT SUBSCR (7N3QWJUF) BY_CARD#444679***8738/#1280016031342127/TRN_TIME:22.11.24 00:00:00"/>
    <x v="20"/>
    <s v="161.52"/>
    <x v="1"/>
  </r>
  <r>
    <s v="001pz01243313794"/>
    <x v="200"/>
    <s v="Внутренний перевод"/>
    <s v="POS payment at Zettle_*LEXINGTON CATERIN (97602301) BY_CARD#444679***8738/#1280016031342127/TRN_TIME:21.11.24 00:00:00"/>
    <x v="27"/>
    <s v="159.59"/>
    <x v="1"/>
  </r>
  <r>
    <s v="001pz01243313796"/>
    <x v="200"/>
    <s v="Внутренний перевод"/>
    <s v="POS payment at TRAINLINE (02895403) BY_CARD#444679***8738/#1280016031342127/TRN_TIME:22.11.24 00:00:00"/>
    <x v="788"/>
    <s v="144.19"/>
    <x v="1"/>
  </r>
  <r>
    <s v="001pz02243310070"/>
    <x v="200"/>
    <s v="Внутренний перевод"/>
    <s v="POS payment at TRAINLINE (02895403) BY_CARD#444679***8738/#1280016031342127/TRN_TIME:21.11.24 00:00:00"/>
    <x v="789"/>
    <s v="128.74"/>
    <x v="1"/>
  </r>
  <r>
    <s v="001pz01243333277"/>
    <x v="201"/>
    <s v="Внутренний перевод"/>
    <s v="POS payment at Zettle_*LEXINGTON CATERIN (97602301) BY_CARD#444679***8738/#1280016031342127/TRN_TIME:25.11.24 00:00:00"/>
    <x v="442"/>
    <s v="124.27"/>
    <x v="1"/>
  </r>
  <r>
    <s v="001pz01243333279"/>
    <x v="201"/>
    <s v="Внутренний перевод"/>
    <s v="POS payment at TRAINLINE (02895403) BY_CARD#444679***8738/#1280016031342127/TRN_TIME:25.11.24 00:00:00"/>
    <x v="790"/>
    <s v="108.96"/>
    <x v="1"/>
  </r>
  <r>
    <s v="509DCDP243330003"/>
    <x v="201"/>
    <s v="010002001"/>
    <s v="Срочное пополнение карт-счета через ПОПОЛНЕНИЕ КАРТЫ  Эсеналиева Белекбу Табышбековна  Эсеналиева Белекбу Табышбековна {Interface}/1280016031342127/Visa/DOKTURBEK UULU TEMIRLAN/TRN_TIME: 28.11.2024 11:46:53"/>
    <x v="5"/>
    <s v="1,608.96"/>
    <x v="1"/>
  </r>
  <r>
    <s v="001pz01243342006"/>
    <x v="202"/>
    <s v="Внутренний перевод"/>
    <s v="POS payment at ZETTLE_*LEXINGTON CATE (15694550) BY_CARD#444679***8738/#1280016031342127/TRN_TIME:26.11.24 00:00:00"/>
    <x v="791"/>
    <s v="1,607.05"/>
    <x v="1"/>
  </r>
  <r>
    <s v="001pz01243342007"/>
    <x v="202"/>
    <s v="Внутренний перевод"/>
    <s v="POS payment at TRAINLINE (02895403) BY_CARD#444679***8738/#1280016031342127/TRN_TIME:26.11.24 00:00:00"/>
    <x v="792"/>
    <s v="1,582.40"/>
    <x v="1"/>
  </r>
  <r>
    <s v="001pz01243342009"/>
    <x v="202"/>
    <s v="Внутренний перевод"/>
    <s v="POS payment at Zettle_*LEXINGTON CATERIN (97602301) BY_CARD#444679***8738/#1280016031342127/TRN_TIME:26.11.24 00:00:00"/>
    <x v="791"/>
    <s v="1,580.49"/>
    <x v="1"/>
  </r>
  <r>
    <s v="001pz02243370344"/>
    <x v="203"/>
    <s v="Внутренний перевод"/>
    <s v="POS payment at SAINSBURYS S/MKTS () BY_CARD#444679***8738/#1280016031342127/TRN_TIME:27.11.24 00:00:00"/>
    <x v="793"/>
    <s v="1,565.66"/>
    <x v="1"/>
  </r>
  <r>
    <s v="001pz02243370346"/>
    <x v="203"/>
    <s v="Внутренний перевод"/>
    <s v="POS payment at TRAINLINE (02895403) BY_CARD#444679***8738/#1280016031342127/TRN_TIME:27.11.24 00:00:00"/>
    <x v="421"/>
    <s v="1,550.33"/>
    <x v="1"/>
  </r>
  <r>
    <s v="001pz01243381115"/>
    <x v="204"/>
    <s v="Внутренний перевод"/>
    <s v="POS payment at YOUNGS.CO.UK (NTLUBYN8) BY_CARD#444679***8738/#1280016031342127/TRN_TIME:29.11.24 00:00:00"/>
    <x v="794"/>
    <s v="1,506.63"/>
    <x v="1"/>
  </r>
  <r>
    <s v="001pz01243382311"/>
    <x v="204"/>
    <s v="Внутренний перевод"/>
    <s v="POS payment at WENDYS 13385 CROYDON (35075611) BY_CARD#444679***8738/#1280016031342127/TRN_TIME:29.11.24 00:00:00"/>
    <x v="679"/>
    <s v="1,490.49"/>
    <x v="1"/>
  </r>
  <r>
    <s v="001pz01243382314"/>
    <x v="204"/>
    <s v="Внутренний перевод"/>
    <s v="POS payment at JOHN LEWIS () BY_CARD#444679***8738/#1280016031342127/TRN_TIME:29.11.24 00:00:00"/>
    <x v="795"/>
    <s v="1,475.96"/>
    <x v="1"/>
  </r>
  <r>
    <s v="001pz01243382315"/>
    <x v="204"/>
    <s v="Внутренний перевод"/>
    <s v="POS payment at JOHN LEWIS () BY_CARD#444679***8738/#1280016031342127/TRN_TIME:29.11.24 00:00:00"/>
    <x v="796"/>
    <s v="1,380.58"/>
    <x v="1"/>
  </r>
  <r>
    <s v="001pz01243401181"/>
    <x v="205"/>
    <s v="Внутренний перевод"/>
    <s v="POS payment at TRAINLINE (02895403) BY_CARD#444679***8738/#1280016031342127/TRN_TIME:02.12.24 00:00:00"/>
    <x v="282"/>
    <s v="1,365.08"/>
    <x v="1"/>
  </r>
  <r>
    <s v="001pz01243401183"/>
    <x v="205"/>
    <s v="Внутренний перевод"/>
    <s v="POS payment at Zettle_*LEXINGTON CATERIN (97602301) BY_CARD#444679***8738/#1280016031342127/TRN_TIME:02.12.24 00:00:00"/>
    <x v="797"/>
    <s v="1,357.97"/>
    <x v="1"/>
  </r>
  <r>
    <s v="001pz01243401186"/>
    <x v="205"/>
    <s v="Внутренний перевод"/>
    <s v="POS payment at ZETTLE_*LEXINGTON CATE (15694550) BY_CARD#444679***8738/#1280016031342127/TRN_TIME:02.12.24 00:00:00"/>
    <x v="487"/>
    <s v="1,356.16"/>
    <x v="1"/>
  </r>
  <r>
    <s v="001pz01243402055"/>
    <x v="205"/>
    <s v="Внутренний перевод"/>
    <s v="POS payment at ZETTLE_*LEXINGTON CATE (15694550) BY_CARD#444679***8738/#1280016031342127/TRN_TIME:02.12.24 00:00:00"/>
    <x v="798"/>
    <s v="1,349.83"/>
    <x v="1"/>
  </r>
  <r>
    <s v="001pz01243411595"/>
    <x v="206"/>
    <s v="Внутренний перевод"/>
    <s v="POS payment at TRAINLINE (02895403) BY_CARD#444679***8738/#1280016031342127/TRN_TIME:03.12.24 00:00:00"/>
    <x v="799"/>
    <s v="1,334.34"/>
    <x v="1"/>
  </r>
  <r>
    <s v="001pz01243411597"/>
    <x v="206"/>
    <s v="Внутренний перевод"/>
    <s v="POS payment at ZETTLE_*LEXINGTON CATE (15694550) BY_CARD#444679***8738/#1280016031342127/TRN_TIME:03.12.24 00:00:00"/>
    <x v="800"/>
    <s v="1,328.53"/>
    <x v="1"/>
  </r>
  <r>
    <s v="001pz01243411599"/>
    <x v="206"/>
    <s v="Внутренний перевод"/>
    <s v="POS payment at SAINSBURYS S/MKTS () BY_CARD#444679***8738/#1280016031342127/TRN_TIME:03.12.24 00:00:00"/>
    <x v="799"/>
    <s v="1,313.04"/>
    <x v="1"/>
  </r>
  <r>
    <s v="001pz02243410934"/>
    <x v="206"/>
    <s v="Внутренний перевод"/>
    <s v="POS payment at SAINSBURYS S/MKTS () BY_CARD#444679***8738/#1280016031342127/TRN_TIME:03.12.24 00:00:00"/>
    <x v="801"/>
    <s v="1,283.58"/>
    <x v="1"/>
  </r>
  <r>
    <s v="001pz68243440288"/>
    <x v="207"/>
    <s v="Внутренний перевод"/>
    <s v="POS payment at TESCO STORES 2160 (42160071) BY_CARD#444679***8738/#1280016031342127/TRN_TIME:04.12.24 00:00:00"/>
    <x v="574"/>
    <s v="1,266.15"/>
    <x v="1"/>
  </r>
  <r>
    <s v="001pz68243440290"/>
    <x v="207"/>
    <s v="Внутренний перевод"/>
    <s v="POS payment at TESCO STORES 2160 (42160071) BY_CARD#444679***8738/#1280016031342127/TRN_TIME:04.12.24 00:00:00"/>
    <x v="555"/>
    <s v="1,264.42"/>
    <x v="1"/>
  </r>
  <r>
    <s v="001pz68243440292"/>
    <x v="207"/>
    <s v="Внутренний перевод"/>
    <s v="POS payment at ZETTLE_*LEXINGTON CATE (15694550) BY_CARD#444679***8738/#1280016031342127/TRN_TIME:04.12.24 00:00:00"/>
    <x v="521"/>
    <s v="1,258.63"/>
    <x v="1"/>
  </r>
  <r>
    <s v="001pz68243442484"/>
    <x v="207"/>
    <s v="Внутренний перевод"/>
    <s v="POS payment at TRAINLINE (02895403) BY_CARD#444679***8738/#1280016031342127/TRN_TIME:04.12.24 00:00:00"/>
    <x v="320"/>
    <s v="1,243.20"/>
    <x v="1"/>
  </r>
  <r>
    <s v="001pz03243452030"/>
    <x v="208"/>
    <s v="Внутренний перевод"/>
    <s v="POS payment at SAINSBURYS SUPERMA () BY_CARD#444679***8738/#1280016031342127/TRN_TIME:07.12.24 00:00:00"/>
    <x v="802"/>
    <s v="1,184.08"/>
    <x v="1"/>
  </r>
  <r>
    <s v="001pz03243452032"/>
    <x v="208"/>
    <s v="Внутренний перевод"/>
    <s v="POS payment at ZETTLE_*LEXINGTON CATE (15694550) BY_CARD#444679***8738/#1280016031342127/TRN_TIME:05.12.24 00:00:00"/>
    <x v="803"/>
    <s v="1,174.67"/>
    <x v="1"/>
  </r>
  <r>
    <s v="001pz01243451351"/>
    <x v="208"/>
    <s v="Внутренний перевод"/>
    <s v="POS payment at SAINSBURYS SUPERMA () BY_CARD#444679***8738/#1280016031342127/TRN_TIME:05.12.24 00:00:00"/>
    <x v="804"/>
    <s v="1,121.01"/>
    <x v="1"/>
  </r>
  <r>
    <s v="001pz01243451353"/>
    <x v="208"/>
    <s v="Внутренний перевод"/>
    <s v="POS payment at SAINSBURYS SUPERMA () BY_CARD#444679***8738/#1280016031342127/TRN_TIME:07.12.24 00:00:00"/>
    <x v="805"/>
    <s v="1,103.17"/>
    <x v="1"/>
  </r>
  <r>
    <s v="001pz01243451355"/>
    <x v="208"/>
    <s v="Внутренний перевод"/>
    <s v="POS payment at DELIVEROO (07DMPPLB) BY_CARD#444679***8738/#1280016031342127/TRN_TIME:06.12.24 00:00:00"/>
    <x v="806"/>
    <s v="1,079.51"/>
    <x v="1"/>
  </r>
  <r>
    <s v="001pz01243451358"/>
    <x v="208"/>
    <s v="Внутренний перевод"/>
    <s v="POS payment at TRAINLINE (02895403) BY_CARD#444679***8738/#1280016031342127/TRN_TIME:05.12.24 00:00:00"/>
    <x v="616"/>
    <s v="1,064.05"/>
    <x v="1"/>
  </r>
  <r>
    <s v="001pz01243461774"/>
    <x v="209"/>
    <s v="Внутренний перевод"/>
    <s v="POS payment at AMAZON* 137F16875 (TSADAWF8) BY_CARD#444679***8738/#1280016031342127/TRN_TIME:08.12.24 00:00:00"/>
    <x v="807"/>
    <s v="810.69"/>
    <x v="1"/>
  </r>
  <r>
    <s v="001pz02243472720"/>
    <x v="210"/>
    <s v="Внутренний перевод"/>
    <s v="POS payment at TRAINLINE (02895403) BY_CARD#444679***8738/#1280016031342127/TRN_TIME:09.12.24 00:00:00"/>
    <x v="808"/>
    <s v="795.12"/>
    <x v="1"/>
  </r>
  <r>
    <s v="001pz01243472847"/>
    <x v="210"/>
    <s v="Внутренний перевод"/>
    <s v="POS payment at TESCO STORES 2160 (42160071) BY_CARD#444679***8738/#1280016031342127/TRN_TIME:09.12.24 00:00:00"/>
    <x v="809"/>
    <s v="778.00"/>
    <x v="1"/>
  </r>
  <r>
    <s v="001pz01243472849"/>
    <x v="210"/>
    <s v="Внутренний перевод"/>
    <s v="POS payment at TRAINLINE (02895403) BY_CARD#444679***8738/#1280016031342127/TRN_TIME:09.12.24 00:00:00"/>
    <x v="808"/>
    <s v="762.43"/>
    <x v="1"/>
  </r>
  <r>
    <s v="001pz01243472852"/>
    <x v="210"/>
    <s v="Внутренний перевод"/>
    <s v="POS payment at Zettle_*LEXINGTON CATERIN (97602301) BY_CARD#444679***8738/#1280016031342127/TRN_TIME:09.12.24 00:00:00"/>
    <x v="810"/>
    <s v="757.89"/>
    <x v="1"/>
  </r>
  <r>
    <s v="001pz01243482123"/>
    <x v="211"/>
    <s v="Внутренний перевод"/>
    <s v="POS payment at Zettle_*LEXINGTON CATERIN (97602301) BY_CARD#444679***8738/#1280016031342127/TRN_TIME:10.12.24 00:00:00"/>
    <x v="811"/>
    <s v="754.84"/>
    <x v="1"/>
  </r>
  <r>
    <s v="001pz01243482126"/>
    <x v="211"/>
    <s v="Внутренний перевод"/>
    <s v="POS payment at TRAINLINE (02895403) BY_CARD#444679***8738/#1280016031342127/TRN_TIME:10.12.24 00:00:00"/>
    <x v="433"/>
    <s v="739.29"/>
    <x v="1"/>
  </r>
  <r>
    <s v="001pz01243482127"/>
    <x v="211"/>
    <s v="Внутренний перевод"/>
    <s v="Refund at TRAINLINE (02895403) BY_CARD#444679***8738/#1280016031342127/TRN_TIME:10.12.24 00:00:00"/>
    <x v="812"/>
    <s v="754.37"/>
    <x v="0"/>
  </r>
  <r>
    <s v="001pz72243510124"/>
    <x v="212"/>
    <s v="Внутренний перевод"/>
    <s v="POS payment at ZETTLE_*LEXINGTON CATE (15694550) BY_CARD#444679***8738/#1280016031342127/TRN_TIME:11.12.24 00:00:00"/>
    <x v="289"/>
    <s v="752.43"/>
    <x v="1"/>
  </r>
  <r>
    <s v="001pz72243510126"/>
    <x v="212"/>
    <s v="Внутренний перевод"/>
    <s v="POS payment at TESCO STORES 2160 (42160101) BY_CARD#444679***8738/#1280016031342127/TRN_TIME:11.12.24 00:00:00"/>
    <x v="813"/>
    <s v="734.89"/>
    <x v="1"/>
  </r>
  <r>
    <s v="001pz72243512495"/>
    <x v="212"/>
    <s v="Внутренний перевод"/>
    <s v="POS payment at TRAINLINE (02895403) BY_CARD#444679***8738/#1280016031342127/TRN_TIME:11.12.24 00:00:00"/>
    <x v="814"/>
    <s v="719.36"/>
    <x v="1"/>
  </r>
  <r>
    <s v="001pz01243523118"/>
    <x v="213"/>
    <s v="Внутренний перевод"/>
    <s v="POS payment at SOMERSET HOUSE TRUST (0001) BY_CARD#444679***8738/#1280016031342127/TRN_TIME:14.12.24 00:00:00"/>
    <x v="815"/>
    <s v="647.47"/>
    <x v="1"/>
  </r>
  <r>
    <s v="001pz01243523120"/>
    <x v="213"/>
    <s v="Внутренний перевод"/>
    <s v="POS payment at AMAZON* 114G578M5 (TSADAWF8) BY_CARD#444679***8738/#1280016031342127/TRN_TIME:09.12.24 00:00:00"/>
    <x v="816"/>
    <s v="612.47"/>
    <x v="1"/>
  </r>
  <r>
    <s v="001pz01243523122"/>
    <x v="213"/>
    <s v="Внутренний перевод"/>
    <s v="POS payment at TRAINLINE (02895403) BY_CARD#444679***8738/#1280016031342127/TRN_TIME:12.12.24 00:00:00"/>
    <x v="817"/>
    <s v="600.56"/>
    <x v="1"/>
  </r>
  <r>
    <s v="001pz01243523124"/>
    <x v="213"/>
    <s v="Внутренний перевод"/>
    <s v="POS payment at MICROSOFT*SUBSCRIPTION (9072) BY_CARD#444679***8738/#1280016031342127/TRN_TIME:13.12.24 00:00:00"/>
    <x v="220"/>
    <s v="594.57"/>
    <x v="1"/>
  </r>
  <r>
    <s v="001pz01243523126"/>
    <x v="213"/>
    <s v="Внутренний перевод"/>
    <s v="POS payment at AMZN Digital () BY_CARD#444679***8738/#1280016031342127/TRN_TIME:14.12.24 00:00:00"/>
    <x v="818"/>
    <s v="530.33"/>
    <x v="1"/>
  </r>
  <r>
    <s v="001pz01243523187"/>
    <x v="213"/>
    <s v="Внутренний перевод"/>
    <s v="POS payment at Zettle_*BUBBLEOLOGY UK - (97602301) BY_CARD#444679***8738/#1280016031342127/TRN_TIME:14.12.24 00:00:00"/>
    <x v="819"/>
    <s v="524.04"/>
    <x v="1"/>
  </r>
  <r>
    <s v="001pz01243523189"/>
    <x v="213"/>
    <s v="Внутренний перевод"/>
    <s v="POS payment at SAINSBURYS SUPERMA () BY_CARD#444679***8738/#1280016031342127/TRN_TIME:13.12.24 00:00:00"/>
    <x v="820"/>
    <s v="487.45"/>
    <x v="1"/>
  </r>
  <r>
    <s v="001pz01243523191"/>
    <x v="213"/>
    <s v="Внутренний перевод"/>
    <s v="POS payment at BYRON COVENT GARDEN (26971537) BY_CARD#444679***8738/#1280016031342127/TRN_TIME:14.12.24 00:00:00"/>
    <x v="821"/>
    <s v="431.34"/>
    <x v="1"/>
  </r>
  <r>
    <s v="001pz01243523194"/>
    <x v="213"/>
    <s v="Внутренний перевод"/>
    <s v="POS payment at ROYAL COURT BAR &amp; KITC (06420393) BY_CARD#444679***8738/#1280016031342127/TRN_TIME:14.12.24 00:00:00"/>
    <x v="822"/>
    <s v="411.68"/>
    <x v="1"/>
  </r>
  <r>
    <s v="001pz04243522059"/>
    <x v="213"/>
    <s v="Внутренний перевод"/>
    <s v="POS payment at ZETTLE_*LEXINGTON CATE (15694550) BY_CARD#444679***8738/#1280016031342127/TRN_TIME:12.12.24 00:00:00"/>
    <x v="134"/>
    <s v="403.91"/>
    <x v="1"/>
  </r>
  <r>
    <s v="001pz02243540945"/>
    <x v="214"/>
    <s v="Внутренний перевод"/>
    <s v="POS payment at TICKETS 113348963 (BYER7TSK) BY_CARD#444679***8738/#1280016031342127/TRN_TIME:16.12.24 00:00:00"/>
    <x v="823"/>
    <s v="389.78"/>
    <x v="1"/>
  </r>
  <r>
    <s v="001pz01243541571"/>
    <x v="214"/>
    <s v="Внутренний перевод"/>
    <s v="POS payment at TESCO STORES 2160 (42160071) BY_CARD#444679***8738/#1280016031342127/TRN_TIME:16.12.24 00:00:00"/>
    <x v="824"/>
    <s v="371.01"/>
    <x v="1"/>
  </r>
  <r>
    <s v="001pz01243541574"/>
    <x v="214"/>
    <s v="Внутренний перевод"/>
    <s v="POS payment at Zettle_*LEXINGTON CATERIN (97602301) BY_CARD#444679***8738/#1280016031342127/TRN_TIME:16.12.24 00:00:00"/>
    <x v="762"/>
    <s v="366.51"/>
    <x v="1"/>
  </r>
  <r>
    <s v="001pz01243541575"/>
    <x v="214"/>
    <s v="Внутренний перевод"/>
    <s v="POS payment at TICKETS 113347926 (BYER7TSK) BY_CARD#444679***8738/#1280016031342127/TRN_TIME:16.12.24 00:00:00"/>
    <x v="825"/>
    <s v="359.44"/>
    <x v="1"/>
  </r>
  <r>
    <s v="001pz01243541577"/>
    <x v="214"/>
    <s v="Внутренний перевод"/>
    <s v="POS payment at DINES* HYDEPARK WW BAR (GFCAHV5Q) BY_CARD#444679***8738/#1280016031342127/TRN_TIME:16.12.24 00:00:00"/>
    <x v="826"/>
    <s v="343.77"/>
    <x v="1"/>
  </r>
  <r>
    <s v="001pz01243541580"/>
    <x v="214"/>
    <s v="Внутренний перевод"/>
    <s v="POS payment at TRAINLINE (02895403) BY_CARD#444679***8738/#1280016031342127/TRN_TIME:16.12.24 00:00:00"/>
    <x v="130"/>
    <s v="328.35"/>
    <x v="1"/>
  </r>
  <r>
    <s v="001pz01243541581"/>
    <x v="214"/>
    <s v="Внутренний перевод"/>
    <s v="POS payment at PUCCINOS WEYBRIDGE (35075627) BY_CARD#444679***8738/#1280016031342127/TRN_TIME:16.12.24 00:00:00"/>
    <x v="19"/>
    <s v="326.16"/>
    <x v="1"/>
  </r>
  <r>
    <s v="001pz01243541583"/>
    <x v="214"/>
    <s v="Внутренний перевод"/>
    <s v="POS payment at MARKS&amp;SPENCER PLC SACA (16449546) BY_CARD#444679***8738/#1280016031342127/TRN_TIME:16.12.24 00:00:00"/>
    <x v="48"/>
    <s v="323.59"/>
    <x v="1"/>
  </r>
  <r>
    <s v="001pz01243541585"/>
    <x v="214"/>
    <s v="Внутренний перевод"/>
    <s v="POS payment at 5583 Winter Wonderland (32326985) BY_CARD#444679***8738/#1280016031342127/TRN_TIME:16.12.24 00:00:00"/>
    <x v="827"/>
    <s v="300.08"/>
    <x v="1"/>
  </r>
  <r>
    <s v="001pz01243541588"/>
    <x v="214"/>
    <s v="Внутренний перевод"/>
    <s v="POS payment at WH Smith Victoria (12345678) BY_CARD#444679***8738/#1280016031342127/TRN_TIME:16.12.24 00:00:00"/>
    <x v="828"/>
    <s v="291.37"/>
    <x v="1"/>
  </r>
  <r>
    <s v="001pz01243551978"/>
    <x v="215"/>
    <s v="Внутренний перевод"/>
    <s v="POS payment at TRAINLINE (02895403) BY_CARD#444679***8738/#1280016031342127/TRN_TIME:17.12.24 00:00:00"/>
    <x v="320"/>
    <s v="275.94"/>
    <x v="1"/>
  </r>
  <r>
    <s v="001pz01243552062"/>
    <x v="215"/>
    <s v="Внутренний перевод"/>
    <s v="POS payment at Zettle_*LEXINGTON CATERIN (97602301) BY_CARD#444679***8738/#1280016031342127/TRN_TIME:17.12.24 00:00:00"/>
    <x v="27"/>
    <s v="274.01"/>
    <x v="1"/>
  </r>
  <r>
    <s v="001pz01243552063"/>
    <x v="215"/>
    <s v="Внутренний перевод"/>
    <s v="POS payment at Zettle_*LEXINGTON CATERIN (97602301) BY_CARD#444679***8738/#1280016031342127/TRN_TIME:17.12.24 00:00:00"/>
    <x v="27"/>
    <s v="272.08"/>
    <x v="1"/>
  </r>
  <r>
    <s v="533IBT1243580224"/>
    <x v="216"/>
    <s v="USD Card acc/Dokturbek kyzy Aidana/VC / 1285330001806387"/>
    <s v="от лучшей сестренки"/>
    <x v="829"/>
    <s v="422.08"/>
    <x v="0"/>
  </r>
  <r>
    <s v="001pz69243580443"/>
    <x v="216"/>
    <s v="Внутренний перевод"/>
    <s v="POS payment at TESCO STORES 2160 (42160071) BY_CARD#444679***8738/#1280016031342127/TRN_TIME:18.12.24 00:00:00"/>
    <x v="830"/>
    <s v="403.25"/>
    <x v="1"/>
  </r>
  <r>
    <s v="001pz69243580445"/>
    <x v="216"/>
    <s v="Внутренний перевод"/>
    <s v="POS payment at WWW.VOXI.CO.UK () BY_CARD#444679***8738/#1280016031342127/TRN_TIME:18.12.24 00:00:00"/>
    <x v="26"/>
    <s v="387.78"/>
    <x v="1"/>
  </r>
  <r>
    <s v="001pz69243580447"/>
    <x v="216"/>
    <s v="Внутренний перевод"/>
    <s v="POS payment at SAINSBURYS S/MKTS () BY_CARD#444679***8738/#1280016031342127/TRN_TIME:18.12.24 00:00:00"/>
    <x v="32"/>
    <s v="380.04"/>
    <x v="1"/>
  </r>
  <r>
    <s v="001pz69243580449"/>
    <x v="216"/>
    <s v="Внутренний перевод"/>
    <s v="POS payment at TRAINLINE (02895403) BY_CARD#444679***8738/#1280016031342127/TRN_TIME:18.12.24 00:00:00"/>
    <x v="26"/>
    <s v="364.57"/>
    <x v="1"/>
  </r>
  <r>
    <s v="001pz69243580451"/>
    <x v="216"/>
    <s v="Внутренний перевод"/>
    <s v="POS payment at ZETTLE_*LEXINGTON CATE (15694550) BY_CARD#444679***8738/#1280016031342127/TRN_TIME:18.12.24 00:00:00"/>
    <x v="831"/>
    <s v="358.19"/>
    <x v="1"/>
  </r>
  <r>
    <s v="001pz03243591705"/>
    <x v="217"/>
    <s v="Внутренний перевод"/>
    <s v="POS payment at ZETTLE_*LEXINGTON CATE (15694550) BY_CARD#444679***8738/#1280016031342127/TRN_TIME:19.12.24 00:00:00"/>
    <x v="27"/>
    <s v="356.26"/>
    <x v="1"/>
  </r>
  <r>
    <s v="001pz01243591977"/>
    <x v="217"/>
    <s v="Внутренний перевод"/>
    <s v="POS payment at DELIVEROO (07DMPPLB) BY_CARD#444679***8738/#1280016031342127/TRN_TIME:19.12.24 00:00:00"/>
    <x v="832"/>
    <s v="325.59"/>
    <x v="1"/>
  </r>
  <r>
    <s v="001pz01243591980"/>
    <x v="217"/>
    <s v="Внутренний перевод"/>
    <s v="POS payment at DELIVEROO (07DMPPLB) BY_CARD#444679***8738/#1280016031342127/TRN_TIME:20.12.24 00:00:00"/>
    <x v="833"/>
    <s v="295.53"/>
    <x v="1"/>
  </r>
  <r>
    <s v="001pz01243591981"/>
    <x v="217"/>
    <s v="Внутренний перевод"/>
    <s v="POS payment at SHELL BROOKLANDS ROAD () BY_CARD#444679***8738/#1280016031342127/TRN_TIME:19.12.24 00:00:00"/>
    <x v="834"/>
    <s v="274.53"/>
    <x v="1"/>
  </r>
  <r>
    <s v="001pz01243591983"/>
    <x v="217"/>
    <s v="Внутренний перевод"/>
    <s v="POS payment at SAINSBURYS SUPERMA () BY_CARD#444679***8738/#1280016031342127/TRN_TIME:21.12.24 00:00:00"/>
    <x v="835"/>
    <s v="248.15"/>
    <x v="1"/>
  </r>
  <r>
    <s v="001pz01243591985"/>
    <x v="217"/>
    <s v="Внутренний перевод"/>
    <s v="POS payment at TRAINLINE (02895403) BY_CARD#444679***8738/#1280016031342127/TRN_TIME:19.12.24 00:00:00"/>
    <x v="616"/>
    <s v="232.69"/>
    <x v="1"/>
  </r>
  <r>
    <s v="001pz01243591988"/>
    <x v="217"/>
    <s v="Внутренний перевод"/>
    <s v="POS payment at TRAINLINE (02895403) BY_CARD#444679***8738/#1280016031342127/TRN_TIME:21.12.24 00:00:00"/>
    <x v="836"/>
    <s v="209.06"/>
    <x v="1"/>
  </r>
  <r>
    <s v="001pz01243601719"/>
    <x v="218"/>
    <s v="Внутренний перевод"/>
    <s v="POS payment at OPENAI *CHATGPT SUBSCR (7N3QWJUF) BY_CARD#444679***8738/#1280016031342127/TRN_TIME:22.12.24 00:00:00"/>
    <x v="20"/>
    <s v="185.06"/>
    <x v="1"/>
  </r>
  <r>
    <s v="001pz01243601722"/>
    <x v="218"/>
    <s v="Внутренний перевод"/>
    <s v="POS payment at PEGASUS HAVA TASIMACILI (S15EPNH2) BY_CARD#444679***8738/#1280016031342127/TRN_TIME:22.12.24 00:00:00"/>
    <x v="837"/>
    <s v="179.73"/>
    <x v="1"/>
  </r>
  <r>
    <s v="001pz01243601723"/>
    <x v="218"/>
    <s v="Внутренний перевод"/>
    <s v="POS payment at HMSHOST YIYECEK (PS810494) BY_CARD#444679***8738/#1280016031342127/TRN_TIME:22.12.24 00:00:00"/>
    <x v="838"/>
    <s v="176.37"/>
    <x v="1"/>
  </r>
  <r>
    <s v="001pz01243601725"/>
    <x v="218"/>
    <s v="Внутренний перевод"/>
    <s v="POS payment at PRET A MANGER () BY_CARD#444679***8738/#1280016031342127/TRN_TIME:22.12.24 00:00:00"/>
    <x v="839"/>
    <s v="157.86"/>
    <x v="1"/>
  </r>
  <r>
    <s v="001pz02243601286"/>
    <x v="218"/>
    <s v="Внутренний перевод"/>
    <s v="POS payment at BOOTS 1940 (33929849) BY_CARD#444679***8738/#1280016031342127/TRN_TIME:22.12.24 00:00:00"/>
    <x v="840"/>
    <s v="144.32"/>
    <x v="1"/>
  </r>
  <r>
    <s v="001pz02243601324"/>
    <x v="218"/>
    <s v="Внутренний перевод"/>
    <s v="POS payment at WH Smith Stansted (12345678) BY_CARD#444679***8738/#1280016031342127/TRN_TIME:22.12.24 00:00:00"/>
    <x v="841"/>
    <s v="109.87"/>
    <x v="1"/>
  </r>
  <r>
    <s v="001pz01243611949"/>
    <x v="219"/>
    <s v="Внутренний перевод"/>
    <s v="POS payment at PEGASUS HAVA TASIMACILI (S15EPNN8) BY_CARD#444679***8738/#1280016031342127/TRN_TIME:23.12.24 00:00:00"/>
    <x v="842"/>
    <s v="106.67"/>
    <x v="1"/>
  </r>
  <r>
    <s v="001pz01243611951"/>
    <x v="219"/>
    <s v="Внутренний перевод"/>
    <s v="POS payment at PEGASUS HAVA TASIMACILI (S15EPNN8) BY_CARD#444679***8738/#1280016031342127/TRN_TIME:23.12.24 00:00:00"/>
    <x v="842"/>
    <s v="103.47"/>
    <x v="1"/>
  </r>
  <r>
    <s v="001pz01243622430"/>
    <x v="220"/>
    <s v="Внутренний перевод"/>
    <s v="POS payment at ACHUK BAR (J361204) BY_CARD#444679***8738/#1280016031342127/TRN_TIME:25.12.24 00:00:00"/>
    <x v="843"/>
    <s v="96.55"/>
    <x v="1"/>
  </r>
  <r>
    <s v="001pz01243622432"/>
    <x v="220"/>
    <s v="Внутренний перевод"/>
    <s v="POS payment at ACHUK BAR (J361204) BY_CARD#444679***8738/#1280016031342127/TRN_TIME:25.12.24 00:00:00"/>
    <x v="843"/>
    <s v="89.63"/>
    <x v="1"/>
  </r>
  <r>
    <s v="001IBP2243650055"/>
    <x v="221"/>
    <s v="Transit account for OJSC Optima Bank (i-bank) / 1280016059172336"/>
    <s v="Платеж через i-bank: Оптима Банк - пополнение карты, Л/с:4169615180675583, Н. С. С., TRN_TIME 28-12-2024 03:32:30"/>
    <x v="844"/>
    <s v="86.74"/>
    <x v="1"/>
  </r>
  <r>
    <s v="001IBP2243650057"/>
    <x v="221"/>
    <s v="Transit account for OJSC Optima Bank (i-bank) / 1280016059172336"/>
    <s v="Платеж через i-bank: Оптима Банк - пополнение карты, Л/с:4169615180675583, Н. С. С., TRN_TIME 28-12-2024 03:50:31"/>
    <x v="844"/>
    <s v="83.85"/>
    <x v="1"/>
  </r>
  <r>
    <s v="001IBP2243650058"/>
    <x v="221"/>
    <s v="Transit account for OJSC Optima Bank (i-bank) / 1280016059172336"/>
    <s v="Платеж через i-bank: Оптима Банк - пополнение карты, Л/с:4169615180675583, Н. С. С., TRN_TIME 28-12-2024 03:51:29"/>
    <x v="845"/>
    <s v="83.27"/>
    <x v="1"/>
  </r>
  <r>
    <s v="001IBP2250040761"/>
    <x v="222"/>
    <s v="024001056"/>
    <s v="Платеж через i-bank: Beeline, Л/с:0777516615, TRN_TIME 04-01-2025 01:43:48"/>
    <x v="846"/>
    <s v="74.03"/>
    <x v="1"/>
  </r>
  <r>
    <s v="001pz02250042684"/>
    <x v="222"/>
    <s v="Внутренний перевод"/>
    <s v="POS payment at NARODNYI (ISANOVA) (33596884) BY_CARD#444679***8738/#1280016031342127/TRN_TIME:29.12.24 00:00:00"/>
    <x v="741"/>
    <s v="71.79"/>
    <x v="1"/>
  </r>
  <r>
    <s v="001pz02250110432"/>
    <x v="223"/>
    <s v="Внутренний перевод"/>
    <s v="POS payment at AMZN Digital () BY_CARD#444679***8738/#1280016031342127/TRN_TIME:01.01.25 00:00:00"/>
    <x v="847"/>
    <s v="8.10"/>
    <x v="1"/>
  </r>
  <r>
    <s v="533IBT1250130025"/>
    <x v="224"/>
    <s v="USD Card acc/Dokturbek kyzy Aidana/VC / 1285330001806387"/>
    <s v="от лучшей сестренки"/>
    <x v="848"/>
    <s v="108.10"/>
    <x v="0"/>
  </r>
  <r>
    <s v="001IBP2250130092"/>
    <x v="224"/>
    <s v="Transit account for Mbank (i-bank) / 1280016059189110"/>
    <s v="Платеж через i-bank: MBANK, Л/с:996551317003, Байгазы С., TRN_TIME 12-01-2025 08:34:56"/>
    <x v="849"/>
    <s v="105.68"/>
    <x v="1"/>
  </r>
  <r>
    <s v="509DCDP250130501"/>
    <x v="224"/>
    <s v="010002001"/>
    <s v="Срочное пополнение карт-счета через Эсеналиева Белекбу Табышбековна ИНН12210196410028 {Interface}/1280016031342127/Visa/DOKTURBEK UULU TEMIRLAN/TRN_TIME: 13.01.2025 10:30:10"/>
    <x v="5"/>
    <s v="1,605.68"/>
    <x v="1"/>
  </r>
  <r>
    <s v="001IBT1250140071"/>
    <x v="225"/>
    <s v="USD Card acc/Dokturbek kyzy Aidana/VC / 1285330001806387"/>
    <s v="На путешествия"/>
    <x v="850"/>
    <s v="1,355.68"/>
    <x v="1"/>
  </r>
  <r>
    <s v="001pz01250142404"/>
    <x v="225"/>
    <s v="Внутренний перевод"/>
    <s v="POS payment at SUMBULE (PR910125) BY_CARD#444679***8738/#1280016031342127/TRN_TIME:12.01.25 00:00:00"/>
    <x v="851"/>
    <s v="1,352.24"/>
    <x v="1"/>
  </r>
  <r>
    <s v="001pz01250142992"/>
    <x v="225"/>
    <s v="Внутренний перевод"/>
    <s v="Cash withdrawal at AC908086, F. COKB (AC908086) BY_CARD#444679***8738/#1280016031342127/TRN_TIME:12.01.25 00:00:00"/>
    <x v="852"/>
    <s v="1,347.64"/>
    <x v="1"/>
  </r>
  <r>
    <s v="001pz01250143904"/>
    <x v="225"/>
    <s v="Внутренний перевод"/>
    <s v="POS payment at &quot;PP ZHyldyz &quot; (M1001169) BY_CARD#444679***8738/#1280016031342127/TRN_TIME:12.01.25 00:00:00"/>
    <x v="853"/>
    <s v="1,343.63"/>
    <x v="1"/>
  </r>
  <r>
    <s v="001pz01250143906"/>
    <x v="225"/>
    <s v="Внутренний перевод"/>
    <s v="POS payment at SUMBULE (PR910125) BY_CARD#444679***8738/#1280016031342127/TRN_TIME:12.01.25 00:00:00"/>
    <x v="854"/>
    <s v="1,290.76"/>
    <x v="1"/>
  </r>
  <r>
    <s v="001pz01250143907"/>
    <x v="225"/>
    <s v="Внутренний перевод"/>
    <s v="POS payment at KOREANA (J380679) BY_CARD#444679***8738/#1280016031342127/TRN_TIME:12.01.25 00:00:00"/>
    <x v="855"/>
    <s v="1,263.13"/>
    <x v="1"/>
  </r>
  <r>
    <s v="001pz01250161808"/>
    <x v="226"/>
    <s v="Внутренний перевод"/>
    <s v="POS payment at PEGASUS HAVA TASIMACILI (S15EPQ84) BY_CARD#444679***8738/#1280016031342127/TRN_TIME:13.01.25 00:00:00"/>
    <x v="856"/>
    <s v="1,244.13"/>
    <x v="1"/>
  </r>
  <r>
    <s v="001pz01250161810"/>
    <x v="226"/>
    <s v="Внутренний перевод"/>
    <s v="POS payment at WH Smith Stansted (12345678) BY_CARD#444679***8738/#1280016031342127/TRN_TIME:13.01.25 00:00:00"/>
    <x v="857"/>
    <s v="1,237.42"/>
    <x v="1"/>
  </r>
  <r>
    <s v="001pz01250161812"/>
    <x v="226"/>
    <s v="Внутренний перевод"/>
    <s v="POS payment at DELIVEROO (07DMPPLB) BY_CARD#444679***8738/#1280016031342127/TRN_TIME:13.01.25 00:00:00"/>
    <x v="858"/>
    <s v="1,198.87"/>
    <x v="1"/>
  </r>
  <r>
    <s v="001pz01250161813"/>
    <x v="226"/>
    <s v="Внутренний перевод"/>
    <s v="POS payment at TRAINLINE (02895403) BY_CARD#444679***8738/#1280016031342127/TRN_TIME:13.01.25 00:00:00"/>
    <x v="859"/>
    <s v="1,177.90"/>
    <x v="1"/>
  </r>
  <r>
    <s v="001pz01250161815"/>
    <x v="226"/>
    <s v="Внутренний перевод"/>
    <s v="POS payment at MICROSOFT*SUBSCRIPTION (9072) BY_CARD#444679***8738/#1280016031342127/TRN_TIME:13.01.25 00:00:00"/>
    <x v="220"/>
    <s v="1,171.91"/>
    <x v="1"/>
  </r>
  <r>
    <s v="001pz01250172051"/>
    <x v="227"/>
    <s v="Внутренний перевод"/>
    <s v="POS payment at ZETTLE_*LEXINGTON CATE (15694550) BY_CARD#444679***8738/#1280016031342127/TRN_TIME:14.01.25 00:00:00"/>
    <x v="860"/>
    <s v="1,169.44"/>
    <x v="1"/>
  </r>
  <r>
    <s v="001pz01250172053"/>
    <x v="227"/>
    <s v="Внутренний перевод"/>
    <s v="POS payment at ZETTLE_*LEXINGTON CATE (15694550) BY_CARD#444679***8738/#1280016031342127/TRN_TIME:14.01.25 00:00:00"/>
    <x v="861"/>
    <s v="1,167.59"/>
    <x v="1"/>
  </r>
  <r>
    <s v="001pz01250172055"/>
    <x v="227"/>
    <s v="Внутренний перевод"/>
    <s v="POS payment at trainline () BY_CARD#444679***8738/#1280016031342127/TRN_TIME:14.01.25 00:00:00"/>
    <x v="862"/>
    <s v="1,152.74"/>
    <x v="1"/>
  </r>
  <r>
    <s v="001pz01250172058"/>
    <x v="227"/>
    <s v="Внутренний перевод"/>
    <s v="POS payment at TESCO STORES 2160 (42160071) BY_CARD#444679***8738/#1280016031342127/TRN_TIME:14.01.25 00:00:00"/>
    <x v="863"/>
    <s v="1,145.94"/>
    <x v="1"/>
  </r>
  <r>
    <s v="001pz69250200395"/>
    <x v="228"/>
    <s v="Внутренний перевод"/>
    <s v="POS payment at 1387 LIDL GB CROYDON (35363727) BY_CARD#444679***8738/#1280016031342127/TRN_TIME:15.01.25 00:00:00"/>
    <x v="864"/>
    <s v="1,125.45"/>
    <x v="1"/>
  </r>
  <r>
    <s v="001pz69250200397"/>
    <x v="228"/>
    <s v="Внутренний перевод"/>
    <s v="POS payment at 1902 LIDL GB BROOKLAND (35366764) BY_CARD#444679***8738/#1280016031342127/TRN_TIME:15.01.25 00:00:00"/>
    <x v="865"/>
    <s v="1,121.43"/>
    <x v="1"/>
  </r>
  <r>
    <s v="001pz69250200399"/>
    <x v="228"/>
    <s v="Внутренний перевод"/>
    <s v="POS payment at AMZN Digital () BY_CARD#444679***8738/#1280016031342127/TRN_TIME:15.01.25 00:00:00"/>
    <x v="866"/>
    <s v="1,059.11"/>
    <x v="1"/>
  </r>
  <r>
    <s v="001pz69250200401"/>
    <x v="228"/>
    <s v="Внутренний перевод"/>
    <s v="POS payment at ZETTLE_*LEXINGTON CATE (15694550) BY_CARD#444679***8738/#1280016031342127/TRN_TIME:15.01.25 00:00:00"/>
    <x v="867"/>
    <s v="1,054.21"/>
    <x v="1"/>
  </r>
  <r>
    <s v="001pz69250200403"/>
    <x v="228"/>
    <s v="Внутренний перевод"/>
    <s v="POS payment at CROYDON CONVENIENCE ST (35450612) BY_CARD#444679***8738/#1280016031342127/TRN_TIME:15.01.25 00:00:00"/>
    <x v="325"/>
    <s v="1,052.66"/>
    <x v="1"/>
  </r>
  <r>
    <s v="001pz69250200405"/>
    <x v="228"/>
    <s v="Внутренний перевод"/>
    <s v="POS payment at TRAINLINE (02895403) BY_CARD#444679***8738/#1280016031342127/TRN_TIME:15.01.25 00:00:00"/>
    <x v="868"/>
    <s v="1,037.78"/>
    <x v="1"/>
  </r>
  <r>
    <s v="001pz69250200407"/>
    <x v="228"/>
    <s v="Внутренний перевод"/>
    <s v="POS payment at MLECZKO DELIKATESY (89510505) BY_CARD#444679***8738/#1280016031342127/TRN_TIME:15.01.25 00:00:00"/>
    <x v="869"/>
    <s v="991.81"/>
    <x v="1"/>
  </r>
  <r>
    <s v="001pz69250202323"/>
    <x v="228"/>
    <s v="Внутренний перевод"/>
    <s v="POS payment at Zettle_*LEXINGTON CATERIN (97602301) BY_CARD#444679***8738/#1280016031342127/TRN_TIME:15.01.25 00:00:00"/>
    <x v="533"/>
    <s v="989.95"/>
    <x v="1"/>
  </r>
  <r>
    <s v="001pz03250211562"/>
    <x v="229"/>
    <s v="Внутренний перевод"/>
    <s v="POS payment at AMZN Digital () BY_CARD#444679***8738/#1280016031342127/TRN_TIME:16.01.25 00:00:00"/>
    <x v="866"/>
    <s v="927.63"/>
    <x v="1"/>
  </r>
  <r>
    <s v="001pz01250211986"/>
    <x v="229"/>
    <s v="Внутренний перевод"/>
    <s v="POS payment at WWW.VOXI.CO.UK () BY_CARD#444679***8738/#1280016031342127/TRN_TIME:17.01.25 00:00:00"/>
    <x v="870"/>
    <s v="912.73"/>
    <x v="1"/>
  </r>
  <r>
    <s v="001pz01250211988"/>
    <x v="229"/>
    <s v="Внутренний перевод"/>
    <s v="POS payment at FLOWWOW (MD41TRGV) BY_CARD#444679***8738/#1280016031342127/TRN_TIME:16.01.25 00:00:00"/>
    <x v="871"/>
    <s v="817.83"/>
    <x v="1"/>
  </r>
  <r>
    <s v="001pz01250211990"/>
    <x v="229"/>
    <s v="Внутренний перевод"/>
    <s v="POS payment at FLOWWOW (MD41TRGV) BY_CARD#444679***8738/#1280016031342127/TRN_TIME:16.01.25 00:00:00"/>
    <x v="872"/>
    <s v="814.32"/>
    <x v="1"/>
  </r>
  <r>
    <s v="001pz01250211992"/>
    <x v="229"/>
    <s v="Внутренний перевод"/>
    <s v="POS payment at ZETTLE_*LEXINGTON CATE (15694550) BY_CARD#444679***8738/#1280016031342127/TRN_TIME:17.01.25 00:00:00"/>
    <x v="533"/>
    <s v="812.46"/>
    <x v="1"/>
  </r>
  <r>
    <s v="001pz01250211994"/>
    <x v="229"/>
    <s v="Внутренний перевод"/>
    <s v="POS payment at ZETTLE_*LEXINGTON CATE (15694550) BY_CARD#444679***8738/#1280016031342127/TRN_TIME:17.01.25 00:00:00"/>
    <x v="533"/>
    <s v="810.60"/>
    <x v="1"/>
  </r>
  <r>
    <s v="001pz01250211996"/>
    <x v="229"/>
    <s v="Внутренний перевод"/>
    <s v="POS payment at DELIVEROO (07DMPPLB) BY_CARD#444679***8738/#1280016031342127/TRN_TIME:17.01.25 00:00:00"/>
    <x v="873"/>
    <s v="782.79"/>
    <x v="1"/>
  </r>
  <r>
    <s v="001pz01250211998"/>
    <x v="229"/>
    <s v="Внутренний перевод"/>
    <s v="POS payment at TRAINLINE (02895403) BY_CARD#444679***8738/#1280016031342127/TRN_TIME:17.01.25 00:00:00"/>
    <x v="870"/>
    <s v="767.89"/>
    <x v="1"/>
  </r>
  <r>
    <s v="001pz01250212089"/>
    <x v="229"/>
    <s v="Внутренний перевод"/>
    <s v="POS payment at AMZN Digital () BY_CARD#444679***8738/#1280016031342127/TRN_TIME:18.01.25 00:00:00"/>
    <x v="874"/>
    <s v="705.88"/>
    <x v="1"/>
  </r>
  <r>
    <s v="001pz01250212091"/>
    <x v="229"/>
    <s v="Внутренний перевод"/>
    <s v="POS payment at AMZN Digital () BY_CARD#444679***8738/#1280016031342127/TRN_TIME:18.01.25 00:00:00"/>
    <x v="874"/>
    <s v="643.87"/>
    <x v="1"/>
  </r>
  <r>
    <s v="001pz01250231127"/>
    <x v="230"/>
    <s v="Внутренний перевод"/>
    <s v="POS payment at TESCO STORES 2160 (42160071) BY_CARD#444679***8738/#1280016031342127/TRN_TIME:20.01.25 00:00:00"/>
    <x v="875"/>
    <s v="635.81"/>
    <x v="1"/>
  </r>
  <r>
    <s v="001pz01250231130"/>
    <x v="230"/>
    <s v="Внутренний перевод"/>
    <s v="POS payment at TRAINLINE (02895403) BY_CARD#444679***8738/#1280016031342127/TRN_TIME:20.01.25 00:00:00"/>
    <x v="868"/>
    <s v="620.93"/>
    <x v="1"/>
  </r>
  <r>
    <s v="001pz01250231132"/>
    <x v="230"/>
    <s v="Внутренний перевод"/>
    <s v="POS payment at ZETTLE_*LEXINGTON CATE (15694550) BY_CARD#444679***8738/#1280016031342127/TRN_TIME:20.01.25 00:00:00"/>
    <x v="533"/>
    <s v="619.07"/>
    <x v="1"/>
  </r>
  <r>
    <s v="001pz01250231133"/>
    <x v="230"/>
    <s v="Внутренний перевод"/>
    <s v="POS payment at Zettle_*LEXINGTON CATERIN (97602301) BY_CARD#444679***8738/#1280016031342127/TRN_TIME:20.01.25 00:00:00"/>
    <x v="876"/>
    <s v="614.98"/>
    <x v="1"/>
  </r>
  <r>
    <s v="001pz01250231136"/>
    <x v="230"/>
    <s v="Внутренний перевод"/>
    <s v="POS payment at AMZN Digital () BY_CARD#444679***8738/#1280016031342127/TRN_TIME:20.01.25 00:00:00"/>
    <x v="877"/>
    <s v="589.97"/>
    <x v="1"/>
  </r>
  <r>
    <s v="001pz01250231137"/>
    <x v="230"/>
    <s v="Внутренний перевод"/>
    <s v="POS payment at SAINSBURYS S/MKTS () BY_CARD#444679***8738/#1280016031342127/TRN_TIME:20.01.25 00:00:00"/>
    <x v="878"/>
    <s v="569.07"/>
    <x v="1"/>
  </r>
  <r>
    <s v="001pz01250231139"/>
    <x v="230"/>
    <s v="Внутренний перевод"/>
    <s v="POS payment at AMAZON* FG3E72R55 (TSADAWF8) BY_CARD#444679***8738/#1280016031342127/TRN_TIME:20.01.25 00:00:00"/>
    <x v="879"/>
    <s v="491.16"/>
    <x v="1"/>
  </r>
  <r>
    <s v="001pz01250241703"/>
    <x v="231"/>
    <s v="Внутренний перевод"/>
    <s v="POS payment at ZETTLE_*LEXINGTON CATE (15694550) BY_CARD#444679***8738/#1280016031342127/TRN_TIME:21.01.25 00:00:00"/>
    <x v="880"/>
    <s v="489.29"/>
    <x v="1"/>
  </r>
  <r>
    <s v="001pz01250241784"/>
    <x v="231"/>
    <s v="Внутренний перевод"/>
    <s v="POS payment at trainline () BY_CARD#444679***8738/#1280016031342127/TRN_TIME:21.01.25 00:00:00"/>
    <x v="881"/>
    <s v="474.28"/>
    <x v="1"/>
  </r>
  <r>
    <s v="001pz67250270420"/>
    <x v="232"/>
    <s v="Внутренний перевод"/>
    <s v="POS payment at ZETTLE_*LEXINGTON CATE (15694550) BY_CARD#444679***8738/#1280016031342127/TRN_TIME:22.01.25 00:00:00"/>
    <x v="716"/>
    <s v="471.03"/>
    <x v="1"/>
  </r>
  <r>
    <s v="001pz67250270422"/>
    <x v="232"/>
    <s v="Внутренний перевод"/>
    <s v="POS payment at ZETTLE_*LEXINGTON CATE (15694550) BY_CARD#444679***8738/#1280016031342127/TRN_TIME:22.01.25 00:00:00"/>
    <x v="369"/>
    <s v="467.27"/>
    <x v="1"/>
  </r>
  <r>
    <s v="001pz67250270424"/>
    <x v="232"/>
    <s v="Внутренний перевод"/>
    <s v="POS payment at TRAINLINE (02895403) BY_CARD#444679***8738/#1280016031342127/TRN_TIME:22.01.25 00:00:00"/>
    <x v="882"/>
    <s v="452.24"/>
    <x v="1"/>
  </r>
  <r>
    <s v="001pz67250270426"/>
    <x v="232"/>
    <s v="Внутренний перевод"/>
    <s v="POS payment at SAINSBURYS S/MKTS () BY_CARD#444679***8738/#1280016031342127/TRN_TIME:22.01.25 00:00:00"/>
    <x v="883"/>
    <s v="444.10"/>
    <x v="1"/>
  </r>
  <r>
    <s v="001pz67250270428"/>
    <x v="232"/>
    <s v="Внутренний перевод"/>
    <s v="POS payment at OPENAI *CHATGPT SUBSCR (7N3QWJUF) BY_CARD#444679***8738/#1280016031342127/TRN_TIME:22.01.25 00:00:00"/>
    <x v="20"/>
    <s v="420.10"/>
    <x v="1"/>
  </r>
  <r>
    <s v="001pz01250282468"/>
    <x v="233"/>
    <s v="Внутренний перевод"/>
    <s v="POS payment at DELIVEROO (07DMPPLB) BY_CARD#444679***8738/#1280016031342127/TRN_TIME:23.01.25 00:00:00"/>
    <x v="884"/>
    <s v="388.87"/>
    <x v="1"/>
  </r>
  <r>
    <s v="001pz01250282470"/>
    <x v="233"/>
    <s v="Внутренний перевод"/>
    <s v="POS payment at BOOTS 0866 (20927472) BY_CARD#444679***8738/#1280016031342127/TRN_TIME:24.01.25 00:00:00"/>
    <x v="885"/>
    <s v="388.72"/>
    <x v="1"/>
  </r>
  <r>
    <s v="001pz01250282472"/>
    <x v="233"/>
    <s v="Внутренний перевод"/>
    <s v="POS payment at BOOTS 0866 (20927470) BY_CARD#444679***8738/#1280016031342127/TRN_TIME:24.01.25 00:00:00"/>
    <x v="886"/>
    <s v="327.20"/>
    <x v="1"/>
  </r>
  <r>
    <s v="001pz01250282474"/>
    <x v="233"/>
    <s v="Внутренний перевод"/>
    <s v="POS payment at SAINSBURYS SUPERMA () BY_CARD#444679***8738/#1280016031342127/TRN_TIME:23.01.25 00:00:00"/>
    <x v="887"/>
    <s v="311.54"/>
    <x v="1"/>
  </r>
  <r>
    <s v="001pz01250282476"/>
    <x v="233"/>
    <s v="Внутренний перевод"/>
    <s v="POS payment at SAINSBURYS S/MKTS () BY_CARD#444679***8738/#1280016031342127/TRN_TIME:24.01.25 00:00:00"/>
    <x v="297"/>
    <s v="297.51"/>
    <x v="1"/>
  </r>
  <r>
    <s v="001pz01250301356"/>
    <x v="234"/>
    <s v="Внутренний перевод"/>
    <s v="POS payment at AMAZON* 7V2C63QT5 (TSADAWF8) BY_CARD#444679***8738/#1280016031342127/TRN_TIME:26.01.25 00:00:00"/>
    <x v="888"/>
    <s v="252.90"/>
    <x v="1"/>
  </r>
  <r>
    <s v="001pz01250311425"/>
    <x v="235"/>
    <s v="Внутренний перевод"/>
    <s v="POS payment at SAINSBURYS SUPERMA () BY_CARD#444679***8738/#1280016031342127/TRN_TIME:28.01.25 00:00:00"/>
    <x v="889"/>
    <s v="244.41"/>
    <x v="1"/>
  </r>
  <r>
    <s v="001pz01250311427"/>
    <x v="235"/>
    <s v="Внутренний перевод"/>
    <s v="POS payment at SAINSBURYS S/MKTS () BY_CARD#444679***8738/#1280016031342127/TRN_TIME:28.01.25 00:00:00"/>
    <x v="890"/>
    <s v="225.65"/>
    <x v="1"/>
  </r>
  <r>
    <s v="001pz01250311429"/>
    <x v="235"/>
    <s v="Внутренний перевод"/>
    <s v="POS payment at TRAINLINE (02895403) BY_CARD#444679***8738/#1280016031342127/TRN_TIME:28.01.25 00:00:00"/>
    <x v="891"/>
    <s v="210.43"/>
    <x v="1"/>
  </r>
  <r>
    <s v="001pz01250342714"/>
    <x v="236"/>
    <s v="Внутренний перевод"/>
    <s v="POS payment at TRAINLINE (02895403) BY_CARD#444679***8738/#1280016031342127/TRN_TIME:29.01.25 00:00:00"/>
    <x v="892"/>
    <s v="195.23"/>
    <x v="1"/>
  </r>
  <r>
    <s v="001pz01250342716"/>
    <x v="236"/>
    <s v="Внутренний перевод"/>
    <s v="POS payment at ZETTLE_*LEXINGTON CATE (15694550) BY_CARD#444679***8738/#1280016031342127/TRN_TIME:29.01.25 00:00:00"/>
    <x v="24"/>
    <s v="188.77"/>
    <x v="1"/>
  </r>
  <r>
    <s v="001pz01250342718"/>
    <x v="236"/>
    <s v="Внутренний перевод"/>
    <s v="POS payment at Zettle_*LEXINGTON CATERIN (97602301) BY_CARD#444679***8738/#1280016031342127/TRN_TIME:29.01.25 00:00:00"/>
    <x v="190"/>
    <s v="186.87"/>
    <x v="1"/>
  </r>
  <r>
    <s v="001pz03250350837"/>
    <x v="237"/>
    <s v="Внутренний перевод"/>
    <s v="POS payment at HELLOFRESH UK () BY_CARD#444679***8738/#1280016031342127/TRN_TIME:02.02.25 00:00:00"/>
    <x v="356"/>
    <s v="172.95"/>
    <x v="1"/>
  </r>
  <r>
    <s v="001pz01250353178"/>
    <x v="237"/>
    <s v="Внутренний перевод"/>
    <s v="POS payment at TRAINLINE (02895403) BY_CARD#444679***8738/#1280016031342127/TRN_TIME:30.01.25 00:00:00"/>
    <x v="893"/>
    <s v="157.80"/>
    <x v="1"/>
  </r>
  <r>
    <s v="001pz01250353180"/>
    <x v="237"/>
    <s v="Внутренний перевод"/>
    <s v="POS payment at SAINSBURYS S/MKTS () BY_CARD#444679***8738/#1280016031342127/TRN_TIME:30.01.25 00:00:00"/>
    <x v="894"/>
    <s v="139.94"/>
    <x v="1"/>
  </r>
  <r>
    <s v="001pz01250353181"/>
    <x v="237"/>
    <s v="Внутренний перевод"/>
    <s v="POS payment at DELIVEROO (07DMPPLB) BY_CARD#444679***8738/#1280016031342127/TRN_TIME:01.02.25 00:00:00"/>
    <x v="895"/>
    <s v="119.73"/>
    <x v="1"/>
  </r>
  <r>
    <s v="001pz01250361466"/>
    <x v="238"/>
    <s v="Внутренний перевод"/>
    <s v="POS payment at PRET CROYDON (50095336) BY_CARD#444679***8738/#1280016031342127/TRN_TIME:02.02.25 00:00:00"/>
    <x v="896"/>
    <s v="115.38"/>
    <x v="1"/>
  </r>
  <r>
    <s v="509DCDP250360007"/>
    <x v="238"/>
    <s v="010002001"/>
    <s v="Срочное пополнение карт-счета через ПОПОЛНЕНИЕ КАРТЫ  чз Матыбаев Доктурбек Темирбекович 20307196600013 {Interface}/1280016031342127/Visa/DOKTURBEK UULU TEMIRLAN/TRN_TIME: 05.02.2025 14:33:56"/>
    <x v="5"/>
    <s v="1,615.38"/>
    <x v="1"/>
  </r>
  <r>
    <s v="001pz02250370908"/>
    <x v="239"/>
    <s v="Внутренний перевод"/>
    <s v="POS payment at TRAINLINE (02895403) BY_CARD#444679***8738/#1280016031342127/TRN_TIME:03.02.25 00:00:00"/>
    <x v="184"/>
    <s v="1,600.22"/>
    <x v="1"/>
  </r>
  <r>
    <s v="001pz01250382409"/>
    <x v="240"/>
    <s v="Внутренний перевод"/>
    <s v="POS payment at TRAINLINE (02895403) BY_CARD#444679***8738/#1280016031342127/TRN_TIME:04.02.25 00:00:00"/>
    <x v="897"/>
    <s v="1,585.08"/>
    <x v="1"/>
  </r>
  <r>
    <s v="001IBP2250410432"/>
    <x v="241"/>
    <s v="Transit account for OJSC Optima Bank (i-bank) / 1280016059172336"/>
    <s v="Платеж через i-bank: Оптима Банк - пополнение карты, Л/с:4169585349739218, М. Г. К., TRN_TIME 08-02-2025 22:53:11"/>
    <x v="898"/>
    <s v="1,384.16"/>
    <x v="1"/>
  </r>
  <r>
    <s v="001pz67250410346"/>
    <x v="241"/>
    <s v="Внутренний перевод"/>
    <s v="POS payment at HELLOFRESH UK () BY_CARD#444679***8738/#1280016031342127/TRN_TIME:06.02.25 00:00:00"/>
    <x v="899"/>
    <s v="1,345.81"/>
    <x v="1"/>
  </r>
  <r>
    <s v="001pz67250410348"/>
    <x v="241"/>
    <s v="Внутренний перевод"/>
    <s v="POS payment at TRAINLINE (02895403) BY_CARD#444679***8738/#1280016031342127/TRN_TIME:05.02.25 00:00:00"/>
    <x v="900"/>
    <s v="1,330.62"/>
    <x v="1"/>
  </r>
  <r>
    <s v="001pz67250410350"/>
    <x v="241"/>
    <s v="Внутренний перевод"/>
    <s v="POS payment at AMAZON* TK3SG24F4 (TSADAWF8) BY_CARD#444679***8738/#1280016031342127/TRN_TIME:05.02.25 00:00:00"/>
    <x v="901"/>
    <s v="1,304.07"/>
    <x v="1"/>
  </r>
  <r>
    <s v="001pz67250412181"/>
    <x v="241"/>
    <s v="Внутренний перевод"/>
    <s v="POS payment at TEES SPORT* TEES SPORT (LYRYNMA3) BY_CARD#444679***8738/#1280016031342127/TRN_TIME:05.02.25 00:00:00"/>
    <x v="902"/>
    <s v="1,182.70"/>
    <x v="1"/>
  </r>
  <r>
    <s v="001pz03250421589"/>
    <x v="242"/>
    <s v="Внутренний перевод"/>
    <s v="POS payment at DELIVEROO (07DMPPLB) BY_CARD#444679***8738/#1280016031342127/TRN_TIME:08.02.25 00:00:00"/>
    <x v="903"/>
    <s v="1,159.52"/>
    <x v="1"/>
  </r>
  <r>
    <s v="001pz01250423329"/>
    <x v="242"/>
    <s v="Внутренний перевод"/>
    <s v="POS payment at DELIVEROO (07DMPPLB) BY_CARD#444679***8738/#1280016031342127/TRN_TIME:08.02.25 00:00:00"/>
    <x v="904"/>
    <s v="1,136.91"/>
    <x v="1"/>
  </r>
  <r>
    <s v="001pz02250432759"/>
    <x v="243"/>
    <s v="Внутренний перевод"/>
    <s v="POS payment at DELIVEROO (07DMPPLB) BY_CARD#444679***8738/#1280016031342127/TRN_TIME:09.02.25 00:00:00"/>
    <x v="905"/>
    <s v="1,105.55"/>
    <x v="1"/>
  </r>
  <r>
    <s v="001pz02250441559"/>
    <x v="244"/>
    <s v="Внутренний перевод"/>
    <s v="POS payment at TRAINLINE (02895403) BY_CARD#444679***8738/#1280016031342127/TRN_TIME:10.02.25 00:00:00"/>
    <x v="900"/>
    <s v="1,090.36"/>
    <x v="1"/>
  </r>
  <r>
    <s v="001pz01250442560"/>
    <x v="244"/>
    <s v="Внутренний перевод"/>
    <s v="POS payment at SAINSBURYS S/MKTS () BY_CARD#444679***8738/#1280016031342127/TRN_TIME:10.02.25 00:00:00"/>
    <x v="906"/>
    <s v="1,081.50"/>
    <x v="1"/>
  </r>
  <r>
    <s v="001pz01250442561"/>
    <x v="244"/>
    <s v="Внутренний перевод"/>
    <s v="POS payment at ZETTLE_*LEXINGTON CATE (15694550) BY_CARD#444679***8738/#1280016031342127/TRN_TIME:10.02.25 00:00:00"/>
    <x v="907"/>
    <s v="1,079.61"/>
    <x v="1"/>
  </r>
  <r>
    <s v="001pz01250442564"/>
    <x v="244"/>
    <s v="Внутренний перевод"/>
    <s v="POS payment at Hand and Spear (54214483) BY_CARD#444679***8738/#1280016031342127/TRN_TIME:10.02.25 00:00:00"/>
    <x v="908"/>
    <s v="1,071.51"/>
    <x v="1"/>
  </r>
  <r>
    <s v="001pz01250442565"/>
    <x v="244"/>
    <s v="Внутренний перевод"/>
    <s v="POS payment at Zettle_*LEXINGTON CATERIN (97602301) BY_CARD#444679***8738/#1280016031342127/TRN_TIME:10.02.25 00:00:00"/>
    <x v="907"/>
    <s v="1,069.62"/>
    <x v="1"/>
  </r>
  <r>
    <s v="001pz01250452078"/>
    <x v="245"/>
    <s v="Внутренний перевод"/>
    <s v="POS payment at ZETTLE_*LEXINGTON CATE (15694550) BY_CARD#444679***8738/#1280016031342127/TRN_TIME:11.02.25 00:00:00"/>
    <x v="909"/>
    <s v="1,063.96"/>
    <x v="1"/>
  </r>
  <r>
    <s v="001pz01250452079"/>
    <x v="245"/>
    <s v="Внутренний перевод"/>
    <s v="POS payment at ZETTLE_*LEXINGTON CATE (15694550) BY_CARD#444679***8738/#1280016031342127/TRN_TIME:11.02.25 00:00:00"/>
    <x v="910"/>
    <s v="1,062.08"/>
    <x v="1"/>
  </r>
  <r>
    <s v="001pz01250452082"/>
    <x v="245"/>
    <s v="Внутренний перевод"/>
    <s v="POS payment at TRAINLINE (02895403) BY_CARD#444679***8738/#1280016031342127/TRN_TIME:11.02.25 00:00:00"/>
    <x v="911"/>
    <s v="1,046.98"/>
    <x v="1"/>
  </r>
  <r>
    <s v="001pz01250452083"/>
    <x v="245"/>
    <s v="Внутренний перевод"/>
    <s v="POS payment at DELIVEROO (07DMPPLB) BY_CARD#444679***8738/#1280016031342127/TRN_TIME:11.02.25 00:00:00"/>
    <x v="912"/>
    <s v="1,029.95"/>
    <x v="1"/>
  </r>
  <r>
    <s v="001pz4m250480312"/>
    <x v="246"/>
    <s v="Внутренний перевод"/>
    <s v="POS payment at ZETTLE_*LEXINGTON CATE (15694550) BY_CARD#444679***8738/#1280016031342127/TRN_TIME:12.02.25 00:00:00"/>
    <x v="913"/>
    <s v="1,024.27"/>
    <x v="1"/>
  </r>
  <r>
    <s v="001pz4m250480314"/>
    <x v="246"/>
    <s v="Внутренний перевод"/>
    <s v="POS payment at HELLOFRESH UK () BY_CARD#444679***8738/#1280016031342127/TRN_TIME:13.02.25 00:00:00"/>
    <x v="914"/>
    <s v="986.11"/>
    <x v="1"/>
  </r>
  <r>
    <s v="001pz4m250480315"/>
    <x v="246"/>
    <s v="Внутренний перевод"/>
    <s v="POS payment at HELLOFRESH UK () BY_CARD#444679***8738/#1280016031342127/TRN_TIME:13.02.25 00:00:00"/>
    <x v="915"/>
    <s v="976.03"/>
    <x v="1"/>
  </r>
  <r>
    <s v="001pz4m250482272"/>
    <x v="246"/>
    <s v="Внутренний перевод"/>
    <s v="POS payment at TRAINLINE (02895403) BY_CARD#444679***8738/#1280016031342127/TRN_TIME:12.02.25 00:00:00"/>
    <x v="897"/>
    <s v="960.89"/>
    <x v="1"/>
  </r>
  <r>
    <s v="001pz03250491285"/>
    <x v="247"/>
    <s v="Внутренний перевод"/>
    <s v="POS payment at SAINSBURYS S/MKTS () BY_CARD#444679***8738/#1280016031342127/TRN_TIME:14.02.25 00:00:00"/>
    <x v="916"/>
    <s v="934.16"/>
    <x v="1"/>
  </r>
  <r>
    <s v="001pz03250491287"/>
    <x v="247"/>
    <s v="Внутренний перевод"/>
    <s v="POS payment at ZETTLE_*LEXINGTON CATE (15694550) BY_CARD#444679***8738/#1280016031342127/TRN_TIME:13.02.25 00:00:00"/>
    <x v="907"/>
    <s v="932.27"/>
    <x v="1"/>
  </r>
  <r>
    <s v="001pz03250491290"/>
    <x v="247"/>
    <s v="Внутренний перевод"/>
    <s v="POS payment at MICROSOFT*SUBSCRIPTION (9072) BY_CARD#444679***8738/#1280016031342127/TRN_TIME:13.02.25 00:00:00"/>
    <x v="220"/>
    <s v="926.28"/>
    <x v="1"/>
  </r>
  <r>
    <s v="001pz01250492055"/>
    <x v="247"/>
    <s v="Внутренний перевод"/>
    <s v="POS payment at SERPENTINE BAR&amp;KITCHEN (27891649) BY_CARD#444679***8738/#1280016031342127/TRN_TIME:15.02.25 00:00:00"/>
    <x v="917"/>
    <s v="916.43"/>
    <x v="1"/>
  </r>
  <r>
    <s v="001pz01250492057"/>
    <x v="247"/>
    <s v="Внутренний перевод"/>
    <s v="POS payment at SAINSBURYS S/MKTS () BY_CARD#444679***8738/#1280016031342127/TRN_TIME:14.02.25 00:00:00"/>
    <x v="918"/>
    <s v="910.51"/>
    <x v="1"/>
  </r>
  <r>
    <s v="001pz01250492059"/>
    <x v="247"/>
    <s v="Внутренний перевод"/>
    <s v="POS payment at SumUp  *35b retail ltd (MDFDHFXH) BY_CARD#444679***8738/#1280016031342127/TRN_TIME:15.02.25 00:00:00"/>
    <x v="919"/>
    <s v="899.01"/>
    <x v="1"/>
  </r>
  <r>
    <s v="001pz01250492061"/>
    <x v="247"/>
    <s v="Внутренний перевод"/>
    <s v="POS payment at ZETTLE_*LEXINGTON CATE (15694550) BY_CARD#444679***8738/#1280016031342127/TRN_TIME:13.02.25 00:00:00"/>
    <x v="920"/>
    <s v="894.59"/>
    <x v="1"/>
  </r>
  <r>
    <s v="001pz01250492063"/>
    <x v="247"/>
    <s v="Внутренний перевод"/>
    <s v="POS payment at TRAINLINE (02895403) BY_CARD#444679***8738/#1280016031342127/TRN_TIME:13.02.25 00:00:00"/>
    <x v="921"/>
    <s v="879.42"/>
    <x v="1"/>
  </r>
  <r>
    <s v="001pz01250492065"/>
    <x v="247"/>
    <s v="Внутренний перевод"/>
    <s v="POS payment at UZBEK CORNER LTD (67494101) BY_CARD#444679***8738/#1280016031342127/TRN_TIME:15.02.25 00:00:00"/>
    <x v="922"/>
    <s v="800.57"/>
    <x v="1"/>
  </r>
  <r>
    <s v="001pz01250492067"/>
    <x v="247"/>
    <s v="Внутренний перевод"/>
    <s v="POS payment at UNIQLO Whitecity (06825772) BY_CARD#444679***8738/#1280016031342127/TRN_TIME:15.02.25 00:00:00"/>
    <x v="923"/>
    <s v="705.02"/>
    <x v="1"/>
  </r>
  <r>
    <s v="001pz01250492069"/>
    <x v="247"/>
    <s v="Внутренний перевод"/>
    <s v="POS payment at AMAZON* RT17Z2274 (TSADAWF8) BY_CARD#444679***8738/#1280016031342127/TRN_TIME:14.02.25 00:00:00"/>
    <x v="924"/>
    <s v="669.41"/>
    <x v="1"/>
  </r>
  <r>
    <s v="001pz01250502307"/>
    <x v="248"/>
    <s v="Внутренний перевод"/>
    <s v="POS payment at STARBUCKS (00073194) BY_CARD#444679***8738/#1280016031342127/TRN_TIME:16.02.25 00:00:00"/>
    <x v="706"/>
    <s v="653.48"/>
    <x v="1"/>
  </r>
  <r>
    <s v="001pz01250502310"/>
    <x v="248"/>
    <s v="Внутренний перевод"/>
    <s v="POS payment at WWW.VOXI.CO.UK () BY_CARD#444679***8738/#1280016031342127/TRN_TIME:16.02.25 00:00:00"/>
    <x v="208"/>
    <s v="638.13"/>
    <x v="1"/>
  </r>
  <r>
    <s v="001pz02250501305"/>
    <x v="248"/>
    <s v="Внутренний перевод"/>
    <s v="POS payment at TSGN SN EAST CROYDON S () BY_CARD#444679***8738/#1280016031342127/TRN_TIME:15.02.25 00:00:00"/>
    <x v="205"/>
    <s v="631.73"/>
    <x v="1"/>
  </r>
  <r>
    <s v="001pz01250512714"/>
    <x v="249"/>
    <s v="Внутренний перевод"/>
    <s v="POS payment at TSGN SN EAST CROYDON S () BY_CARD#444679***8738/#1280016031342127/TRN_TIME:16.02.25 00:00:00"/>
    <x v="205"/>
    <s v="625.33"/>
    <x v="1"/>
  </r>
  <r>
    <s v="001pz01250512715"/>
    <x v="249"/>
    <s v="Внутренний перевод"/>
    <s v="POS payment at SAINSBURYS S/MKTS () BY_CARD#444679***8738/#1280016031342127/TRN_TIME:17.02.25 00:00:00"/>
    <x v="826"/>
    <s v="609.66"/>
    <x v="1"/>
  </r>
  <r>
    <s v="001pz01250512718"/>
    <x v="249"/>
    <s v="Внутренний перевод"/>
    <s v="POS payment at trainline () BY_CARD#444679***8738/#1280016031342127/TRN_TIME:17.02.25 00:00:00"/>
    <x v="208"/>
    <s v="594.31"/>
    <x v="1"/>
  </r>
  <r>
    <s v="001pz01250512720"/>
    <x v="249"/>
    <s v="Внутренний перевод"/>
    <s v="POS payment at Zettle_*LEXINGTON CATERIN (97602301) BY_CARD#444679***8738/#1280016031342127/TRN_TIME:17.02.25 00:00:00"/>
    <x v="791"/>
    <s v="592.40"/>
    <x v="1"/>
  </r>
  <r>
    <s v="001pz01250512721"/>
    <x v="249"/>
    <s v="Внутренний перевод"/>
    <s v="POS payment at ZETTLE_*LEXINGTON CATE (15694550) BY_CARD#444679***8738/#1280016031342127/TRN_TIME:17.02.25 00:00:00"/>
    <x v="791"/>
    <s v="590.49"/>
    <x v="1"/>
  </r>
  <r>
    <s v="001pz01250521760"/>
    <x v="250"/>
    <s v="Внутренний перевод"/>
    <s v="POS payment at trainline () BY_CARD#444679***8738/#1280016031342127/TRN_TIME:18.02.25 00:00:00"/>
    <x v="83"/>
    <s v="575.13"/>
    <x v="1"/>
  </r>
  <r>
    <s v="001pz01250521761"/>
    <x v="250"/>
    <s v="Внутренний перевод"/>
    <s v="POS payment at ZETTLE_*LEXINGTON CATE (15694550) BY_CARD#444679***8738/#1280016031342127/TRN_TIME:18.02.25 00:00:00"/>
    <x v="925"/>
    <s v="568.15"/>
    <x v="1"/>
  </r>
  <r>
    <s v="001pz01250521763"/>
    <x v="250"/>
    <s v="Внутренний перевод"/>
    <s v="POS payment at Zettle_*LEXINGTON CATERIN (97602301) BY_CARD#444679***8738/#1280016031342127/TRN_TIME:18.02.25 00:00:00"/>
    <x v="147"/>
    <s v="566.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CA13A-477E-4A1A-AD3E-833484D209B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270" firstHeaderRow="2" firstDataRow="2" firstDataCol="2"/>
  <pivotFields count="7">
    <pivotField compact="0" outline="0" showAll="0" defaultSubtotal="0"/>
    <pivotField axis="axisRow" compact="0" outline="0" showAll="0" defaultSubtotal="0">
      <items count="251">
        <item x="13"/>
        <item x="46"/>
        <item x="100"/>
        <item x="122"/>
        <item x="163"/>
        <item x="185"/>
        <item x="30"/>
        <item x="47"/>
        <item x="101"/>
        <item x="123"/>
        <item x="143"/>
        <item x="164"/>
        <item x="203"/>
        <item x="236"/>
        <item x="48"/>
        <item x="83"/>
        <item x="102"/>
        <item x="144"/>
        <item x="165"/>
        <item x="204"/>
        <item x="222"/>
        <item x="237"/>
        <item x="49"/>
        <item x="65"/>
        <item x="84"/>
        <item x="103"/>
        <item x="145"/>
        <item x="166"/>
        <item x="186"/>
        <item x="14"/>
        <item x="238"/>
        <item x="31"/>
        <item x="50"/>
        <item x="104"/>
        <item x="124"/>
        <item x="146"/>
        <item x="187"/>
        <item x="205"/>
        <item x="15"/>
        <item x="239"/>
        <item x="32"/>
        <item x="66"/>
        <item x="85"/>
        <item x="125"/>
        <item x="188"/>
        <item x="206"/>
        <item x="16"/>
        <item x="240"/>
        <item x="33"/>
        <item x="67"/>
        <item x="86"/>
        <item x="126"/>
        <item x="167"/>
        <item x="0"/>
        <item x="17"/>
        <item x="51"/>
        <item x="68"/>
        <item x="105"/>
        <item x="127"/>
        <item x="168"/>
        <item x="18"/>
        <item x="52"/>
        <item x="106"/>
        <item x="147"/>
        <item x="169"/>
        <item x="207"/>
        <item x="1"/>
        <item x="241"/>
        <item x="69"/>
        <item x="87"/>
        <item x="107"/>
        <item x="148"/>
        <item x="170"/>
        <item x="208"/>
        <item x="2"/>
        <item x="223"/>
        <item x="242"/>
        <item x="53"/>
        <item x="70"/>
        <item x="108"/>
        <item x="149"/>
        <item x="171"/>
        <item x="189"/>
        <item x="209"/>
        <item x="19"/>
        <item x="243"/>
        <item x="34"/>
        <item x="54"/>
        <item x="88"/>
        <item x="109"/>
        <item x="128"/>
        <item x="150"/>
        <item x="190"/>
        <item x="210"/>
        <item x="224"/>
        <item x="20"/>
        <item x="244"/>
        <item x="35"/>
        <item x="71"/>
        <item x="89"/>
        <item x="129"/>
        <item x="151"/>
        <item x="191"/>
        <item x="211"/>
        <item x="225"/>
        <item x="21"/>
        <item x="245"/>
        <item x="36"/>
        <item x="72"/>
        <item x="90"/>
        <item x="130"/>
        <item x="172"/>
        <item x="192"/>
        <item x="37"/>
        <item x="55"/>
        <item x="73"/>
        <item x="110"/>
        <item x="131"/>
        <item x="173"/>
        <item x="193"/>
        <item x="226"/>
        <item x="56"/>
        <item x="74"/>
        <item x="111"/>
        <item x="132"/>
        <item x="152"/>
        <item x="174"/>
        <item x="212"/>
        <item x="227"/>
        <item x="246"/>
        <item x="57"/>
        <item x="75"/>
        <item x="112"/>
        <item x="153"/>
        <item x="175"/>
        <item x="213"/>
        <item x="247"/>
        <item x="38"/>
        <item x="58"/>
        <item x="91"/>
        <item x="113"/>
        <item x="154"/>
        <item x="176"/>
        <item x="194"/>
        <item x="3"/>
        <item x="22"/>
        <item x="248"/>
        <item x="39"/>
        <item x="59"/>
        <item x="92"/>
        <item x="114"/>
        <item x="133"/>
        <item x="155"/>
        <item x="195"/>
        <item x="214"/>
        <item x="228"/>
        <item x="23"/>
        <item x="249"/>
        <item x="40"/>
        <item x="76"/>
        <item x="93"/>
        <item x="134"/>
        <item x="156"/>
        <item x="196"/>
        <item x="215"/>
        <item x="229"/>
        <item x="24"/>
        <item x="250"/>
        <item x="77"/>
        <item x="94"/>
        <item x="135"/>
        <item x="177"/>
        <item x="197"/>
        <item x="4"/>
        <item x="25"/>
        <item x="78"/>
        <item x="115"/>
        <item x="136"/>
        <item x="178"/>
        <item x="198"/>
        <item x="5"/>
        <item x="230"/>
        <item x="41"/>
        <item x="60"/>
        <item x="116"/>
        <item x="137"/>
        <item x="157"/>
        <item x="216"/>
        <item x="6"/>
        <item x="231"/>
        <item x="61"/>
        <item x="79"/>
        <item x="95"/>
        <item x="117"/>
        <item x="158"/>
        <item x="179"/>
        <item x="217"/>
        <item x="7"/>
        <item x="62"/>
        <item x="96"/>
        <item x="118"/>
        <item x="159"/>
        <item x="180"/>
        <item x="199"/>
        <item x="218"/>
        <item x="8"/>
        <item x="26"/>
        <item x="42"/>
        <item x="97"/>
        <item x="119"/>
        <item x="138"/>
        <item x="160"/>
        <item x="200"/>
        <item x="219"/>
        <item x="9"/>
        <item x="232"/>
        <item x="27"/>
        <item x="43"/>
        <item x="80"/>
        <item x="98"/>
        <item x="139"/>
        <item x="161"/>
        <item x="220"/>
        <item x="233"/>
        <item x="28"/>
        <item x="44"/>
        <item x="81"/>
        <item x="99"/>
        <item x="140"/>
        <item x="181"/>
        <item x="201"/>
        <item x="10"/>
        <item x="29"/>
        <item x="45"/>
        <item x="63"/>
        <item x="82"/>
        <item x="120"/>
        <item x="141"/>
        <item x="182"/>
        <item x="202"/>
        <item x="11"/>
        <item x="234"/>
        <item x="64"/>
        <item x="121"/>
        <item x="142"/>
        <item x="162"/>
        <item x="183"/>
        <item x="221"/>
        <item x="12"/>
        <item x="235"/>
        <item x="18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926">
        <item x="760"/>
        <item x="3"/>
        <item x="556"/>
        <item x="109"/>
        <item x="807"/>
        <item x="850"/>
        <item x="595"/>
        <item x="576"/>
        <item x="898"/>
        <item x="638"/>
        <item x="167"/>
        <item x="175"/>
        <item x="603"/>
        <item x="578"/>
        <item x="693"/>
        <item x="614"/>
        <item x="563"/>
        <item x="483"/>
        <item x="210"/>
        <item x="481"/>
        <item x="601"/>
        <item x="628"/>
        <item x="591"/>
        <item x="593"/>
        <item x="469"/>
        <item x="669"/>
        <item x="90"/>
        <item x="902"/>
        <item x="610"/>
        <item x="621"/>
        <item x="476"/>
        <item x="668"/>
        <item x="605"/>
        <item x="313"/>
        <item x="607"/>
        <item x="259"/>
        <item x="202"/>
        <item x="482"/>
        <item x="166"/>
        <item x="710"/>
        <item x="923"/>
        <item x="796"/>
        <item x="871"/>
        <item x="733"/>
        <item x="569"/>
        <item x="156"/>
        <item x="712"/>
        <item x="767"/>
        <item x="623"/>
        <item x="191"/>
        <item x="639"/>
        <item x="922"/>
        <item x="95"/>
        <item x="581"/>
        <item x="119"/>
        <item x="879"/>
        <item x="355"/>
        <item x="471"/>
        <item x="596"/>
        <item x="200"/>
        <item x="815"/>
        <item x="86"/>
        <item x="473"/>
        <item x="290"/>
        <item x="597"/>
        <item x="71"/>
        <item x="211"/>
        <item x="56"/>
        <item x="617"/>
        <item x="278"/>
        <item x="584"/>
        <item x="221"/>
        <item x="818"/>
        <item x="292"/>
        <item x="609"/>
        <item x="751"/>
        <item x="624"/>
        <item x="847"/>
        <item x="736"/>
        <item x="866"/>
        <item x="874"/>
        <item x="13"/>
        <item x="886"/>
        <item x="79"/>
        <item x="640"/>
        <item x="802"/>
        <item x="357"/>
        <item x="461"/>
        <item x="682"/>
        <item x="683"/>
        <item x="63"/>
        <item x="87"/>
        <item x="606"/>
        <item x="199"/>
        <item x="318"/>
        <item x="600"/>
        <item x="431"/>
        <item x="821"/>
        <item x="373"/>
        <item x="170"/>
        <item x="627"/>
        <item x="263"/>
        <item x="768"/>
        <item x="132"/>
        <item x="661"/>
        <item x="553"/>
        <item x="771"/>
        <item x="804"/>
        <item x="854"/>
        <item x="108"/>
        <item x="28"/>
        <item x="377"/>
        <item x="409"/>
        <item x="299"/>
        <item x="589"/>
        <item x="261"/>
        <item x="133"/>
        <item x="732"/>
        <item x="50"/>
        <item x="74"/>
        <item x="585"/>
        <item x="168"/>
        <item x="490"/>
        <item x="15"/>
        <item x="869"/>
        <item x="226"/>
        <item x="656"/>
        <item x="58"/>
        <item x="242"/>
        <item x="888"/>
        <item x="110"/>
        <item x="633"/>
        <item x="794"/>
        <item x="479"/>
        <item x="304"/>
        <item x="674"/>
        <item x="176"/>
        <item x="549"/>
        <item x="608"/>
        <item x="67"/>
        <item x="547"/>
        <item x="786"/>
        <item x="294"/>
        <item x="38"/>
        <item x="544"/>
        <item x="302"/>
        <item x="858"/>
        <item x="899"/>
        <item x="914"/>
        <item x="158"/>
        <item x="309"/>
        <item x="820"/>
        <item x="684"/>
        <item x="298"/>
        <item x="102"/>
        <item x="268"/>
        <item x="250"/>
        <item x="924"/>
        <item x="723"/>
        <item x="61"/>
        <item x="654"/>
        <item x="181"/>
        <item x="16"/>
        <item x="303"/>
        <item x="57"/>
        <item x="816"/>
        <item x="127"/>
        <item x="784"/>
        <item x="488"/>
        <item x="671"/>
        <item x="841"/>
        <item x="262"/>
        <item x="763"/>
        <item x="287"/>
        <item x="632"/>
        <item x="81"/>
        <item x="734"/>
        <item x="590"/>
        <item x="117"/>
        <item x="717"/>
        <item x="177"/>
        <item x="518"/>
        <item x="69"/>
        <item x="323"/>
        <item x="183"/>
        <item x="785"/>
        <item x="754"/>
        <item x="272"/>
        <item x="150"/>
        <item x="629"/>
        <item x="526"/>
        <item x="489"/>
        <item x="151"/>
        <item x="30"/>
        <item x="121"/>
        <item x="193"/>
        <item x="450"/>
        <item x="254"/>
        <item x="905"/>
        <item x="884"/>
        <item x="535"/>
        <item x="713"/>
        <item x="725"/>
        <item x="347"/>
        <item x="697"/>
        <item x="832"/>
        <item x="403"/>
        <item x="833"/>
        <item x="546"/>
        <item x="381"/>
        <item x="243"/>
        <item x="478"/>
        <item x="619"/>
        <item x="647"/>
        <item x="524"/>
        <item x="801"/>
        <item x="604"/>
        <item x="291"/>
        <item x="232"/>
        <item x="85"/>
        <item x="735"/>
        <item x="507"/>
        <item x="92"/>
        <item x="455"/>
        <item x="370"/>
        <item x="655"/>
        <item x="54"/>
        <item x="125"/>
        <item x="757"/>
        <item x="520"/>
        <item x="396"/>
        <item x="660"/>
        <item x="873"/>
        <item x="105"/>
        <item x="144"/>
        <item x="855"/>
        <item x="748"/>
        <item x="135"/>
        <item x="769"/>
        <item x="362"/>
        <item x="916"/>
        <item x="901"/>
        <item x="531"/>
        <item x="835"/>
        <item x="750"/>
        <item x="503"/>
        <item x="499"/>
        <item x="361"/>
        <item x="306"/>
        <item x="123"/>
        <item x="10"/>
        <item x="238"/>
        <item x="570"/>
        <item x="60"/>
        <item x="209"/>
        <item x="225"/>
        <item x="341"/>
        <item x="877"/>
        <item x="480"/>
        <item x="360"/>
        <item x="792"/>
        <item x="100"/>
        <item x="714"/>
        <item x="131"/>
        <item x="20"/>
        <item x="8"/>
        <item x="342"/>
        <item x="806"/>
        <item x="21"/>
        <item x="836"/>
        <item x="246"/>
        <item x="827"/>
        <item x="426"/>
        <item x="780"/>
        <item x="903"/>
        <item x="88"/>
        <item x="101"/>
        <item x="172"/>
        <item x="157"/>
        <item x="384"/>
        <item x="129"/>
        <item x="904"/>
        <item x="94"/>
        <item x="777"/>
        <item x="179"/>
        <item x="212"/>
        <item x="182"/>
        <item x="699"/>
        <item x="659"/>
        <item x="59"/>
        <item x="178"/>
        <item x="288"/>
        <item x="615"/>
        <item x="140"/>
        <item x="322"/>
        <item x="404"/>
        <item x="301"/>
        <item x="530"/>
        <item x="504"/>
        <item x="631"/>
        <item x="513"/>
        <item x="575"/>
        <item x="834"/>
        <item x="99"/>
        <item x="859"/>
        <item x="878"/>
        <item x="662"/>
        <item x="568"/>
        <item x="266"/>
        <item x="222"/>
        <item x="375"/>
        <item x="864"/>
        <item x="566"/>
        <item x="637"/>
        <item x="895"/>
        <item x="779"/>
        <item x="561"/>
        <item x="500"/>
        <item x="29"/>
        <item x="572"/>
        <item x="400"/>
        <item x="822"/>
        <item x="382"/>
        <item x="270"/>
        <item x="316"/>
        <item x="248"/>
        <item x="228"/>
        <item x="82"/>
        <item x="96"/>
        <item x="155"/>
        <item x="653"/>
        <item x="557"/>
        <item x="856"/>
        <item x="159"/>
        <item x="830"/>
        <item x="824"/>
        <item x="890"/>
        <item x="398"/>
        <item x="565"/>
        <item x="721"/>
        <item x="359"/>
        <item x="839"/>
        <item x="516"/>
        <item x="231"/>
        <item x="422"/>
        <item x="120"/>
        <item x="419"/>
        <item x="321"/>
        <item x="665"/>
        <item x="453"/>
        <item x="17"/>
        <item x="281"/>
        <item x="279"/>
        <item x="894"/>
        <item x="805"/>
        <item x="174"/>
        <item x="98"/>
        <item x="234"/>
        <item x="305"/>
        <item x="395"/>
        <item x="813"/>
        <item x="574"/>
        <item x="204"/>
        <item x="550"/>
        <item x="104"/>
        <item x="423"/>
        <item x="809"/>
        <item x="776"/>
        <item x="912"/>
        <item x="505"/>
        <item x="588"/>
        <item x="152"/>
        <item x="35"/>
        <item x="185"/>
        <item x="363"/>
        <item x="97"/>
        <item x="124"/>
        <item x="756"/>
        <item x="548"/>
        <item x="536"/>
        <item x="602"/>
        <item x="137"/>
        <item x="673"/>
        <item x="217"/>
        <item x="652"/>
        <item x="52"/>
        <item x="677"/>
        <item x="648"/>
        <item x="273"/>
        <item x="644"/>
        <item x="634"/>
        <item x="679"/>
        <item x="430"/>
        <item x="314"/>
        <item x="514"/>
        <item x="525"/>
        <item x="315"/>
        <item x="324"/>
        <item x="689"/>
        <item x="335"/>
        <item x="337"/>
        <item x="635"/>
        <item x="690"/>
        <item x="327"/>
        <item x="332"/>
        <item x="706"/>
        <item x="339"/>
        <item x="343"/>
        <item x="702"/>
        <item x="709"/>
        <item x="724"/>
        <item x="759"/>
        <item x="758"/>
        <item x="564"/>
        <item x="727"/>
        <item x="515"/>
        <item x="180"/>
        <item x="752"/>
        <item x="542"/>
        <item x="444"/>
        <item x="539"/>
        <item x="772"/>
        <item x="826"/>
        <item x="887"/>
        <item x="808"/>
        <item x="433"/>
        <item x="814"/>
        <item x="774"/>
        <item x="695"/>
        <item x="282"/>
        <item x="799"/>
        <item x="26"/>
        <item x="616"/>
        <item x="789"/>
        <item x="320"/>
        <item x="130"/>
        <item x="788"/>
        <item x="83"/>
        <item x="208"/>
        <item x="142"/>
        <item x="421"/>
        <item x="790"/>
        <item x="891"/>
        <item x="892"/>
        <item x="900"/>
        <item x="921"/>
        <item x="184"/>
        <item x="893"/>
        <item x="897"/>
        <item x="911"/>
        <item x="195"/>
        <item x="882"/>
        <item x="881"/>
        <item x="612"/>
        <item x="870"/>
        <item x="666"/>
        <item x="868"/>
        <item x="746"/>
        <item x="862"/>
        <item x="793"/>
        <item x="77"/>
        <item x="545"/>
        <item x="795"/>
        <item x="418"/>
        <item x="84"/>
        <item x="438"/>
        <item x="114"/>
        <item x="527"/>
        <item x="218"/>
        <item x="408"/>
        <item x="365"/>
        <item x="437"/>
        <item x="447"/>
        <item x="391"/>
        <item x="163"/>
        <item x="452"/>
        <item x="823"/>
        <item x="462"/>
        <item x="393"/>
        <item x="463"/>
        <item x="465"/>
        <item x="599"/>
        <item x="386"/>
        <item x="297"/>
        <item x="368"/>
        <item x="280"/>
        <item x="367"/>
        <item x="472"/>
        <item x="188"/>
        <item x="356"/>
        <item x="352"/>
        <item x="354"/>
        <item x="187"/>
        <item x="424"/>
        <item x="670"/>
        <item x="312"/>
        <item x="840"/>
        <item x="737"/>
        <item x="636"/>
        <item x="528"/>
        <item x="573"/>
        <item x="93"/>
        <item x="687"/>
        <item x="580"/>
        <item x="529"/>
        <item x="765"/>
        <item x="415"/>
        <item x="443"/>
        <item x="245"/>
        <item x="118"/>
        <item x="276"/>
        <item x="264"/>
        <item x="295"/>
        <item x="477"/>
        <item x="253"/>
        <item x="39"/>
        <item x="46"/>
        <item x="106"/>
        <item x="244"/>
        <item x="18"/>
        <item x="349"/>
        <item x="189"/>
        <item x="128"/>
        <item x="2"/>
        <item x="399"/>
        <item x="149"/>
        <item x="31"/>
        <item x="258"/>
        <item x="257"/>
        <item x="703"/>
        <item x="667"/>
        <item x="567"/>
        <item x="23"/>
        <item x="283"/>
        <item x="162"/>
        <item x="817"/>
        <item x="296"/>
        <item x="122"/>
        <item x="417"/>
        <item x="420"/>
        <item x="307"/>
        <item x="40"/>
        <item x="22"/>
        <item x="229"/>
        <item x="919"/>
        <item x="681"/>
        <item x="160"/>
        <item x="484"/>
        <item x="641"/>
        <item x="474"/>
        <item x="672"/>
        <item x="55"/>
        <item x="501"/>
        <item x="224"/>
        <item x="464"/>
        <item x="51"/>
        <item x="510"/>
        <item x="169"/>
        <item x="141"/>
        <item x="203"/>
        <item x="392"/>
        <item x="416"/>
        <item x="7"/>
        <item x="374"/>
        <item x="915"/>
        <item x="663"/>
        <item x="247"/>
        <item x="738"/>
        <item x="173"/>
        <item x="917"/>
        <item x="730"/>
        <item x="70"/>
        <item x="143"/>
        <item x="511"/>
        <item x="460"/>
        <item x="319"/>
        <item x="154"/>
        <item x="485"/>
        <item x="328"/>
        <item x="803"/>
        <item x="657"/>
        <item x="552"/>
        <item x="402"/>
        <item x="598"/>
        <item x="846"/>
        <item x="383"/>
        <item x="207"/>
        <item x="68"/>
        <item x="537"/>
        <item x="277"/>
        <item x="642"/>
        <item x="457"/>
        <item x="761"/>
        <item x="458"/>
        <item x="787"/>
        <item x="334"/>
        <item x="329"/>
        <item x="906"/>
        <item x="397"/>
        <item x="731"/>
        <item x="618"/>
        <item x="206"/>
        <item x="192"/>
        <item x="828"/>
        <item x="611"/>
        <item x="778"/>
        <item x="107"/>
        <item x="719"/>
        <item x="412"/>
        <item x="889"/>
        <item x="78"/>
        <item x="12"/>
        <item x="364"/>
        <item x="256"/>
        <item x="37"/>
        <item x="645"/>
        <item x="755"/>
        <item x="620"/>
        <item x="75"/>
        <item x="883"/>
        <item x="775"/>
        <item x="908"/>
        <item x="358"/>
        <item x="441"/>
        <item x="875"/>
        <item x="625"/>
        <item x="509"/>
        <item x="427"/>
        <item x="275"/>
        <item x="747"/>
        <item x="317"/>
        <item x="213"/>
        <item x="260"/>
        <item x="116"/>
        <item x="134"/>
        <item x="32"/>
        <item x="42"/>
        <item x="781"/>
        <item x="136"/>
        <item x="353"/>
        <item x="148"/>
        <item x="508"/>
        <item x="219"/>
        <item x="201"/>
        <item x="739"/>
        <item x="49"/>
        <item x="138"/>
        <item x="688"/>
        <item x="171"/>
        <item x="630"/>
        <item x="586"/>
        <item x="783"/>
        <item x="223"/>
        <item x="440"/>
        <item x="389"/>
        <item x="797"/>
        <item x="454"/>
        <item x="534"/>
        <item x="825"/>
        <item x="925"/>
        <item x="267"/>
        <item x="843"/>
        <item x="372"/>
        <item x="558"/>
        <item x="863"/>
        <item x="310"/>
        <item x="331"/>
        <item x="6"/>
        <item x="649"/>
        <item x="857"/>
        <item x="749"/>
        <item x="456"/>
        <item x="594"/>
        <item x="235"/>
        <item x="766"/>
        <item x="11"/>
        <item x="740"/>
        <item x="753"/>
        <item x="519"/>
        <item x="285"/>
        <item x="348"/>
        <item x="379"/>
        <item x="24"/>
        <item x="89"/>
        <item x="146"/>
        <item x="205"/>
        <item x="65"/>
        <item x="831"/>
        <item x="798"/>
        <item x="819"/>
        <item x="715"/>
        <item x="744"/>
        <item x="554"/>
        <item x="650"/>
        <item x="492"/>
        <item x="686"/>
        <item x="764"/>
        <item x="439"/>
        <item x="220"/>
        <item x="237"/>
        <item x="194"/>
        <item x="918"/>
        <item x="562"/>
        <item x="265"/>
        <item x="705"/>
        <item x="274"/>
        <item x="800"/>
        <item x="521"/>
        <item x="345"/>
        <item x="497"/>
        <item x="913"/>
        <item x="909"/>
        <item x="385"/>
        <item x="1"/>
        <item x="196"/>
        <item x="25"/>
        <item x="366"/>
        <item x="255"/>
        <item x="405"/>
        <item x="308"/>
        <item x="33"/>
        <item x="53"/>
        <item x="145"/>
        <item x="626"/>
        <item x="249"/>
        <item x="837"/>
        <item x="538"/>
        <item x="112"/>
        <item x="436"/>
        <item x="729"/>
        <item x="532"/>
        <item x="467"/>
        <item x="592"/>
        <item x="36"/>
        <item x="435"/>
        <item x="491"/>
        <item x="579"/>
        <item x="512"/>
        <item x="9"/>
        <item x="336"/>
        <item x="64"/>
        <item x="390"/>
        <item x="867"/>
        <item x="486"/>
        <item x="161"/>
        <item x="311"/>
        <item x="704"/>
        <item x="551"/>
        <item x="293"/>
        <item x="700"/>
        <item x="425"/>
        <item x="651"/>
        <item x="852"/>
        <item x="113"/>
        <item x="506"/>
        <item x="726"/>
        <item x="810"/>
        <item x="346"/>
        <item x="233"/>
        <item x="762"/>
        <item x="442"/>
        <item x="466"/>
        <item x="920"/>
        <item x="413"/>
        <item x="14"/>
        <item x="694"/>
        <item x="896"/>
        <item x="728"/>
        <item x="252"/>
        <item x="675"/>
        <item x="559"/>
        <item x="197"/>
        <item x="330"/>
        <item x="338"/>
        <item x="876"/>
        <item x="216"/>
        <item x="66"/>
        <item x="865"/>
        <item x="853"/>
        <item x="560"/>
        <item x="523"/>
        <item x="701"/>
        <item x="522"/>
        <item x="410"/>
        <item x="495"/>
        <item x="115"/>
        <item x="380"/>
        <item x="45"/>
        <item x="41"/>
        <item x="344"/>
        <item x="351"/>
        <item x="496"/>
        <item x="198"/>
        <item x="153"/>
        <item x="448"/>
        <item x="502"/>
        <item x="371"/>
        <item x="369"/>
        <item x="773"/>
        <item x="350"/>
        <item x="446"/>
        <item x="685"/>
        <item x="445"/>
        <item x="493"/>
        <item x="872"/>
        <item x="680"/>
        <item x="851"/>
        <item x="411"/>
        <item x="838"/>
        <item x="743"/>
        <item x="407"/>
        <item x="745"/>
        <item x="716"/>
        <item x="269"/>
        <item x="47"/>
        <item x="111"/>
        <item x="842"/>
        <item x="72"/>
        <item x="494"/>
        <item x="428"/>
        <item x="582"/>
        <item x="811"/>
        <item x="414"/>
        <item x="73"/>
        <item x="240"/>
        <item x="236"/>
        <item x="227"/>
        <item x="844"/>
        <item x="587"/>
        <item x="643"/>
        <item x="186"/>
        <item x="770"/>
        <item x="664"/>
        <item x="571"/>
        <item x="678"/>
        <item x="622"/>
        <item x="698"/>
        <item x="720"/>
        <item x="401"/>
        <item x="470"/>
        <item x="44"/>
        <item x="48"/>
        <item x="164"/>
        <item x="860"/>
        <item x="692"/>
        <item x="696"/>
        <item x="782"/>
        <item x="849"/>
        <item x="459"/>
        <item x="742"/>
        <item x="126"/>
        <item x="722"/>
        <item x="139"/>
        <item x="434"/>
        <item x="741"/>
        <item x="19"/>
        <item x="241"/>
        <item x="676"/>
        <item x="646"/>
        <item x="541"/>
        <item x="718"/>
        <item x="429"/>
        <item x="388"/>
        <item x="387"/>
        <item x="289"/>
        <item x="27"/>
        <item x="147"/>
        <item x="791"/>
        <item x="190"/>
        <item x="907"/>
        <item x="910"/>
        <item x="880"/>
        <item x="533"/>
        <item x="861"/>
        <item x="487"/>
        <item x="555"/>
        <item x="711"/>
        <item x="583"/>
        <item x="449"/>
        <item x="284"/>
        <item x="325"/>
        <item x="333"/>
        <item x="658"/>
        <item x="378"/>
        <item x="340"/>
        <item x="691"/>
        <item x="498"/>
        <item x="451"/>
        <item x="43"/>
        <item x="76"/>
        <item x="432"/>
        <item x="468"/>
        <item x="34"/>
        <item x="406"/>
        <item x="62"/>
        <item x="540"/>
        <item x="230"/>
        <item x="300"/>
        <item x="103"/>
        <item x="577"/>
        <item x="845"/>
        <item x="613"/>
        <item x="165"/>
        <item x="286"/>
        <item x="239"/>
        <item x="251"/>
        <item x="885"/>
        <item x="394"/>
        <item x="376"/>
        <item x="214"/>
        <item x="708"/>
        <item x="812"/>
        <item x="707"/>
        <item x="215"/>
        <item x="517"/>
        <item x="91"/>
        <item x="848"/>
        <item x="829"/>
        <item x="326"/>
        <item x="80"/>
        <item x="543"/>
        <item x="475"/>
        <item x="0"/>
        <item x="4"/>
        <item x="271"/>
        <item x="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</pivotFields>
  <rowFields count="2">
    <field x="1"/>
    <field x="6"/>
  </rowFields>
  <rowItems count="26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/>
    </i>
    <i r="1">
      <x v="1"/>
    </i>
    <i>
      <x v="35"/>
      <x v="1"/>
    </i>
    <i>
      <x v="36"/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 v="1"/>
    </i>
    <i>
      <x v="49"/>
      <x v="1"/>
    </i>
    <i>
      <x v="50"/>
      <x v="1"/>
    </i>
    <i>
      <x v="51"/>
      <x v="1"/>
    </i>
    <i>
      <x v="52"/>
      <x v="1"/>
    </i>
    <i>
      <x v="53"/>
      <x/>
    </i>
    <i>
      <x v="54"/>
      <x v="1"/>
    </i>
    <i>
      <x v="55"/>
      <x v="1"/>
    </i>
    <i>
      <x v="56"/>
      <x v="1"/>
    </i>
    <i>
      <x v="57"/>
      <x v="1"/>
    </i>
    <i>
      <x v="58"/>
      <x v="1"/>
    </i>
    <i>
      <x v="59"/>
      <x v="1"/>
    </i>
    <i>
      <x v="60"/>
      <x v="1"/>
    </i>
    <i>
      <x v="61"/>
      <x v="1"/>
    </i>
    <i>
      <x v="62"/>
      <x v="1"/>
    </i>
    <i>
      <x v="63"/>
      <x v="1"/>
    </i>
    <i>
      <x v="64"/>
      <x v="1"/>
    </i>
    <i>
      <x v="65"/>
      <x v="1"/>
    </i>
    <i>
      <x v="66"/>
      <x v="1"/>
    </i>
    <i>
      <x v="67"/>
      <x v="1"/>
    </i>
    <i>
      <x v="68"/>
      <x v="1"/>
    </i>
    <i>
      <x v="69"/>
      <x v="1"/>
    </i>
    <i>
      <x v="70"/>
      <x/>
    </i>
    <i r="1">
      <x v="1"/>
    </i>
    <i>
      <x v="71"/>
      <x v="1"/>
    </i>
    <i>
      <x v="72"/>
      <x v="1"/>
    </i>
    <i>
      <x v="73"/>
      <x v="1"/>
    </i>
    <i>
      <x v="74"/>
      <x v="1"/>
    </i>
    <i>
      <x v="75"/>
      <x v="1"/>
    </i>
    <i>
      <x v="76"/>
      <x v="1"/>
    </i>
    <i>
      <x v="77"/>
      <x v="1"/>
    </i>
    <i>
      <x v="78"/>
      <x v="1"/>
    </i>
    <i>
      <x v="79"/>
      <x v="1"/>
    </i>
    <i>
      <x v="80"/>
      <x v="1"/>
    </i>
    <i>
      <x v="81"/>
      <x v="1"/>
    </i>
    <i>
      <x v="82"/>
      <x v="1"/>
    </i>
    <i>
      <x v="83"/>
      <x v="1"/>
    </i>
    <i>
      <x v="84"/>
      <x v="1"/>
    </i>
    <i>
      <x v="85"/>
      <x v="1"/>
    </i>
    <i>
      <x v="86"/>
      <x v="1"/>
    </i>
    <i>
      <x v="87"/>
      <x v="1"/>
    </i>
    <i>
      <x v="88"/>
      <x/>
    </i>
    <i r="1">
      <x v="1"/>
    </i>
    <i>
      <x v="89"/>
      <x v="1"/>
    </i>
    <i>
      <x v="90"/>
      <x/>
    </i>
    <i r="1">
      <x v="1"/>
    </i>
    <i>
      <x v="91"/>
      <x v="1"/>
    </i>
    <i>
      <x v="92"/>
      <x v="1"/>
    </i>
    <i>
      <x v="93"/>
      <x v="1"/>
    </i>
    <i>
      <x v="94"/>
      <x/>
    </i>
    <i r="1">
      <x v="1"/>
    </i>
    <i>
      <x v="95"/>
      <x v="1"/>
    </i>
    <i>
      <x v="96"/>
      <x v="1"/>
    </i>
    <i>
      <x v="97"/>
      <x v="1"/>
    </i>
    <i>
      <x v="98"/>
      <x v="1"/>
    </i>
    <i>
      <x v="99"/>
      <x v="1"/>
    </i>
    <i>
      <x v="100"/>
      <x v="1"/>
    </i>
    <i>
      <x v="101"/>
      <x v="1"/>
    </i>
    <i>
      <x v="102"/>
      <x v="1"/>
    </i>
    <i>
      <x v="103"/>
      <x/>
    </i>
    <i r="1">
      <x v="1"/>
    </i>
    <i>
      <x v="104"/>
      <x v="1"/>
    </i>
    <i>
      <x v="105"/>
      <x v="1"/>
    </i>
    <i>
      <x v="106"/>
      <x v="1"/>
    </i>
    <i>
      <x v="107"/>
      <x v="1"/>
    </i>
    <i>
      <x v="108"/>
      <x/>
    </i>
    <i r="1">
      <x v="1"/>
    </i>
    <i>
      <x v="109"/>
      <x v="1"/>
    </i>
    <i>
      <x v="110"/>
      <x v="1"/>
    </i>
    <i>
      <x v="111"/>
      <x v="1"/>
    </i>
    <i>
      <x v="112"/>
      <x v="1"/>
    </i>
    <i>
      <x v="113"/>
      <x v="1"/>
    </i>
    <i>
      <x v="114"/>
      <x v="1"/>
    </i>
    <i>
      <x v="115"/>
      <x v="1"/>
    </i>
    <i>
      <x v="116"/>
      <x v="1"/>
    </i>
    <i>
      <x v="117"/>
      <x v="1"/>
    </i>
    <i>
      <x v="118"/>
      <x v="1"/>
    </i>
    <i>
      <x v="119"/>
      <x v="1"/>
    </i>
    <i>
      <x v="120"/>
      <x v="1"/>
    </i>
    <i>
      <x v="121"/>
      <x v="1"/>
    </i>
    <i>
      <x v="122"/>
      <x v="1"/>
    </i>
    <i>
      <x v="123"/>
      <x/>
    </i>
    <i r="1">
      <x v="1"/>
    </i>
    <i>
      <x v="124"/>
      <x v="1"/>
    </i>
    <i>
      <x v="125"/>
      <x v="1"/>
    </i>
    <i>
      <x v="126"/>
      <x v="1"/>
    </i>
    <i>
      <x v="127"/>
      <x v="1"/>
    </i>
    <i>
      <x v="128"/>
      <x v="1"/>
    </i>
    <i>
      <x v="129"/>
      <x v="1"/>
    </i>
    <i>
      <x v="130"/>
      <x v="1"/>
    </i>
    <i>
      <x v="131"/>
      <x v="1"/>
    </i>
    <i>
      <x v="132"/>
      <x v="1"/>
    </i>
    <i>
      <x v="133"/>
      <x v="1"/>
    </i>
    <i>
      <x v="134"/>
      <x v="1"/>
    </i>
    <i>
      <x v="135"/>
      <x v="1"/>
    </i>
    <i>
      <x v="136"/>
      <x v="1"/>
    </i>
    <i>
      <x v="137"/>
      <x v="1"/>
    </i>
    <i>
      <x v="138"/>
      <x v="1"/>
    </i>
    <i>
      <x v="139"/>
      <x v="1"/>
    </i>
    <i>
      <x v="140"/>
      <x v="1"/>
    </i>
    <i>
      <x v="141"/>
      <x v="1"/>
    </i>
    <i>
      <x v="142"/>
      <x v="1"/>
    </i>
    <i>
      <x v="143"/>
      <x v="1"/>
    </i>
    <i>
      <x v="144"/>
      <x/>
    </i>
    <i>
      <x v="145"/>
      <x v="1"/>
    </i>
    <i>
      <x v="146"/>
      <x v="1"/>
    </i>
    <i>
      <x v="147"/>
      <x v="1"/>
    </i>
    <i>
      <x v="148"/>
      <x v="1"/>
    </i>
    <i>
      <x v="149"/>
      <x v="1"/>
    </i>
    <i>
      <x v="150"/>
      <x v="1"/>
    </i>
    <i>
      <x v="151"/>
      <x v="1"/>
    </i>
    <i>
      <x v="152"/>
      <x/>
    </i>
    <i r="1">
      <x v="1"/>
    </i>
    <i>
      <x v="153"/>
      <x v="1"/>
    </i>
    <i>
      <x v="154"/>
      <x v="1"/>
    </i>
    <i>
      <x v="155"/>
      <x v="1"/>
    </i>
    <i>
      <x v="156"/>
      <x v="1"/>
    </i>
    <i>
      <x v="157"/>
      <x v="1"/>
    </i>
    <i>
      <x v="158"/>
      <x v="1"/>
    </i>
    <i>
      <x v="159"/>
      <x v="1"/>
    </i>
    <i>
      <x v="160"/>
      <x v="1"/>
    </i>
    <i>
      <x v="161"/>
      <x v="1"/>
    </i>
    <i>
      <x v="162"/>
      <x v="1"/>
    </i>
    <i>
      <x v="163"/>
      <x v="1"/>
    </i>
    <i>
      <x v="164"/>
      <x v="1"/>
    </i>
    <i>
      <x v="165"/>
      <x v="1"/>
    </i>
    <i>
      <x v="166"/>
      <x v="1"/>
    </i>
    <i>
      <x v="167"/>
      <x v="1"/>
    </i>
    <i>
      <x v="168"/>
      <x v="1"/>
    </i>
    <i>
      <x v="169"/>
      <x v="1"/>
    </i>
    <i>
      <x v="170"/>
      <x v="1"/>
    </i>
    <i>
      <x v="171"/>
      <x/>
    </i>
    <i r="1">
      <x v="1"/>
    </i>
    <i>
      <x v="172"/>
      <x v="1"/>
    </i>
    <i>
      <x v="173"/>
      <x v="1"/>
    </i>
    <i>
      <x v="174"/>
      <x v="1"/>
    </i>
    <i>
      <x v="175"/>
      <x v="1"/>
    </i>
    <i>
      <x v="176"/>
      <x v="1"/>
    </i>
    <i>
      <x v="177"/>
      <x v="1"/>
    </i>
    <i>
      <x v="178"/>
      <x v="1"/>
    </i>
    <i>
      <x v="179"/>
      <x v="1"/>
    </i>
    <i>
      <x v="180"/>
      <x v="1"/>
    </i>
    <i>
      <x v="181"/>
      <x v="1"/>
    </i>
    <i>
      <x v="182"/>
      <x v="1"/>
    </i>
    <i>
      <x v="183"/>
      <x v="1"/>
    </i>
    <i>
      <x v="184"/>
      <x v="1"/>
    </i>
    <i>
      <x v="185"/>
      <x v="1"/>
    </i>
    <i>
      <x v="186"/>
      <x v="1"/>
    </i>
    <i>
      <x v="187"/>
      <x/>
    </i>
    <i r="1">
      <x v="1"/>
    </i>
    <i>
      <x v="188"/>
      <x v="1"/>
    </i>
    <i>
      <x v="189"/>
      <x v="1"/>
    </i>
    <i>
      <x v="190"/>
      <x v="1"/>
    </i>
    <i>
      <x v="191"/>
      <x v="1"/>
    </i>
    <i>
      <x v="192"/>
      <x/>
    </i>
    <i r="1">
      <x v="1"/>
    </i>
    <i>
      <x v="193"/>
      <x v="1"/>
    </i>
    <i>
      <x v="194"/>
      <x v="1"/>
    </i>
    <i>
      <x v="195"/>
      <x v="1"/>
    </i>
    <i>
      <x v="196"/>
      <x v="1"/>
    </i>
    <i>
      <x v="197"/>
      <x v="1"/>
    </i>
    <i>
      <x v="198"/>
      <x v="1"/>
    </i>
    <i>
      <x v="199"/>
      <x v="1"/>
    </i>
    <i>
      <x v="200"/>
      <x v="1"/>
    </i>
    <i>
      <x v="201"/>
      <x v="1"/>
    </i>
    <i>
      <x v="202"/>
      <x v="1"/>
    </i>
    <i>
      <x v="203"/>
      <x v="1"/>
    </i>
    <i>
      <x v="204"/>
      <x v="1"/>
    </i>
    <i>
      <x v="205"/>
      <x v="1"/>
    </i>
    <i>
      <x v="206"/>
      <x/>
    </i>
    <i>
      <x v="207"/>
      <x v="1"/>
    </i>
    <i>
      <x v="208"/>
      <x v="1"/>
    </i>
    <i>
      <x v="209"/>
      <x v="1"/>
    </i>
    <i>
      <x v="210"/>
      <x/>
    </i>
    <i r="1">
      <x v="1"/>
    </i>
    <i>
      <x v="211"/>
      <x v="1"/>
    </i>
    <i>
      <x v="212"/>
      <x v="1"/>
    </i>
    <i>
      <x v="213"/>
      <x v="1"/>
    </i>
    <i>
      <x v="214"/>
      <x v="1"/>
    </i>
    <i>
      <x v="215"/>
      <x v="1"/>
    </i>
    <i>
      <x v="216"/>
      <x/>
    </i>
    <i r="1">
      <x v="1"/>
    </i>
    <i>
      <x v="217"/>
      <x v="1"/>
    </i>
    <i>
      <x v="218"/>
      <x v="1"/>
    </i>
    <i>
      <x v="219"/>
      <x v="1"/>
    </i>
    <i>
      <x v="220"/>
      <x v="1"/>
    </i>
    <i>
      <x v="221"/>
      <x v="1"/>
    </i>
    <i>
      <x v="222"/>
      <x v="1"/>
    </i>
    <i>
      <x v="223"/>
      <x v="1"/>
    </i>
    <i>
      <x v="224"/>
      <x v="1"/>
    </i>
    <i>
      <x v="225"/>
      <x v="1"/>
    </i>
    <i>
      <x v="226"/>
      <x v="1"/>
    </i>
    <i>
      <x v="227"/>
      <x v="1"/>
    </i>
    <i>
      <x v="228"/>
      <x v="1"/>
    </i>
    <i>
      <x v="229"/>
      <x v="1"/>
    </i>
    <i>
      <x v="230"/>
      <x v="1"/>
    </i>
    <i>
      <x v="231"/>
      <x v="1"/>
    </i>
    <i>
      <x v="232"/>
      <x v="1"/>
    </i>
    <i>
      <x v="233"/>
      <x v="1"/>
    </i>
    <i>
      <x v="234"/>
      <x v="1"/>
    </i>
    <i>
      <x v="235"/>
      <x v="1"/>
    </i>
    <i>
      <x v="236"/>
      <x v="1"/>
    </i>
    <i>
      <x v="237"/>
      <x v="1"/>
    </i>
    <i>
      <x v="238"/>
      <x v="1"/>
    </i>
    <i>
      <x v="239"/>
      <x v="1"/>
    </i>
    <i>
      <x v="240"/>
      <x v="1"/>
    </i>
    <i>
      <x v="241"/>
      <x v="1"/>
    </i>
    <i>
      <x v="242"/>
      <x v="1"/>
    </i>
    <i>
      <x v="243"/>
      <x v="1"/>
    </i>
    <i>
      <x v="244"/>
      <x v="1"/>
    </i>
    <i>
      <x v="245"/>
      <x v="1"/>
    </i>
    <i>
      <x v="246"/>
      <x v="1"/>
    </i>
    <i>
      <x v="247"/>
      <x v="1"/>
    </i>
    <i>
      <x v="248"/>
      <x v="1"/>
    </i>
    <i>
      <x v="249"/>
      <x v="1"/>
    </i>
    <i>
      <x v="250"/>
      <x v="1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878F-7C85-4616-80F0-9F93AB6BF160}">
  <dimension ref="A3:C270"/>
  <sheetViews>
    <sheetView topLeftCell="A29" workbookViewId="0">
      <selection activeCell="A39" sqref="A39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9.7109375" bestFit="1" customWidth="1"/>
    <col min="4" max="252" width="10.140625" bestFit="1" customWidth="1"/>
    <col min="253" max="253" width="11.28515625" bestFit="1" customWidth="1"/>
  </cols>
  <sheetData>
    <row r="3" spans="1:3" x14ac:dyDescent="0.25">
      <c r="A3" s="2" t="s">
        <v>2680</v>
      </c>
    </row>
    <row r="4" spans="1:3" x14ac:dyDescent="0.25">
      <c r="A4" s="2" t="s">
        <v>1</v>
      </c>
      <c r="B4" s="2" t="s">
        <v>6</v>
      </c>
      <c r="C4" t="s">
        <v>2681</v>
      </c>
    </row>
    <row r="5" spans="1:3" x14ac:dyDescent="0.25">
      <c r="A5" t="s">
        <v>130</v>
      </c>
      <c r="B5" t="s">
        <v>16</v>
      </c>
      <c r="C5" s="3">
        <v>-21.71</v>
      </c>
    </row>
    <row r="6" spans="1:3" x14ac:dyDescent="0.25">
      <c r="A6" t="s">
        <v>368</v>
      </c>
      <c r="B6" t="s">
        <v>16</v>
      </c>
      <c r="C6" s="3">
        <v>-40.46</v>
      </c>
    </row>
    <row r="7" spans="1:3" x14ac:dyDescent="0.25">
      <c r="A7" t="s">
        <v>893</v>
      </c>
      <c r="B7" t="s">
        <v>16</v>
      </c>
      <c r="C7" s="3">
        <v>-22.04</v>
      </c>
    </row>
    <row r="8" spans="1:3" x14ac:dyDescent="0.25">
      <c r="A8" t="s">
        <v>1241</v>
      </c>
      <c r="B8" t="s">
        <v>16</v>
      </c>
      <c r="C8" s="3">
        <v>-72.56</v>
      </c>
    </row>
    <row r="9" spans="1:3" x14ac:dyDescent="0.25">
      <c r="A9" t="s">
        <v>1775</v>
      </c>
      <c r="B9" t="s">
        <v>16</v>
      </c>
      <c r="C9" s="3">
        <v>-378.88000000000005</v>
      </c>
    </row>
    <row r="10" spans="1:3" x14ac:dyDescent="0.25">
      <c r="A10" t="s">
        <v>2020</v>
      </c>
      <c r="B10" t="s">
        <v>16</v>
      </c>
      <c r="C10" s="3">
        <v>-26.2</v>
      </c>
    </row>
    <row r="11" spans="1:3" x14ac:dyDescent="0.25">
      <c r="A11" t="s">
        <v>236</v>
      </c>
      <c r="B11" t="s">
        <v>16</v>
      </c>
      <c r="C11" s="3">
        <v>-175.98000000000002</v>
      </c>
    </row>
    <row r="12" spans="1:3" x14ac:dyDescent="0.25">
      <c r="A12" t="s">
        <v>375</v>
      </c>
      <c r="B12" t="s">
        <v>16</v>
      </c>
      <c r="C12" s="3">
        <v>-52.000000000000007</v>
      </c>
    </row>
    <row r="13" spans="1:3" x14ac:dyDescent="0.25">
      <c r="A13" t="s">
        <v>899</v>
      </c>
      <c r="B13" t="s">
        <v>16</v>
      </c>
      <c r="C13" s="3">
        <v>-151.13</v>
      </c>
    </row>
    <row r="14" spans="1:3" x14ac:dyDescent="0.25">
      <c r="A14" t="s">
        <v>1246</v>
      </c>
      <c r="B14" t="s">
        <v>16</v>
      </c>
      <c r="C14" s="3">
        <v>-26.490000000000002</v>
      </c>
    </row>
    <row r="15" spans="1:3" x14ac:dyDescent="0.25">
      <c r="A15" t="s">
        <v>1482</v>
      </c>
      <c r="B15" t="s">
        <v>16</v>
      </c>
      <c r="C15" s="3">
        <v>-15.78</v>
      </c>
    </row>
    <row r="16" spans="1:3" x14ac:dyDescent="0.25">
      <c r="A16" t="s">
        <v>1809</v>
      </c>
      <c r="B16" t="s">
        <v>16</v>
      </c>
      <c r="C16" s="3">
        <v>-276.76</v>
      </c>
    </row>
    <row r="17" spans="1:3" x14ac:dyDescent="0.25">
      <c r="A17" t="s">
        <v>2204</v>
      </c>
      <c r="B17" t="s">
        <v>16</v>
      </c>
      <c r="C17" s="3">
        <v>-30.16</v>
      </c>
    </row>
    <row r="18" spans="1:3" x14ac:dyDescent="0.25">
      <c r="A18" t="s">
        <v>2517</v>
      </c>
      <c r="B18" t="s">
        <v>16</v>
      </c>
      <c r="C18" s="3">
        <v>-23.56</v>
      </c>
    </row>
    <row r="19" spans="1:3" x14ac:dyDescent="0.25">
      <c r="A19" t="s">
        <v>388</v>
      </c>
      <c r="B19" t="s">
        <v>16</v>
      </c>
      <c r="C19" s="3">
        <v>-44.77</v>
      </c>
    </row>
    <row r="20" spans="1:3" x14ac:dyDescent="0.25">
      <c r="A20" t="s">
        <v>690</v>
      </c>
      <c r="B20" t="s">
        <v>16</v>
      </c>
      <c r="C20" s="3">
        <v>-102.72</v>
      </c>
    </row>
    <row r="21" spans="1:3" x14ac:dyDescent="0.25">
      <c r="A21" t="s">
        <v>927</v>
      </c>
      <c r="B21" t="s">
        <v>16</v>
      </c>
      <c r="C21" s="3">
        <v>-19.560000000000002</v>
      </c>
    </row>
    <row r="22" spans="1:3" x14ac:dyDescent="0.25">
      <c r="A22" t="s">
        <v>1485</v>
      </c>
      <c r="B22" t="s">
        <v>16</v>
      </c>
      <c r="C22" s="3">
        <v>-19.77</v>
      </c>
    </row>
    <row r="23" spans="1:3" x14ac:dyDescent="0.25">
      <c r="A23" t="s">
        <v>1820</v>
      </c>
      <c r="B23" t="s">
        <v>16</v>
      </c>
      <c r="C23" s="3">
        <v>-109.88</v>
      </c>
    </row>
    <row r="24" spans="1:3" x14ac:dyDescent="0.25">
      <c r="A24" t="s">
        <v>2209</v>
      </c>
      <c r="B24" t="s">
        <v>16</v>
      </c>
      <c r="C24" s="3">
        <v>-169.75</v>
      </c>
    </row>
    <row r="25" spans="1:3" x14ac:dyDescent="0.25">
      <c r="A25" t="s">
        <v>2384</v>
      </c>
      <c r="B25" t="s">
        <v>16</v>
      </c>
      <c r="C25" s="3">
        <v>-11.48</v>
      </c>
    </row>
    <row r="26" spans="1:3" x14ac:dyDescent="0.25">
      <c r="A26" t="s">
        <v>2524</v>
      </c>
      <c r="B26" t="s">
        <v>16</v>
      </c>
      <c r="C26" s="3">
        <v>-67.14</v>
      </c>
    </row>
    <row r="27" spans="1:3" x14ac:dyDescent="0.25">
      <c r="A27" t="s">
        <v>393</v>
      </c>
      <c r="B27" t="s">
        <v>16</v>
      </c>
      <c r="C27" s="3">
        <v>-37.130000000000003</v>
      </c>
    </row>
    <row r="28" spans="1:3" x14ac:dyDescent="0.25">
      <c r="A28" t="s">
        <v>513</v>
      </c>
      <c r="B28" t="s">
        <v>16</v>
      </c>
      <c r="C28" s="3">
        <v>-123.37</v>
      </c>
    </row>
    <row r="29" spans="1:3" x14ac:dyDescent="0.25">
      <c r="A29" t="s">
        <v>697</v>
      </c>
      <c r="B29" t="s">
        <v>16</v>
      </c>
      <c r="C29" s="3">
        <v>-33.5</v>
      </c>
    </row>
    <row r="30" spans="1:3" x14ac:dyDescent="0.25">
      <c r="A30" t="s">
        <v>936</v>
      </c>
      <c r="B30" t="s">
        <v>16</v>
      </c>
      <c r="C30" s="3">
        <v>-21.46</v>
      </c>
    </row>
    <row r="31" spans="1:3" x14ac:dyDescent="0.25">
      <c r="A31" t="s">
        <v>1492</v>
      </c>
      <c r="B31" t="s">
        <v>11</v>
      </c>
      <c r="C31" s="3">
        <v>235.57</v>
      </c>
    </row>
    <row r="32" spans="1:3" x14ac:dyDescent="0.25">
      <c r="A32" t="s">
        <v>1831</v>
      </c>
      <c r="B32" t="s">
        <v>16</v>
      </c>
      <c r="C32" s="3">
        <v>-20.52</v>
      </c>
    </row>
    <row r="33" spans="1:3" x14ac:dyDescent="0.25">
      <c r="A33" t="s">
        <v>2030</v>
      </c>
      <c r="B33" t="s">
        <v>16</v>
      </c>
      <c r="C33" s="3">
        <v>-19.13</v>
      </c>
    </row>
    <row r="34" spans="1:3" x14ac:dyDescent="0.25">
      <c r="A34" t="s">
        <v>135</v>
      </c>
      <c r="B34" t="s">
        <v>16</v>
      </c>
      <c r="C34" s="3"/>
    </row>
    <row r="35" spans="1:3" x14ac:dyDescent="0.25">
      <c r="A35" t="s">
        <v>2533</v>
      </c>
      <c r="B35" t="s">
        <v>16</v>
      </c>
      <c r="C35" s="3">
        <v>-4.3499999999999996</v>
      </c>
    </row>
    <row r="36" spans="1:3" x14ac:dyDescent="0.25">
      <c r="A36" t="s">
        <v>249</v>
      </c>
      <c r="B36" t="s">
        <v>16</v>
      </c>
      <c r="C36" s="3">
        <v>-24.4</v>
      </c>
    </row>
    <row r="37" spans="1:3" x14ac:dyDescent="0.25">
      <c r="A37" t="s">
        <v>398</v>
      </c>
      <c r="B37" t="s">
        <v>16</v>
      </c>
      <c r="C37" s="3">
        <v>-16.98</v>
      </c>
    </row>
    <row r="38" spans="1:3" x14ac:dyDescent="0.25">
      <c r="A38" t="s">
        <v>942</v>
      </c>
      <c r="B38" t="s">
        <v>16</v>
      </c>
      <c r="C38" s="3">
        <v>-24.290000000000003</v>
      </c>
    </row>
    <row r="39" spans="1:3" x14ac:dyDescent="0.25">
      <c r="A39" t="s">
        <v>1253</v>
      </c>
      <c r="B39" t="s">
        <v>11</v>
      </c>
      <c r="C39" s="3">
        <v>500</v>
      </c>
    </row>
    <row r="40" spans="1:3" x14ac:dyDescent="0.25">
      <c r="B40" t="s">
        <v>16</v>
      </c>
      <c r="C40" s="3">
        <v>-16.03</v>
      </c>
    </row>
    <row r="41" spans="1:3" x14ac:dyDescent="0.25">
      <c r="A41" t="s">
        <v>1496</v>
      </c>
      <c r="B41" t="s">
        <v>16</v>
      </c>
      <c r="C41" s="3"/>
    </row>
    <row r="42" spans="1:3" x14ac:dyDescent="0.25">
      <c r="A42" t="s">
        <v>2035</v>
      </c>
      <c r="B42" t="s">
        <v>16</v>
      </c>
      <c r="C42" s="3">
        <v>-79.66</v>
      </c>
    </row>
    <row r="43" spans="1:3" x14ac:dyDescent="0.25">
      <c r="A43" t="s">
        <v>2217</v>
      </c>
      <c r="B43" t="s">
        <v>16</v>
      </c>
      <c r="C43" s="3">
        <v>-30.75</v>
      </c>
    </row>
    <row r="44" spans="1:3" x14ac:dyDescent="0.25">
      <c r="A44" t="s">
        <v>138</v>
      </c>
      <c r="B44" t="s">
        <v>16</v>
      </c>
      <c r="C44" s="3">
        <v>-56.18</v>
      </c>
    </row>
    <row r="45" spans="1:3" x14ac:dyDescent="0.25">
      <c r="A45" t="s">
        <v>2538</v>
      </c>
      <c r="B45" t="s">
        <v>16</v>
      </c>
      <c r="C45" s="3">
        <v>-15.16</v>
      </c>
    </row>
    <row r="46" spans="1:3" x14ac:dyDescent="0.25">
      <c r="A46" t="s">
        <v>254</v>
      </c>
      <c r="B46" t="s">
        <v>16</v>
      </c>
      <c r="C46" s="3">
        <v>-23.06</v>
      </c>
    </row>
    <row r="47" spans="1:3" x14ac:dyDescent="0.25">
      <c r="A47" t="s">
        <v>528</v>
      </c>
      <c r="B47" t="s">
        <v>16</v>
      </c>
      <c r="C47" s="3"/>
    </row>
    <row r="48" spans="1:3" x14ac:dyDescent="0.25">
      <c r="A48" t="s">
        <v>704</v>
      </c>
      <c r="B48" t="s">
        <v>16</v>
      </c>
      <c r="C48" s="3">
        <v>-35.700000000000003</v>
      </c>
    </row>
    <row r="49" spans="1:3" x14ac:dyDescent="0.25">
      <c r="A49" t="s">
        <v>1260</v>
      </c>
      <c r="B49" t="s">
        <v>16</v>
      </c>
      <c r="C49" s="3">
        <v>-244.92</v>
      </c>
    </row>
    <row r="50" spans="1:3" x14ac:dyDescent="0.25">
      <c r="A50" t="s">
        <v>2051</v>
      </c>
      <c r="B50" t="s">
        <v>16</v>
      </c>
      <c r="C50" s="3">
        <v>-96.78</v>
      </c>
    </row>
    <row r="51" spans="1:3" x14ac:dyDescent="0.25">
      <c r="A51" t="s">
        <v>2225</v>
      </c>
      <c r="B51" t="s">
        <v>16</v>
      </c>
      <c r="C51" s="3">
        <v>-66.25</v>
      </c>
    </row>
    <row r="52" spans="1:3" x14ac:dyDescent="0.25">
      <c r="A52" t="s">
        <v>145</v>
      </c>
      <c r="B52" t="s">
        <v>16</v>
      </c>
      <c r="C52" s="3">
        <v>-101.91999999999999</v>
      </c>
    </row>
    <row r="53" spans="1:3" x14ac:dyDescent="0.25">
      <c r="A53" t="s">
        <v>2542</v>
      </c>
      <c r="B53" t="s">
        <v>16</v>
      </c>
      <c r="C53" s="3">
        <v>-15.14</v>
      </c>
    </row>
    <row r="54" spans="1:3" x14ac:dyDescent="0.25">
      <c r="A54" t="s">
        <v>257</v>
      </c>
      <c r="B54" t="s">
        <v>16</v>
      </c>
      <c r="C54" s="3">
        <v>-36.68</v>
      </c>
    </row>
    <row r="55" spans="1:3" x14ac:dyDescent="0.25">
      <c r="A55" t="s">
        <v>531</v>
      </c>
      <c r="B55" t="s">
        <v>16</v>
      </c>
      <c r="C55" s="3">
        <v>-189.33</v>
      </c>
    </row>
    <row r="56" spans="1:3" x14ac:dyDescent="0.25">
      <c r="A56" t="s">
        <v>709</v>
      </c>
      <c r="B56" t="s">
        <v>16</v>
      </c>
      <c r="C56" s="3">
        <v>-3.24</v>
      </c>
    </row>
    <row r="57" spans="1:3" x14ac:dyDescent="0.25">
      <c r="A57" t="s">
        <v>1276</v>
      </c>
      <c r="B57" t="s">
        <v>16</v>
      </c>
      <c r="C57" s="3">
        <v>-116.28999999999999</v>
      </c>
    </row>
    <row r="58" spans="1:3" x14ac:dyDescent="0.25">
      <c r="A58" t="s">
        <v>1838</v>
      </c>
      <c r="B58" t="s">
        <v>16</v>
      </c>
      <c r="C58" s="3">
        <v>-18.309999999999999</v>
      </c>
    </row>
    <row r="59" spans="1:3" x14ac:dyDescent="0.25">
      <c r="A59" t="s">
        <v>8</v>
      </c>
      <c r="B59" t="s">
        <v>11</v>
      </c>
      <c r="C59" s="3">
        <v>450</v>
      </c>
    </row>
    <row r="60" spans="1:3" x14ac:dyDescent="0.25">
      <c r="A60" t="s">
        <v>150</v>
      </c>
      <c r="B60" t="s">
        <v>16</v>
      </c>
      <c r="C60" s="3">
        <v>-45.26</v>
      </c>
    </row>
    <row r="61" spans="1:3" x14ac:dyDescent="0.25">
      <c r="A61" t="s">
        <v>403</v>
      </c>
      <c r="B61" t="s">
        <v>16</v>
      </c>
      <c r="C61" s="3">
        <v>-13.34</v>
      </c>
    </row>
    <row r="62" spans="1:3" x14ac:dyDescent="0.25">
      <c r="A62" t="s">
        <v>540</v>
      </c>
      <c r="B62" t="s">
        <v>16</v>
      </c>
      <c r="C62" s="3">
        <v>-17.329999999999998</v>
      </c>
    </row>
    <row r="63" spans="1:3" x14ac:dyDescent="0.25">
      <c r="A63" t="s">
        <v>951</v>
      </c>
      <c r="B63" t="s">
        <v>16</v>
      </c>
      <c r="C63" s="3">
        <v>-148.45000000000002</v>
      </c>
    </row>
    <row r="64" spans="1:3" x14ac:dyDescent="0.25">
      <c r="A64" t="s">
        <v>1283</v>
      </c>
      <c r="B64" t="s">
        <v>16</v>
      </c>
      <c r="C64" s="3"/>
    </row>
    <row r="65" spans="1:3" x14ac:dyDescent="0.25">
      <c r="A65" t="s">
        <v>1843</v>
      </c>
      <c r="B65" t="s">
        <v>16</v>
      </c>
      <c r="C65" s="3">
        <v>-197.26999999999998</v>
      </c>
    </row>
    <row r="66" spans="1:3" x14ac:dyDescent="0.25">
      <c r="A66" t="s">
        <v>153</v>
      </c>
      <c r="B66" t="s">
        <v>16</v>
      </c>
      <c r="C66" s="3">
        <v>-47.47</v>
      </c>
    </row>
    <row r="67" spans="1:3" x14ac:dyDescent="0.25">
      <c r="A67" t="s">
        <v>408</v>
      </c>
      <c r="B67" t="s">
        <v>16</v>
      </c>
      <c r="C67" s="3">
        <v>-235.91</v>
      </c>
    </row>
    <row r="68" spans="1:3" x14ac:dyDescent="0.25">
      <c r="A68" t="s">
        <v>958</v>
      </c>
      <c r="B68" t="s">
        <v>16</v>
      </c>
      <c r="C68" s="3">
        <v>-368.21999999999991</v>
      </c>
    </row>
    <row r="69" spans="1:3" x14ac:dyDescent="0.25">
      <c r="A69" t="s">
        <v>1499</v>
      </c>
      <c r="B69" t="s">
        <v>16</v>
      </c>
      <c r="C69" s="3"/>
    </row>
    <row r="70" spans="1:3" x14ac:dyDescent="0.25">
      <c r="A70" t="s">
        <v>1864</v>
      </c>
      <c r="B70" t="s">
        <v>16</v>
      </c>
      <c r="C70" s="3">
        <v>-13.34</v>
      </c>
    </row>
    <row r="71" spans="1:3" x14ac:dyDescent="0.25">
      <c r="A71" t="s">
        <v>2233</v>
      </c>
      <c r="B71" t="s">
        <v>16</v>
      </c>
      <c r="C71" s="3">
        <v>-40.379999999999995</v>
      </c>
    </row>
    <row r="72" spans="1:3" x14ac:dyDescent="0.25">
      <c r="A72" t="s">
        <v>13</v>
      </c>
      <c r="B72" t="s">
        <v>16</v>
      </c>
      <c r="C72" s="3">
        <v>-5.62</v>
      </c>
    </row>
    <row r="73" spans="1:3" x14ac:dyDescent="0.25">
      <c r="A73" t="s">
        <v>2546</v>
      </c>
      <c r="B73" t="s">
        <v>16</v>
      </c>
      <c r="C73" s="3">
        <v>-402.38</v>
      </c>
    </row>
    <row r="74" spans="1:3" x14ac:dyDescent="0.25">
      <c r="A74" t="s">
        <v>543</v>
      </c>
      <c r="B74" t="s">
        <v>16</v>
      </c>
      <c r="C74" s="3">
        <v>-65.320000000000007</v>
      </c>
    </row>
    <row r="75" spans="1:3" x14ac:dyDescent="0.25">
      <c r="A75" t="s">
        <v>712</v>
      </c>
      <c r="B75" t="s">
        <v>16</v>
      </c>
      <c r="C75" s="3">
        <v>-26.85</v>
      </c>
    </row>
    <row r="76" spans="1:3" x14ac:dyDescent="0.25">
      <c r="A76" t="s">
        <v>1004</v>
      </c>
      <c r="B76" t="s">
        <v>11</v>
      </c>
      <c r="C76" s="3">
        <v>3.77</v>
      </c>
    </row>
    <row r="77" spans="1:3" x14ac:dyDescent="0.25">
      <c r="B77" t="s">
        <v>16</v>
      </c>
      <c r="C77" s="3">
        <v>-50.24</v>
      </c>
    </row>
    <row r="78" spans="1:3" x14ac:dyDescent="0.25">
      <c r="A78" t="s">
        <v>1501</v>
      </c>
      <c r="B78" t="s">
        <v>16</v>
      </c>
      <c r="C78" s="3">
        <v>-643.72</v>
      </c>
    </row>
    <row r="79" spans="1:3" x14ac:dyDescent="0.25">
      <c r="A79" t="s">
        <v>1867</v>
      </c>
      <c r="B79" t="s">
        <v>16</v>
      </c>
      <c r="C79" s="3">
        <v>-23.43</v>
      </c>
    </row>
    <row r="80" spans="1:3" x14ac:dyDescent="0.25">
      <c r="A80" t="s">
        <v>2241</v>
      </c>
      <c r="B80" t="s">
        <v>16</v>
      </c>
      <c r="C80" s="3">
        <v>-179.15</v>
      </c>
    </row>
    <row r="81" spans="1:3" x14ac:dyDescent="0.25">
      <c r="A81" t="s">
        <v>18</v>
      </c>
      <c r="B81" t="s">
        <v>16</v>
      </c>
      <c r="C81" s="3">
        <v>-441.94</v>
      </c>
    </row>
    <row r="82" spans="1:3" x14ac:dyDescent="0.25">
      <c r="A82" t="s">
        <v>2390</v>
      </c>
      <c r="B82" t="s">
        <v>16</v>
      </c>
      <c r="C82" s="3">
        <v>-63.69</v>
      </c>
    </row>
    <row r="83" spans="1:3" x14ac:dyDescent="0.25">
      <c r="A83" t="s">
        <v>2562</v>
      </c>
      <c r="B83" t="s">
        <v>16</v>
      </c>
      <c r="C83" s="3">
        <v>-45.79</v>
      </c>
    </row>
    <row r="84" spans="1:3" x14ac:dyDescent="0.25">
      <c r="A84" t="s">
        <v>425</v>
      </c>
      <c r="B84" t="s">
        <v>16</v>
      </c>
      <c r="C84" s="3">
        <v>-56.559999999999995</v>
      </c>
    </row>
    <row r="85" spans="1:3" x14ac:dyDescent="0.25">
      <c r="A85" t="s">
        <v>553</v>
      </c>
      <c r="B85" t="s">
        <v>16</v>
      </c>
      <c r="C85" s="3">
        <v>-223.19</v>
      </c>
    </row>
    <row r="86" spans="1:3" x14ac:dyDescent="0.25">
      <c r="A86" t="s">
        <v>1009</v>
      </c>
      <c r="B86" t="s">
        <v>16</v>
      </c>
      <c r="C86" s="3">
        <v>-49.519999999999996</v>
      </c>
    </row>
    <row r="87" spans="1:3" x14ac:dyDescent="0.25">
      <c r="A87" t="s">
        <v>1530</v>
      </c>
      <c r="B87" t="s">
        <v>16</v>
      </c>
      <c r="C87" s="3">
        <v>-34.03</v>
      </c>
    </row>
    <row r="88" spans="1:3" x14ac:dyDescent="0.25">
      <c r="A88" t="s">
        <v>1872</v>
      </c>
      <c r="B88" t="s">
        <v>16</v>
      </c>
      <c r="C88" s="3">
        <v>-19.770000000000003</v>
      </c>
    </row>
    <row r="89" spans="1:3" x14ac:dyDescent="0.25">
      <c r="A89" t="s">
        <v>2058</v>
      </c>
      <c r="B89" t="s">
        <v>16</v>
      </c>
      <c r="C89" s="3">
        <v>-963.47</v>
      </c>
    </row>
    <row r="90" spans="1:3" x14ac:dyDescent="0.25">
      <c r="A90" t="s">
        <v>2253</v>
      </c>
      <c r="B90" t="s">
        <v>16</v>
      </c>
      <c r="C90" s="3">
        <v>-253.36</v>
      </c>
    </row>
    <row r="91" spans="1:3" x14ac:dyDescent="0.25">
      <c r="A91" t="s">
        <v>158</v>
      </c>
      <c r="B91" t="s">
        <v>16</v>
      </c>
      <c r="C91" s="3">
        <v>-35.479999999999997</v>
      </c>
    </row>
    <row r="92" spans="1:3" x14ac:dyDescent="0.25">
      <c r="A92" t="s">
        <v>2568</v>
      </c>
      <c r="B92" t="s">
        <v>16</v>
      </c>
      <c r="C92" s="3">
        <v>-31.36</v>
      </c>
    </row>
    <row r="93" spans="1:3" x14ac:dyDescent="0.25">
      <c r="A93" t="s">
        <v>262</v>
      </c>
      <c r="B93" t="s">
        <v>16</v>
      </c>
      <c r="C93" s="3">
        <v>-494.97</v>
      </c>
    </row>
    <row r="94" spans="1:3" x14ac:dyDescent="0.25">
      <c r="A94" t="s">
        <v>434</v>
      </c>
      <c r="B94" t="s">
        <v>16</v>
      </c>
      <c r="C94" s="3">
        <v>-296.39999999999998</v>
      </c>
    </row>
    <row r="95" spans="1:3" x14ac:dyDescent="0.25">
      <c r="A95" t="s">
        <v>717</v>
      </c>
      <c r="B95" t="s">
        <v>11</v>
      </c>
      <c r="C95" s="3">
        <v>600</v>
      </c>
    </row>
    <row r="96" spans="1:3" x14ac:dyDescent="0.25">
      <c r="B96" t="s">
        <v>16</v>
      </c>
      <c r="C96" s="3">
        <v>-477.97</v>
      </c>
    </row>
    <row r="97" spans="1:3" x14ac:dyDescent="0.25">
      <c r="A97" t="s">
        <v>1018</v>
      </c>
      <c r="B97" t="s">
        <v>16</v>
      </c>
      <c r="C97" s="3">
        <v>-150.31</v>
      </c>
    </row>
    <row r="98" spans="1:3" x14ac:dyDescent="0.25">
      <c r="A98" t="s">
        <v>1287</v>
      </c>
      <c r="B98" t="s">
        <v>11</v>
      </c>
      <c r="C98" s="3">
        <v>300</v>
      </c>
    </row>
    <row r="99" spans="1:3" x14ac:dyDescent="0.25">
      <c r="B99" t="s">
        <v>16</v>
      </c>
      <c r="C99" s="3">
        <v>-108.84</v>
      </c>
    </row>
    <row r="100" spans="1:3" x14ac:dyDescent="0.25">
      <c r="A100" t="s">
        <v>1539</v>
      </c>
      <c r="B100" t="s">
        <v>16</v>
      </c>
      <c r="C100" s="3">
        <v>-418.51</v>
      </c>
    </row>
    <row r="101" spans="1:3" x14ac:dyDescent="0.25">
      <c r="A101" t="s">
        <v>2093</v>
      </c>
      <c r="B101" t="s">
        <v>16</v>
      </c>
      <c r="C101" s="3">
        <v>-34.25</v>
      </c>
    </row>
    <row r="102" spans="1:3" x14ac:dyDescent="0.25">
      <c r="A102" t="s">
        <v>2256</v>
      </c>
      <c r="B102" t="s">
        <v>16</v>
      </c>
      <c r="C102" s="3">
        <v>-52.8</v>
      </c>
    </row>
    <row r="103" spans="1:3" x14ac:dyDescent="0.25">
      <c r="A103" t="s">
        <v>2393</v>
      </c>
      <c r="B103" t="s">
        <v>11</v>
      </c>
      <c r="C103" s="3">
        <v>100</v>
      </c>
    </row>
    <row r="104" spans="1:3" x14ac:dyDescent="0.25">
      <c r="B104" t="s">
        <v>16</v>
      </c>
      <c r="C104" s="3">
        <v>-2.42</v>
      </c>
    </row>
    <row r="105" spans="1:3" x14ac:dyDescent="0.25">
      <c r="A105" t="s">
        <v>161</v>
      </c>
      <c r="B105" t="s">
        <v>16</v>
      </c>
      <c r="C105" s="3">
        <v>-124.80000000000001</v>
      </c>
    </row>
    <row r="106" spans="1:3" x14ac:dyDescent="0.25">
      <c r="A106" t="s">
        <v>2572</v>
      </c>
      <c r="B106" t="s">
        <v>16</v>
      </c>
      <c r="C106" s="3">
        <v>-35.93</v>
      </c>
    </row>
    <row r="107" spans="1:3" x14ac:dyDescent="0.25">
      <c r="A107" t="s">
        <v>281</v>
      </c>
      <c r="B107" t="s">
        <v>16</v>
      </c>
      <c r="C107" s="3">
        <v>-10.280000000000001</v>
      </c>
    </row>
    <row r="108" spans="1:3" x14ac:dyDescent="0.25">
      <c r="A108" t="s">
        <v>560</v>
      </c>
      <c r="B108" t="s">
        <v>16</v>
      </c>
      <c r="C108" s="3">
        <v>-4.99</v>
      </c>
    </row>
    <row r="109" spans="1:3" x14ac:dyDescent="0.25">
      <c r="A109" t="s">
        <v>762</v>
      </c>
      <c r="B109" t="s">
        <v>16</v>
      </c>
      <c r="C109" s="3">
        <v>-168.53</v>
      </c>
    </row>
    <row r="110" spans="1:3" x14ac:dyDescent="0.25">
      <c r="A110" t="s">
        <v>1291</v>
      </c>
      <c r="B110" t="s">
        <v>16</v>
      </c>
      <c r="C110" s="3">
        <v>-947.37000000000012</v>
      </c>
    </row>
    <row r="111" spans="1:3" x14ac:dyDescent="0.25">
      <c r="A111" t="s">
        <v>1561</v>
      </c>
      <c r="B111" t="s">
        <v>16</v>
      </c>
      <c r="C111" s="3">
        <v>-572.05999999999995</v>
      </c>
    </row>
    <row r="112" spans="1:3" x14ac:dyDescent="0.25">
      <c r="A112" t="s">
        <v>2096</v>
      </c>
      <c r="B112" t="s">
        <v>16</v>
      </c>
      <c r="C112" s="3">
        <v>-163.30000000000001</v>
      </c>
    </row>
    <row r="113" spans="1:3" x14ac:dyDescent="0.25">
      <c r="A113" t="s">
        <v>2264</v>
      </c>
      <c r="B113" t="s">
        <v>11</v>
      </c>
      <c r="C113" s="3">
        <v>15.08</v>
      </c>
    </row>
    <row r="114" spans="1:3" x14ac:dyDescent="0.25">
      <c r="B114" t="s">
        <v>16</v>
      </c>
      <c r="C114" s="3">
        <v>-18.600000000000001</v>
      </c>
    </row>
    <row r="115" spans="1:3" x14ac:dyDescent="0.25">
      <c r="A115" t="s">
        <v>2400</v>
      </c>
      <c r="B115" t="s">
        <v>16</v>
      </c>
      <c r="C115" s="3">
        <v>-342.55</v>
      </c>
    </row>
    <row r="116" spans="1:3" x14ac:dyDescent="0.25">
      <c r="A116" t="s">
        <v>176</v>
      </c>
      <c r="B116" t="s">
        <v>16</v>
      </c>
      <c r="C116" s="3">
        <v>-32.619999999999997</v>
      </c>
    </row>
    <row r="117" spans="1:3" x14ac:dyDescent="0.25">
      <c r="A117" t="s">
        <v>2588</v>
      </c>
      <c r="B117" t="s">
        <v>16</v>
      </c>
      <c r="C117" s="3">
        <v>-39.67</v>
      </c>
    </row>
    <row r="118" spans="1:3" x14ac:dyDescent="0.25">
      <c r="A118" t="s">
        <v>286</v>
      </c>
      <c r="B118" t="s">
        <v>16</v>
      </c>
      <c r="C118" s="3">
        <v>-4.57</v>
      </c>
    </row>
    <row r="119" spans="1:3" x14ac:dyDescent="0.25">
      <c r="A119" t="s">
        <v>563</v>
      </c>
      <c r="B119" t="s">
        <v>11</v>
      </c>
      <c r="C119" s="3">
        <v>20.6</v>
      </c>
    </row>
    <row r="120" spans="1:3" x14ac:dyDescent="0.25">
      <c r="B120" t="s">
        <v>16</v>
      </c>
      <c r="C120" s="3">
        <v>-30.17</v>
      </c>
    </row>
    <row r="121" spans="1:3" x14ac:dyDescent="0.25">
      <c r="A121" t="s">
        <v>779</v>
      </c>
      <c r="B121" t="s">
        <v>16</v>
      </c>
      <c r="C121" s="3">
        <v>-63.290000000000006</v>
      </c>
    </row>
    <row r="122" spans="1:3" x14ac:dyDescent="0.25">
      <c r="A122" t="s">
        <v>1314</v>
      </c>
      <c r="B122" t="s">
        <v>16</v>
      </c>
      <c r="C122" s="3">
        <v>-75.95</v>
      </c>
    </row>
    <row r="123" spans="1:3" x14ac:dyDescent="0.25">
      <c r="A123" t="s">
        <v>1879</v>
      </c>
      <c r="B123" t="s">
        <v>16</v>
      </c>
      <c r="C123" s="3">
        <v>-170.99</v>
      </c>
    </row>
    <row r="124" spans="1:3" x14ac:dyDescent="0.25">
      <c r="A124" t="s">
        <v>2107</v>
      </c>
      <c r="B124" t="s">
        <v>16</v>
      </c>
      <c r="C124" s="3">
        <v>-65.62</v>
      </c>
    </row>
    <row r="125" spans="1:3" x14ac:dyDescent="0.25">
      <c r="A125" t="s">
        <v>289</v>
      </c>
      <c r="B125" t="s">
        <v>16</v>
      </c>
      <c r="C125" s="3">
        <v>-18.3</v>
      </c>
    </row>
    <row r="126" spans="1:3" x14ac:dyDescent="0.25">
      <c r="A126" t="s">
        <v>445</v>
      </c>
      <c r="B126" t="s">
        <v>16</v>
      </c>
      <c r="C126" s="3">
        <v>-61.59</v>
      </c>
    </row>
    <row r="127" spans="1:3" x14ac:dyDescent="0.25">
      <c r="A127" t="s">
        <v>572</v>
      </c>
      <c r="B127" t="s">
        <v>16</v>
      </c>
      <c r="C127" s="3">
        <v>-34.65</v>
      </c>
    </row>
    <row r="128" spans="1:3" x14ac:dyDescent="0.25">
      <c r="A128" t="s">
        <v>1035</v>
      </c>
      <c r="B128" t="s">
        <v>16</v>
      </c>
      <c r="C128" s="3">
        <v>-17.91</v>
      </c>
    </row>
    <row r="129" spans="1:3" x14ac:dyDescent="0.25">
      <c r="A129" t="s">
        <v>1323</v>
      </c>
      <c r="B129" t="s">
        <v>16</v>
      </c>
      <c r="C129" s="3">
        <v>-88.649999999999991</v>
      </c>
    </row>
    <row r="130" spans="1:3" x14ac:dyDescent="0.25">
      <c r="A130" t="s">
        <v>1882</v>
      </c>
      <c r="B130" t="s">
        <v>16</v>
      </c>
      <c r="C130" s="3">
        <v>-107.47</v>
      </c>
    </row>
    <row r="131" spans="1:3" x14ac:dyDescent="0.25">
      <c r="A131" t="s">
        <v>2116</v>
      </c>
      <c r="B131" t="s">
        <v>16</v>
      </c>
      <c r="C131" s="3">
        <v>-95.1</v>
      </c>
    </row>
    <row r="132" spans="1:3" x14ac:dyDescent="0.25">
      <c r="A132" t="s">
        <v>2412</v>
      </c>
      <c r="B132" t="s">
        <v>16</v>
      </c>
      <c r="C132" s="3">
        <v>-91.219999999999985</v>
      </c>
    </row>
    <row r="133" spans="1:3" x14ac:dyDescent="0.25">
      <c r="A133" t="s">
        <v>452</v>
      </c>
      <c r="B133" t="s">
        <v>16</v>
      </c>
      <c r="C133" s="3">
        <v>-63.160000000000004</v>
      </c>
    </row>
    <row r="134" spans="1:3" x14ac:dyDescent="0.25">
      <c r="A134" t="s">
        <v>579</v>
      </c>
      <c r="B134" t="s">
        <v>16</v>
      </c>
      <c r="C134" s="3">
        <v>-14.9</v>
      </c>
    </row>
    <row r="135" spans="1:3" x14ac:dyDescent="0.25">
      <c r="A135" t="s">
        <v>1041</v>
      </c>
      <c r="B135" t="s">
        <v>11</v>
      </c>
      <c r="C135" s="3">
        <v>2.86</v>
      </c>
    </row>
    <row r="136" spans="1:3" x14ac:dyDescent="0.25">
      <c r="B136" t="s">
        <v>16</v>
      </c>
      <c r="C136" s="3">
        <v>-117.61</v>
      </c>
    </row>
    <row r="137" spans="1:3" x14ac:dyDescent="0.25">
      <c r="A137" t="s">
        <v>1335</v>
      </c>
      <c r="B137" t="s">
        <v>16</v>
      </c>
      <c r="C137" s="3">
        <v>-11.67</v>
      </c>
    </row>
    <row r="138" spans="1:3" x14ac:dyDescent="0.25">
      <c r="A138" t="s">
        <v>1590</v>
      </c>
      <c r="B138" t="s">
        <v>16</v>
      </c>
      <c r="C138" s="3">
        <v>-949.38999999999987</v>
      </c>
    </row>
    <row r="139" spans="1:3" x14ac:dyDescent="0.25">
      <c r="A139" t="s">
        <v>1905</v>
      </c>
      <c r="B139" t="s">
        <v>16</v>
      </c>
      <c r="C139" s="3">
        <v>-41.18</v>
      </c>
    </row>
    <row r="140" spans="1:3" x14ac:dyDescent="0.25">
      <c r="A140" t="s">
        <v>2271</v>
      </c>
      <c r="B140" t="s">
        <v>16</v>
      </c>
      <c r="C140" s="3">
        <v>-35.01</v>
      </c>
    </row>
    <row r="141" spans="1:3" x14ac:dyDescent="0.25">
      <c r="A141" t="s">
        <v>2423</v>
      </c>
      <c r="B141" t="s">
        <v>16</v>
      </c>
      <c r="C141" s="3">
        <v>-25.970000000000002</v>
      </c>
    </row>
    <row r="142" spans="1:3" x14ac:dyDescent="0.25">
      <c r="A142" t="s">
        <v>2600</v>
      </c>
      <c r="B142" t="s">
        <v>16</v>
      </c>
      <c r="C142" s="3">
        <v>-69.06</v>
      </c>
    </row>
    <row r="143" spans="1:3" x14ac:dyDescent="0.25">
      <c r="A143" t="s">
        <v>457</v>
      </c>
      <c r="B143" t="s">
        <v>16</v>
      </c>
      <c r="C143" s="3">
        <v>-22.89</v>
      </c>
    </row>
    <row r="144" spans="1:3" x14ac:dyDescent="0.25">
      <c r="A144" t="s">
        <v>586</v>
      </c>
      <c r="B144" t="s">
        <v>16</v>
      </c>
      <c r="C144" s="3">
        <v>-174.49</v>
      </c>
    </row>
    <row r="145" spans="1:3" x14ac:dyDescent="0.25">
      <c r="A145" t="s">
        <v>1067</v>
      </c>
      <c r="B145" t="s">
        <v>16</v>
      </c>
      <c r="C145" s="3">
        <v>-136.79</v>
      </c>
    </row>
    <row r="146" spans="1:3" x14ac:dyDescent="0.25">
      <c r="A146" t="s">
        <v>1621</v>
      </c>
      <c r="B146" t="s">
        <v>16</v>
      </c>
      <c r="C146" s="3">
        <v>-1175.6099999999999</v>
      </c>
    </row>
    <row r="147" spans="1:3" x14ac:dyDescent="0.25">
      <c r="A147" t="s">
        <v>1912</v>
      </c>
      <c r="B147" t="s">
        <v>16</v>
      </c>
      <c r="C147" s="3">
        <v>-24.53</v>
      </c>
    </row>
    <row r="148" spans="1:3" x14ac:dyDescent="0.25">
      <c r="A148" t="s">
        <v>2278</v>
      </c>
      <c r="B148" t="s">
        <v>16</v>
      </c>
      <c r="C148" s="3">
        <v>-315.45</v>
      </c>
    </row>
    <row r="149" spans="1:3" x14ac:dyDescent="0.25">
      <c r="A149" t="s">
        <v>2612</v>
      </c>
      <c r="B149" t="s">
        <v>16</v>
      </c>
      <c r="C149" s="3">
        <v>-291.48</v>
      </c>
    </row>
    <row r="150" spans="1:3" x14ac:dyDescent="0.25">
      <c r="A150" t="s">
        <v>294</v>
      </c>
      <c r="B150" t="s">
        <v>16</v>
      </c>
      <c r="C150" s="3">
        <v>-53.71</v>
      </c>
    </row>
    <row r="151" spans="1:3" x14ac:dyDescent="0.25">
      <c r="A151" t="s">
        <v>460</v>
      </c>
      <c r="B151" t="s">
        <v>16</v>
      </c>
      <c r="C151" s="3">
        <v>-9.86</v>
      </c>
    </row>
    <row r="152" spans="1:3" x14ac:dyDescent="0.25">
      <c r="A152" t="s">
        <v>786</v>
      </c>
      <c r="B152" t="s">
        <v>16</v>
      </c>
      <c r="C152" s="3">
        <v>-78.739999999999995</v>
      </c>
    </row>
    <row r="153" spans="1:3" x14ac:dyDescent="0.25">
      <c r="A153" t="s">
        <v>1088</v>
      </c>
      <c r="B153" t="s">
        <v>16</v>
      </c>
      <c r="C153" s="3">
        <v>-74.37</v>
      </c>
    </row>
    <row r="154" spans="1:3" x14ac:dyDescent="0.25">
      <c r="A154" t="s">
        <v>1663</v>
      </c>
      <c r="B154" t="s">
        <v>16</v>
      </c>
      <c r="C154" s="3">
        <v>-306.57000000000005</v>
      </c>
    </row>
    <row r="155" spans="1:3" x14ac:dyDescent="0.25">
      <c r="A155" t="s">
        <v>1919</v>
      </c>
      <c r="B155" t="s">
        <v>16</v>
      </c>
      <c r="C155" s="3">
        <v>-48.760000000000005</v>
      </c>
    </row>
    <row r="156" spans="1:3" x14ac:dyDescent="0.25">
      <c r="A156" t="s">
        <v>2127</v>
      </c>
      <c r="B156" t="s">
        <v>16</v>
      </c>
      <c r="C156" s="3">
        <v>-5.99</v>
      </c>
    </row>
    <row r="157" spans="1:3" x14ac:dyDescent="0.25">
      <c r="A157" t="s">
        <v>23</v>
      </c>
      <c r="B157" t="s">
        <v>11</v>
      </c>
      <c r="C157" s="3">
        <v>500</v>
      </c>
    </row>
    <row r="158" spans="1:3" x14ac:dyDescent="0.25">
      <c r="A158" t="s">
        <v>179</v>
      </c>
      <c r="B158" t="s">
        <v>16</v>
      </c>
      <c r="C158" s="3">
        <v>-84.940000000000012</v>
      </c>
    </row>
    <row r="159" spans="1:3" x14ac:dyDescent="0.25">
      <c r="A159" t="s">
        <v>2644</v>
      </c>
      <c r="B159" t="s">
        <v>16</v>
      </c>
      <c r="C159" s="3">
        <v>-37.68</v>
      </c>
    </row>
    <row r="160" spans="1:3" x14ac:dyDescent="0.25">
      <c r="A160" t="s">
        <v>301</v>
      </c>
      <c r="B160" t="s">
        <v>16</v>
      </c>
      <c r="C160" s="3">
        <v>-165.83999999999997</v>
      </c>
    </row>
    <row r="161" spans="1:3" x14ac:dyDescent="0.25">
      <c r="A161" t="s">
        <v>463</v>
      </c>
      <c r="B161" t="s">
        <v>16</v>
      </c>
      <c r="C161" s="3">
        <v>-250.34</v>
      </c>
    </row>
    <row r="162" spans="1:3" x14ac:dyDescent="0.25">
      <c r="A162" t="s">
        <v>793</v>
      </c>
      <c r="B162" t="s">
        <v>16</v>
      </c>
      <c r="C162" s="3">
        <v>-383.84999999999997</v>
      </c>
    </row>
    <row r="163" spans="1:3" x14ac:dyDescent="0.25">
      <c r="A163" t="s">
        <v>1100</v>
      </c>
      <c r="B163" t="s">
        <v>16</v>
      </c>
      <c r="C163" s="3">
        <v>-21.59</v>
      </c>
    </row>
    <row r="164" spans="1:3" x14ac:dyDescent="0.25">
      <c r="A164" t="s">
        <v>1342</v>
      </c>
      <c r="B164" t="s">
        <v>16</v>
      </c>
      <c r="C164" s="3">
        <v>-25.05</v>
      </c>
    </row>
    <row r="165" spans="1:3" x14ac:dyDescent="0.25">
      <c r="A165" t="s">
        <v>1685</v>
      </c>
      <c r="B165" t="s">
        <v>11</v>
      </c>
      <c r="C165" s="3">
        <v>300</v>
      </c>
    </row>
    <row r="166" spans="1:3" x14ac:dyDescent="0.25">
      <c r="B166" t="s">
        <v>16</v>
      </c>
      <c r="C166" s="3">
        <v>-172.65</v>
      </c>
    </row>
    <row r="167" spans="1:3" x14ac:dyDescent="0.25">
      <c r="A167" t="s">
        <v>2130</v>
      </c>
      <c r="B167" t="s">
        <v>16</v>
      </c>
      <c r="C167" s="3">
        <v>-123.19000000000001</v>
      </c>
    </row>
    <row r="168" spans="1:3" x14ac:dyDescent="0.25">
      <c r="A168" t="s">
        <v>2299</v>
      </c>
      <c r="B168" t="s">
        <v>16</v>
      </c>
      <c r="C168" s="3">
        <v>-112.53999999999999</v>
      </c>
    </row>
    <row r="169" spans="1:3" x14ac:dyDescent="0.25">
      <c r="A169" t="s">
        <v>2431</v>
      </c>
      <c r="B169" t="s">
        <v>16</v>
      </c>
      <c r="C169" s="3">
        <v>-155.99</v>
      </c>
    </row>
    <row r="170" spans="1:3" x14ac:dyDescent="0.25">
      <c r="A170" t="s">
        <v>187</v>
      </c>
      <c r="B170" t="s">
        <v>16</v>
      </c>
      <c r="C170" s="3">
        <v>-46.59</v>
      </c>
    </row>
    <row r="171" spans="1:3" x14ac:dyDescent="0.25">
      <c r="A171" t="s">
        <v>2654</v>
      </c>
      <c r="B171" t="s">
        <v>16</v>
      </c>
      <c r="C171" s="3">
        <v>-41.239999999999995</v>
      </c>
    </row>
    <row r="172" spans="1:3" x14ac:dyDescent="0.25">
      <c r="A172" t="s">
        <v>314</v>
      </c>
      <c r="B172" t="s">
        <v>16</v>
      </c>
      <c r="C172" s="3">
        <v>-108.11</v>
      </c>
    </row>
    <row r="173" spans="1:3" x14ac:dyDescent="0.25">
      <c r="A173" t="s">
        <v>599</v>
      </c>
      <c r="B173" t="s">
        <v>16</v>
      </c>
      <c r="C173" s="3">
        <v>-2.94</v>
      </c>
    </row>
    <row r="174" spans="1:3" x14ac:dyDescent="0.25">
      <c r="A174" t="s">
        <v>830</v>
      </c>
      <c r="B174" t="s">
        <v>16</v>
      </c>
      <c r="C174" s="3">
        <v>-39.879999999999995</v>
      </c>
    </row>
    <row r="175" spans="1:3" x14ac:dyDescent="0.25">
      <c r="A175" t="s">
        <v>1352</v>
      </c>
      <c r="B175" t="s">
        <v>16</v>
      </c>
      <c r="C175" s="3">
        <v>-201.99</v>
      </c>
    </row>
    <row r="176" spans="1:3" x14ac:dyDescent="0.25">
      <c r="A176" t="s">
        <v>1697</v>
      </c>
      <c r="B176" t="s">
        <v>16</v>
      </c>
      <c r="C176" s="3">
        <v>-294.40999999999997</v>
      </c>
    </row>
    <row r="177" spans="1:3" x14ac:dyDescent="0.25">
      <c r="A177" t="s">
        <v>2152</v>
      </c>
      <c r="B177" t="s">
        <v>16</v>
      </c>
      <c r="C177" s="3">
        <v>-23.39</v>
      </c>
    </row>
    <row r="178" spans="1:3" x14ac:dyDescent="0.25">
      <c r="A178" t="s">
        <v>2320</v>
      </c>
      <c r="B178" t="s">
        <v>16</v>
      </c>
      <c r="C178" s="3">
        <v>-19.29</v>
      </c>
    </row>
    <row r="179" spans="1:3" x14ac:dyDescent="0.25">
      <c r="A179" t="s">
        <v>2448</v>
      </c>
      <c r="B179" t="s">
        <v>16</v>
      </c>
      <c r="C179" s="3">
        <v>-346.08000000000004</v>
      </c>
    </row>
    <row r="180" spans="1:3" x14ac:dyDescent="0.25">
      <c r="A180" t="s">
        <v>190</v>
      </c>
      <c r="B180" t="s">
        <v>16</v>
      </c>
      <c r="C180" s="3">
        <v>-24.189999999999998</v>
      </c>
    </row>
    <row r="181" spans="1:3" x14ac:dyDescent="0.25">
      <c r="A181" t="s">
        <v>2670</v>
      </c>
      <c r="B181" t="s">
        <v>16</v>
      </c>
      <c r="C181" s="3">
        <v>-24.259999999999998</v>
      </c>
    </row>
    <row r="182" spans="1:3" x14ac:dyDescent="0.25">
      <c r="A182" t="s">
        <v>602</v>
      </c>
      <c r="B182" t="s">
        <v>16</v>
      </c>
      <c r="C182" s="3">
        <v>-79.56</v>
      </c>
    </row>
    <row r="183" spans="1:3" x14ac:dyDescent="0.25">
      <c r="A183" t="s">
        <v>835</v>
      </c>
      <c r="B183" t="s">
        <v>16</v>
      </c>
      <c r="C183" s="3">
        <v>-32.56</v>
      </c>
    </row>
    <row r="184" spans="1:3" x14ac:dyDescent="0.25">
      <c r="A184" t="s">
        <v>1387</v>
      </c>
      <c r="B184" t="s">
        <v>16</v>
      </c>
      <c r="C184" s="3">
        <v>-4.5599999999999996</v>
      </c>
    </row>
    <row r="185" spans="1:3" x14ac:dyDescent="0.25">
      <c r="A185" t="s">
        <v>1926</v>
      </c>
      <c r="B185" t="s">
        <v>11</v>
      </c>
      <c r="C185" s="3">
        <v>27.17</v>
      </c>
    </row>
    <row r="186" spans="1:3" x14ac:dyDescent="0.25">
      <c r="B186" t="s">
        <v>16</v>
      </c>
      <c r="C186" s="3">
        <v>-21.77</v>
      </c>
    </row>
    <row r="187" spans="1:3" x14ac:dyDescent="0.25">
      <c r="A187" t="s">
        <v>2155</v>
      </c>
      <c r="B187" t="s">
        <v>16</v>
      </c>
      <c r="C187" s="3">
        <v>-50.22</v>
      </c>
    </row>
    <row r="188" spans="1:3" x14ac:dyDescent="0.25">
      <c r="A188" t="s">
        <v>26</v>
      </c>
      <c r="B188" t="s">
        <v>16</v>
      </c>
      <c r="C188" s="3"/>
    </row>
    <row r="189" spans="1:3" x14ac:dyDescent="0.25">
      <c r="A189" t="s">
        <v>196</v>
      </c>
      <c r="B189" t="s">
        <v>16</v>
      </c>
      <c r="C189" s="3">
        <v>-69.47999999999999</v>
      </c>
    </row>
    <row r="190" spans="1:3" x14ac:dyDescent="0.25">
      <c r="A190" t="s">
        <v>613</v>
      </c>
      <c r="B190" t="s">
        <v>16</v>
      </c>
      <c r="C190" s="3">
        <v>-63.69</v>
      </c>
    </row>
    <row r="191" spans="1:3" x14ac:dyDescent="0.25">
      <c r="A191" t="s">
        <v>1106</v>
      </c>
      <c r="B191" t="s">
        <v>16</v>
      </c>
      <c r="C191" s="3">
        <v>-86.910000000000011</v>
      </c>
    </row>
    <row r="192" spans="1:3" x14ac:dyDescent="0.25">
      <c r="A192" t="s">
        <v>1390</v>
      </c>
      <c r="B192" t="s">
        <v>16</v>
      </c>
      <c r="C192" s="3">
        <v>-60.49</v>
      </c>
    </row>
    <row r="193" spans="1:3" x14ac:dyDescent="0.25">
      <c r="A193" t="s">
        <v>1934</v>
      </c>
      <c r="B193" t="s">
        <v>16</v>
      </c>
      <c r="C193" s="3">
        <v>-323.22000000000003</v>
      </c>
    </row>
    <row r="194" spans="1:3" x14ac:dyDescent="0.25">
      <c r="A194" t="s">
        <v>2167</v>
      </c>
      <c r="B194" t="s">
        <v>16</v>
      </c>
      <c r="C194" s="3">
        <v>-34.86</v>
      </c>
    </row>
    <row r="195" spans="1:3" x14ac:dyDescent="0.25">
      <c r="A195" t="s">
        <v>29</v>
      </c>
      <c r="B195" t="s">
        <v>16</v>
      </c>
      <c r="C195" s="3">
        <v>-198.71999999999997</v>
      </c>
    </row>
    <row r="196" spans="1:3" x14ac:dyDescent="0.25">
      <c r="A196" t="s">
        <v>2466</v>
      </c>
      <c r="B196" t="s">
        <v>16</v>
      </c>
      <c r="C196" s="3">
        <v>-152.71</v>
      </c>
    </row>
    <row r="197" spans="1:3" x14ac:dyDescent="0.25">
      <c r="A197" t="s">
        <v>325</v>
      </c>
      <c r="B197" t="s">
        <v>16</v>
      </c>
      <c r="C197" s="3">
        <v>-12.66</v>
      </c>
    </row>
    <row r="198" spans="1:3" x14ac:dyDescent="0.25">
      <c r="A198" t="s">
        <v>470</v>
      </c>
      <c r="B198" t="s">
        <v>16</v>
      </c>
      <c r="C198" s="3">
        <v>-100.25</v>
      </c>
    </row>
    <row r="199" spans="1:3" x14ac:dyDescent="0.25">
      <c r="A199" t="s">
        <v>1124</v>
      </c>
      <c r="B199" t="s">
        <v>16</v>
      </c>
      <c r="C199" s="3">
        <v>-278.65000000000003</v>
      </c>
    </row>
    <row r="200" spans="1:3" x14ac:dyDescent="0.25">
      <c r="A200" t="s">
        <v>1402</v>
      </c>
      <c r="B200" t="s">
        <v>16</v>
      </c>
      <c r="C200" s="3">
        <v>-88.59</v>
      </c>
    </row>
    <row r="201" spans="1:3" x14ac:dyDescent="0.25">
      <c r="A201" t="s">
        <v>1713</v>
      </c>
      <c r="B201" t="s">
        <v>16</v>
      </c>
      <c r="C201" s="3">
        <v>-66.460000000000008</v>
      </c>
    </row>
    <row r="202" spans="1:3" x14ac:dyDescent="0.25">
      <c r="A202" t="s">
        <v>2326</v>
      </c>
      <c r="B202" t="s">
        <v>11</v>
      </c>
      <c r="C202" s="3">
        <v>150</v>
      </c>
    </row>
    <row r="203" spans="1:3" x14ac:dyDescent="0.25">
      <c r="B203" t="s">
        <v>16</v>
      </c>
      <c r="C203" s="3">
        <v>-63.89</v>
      </c>
    </row>
    <row r="204" spans="1:3" x14ac:dyDescent="0.25">
      <c r="A204" t="s">
        <v>49</v>
      </c>
      <c r="B204" t="s">
        <v>16</v>
      </c>
      <c r="C204" s="3">
        <v>-68.25</v>
      </c>
    </row>
    <row r="205" spans="1:3" x14ac:dyDescent="0.25">
      <c r="A205" t="s">
        <v>2481</v>
      </c>
      <c r="B205" t="s">
        <v>16</v>
      </c>
      <c r="C205" s="3">
        <v>-16.88</v>
      </c>
    </row>
    <row r="206" spans="1:3" x14ac:dyDescent="0.25">
      <c r="A206" t="s">
        <v>481</v>
      </c>
      <c r="B206" t="s">
        <v>16</v>
      </c>
      <c r="C206" s="3">
        <v>-57.44</v>
      </c>
    </row>
    <row r="207" spans="1:3" x14ac:dyDescent="0.25">
      <c r="A207" t="s">
        <v>627</v>
      </c>
      <c r="B207" t="s">
        <v>16</v>
      </c>
      <c r="C207" s="3">
        <v>-102.25</v>
      </c>
    </row>
    <row r="208" spans="1:3" x14ac:dyDescent="0.25">
      <c r="A208" t="s">
        <v>838</v>
      </c>
      <c r="B208" t="s">
        <v>11</v>
      </c>
      <c r="C208" s="3">
        <v>200</v>
      </c>
    </row>
    <row r="209" spans="1:3" x14ac:dyDescent="0.25">
      <c r="B209" t="s">
        <v>16</v>
      </c>
      <c r="C209" s="3">
        <v>-25.94</v>
      </c>
    </row>
    <row r="210" spans="1:3" x14ac:dyDescent="0.25">
      <c r="A210" t="s">
        <v>1168</v>
      </c>
      <c r="B210" t="s">
        <v>16</v>
      </c>
      <c r="C210" s="3">
        <v>-62.65</v>
      </c>
    </row>
    <row r="211" spans="1:3" x14ac:dyDescent="0.25">
      <c r="A211" t="s">
        <v>1721</v>
      </c>
      <c r="B211" t="s">
        <v>16</v>
      </c>
      <c r="C211" s="3">
        <v>-403.02</v>
      </c>
    </row>
    <row r="212" spans="1:3" x14ac:dyDescent="0.25">
      <c r="A212" t="s">
        <v>1957</v>
      </c>
      <c r="B212" t="s">
        <v>16</v>
      </c>
      <c r="C212" s="3">
        <v>-33.69</v>
      </c>
    </row>
    <row r="213" spans="1:3" x14ac:dyDescent="0.25">
      <c r="A213" t="s">
        <v>2340</v>
      </c>
      <c r="B213" t="s">
        <v>16</v>
      </c>
      <c r="C213" s="3">
        <v>-149.13</v>
      </c>
    </row>
    <row r="214" spans="1:3" x14ac:dyDescent="0.25">
      <c r="A214" t="s">
        <v>57</v>
      </c>
      <c r="B214" t="s">
        <v>16</v>
      </c>
      <c r="C214" s="3">
        <v>-47.65</v>
      </c>
    </row>
    <row r="215" spans="1:3" x14ac:dyDescent="0.25">
      <c r="A215" t="s">
        <v>486</v>
      </c>
      <c r="B215" t="s">
        <v>16</v>
      </c>
      <c r="C215" s="3">
        <v>-71.67</v>
      </c>
    </row>
    <row r="216" spans="1:3" x14ac:dyDescent="0.25">
      <c r="A216" t="s">
        <v>849</v>
      </c>
      <c r="B216" t="s">
        <v>16</v>
      </c>
      <c r="C216" s="3">
        <v>-135.12</v>
      </c>
    </row>
    <row r="217" spans="1:3" x14ac:dyDescent="0.25">
      <c r="A217" t="s">
        <v>1183</v>
      </c>
      <c r="B217" t="s">
        <v>16</v>
      </c>
      <c r="C217" s="3">
        <v>-81.499999999999986</v>
      </c>
    </row>
    <row r="218" spans="1:3" x14ac:dyDescent="0.25">
      <c r="A218" t="s">
        <v>1739</v>
      </c>
      <c r="B218" t="s">
        <v>16</v>
      </c>
      <c r="C218" s="3">
        <v>-94.47999999999999</v>
      </c>
    </row>
    <row r="219" spans="1:3" x14ac:dyDescent="0.25">
      <c r="A219" t="s">
        <v>1965</v>
      </c>
      <c r="B219" t="s">
        <v>16</v>
      </c>
      <c r="C219" s="3">
        <v>-105.10000000000001</v>
      </c>
    </row>
    <row r="220" spans="1:3" x14ac:dyDescent="0.25">
      <c r="A220" t="s">
        <v>2170</v>
      </c>
      <c r="B220" t="s">
        <v>16</v>
      </c>
      <c r="C220" s="3">
        <v>-19.29</v>
      </c>
    </row>
    <row r="221" spans="1:3" x14ac:dyDescent="0.25">
      <c r="A221" t="s">
        <v>2355</v>
      </c>
      <c r="B221" t="s">
        <v>16</v>
      </c>
      <c r="C221" s="3">
        <v>-99.190000000000012</v>
      </c>
    </row>
    <row r="222" spans="1:3" x14ac:dyDescent="0.25">
      <c r="A222" t="s">
        <v>66</v>
      </c>
      <c r="B222" t="s">
        <v>16</v>
      </c>
      <c r="C222" s="3">
        <v>-104.6</v>
      </c>
    </row>
    <row r="223" spans="1:3" x14ac:dyDescent="0.25">
      <c r="A223" t="s">
        <v>201</v>
      </c>
      <c r="B223" t="s">
        <v>11</v>
      </c>
      <c r="C223" s="3">
        <v>220.69</v>
      </c>
    </row>
    <row r="224" spans="1:3" x14ac:dyDescent="0.25">
      <c r="A224" t="s">
        <v>328</v>
      </c>
      <c r="B224" t="s">
        <v>16</v>
      </c>
      <c r="C224" s="3">
        <v>-196.35000000000002</v>
      </c>
    </row>
    <row r="225" spans="1:3" x14ac:dyDescent="0.25">
      <c r="A225" t="s">
        <v>873</v>
      </c>
      <c r="B225" t="s">
        <v>16</v>
      </c>
      <c r="C225" s="3">
        <v>-0.25</v>
      </c>
    </row>
    <row r="226" spans="1:3" x14ac:dyDescent="0.25">
      <c r="A226" t="s">
        <v>1200</v>
      </c>
      <c r="B226" t="s">
        <v>16</v>
      </c>
      <c r="C226" s="3">
        <v>-63.71</v>
      </c>
    </row>
    <row r="227" spans="1:3" x14ac:dyDescent="0.25">
      <c r="A227" t="s">
        <v>1418</v>
      </c>
      <c r="B227" t="s">
        <v>11</v>
      </c>
      <c r="C227" s="3">
        <v>20.47</v>
      </c>
    </row>
    <row r="228" spans="1:3" x14ac:dyDescent="0.25">
      <c r="B228" t="s">
        <v>16</v>
      </c>
      <c r="C228" s="3">
        <v>-32.79</v>
      </c>
    </row>
    <row r="229" spans="1:3" x14ac:dyDescent="0.25">
      <c r="A229" t="s">
        <v>1746</v>
      </c>
      <c r="B229" t="s">
        <v>16</v>
      </c>
      <c r="C229" s="3">
        <v>-32.150000000000006</v>
      </c>
    </row>
    <row r="230" spans="1:3" x14ac:dyDescent="0.25">
      <c r="A230" t="s">
        <v>2175</v>
      </c>
      <c r="B230" t="s">
        <v>16</v>
      </c>
      <c r="C230" s="3">
        <v>-139.52000000000001</v>
      </c>
    </row>
    <row r="231" spans="1:3" x14ac:dyDescent="0.25">
      <c r="A231" t="s">
        <v>2368</v>
      </c>
      <c r="B231" t="s">
        <v>16</v>
      </c>
      <c r="C231" s="3">
        <v>-6.4</v>
      </c>
    </row>
    <row r="232" spans="1:3" x14ac:dyDescent="0.25">
      <c r="A232" t="s">
        <v>80</v>
      </c>
      <c r="B232" t="s">
        <v>16</v>
      </c>
      <c r="C232" s="3">
        <v>-78.69</v>
      </c>
    </row>
    <row r="233" spans="1:3" x14ac:dyDescent="0.25">
      <c r="A233" t="s">
        <v>2486</v>
      </c>
      <c r="B233" t="s">
        <v>16</v>
      </c>
      <c r="C233" s="3">
        <v>-54.18</v>
      </c>
    </row>
    <row r="234" spans="1:3" x14ac:dyDescent="0.25">
      <c r="A234" t="s">
        <v>205</v>
      </c>
      <c r="B234" t="s">
        <v>11</v>
      </c>
      <c r="C234" s="3">
        <v>31.66</v>
      </c>
    </row>
    <row r="235" spans="1:3" x14ac:dyDescent="0.25">
      <c r="B235" t="s">
        <v>16</v>
      </c>
      <c r="C235" s="3">
        <v>-442.31</v>
      </c>
    </row>
    <row r="236" spans="1:3" x14ac:dyDescent="0.25">
      <c r="A236" t="s">
        <v>343</v>
      </c>
      <c r="B236" t="s">
        <v>16</v>
      </c>
      <c r="C236" s="3">
        <v>-35.199999999999996</v>
      </c>
    </row>
    <row r="237" spans="1:3" x14ac:dyDescent="0.25">
      <c r="A237" t="s">
        <v>642</v>
      </c>
      <c r="B237" t="s">
        <v>16</v>
      </c>
      <c r="C237" s="3">
        <v>-175.42000000000002</v>
      </c>
    </row>
    <row r="238" spans="1:3" x14ac:dyDescent="0.25">
      <c r="A238" t="s">
        <v>876</v>
      </c>
      <c r="B238" t="s">
        <v>16</v>
      </c>
      <c r="C238" s="3">
        <v>-26.520000000000003</v>
      </c>
    </row>
    <row r="239" spans="1:3" x14ac:dyDescent="0.25">
      <c r="A239" t="s">
        <v>1425</v>
      </c>
      <c r="B239" t="s">
        <v>16</v>
      </c>
      <c r="C239" s="3">
        <v>-250.03999999999996</v>
      </c>
    </row>
    <row r="240" spans="1:3" x14ac:dyDescent="0.25">
      <c r="A240" t="s">
        <v>1755</v>
      </c>
      <c r="B240" t="s">
        <v>16</v>
      </c>
      <c r="C240" s="3">
        <v>-61.649999999999991</v>
      </c>
    </row>
    <row r="241" spans="1:3" x14ac:dyDescent="0.25">
      <c r="A241" t="s">
        <v>2372</v>
      </c>
      <c r="B241" t="s">
        <v>16</v>
      </c>
      <c r="C241" s="3">
        <v>-13.84</v>
      </c>
    </row>
    <row r="242" spans="1:3" x14ac:dyDescent="0.25">
      <c r="A242" t="s">
        <v>2496</v>
      </c>
      <c r="B242" t="s">
        <v>16</v>
      </c>
      <c r="C242" s="3">
        <v>-122.59</v>
      </c>
    </row>
    <row r="243" spans="1:3" x14ac:dyDescent="0.25">
      <c r="A243" t="s">
        <v>230</v>
      </c>
      <c r="B243" t="s">
        <v>16</v>
      </c>
      <c r="C243" s="3">
        <v>-28.64</v>
      </c>
    </row>
    <row r="244" spans="1:3" x14ac:dyDescent="0.25">
      <c r="A244" t="s">
        <v>348</v>
      </c>
      <c r="B244" t="s">
        <v>16</v>
      </c>
      <c r="C244" s="3">
        <v>-55.22</v>
      </c>
    </row>
    <row r="245" spans="1:3" x14ac:dyDescent="0.25">
      <c r="A245" t="s">
        <v>665</v>
      </c>
      <c r="B245" t="s">
        <v>16</v>
      </c>
      <c r="C245" s="3">
        <v>-187.28</v>
      </c>
    </row>
    <row r="246" spans="1:3" x14ac:dyDescent="0.25">
      <c r="A246" t="s">
        <v>884</v>
      </c>
      <c r="B246" t="s">
        <v>16</v>
      </c>
      <c r="C246" s="3">
        <v>-33.42</v>
      </c>
    </row>
    <row r="247" spans="1:3" x14ac:dyDescent="0.25">
      <c r="A247" t="s">
        <v>1456</v>
      </c>
      <c r="B247" t="s">
        <v>16</v>
      </c>
      <c r="C247" s="3">
        <v>-35.639999999999993</v>
      </c>
    </row>
    <row r="248" spans="1:3" x14ac:dyDescent="0.25">
      <c r="A248" t="s">
        <v>1978</v>
      </c>
      <c r="B248" t="s">
        <v>16</v>
      </c>
      <c r="C248" s="3">
        <v>-51.39</v>
      </c>
    </row>
    <row r="249" spans="1:3" x14ac:dyDescent="0.25">
      <c r="A249" t="s">
        <v>2190</v>
      </c>
      <c r="B249" t="s">
        <v>16</v>
      </c>
      <c r="C249" s="3">
        <v>-19.78</v>
      </c>
    </row>
    <row r="250" spans="1:3" x14ac:dyDescent="0.25">
      <c r="A250" t="s">
        <v>89</v>
      </c>
      <c r="B250" t="s">
        <v>16</v>
      </c>
      <c r="C250" s="3">
        <v>-23.619999999999997</v>
      </c>
    </row>
    <row r="251" spans="1:3" x14ac:dyDescent="0.25">
      <c r="A251" t="s">
        <v>233</v>
      </c>
      <c r="B251" t="s">
        <v>16</v>
      </c>
      <c r="C251" s="3">
        <v>-13.35</v>
      </c>
    </row>
    <row r="252" spans="1:3" x14ac:dyDescent="0.25">
      <c r="A252" t="s">
        <v>361</v>
      </c>
      <c r="B252" t="s">
        <v>16</v>
      </c>
      <c r="C252" s="3">
        <v>-33.299999999999997</v>
      </c>
    </row>
    <row r="253" spans="1:3" x14ac:dyDescent="0.25">
      <c r="A253" t="s">
        <v>493</v>
      </c>
      <c r="B253" t="s">
        <v>16</v>
      </c>
      <c r="C253" s="3">
        <v>-16.93</v>
      </c>
    </row>
    <row r="254" spans="1:3" x14ac:dyDescent="0.25">
      <c r="A254" t="s">
        <v>684</v>
      </c>
      <c r="B254" t="s">
        <v>16</v>
      </c>
      <c r="C254" s="3">
        <v>-70.19</v>
      </c>
    </row>
    <row r="255" spans="1:3" x14ac:dyDescent="0.25">
      <c r="A255" t="s">
        <v>1211</v>
      </c>
      <c r="B255" t="s">
        <v>16</v>
      </c>
      <c r="C255" s="3">
        <v>-35.580000000000005</v>
      </c>
    </row>
    <row r="256" spans="1:3" x14ac:dyDescent="0.25">
      <c r="A256" t="s">
        <v>1464</v>
      </c>
      <c r="B256" t="s">
        <v>16</v>
      </c>
      <c r="C256" s="3">
        <v>-70.3</v>
      </c>
    </row>
    <row r="257" spans="1:3" x14ac:dyDescent="0.25">
      <c r="A257" t="s">
        <v>1985</v>
      </c>
      <c r="B257" t="s">
        <v>16</v>
      </c>
      <c r="C257" s="3">
        <v>-322.08999999999997</v>
      </c>
    </row>
    <row r="258" spans="1:3" x14ac:dyDescent="0.25">
      <c r="A258" t="s">
        <v>2197</v>
      </c>
      <c r="B258" t="s">
        <v>16</v>
      </c>
      <c r="C258" s="3">
        <v>-28.47</v>
      </c>
    </row>
    <row r="259" spans="1:3" x14ac:dyDescent="0.25">
      <c r="A259" t="s">
        <v>96</v>
      </c>
      <c r="B259" t="s">
        <v>16</v>
      </c>
      <c r="C259" s="3">
        <v>-120.32</v>
      </c>
    </row>
    <row r="260" spans="1:3" x14ac:dyDescent="0.25">
      <c r="A260" t="s">
        <v>2507</v>
      </c>
      <c r="B260" t="s">
        <v>16</v>
      </c>
      <c r="C260" s="3">
        <v>-44.61</v>
      </c>
    </row>
    <row r="261" spans="1:3" x14ac:dyDescent="0.25">
      <c r="A261" t="s">
        <v>496</v>
      </c>
      <c r="B261" t="s">
        <v>16</v>
      </c>
      <c r="C261" s="3">
        <v>-140.83000000000001</v>
      </c>
    </row>
    <row r="262" spans="1:3" x14ac:dyDescent="0.25">
      <c r="A262" t="s">
        <v>1219</v>
      </c>
      <c r="B262" t="s">
        <v>16</v>
      </c>
      <c r="C262" s="3">
        <v>-108.83999999999997</v>
      </c>
    </row>
    <row r="263" spans="1:3" x14ac:dyDescent="0.25">
      <c r="A263" t="s">
        <v>1476</v>
      </c>
      <c r="B263" t="s">
        <v>16</v>
      </c>
      <c r="C263" s="3">
        <v>-22.16</v>
      </c>
    </row>
    <row r="264" spans="1:3" x14ac:dyDescent="0.25">
      <c r="A264" t="s">
        <v>1766</v>
      </c>
      <c r="B264" t="s">
        <v>16</v>
      </c>
      <c r="C264" s="3">
        <v>-33.83</v>
      </c>
    </row>
    <row r="265" spans="1:3" x14ac:dyDescent="0.25">
      <c r="A265" t="s">
        <v>2010</v>
      </c>
      <c r="B265" t="s">
        <v>16</v>
      </c>
      <c r="C265" s="3">
        <v>-20.11</v>
      </c>
    </row>
    <row r="266" spans="1:3" x14ac:dyDescent="0.25">
      <c r="A266" t="s">
        <v>2376</v>
      </c>
      <c r="B266" t="s">
        <v>16</v>
      </c>
      <c r="C266" s="3">
        <v>-6.36</v>
      </c>
    </row>
    <row r="267" spans="1:3" x14ac:dyDescent="0.25">
      <c r="A267" t="s">
        <v>121</v>
      </c>
      <c r="B267" t="s">
        <v>16</v>
      </c>
      <c r="C267" s="3">
        <v>-67.850000000000009</v>
      </c>
    </row>
    <row r="268" spans="1:3" x14ac:dyDescent="0.25">
      <c r="A268" t="s">
        <v>2510</v>
      </c>
      <c r="B268" t="s">
        <v>16</v>
      </c>
      <c r="C268" s="3">
        <v>-42.47</v>
      </c>
    </row>
    <row r="269" spans="1:3" x14ac:dyDescent="0.25">
      <c r="A269" t="s">
        <v>2015</v>
      </c>
      <c r="B269" t="s">
        <v>16</v>
      </c>
      <c r="C269" s="3">
        <v>-22.32</v>
      </c>
    </row>
    <row r="270" spans="1:3" x14ac:dyDescent="0.25">
      <c r="A270" t="s">
        <v>2679</v>
      </c>
      <c r="C270" s="3">
        <v>-23422.760000000006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2"/>
  <sheetViews>
    <sheetView tabSelected="1" zoomScale="80" zoomScaleNormal="80" workbookViewId="0"/>
  </sheetViews>
  <sheetFormatPr defaultRowHeight="15" x14ac:dyDescent="0.25"/>
  <cols>
    <col min="1" max="1" width="18.140625" bestFit="1" customWidth="1"/>
    <col min="2" max="2" width="10.140625" bestFit="1" customWidth="1"/>
    <col min="3" max="3" width="73.7109375" bestFit="1" customWidth="1"/>
    <col min="4" max="4" width="215.5703125" bestFit="1" customWidth="1"/>
    <col min="5" max="5" width="9.42578125" bestFit="1" customWidth="1"/>
    <col min="6" max="6" width="16.7109375" bestFit="1" customWidth="1"/>
    <col min="7" max="7" width="1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2682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>
        <v>450</v>
      </c>
      <c r="F2" s="3">
        <v>452.23</v>
      </c>
      <c r="G2" t="s">
        <v>11</v>
      </c>
      <c r="H2" t="str">
        <f>IF(E2&lt;0,"Expense","Deposit")</f>
        <v>Deposit</v>
      </c>
    </row>
    <row r="3" spans="1:8" x14ac:dyDescent="0.25">
      <c r="A3" t="s">
        <v>12</v>
      </c>
      <c r="B3" t="s">
        <v>13</v>
      </c>
      <c r="C3" t="s">
        <v>14</v>
      </c>
      <c r="D3" t="s">
        <v>15</v>
      </c>
      <c r="E3">
        <v>-5.62</v>
      </c>
      <c r="F3" s="3">
        <v>446.61</v>
      </c>
      <c r="G3" t="s">
        <v>16</v>
      </c>
      <c r="H3" t="str">
        <f t="shared" ref="H3:H66" si="0">IF(E3&lt;0,"Expense","Deposit")</f>
        <v>Expense</v>
      </c>
    </row>
    <row r="4" spans="1:8" x14ac:dyDescent="0.25">
      <c r="A4" t="s">
        <v>17</v>
      </c>
      <c r="B4" t="s">
        <v>18</v>
      </c>
      <c r="C4" t="s">
        <v>14</v>
      </c>
      <c r="D4" t="s">
        <v>19</v>
      </c>
      <c r="E4">
        <v>-12.54</v>
      </c>
      <c r="F4" s="3">
        <v>434.07</v>
      </c>
      <c r="G4" t="s">
        <v>16</v>
      </c>
      <c r="H4" t="str">
        <f t="shared" si="0"/>
        <v>Expense</v>
      </c>
    </row>
    <row r="5" spans="1:8" x14ac:dyDescent="0.25">
      <c r="A5" t="s">
        <v>20</v>
      </c>
      <c r="B5" t="s">
        <v>18</v>
      </c>
      <c r="C5" t="s">
        <v>14</v>
      </c>
      <c r="D5" t="s">
        <v>21</v>
      </c>
      <c r="E5">
        <v>-429.4</v>
      </c>
      <c r="F5" s="3">
        <v>4.67</v>
      </c>
      <c r="G5" t="s">
        <v>16</v>
      </c>
      <c r="H5" t="str">
        <f t="shared" si="0"/>
        <v>Expense</v>
      </c>
    </row>
    <row r="6" spans="1:8" x14ac:dyDescent="0.25">
      <c r="A6" t="s">
        <v>22</v>
      </c>
      <c r="B6" t="s">
        <v>23</v>
      </c>
      <c r="C6" t="s">
        <v>9</v>
      </c>
      <c r="D6" t="s">
        <v>24</v>
      </c>
      <c r="E6">
        <v>500</v>
      </c>
      <c r="F6" s="3">
        <v>504.67</v>
      </c>
      <c r="G6" t="s">
        <v>11</v>
      </c>
      <c r="H6" t="str">
        <f t="shared" si="0"/>
        <v>Deposit</v>
      </c>
    </row>
    <row r="7" spans="1:8" x14ac:dyDescent="0.25">
      <c r="A7" t="s">
        <v>25</v>
      </c>
      <c r="B7" t="s">
        <v>26</v>
      </c>
      <c r="C7" t="s">
        <v>9</v>
      </c>
      <c r="D7" t="s">
        <v>27</v>
      </c>
      <c r="E7">
        <v>2447.77</v>
      </c>
      <c r="F7" s="4">
        <v>3404.67</v>
      </c>
      <c r="G7" t="s">
        <v>11</v>
      </c>
      <c r="H7" t="str">
        <f t="shared" si="0"/>
        <v>Deposit</v>
      </c>
    </row>
    <row r="8" spans="1:8" x14ac:dyDescent="0.25">
      <c r="A8" t="s">
        <v>28</v>
      </c>
      <c r="B8" t="s">
        <v>29</v>
      </c>
      <c r="C8" t="s">
        <v>14</v>
      </c>
      <c r="D8" t="s">
        <v>30</v>
      </c>
      <c r="E8">
        <v>-6.73</v>
      </c>
      <c r="F8" s="4">
        <v>3397.94</v>
      </c>
      <c r="G8" t="s">
        <v>16</v>
      </c>
      <c r="H8" t="str">
        <f t="shared" si="0"/>
        <v>Expense</v>
      </c>
    </row>
    <row r="9" spans="1:8" x14ac:dyDescent="0.25">
      <c r="A9" t="s">
        <v>31</v>
      </c>
      <c r="B9" t="s">
        <v>29</v>
      </c>
      <c r="C9" t="s">
        <v>14</v>
      </c>
      <c r="D9" t="s">
        <v>32</v>
      </c>
      <c r="E9">
        <v>-10.1</v>
      </c>
      <c r="F9" s="4">
        <v>3387.84</v>
      </c>
      <c r="G9" t="s">
        <v>16</v>
      </c>
      <c r="H9" t="str">
        <f t="shared" si="0"/>
        <v>Expense</v>
      </c>
    </row>
    <row r="10" spans="1:8" x14ac:dyDescent="0.25">
      <c r="A10" t="s">
        <v>33</v>
      </c>
      <c r="B10" t="s">
        <v>29</v>
      </c>
      <c r="C10" t="s">
        <v>14</v>
      </c>
      <c r="D10" t="s">
        <v>34</v>
      </c>
      <c r="E10">
        <v>-23.9</v>
      </c>
      <c r="F10" s="4">
        <v>3363.94</v>
      </c>
      <c r="G10" t="s">
        <v>16</v>
      </c>
      <c r="H10" t="str">
        <f t="shared" si="0"/>
        <v>Expense</v>
      </c>
    </row>
    <row r="11" spans="1:8" x14ac:dyDescent="0.25">
      <c r="A11" t="s">
        <v>35</v>
      </c>
      <c r="B11" t="s">
        <v>29</v>
      </c>
      <c r="C11" t="s">
        <v>14</v>
      </c>
      <c r="D11" t="s">
        <v>30</v>
      </c>
      <c r="E11">
        <v>-5.05</v>
      </c>
      <c r="F11" s="4">
        <v>3358.89</v>
      </c>
      <c r="G11" t="s">
        <v>16</v>
      </c>
      <c r="H11" t="str">
        <f t="shared" si="0"/>
        <v>Expense</v>
      </c>
    </row>
    <row r="12" spans="1:8" x14ac:dyDescent="0.25">
      <c r="A12" t="s">
        <v>36</v>
      </c>
      <c r="B12" t="s">
        <v>29</v>
      </c>
      <c r="C12" t="s">
        <v>14</v>
      </c>
      <c r="D12" t="s">
        <v>37</v>
      </c>
      <c r="E12">
        <v>-25.76</v>
      </c>
      <c r="F12" s="4">
        <v>3333.13</v>
      </c>
      <c r="G12" t="s">
        <v>16</v>
      </c>
      <c r="H12" t="str">
        <f t="shared" si="0"/>
        <v>Expense</v>
      </c>
    </row>
    <row r="13" spans="1:8" x14ac:dyDescent="0.25">
      <c r="A13" t="s">
        <v>38</v>
      </c>
      <c r="B13" t="s">
        <v>29</v>
      </c>
      <c r="C13" t="s">
        <v>14</v>
      </c>
      <c r="D13" t="s">
        <v>39</v>
      </c>
      <c r="E13">
        <v>-6.55</v>
      </c>
      <c r="F13" s="4">
        <v>3326.58</v>
      </c>
      <c r="G13" t="s">
        <v>16</v>
      </c>
      <c r="H13" t="str">
        <f t="shared" si="0"/>
        <v>Expense</v>
      </c>
    </row>
    <row r="14" spans="1:8" x14ac:dyDescent="0.25">
      <c r="A14" t="s">
        <v>40</v>
      </c>
      <c r="B14" t="s">
        <v>29</v>
      </c>
      <c r="C14" t="s">
        <v>14</v>
      </c>
      <c r="D14" t="s">
        <v>41</v>
      </c>
      <c r="E14">
        <v>-8.42</v>
      </c>
      <c r="F14" s="4">
        <v>3318.16</v>
      </c>
      <c r="G14" t="s">
        <v>16</v>
      </c>
      <c r="H14" t="str">
        <f t="shared" si="0"/>
        <v>Expense</v>
      </c>
    </row>
    <row r="15" spans="1:8" x14ac:dyDescent="0.25">
      <c r="A15" t="s">
        <v>42</v>
      </c>
      <c r="B15" t="s">
        <v>29</v>
      </c>
      <c r="C15" t="s">
        <v>14</v>
      </c>
      <c r="D15" t="s">
        <v>43</v>
      </c>
      <c r="E15">
        <v>-61.78</v>
      </c>
      <c r="F15" s="4">
        <v>3256.38</v>
      </c>
      <c r="G15" t="s">
        <v>16</v>
      </c>
      <c r="H15" t="str">
        <f t="shared" si="0"/>
        <v>Expense</v>
      </c>
    </row>
    <row r="16" spans="1:8" x14ac:dyDescent="0.25">
      <c r="A16" t="s">
        <v>44</v>
      </c>
      <c r="B16" t="s">
        <v>29</v>
      </c>
      <c r="C16" t="s">
        <v>14</v>
      </c>
      <c r="D16" t="s">
        <v>45</v>
      </c>
      <c r="E16">
        <v>-4.3899999999999997</v>
      </c>
      <c r="F16" s="4">
        <v>3251.99</v>
      </c>
      <c r="G16" t="s">
        <v>16</v>
      </c>
      <c r="H16" t="str">
        <f t="shared" si="0"/>
        <v>Expense</v>
      </c>
    </row>
    <row r="17" spans="1:11" x14ac:dyDescent="0.25">
      <c r="A17" t="s">
        <v>46</v>
      </c>
      <c r="B17" t="s">
        <v>29</v>
      </c>
      <c r="C17" t="s">
        <v>14</v>
      </c>
      <c r="D17" t="s">
        <v>47</v>
      </c>
      <c r="E17">
        <v>-46.04</v>
      </c>
      <c r="F17" s="4">
        <v>3205.95</v>
      </c>
      <c r="G17" t="s">
        <v>16</v>
      </c>
      <c r="H17" t="str">
        <f t="shared" si="0"/>
        <v>Expense</v>
      </c>
    </row>
    <row r="18" spans="1:11" x14ac:dyDescent="0.25">
      <c r="A18" t="s">
        <v>48</v>
      </c>
      <c r="B18" t="s">
        <v>49</v>
      </c>
      <c r="C18" t="s">
        <v>14</v>
      </c>
      <c r="D18" t="s">
        <v>50</v>
      </c>
      <c r="E18">
        <v>-35.15</v>
      </c>
      <c r="F18" s="4">
        <v>3170.8</v>
      </c>
      <c r="G18" t="s">
        <v>16</v>
      </c>
      <c r="H18" t="str">
        <f t="shared" si="0"/>
        <v>Expense</v>
      </c>
    </row>
    <row r="19" spans="1:11" x14ac:dyDescent="0.25">
      <c r="A19" t="s">
        <v>51</v>
      </c>
      <c r="B19" t="s">
        <v>49</v>
      </c>
      <c r="C19" t="s">
        <v>14</v>
      </c>
      <c r="D19" t="s">
        <v>50</v>
      </c>
      <c r="E19">
        <v>-18.03</v>
      </c>
      <c r="F19" s="4">
        <v>3152.77</v>
      </c>
      <c r="G19" t="s">
        <v>16</v>
      </c>
      <c r="H19" t="str">
        <f t="shared" si="0"/>
        <v>Expense</v>
      </c>
    </row>
    <row r="20" spans="1:11" x14ac:dyDescent="0.25">
      <c r="A20" t="s">
        <v>52</v>
      </c>
      <c r="B20" t="s">
        <v>49</v>
      </c>
      <c r="C20" t="s">
        <v>14</v>
      </c>
      <c r="D20" t="s">
        <v>53</v>
      </c>
      <c r="E20">
        <v>-12.88</v>
      </c>
      <c r="F20" s="4">
        <v>3139.89</v>
      </c>
      <c r="G20" t="s">
        <v>16</v>
      </c>
      <c r="H20" t="str">
        <f t="shared" si="0"/>
        <v>Expense</v>
      </c>
    </row>
    <row r="21" spans="1:11" x14ac:dyDescent="0.25">
      <c r="A21" t="s">
        <v>54</v>
      </c>
      <c r="B21" t="s">
        <v>49</v>
      </c>
      <c r="C21" t="s">
        <v>14</v>
      </c>
      <c r="D21" t="s">
        <v>55</v>
      </c>
      <c r="E21">
        <v>-2.19</v>
      </c>
      <c r="F21" s="4">
        <v>3137.7</v>
      </c>
      <c r="G21" t="s">
        <v>16</v>
      </c>
      <c r="H21" t="str">
        <f t="shared" si="0"/>
        <v>Expense</v>
      </c>
    </row>
    <row r="22" spans="1:11" x14ac:dyDescent="0.25">
      <c r="A22" t="s">
        <v>56</v>
      </c>
      <c r="B22" t="s">
        <v>57</v>
      </c>
      <c r="C22" t="s">
        <v>14</v>
      </c>
      <c r="D22" t="s">
        <v>58</v>
      </c>
      <c r="E22">
        <v>-24</v>
      </c>
      <c r="F22" s="4">
        <v>3113.7</v>
      </c>
      <c r="G22" t="s">
        <v>16</v>
      </c>
      <c r="H22" t="str">
        <f t="shared" si="0"/>
        <v>Expense</v>
      </c>
    </row>
    <row r="23" spans="1:11" x14ac:dyDescent="0.25">
      <c r="A23" t="s">
        <v>59</v>
      </c>
      <c r="B23" t="s">
        <v>57</v>
      </c>
      <c r="C23" t="s">
        <v>14</v>
      </c>
      <c r="D23" t="s">
        <v>60</v>
      </c>
      <c r="E23" s="4">
        <v>-1058.49</v>
      </c>
      <c r="F23" s="4">
        <v>2055.21</v>
      </c>
      <c r="G23" t="s">
        <v>16</v>
      </c>
      <c r="H23" t="str">
        <f t="shared" si="0"/>
        <v>Expense</v>
      </c>
      <c r="I23" s="4"/>
      <c r="J23" s="4"/>
    </row>
    <row r="24" spans="1:11" x14ac:dyDescent="0.25">
      <c r="A24" t="s">
        <v>61</v>
      </c>
      <c r="B24" t="s">
        <v>57</v>
      </c>
      <c r="C24" t="s">
        <v>14</v>
      </c>
      <c r="D24" t="s">
        <v>62</v>
      </c>
      <c r="E24">
        <v>-23.65</v>
      </c>
      <c r="F24" s="4">
        <v>2031.56</v>
      </c>
      <c r="G24" t="s">
        <v>16</v>
      </c>
      <c r="H24" t="str">
        <f t="shared" si="0"/>
        <v>Expense</v>
      </c>
    </row>
    <row r="25" spans="1:11" x14ac:dyDescent="0.25">
      <c r="A25" t="s">
        <v>63</v>
      </c>
      <c r="B25" t="s">
        <v>57</v>
      </c>
      <c r="C25" t="s">
        <v>14</v>
      </c>
      <c r="D25" t="s">
        <v>64</v>
      </c>
      <c r="E25" s="4">
        <v>-1607.05</v>
      </c>
      <c r="F25" s="3">
        <v>424.51</v>
      </c>
      <c r="G25" t="s">
        <v>16</v>
      </c>
      <c r="H25" t="str">
        <f t="shared" si="0"/>
        <v>Expense</v>
      </c>
      <c r="J25" s="4"/>
    </row>
    <row r="26" spans="1:11" x14ac:dyDescent="0.25">
      <c r="A26" t="s">
        <v>65</v>
      </c>
      <c r="B26" t="s">
        <v>66</v>
      </c>
      <c r="C26" t="s">
        <v>14</v>
      </c>
      <c r="D26" t="s">
        <v>67</v>
      </c>
      <c r="E26">
        <v>-11.58</v>
      </c>
      <c r="F26" s="3">
        <v>412.93</v>
      </c>
      <c r="G26" t="s">
        <v>16</v>
      </c>
      <c r="H26" t="str">
        <f t="shared" si="0"/>
        <v>Expense</v>
      </c>
      <c r="I26" s="4"/>
    </row>
    <row r="27" spans="1:11" x14ac:dyDescent="0.25">
      <c r="A27" t="s">
        <v>68</v>
      </c>
      <c r="B27" t="s">
        <v>66</v>
      </c>
      <c r="C27" t="s">
        <v>14</v>
      </c>
      <c r="D27" t="s">
        <v>69</v>
      </c>
      <c r="E27">
        <v>-12.01</v>
      </c>
      <c r="F27" s="3">
        <v>400.92</v>
      </c>
      <c r="G27" t="s">
        <v>16</v>
      </c>
      <c r="H27" t="str">
        <f t="shared" si="0"/>
        <v>Expense</v>
      </c>
      <c r="I27" s="4"/>
      <c r="J27" s="4"/>
      <c r="K27" s="4"/>
    </row>
    <row r="28" spans="1:11" x14ac:dyDescent="0.25">
      <c r="A28" t="s">
        <v>70</v>
      </c>
      <c r="B28" t="s">
        <v>66</v>
      </c>
      <c r="C28" t="s">
        <v>14</v>
      </c>
      <c r="D28" t="s">
        <v>69</v>
      </c>
      <c r="E28">
        <v>-6.46</v>
      </c>
      <c r="F28" s="3">
        <v>394.46</v>
      </c>
      <c r="G28" t="s">
        <v>16</v>
      </c>
      <c r="H28" t="str">
        <f t="shared" si="0"/>
        <v>Expense</v>
      </c>
    </row>
    <row r="29" spans="1:11" x14ac:dyDescent="0.25">
      <c r="A29" t="s">
        <v>71</v>
      </c>
      <c r="B29" t="s">
        <v>66</v>
      </c>
      <c r="C29" t="s">
        <v>14</v>
      </c>
      <c r="D29" t="s">
        <v>72</v>
      </c>
      <c r="E29">
        <v>-5.59</v>
      </c>
      <c r="F29" s="3">
        <v>388.87</v>
      </c>
      <c r="G29" t="s">
        <v>16</v>
      </c>
      <c r="H29" t="str">
        <f t="shared" si="0"/>
        <v>Expense</v>
      </c>
    </row>
    <row r="30" spans="1:11" x14ac:dyDescent="0.25">
      <c r="A30" t="s">
        <v>73</v>
      </c>
      <c r="B30" t="s">
        <v>66</v>
      </c>
      <c r="C30" t="s">
        <v>14</v>
      </c>
      <c r="D30" t="s">
        <v>74</v>
      </c>
      <c r="E30">
        <v>-15.47</v>
      </c>
      <c r="F30" s="3">
        <v>373.4</v>
      </c>
      <c r="G30" t="s">
        <v>16</v>
      </c>
      <c r="H30" t="str">
        <f t="shared" si="0"/>
        <v>Expense</v>
      </c>
    </row>
    <row r="31" spans="1:11" x14ac:dyDescent="0.25">
      <c r="A31" t="s">
        <v>75</v>
      </c>
      <c r="B31" t="s">
        <v>66</v>
      </c>
      <c r="C31" t="s">
        <v>14</v>
      </c>
      <c r="D31" t="s">
        <v>76</v>
      </c>
      <c r="E31">
        <v>-1.93</v>
      </c>
      <c r="F31" s="3">
        <v>371.47</v>
      </c>
      <c r="G31" t="s">
        <v>16</v>
      </c>
      <c r="H31" t="str">
        <f t="shared" si="0"/>
        <v>Expense</v>
      </c>
    </row>
    <row r="32" spans="1:11" x14ac:dyDescent="0.25">
      <c r="A32" t="s">
        <v>77</v>
      </c>
      <c r="B32" t="s">
        <v>66</v>
      </c>
      <c r="C32" t="s">
        <v>14</v>
      </c>
      <c r="D32" t="s">
        <v>78</v>
      </c>
      <c r="E32">
        <v>-51.56</v>
      </c>
      <c r="F32" s="3">
        <v>319.91000000000003</v>
      </c>
      <c r="G32" t="s">
        <v>16</v>
      </c>
      <c r="H32" t="str">
        <f t="shared" si="0"/>
        <v>Expense</v>
      </c>
    </row>
    <row r="33" spans="1:8" x14ac:dyDescent="0.25">
      <c r="A33" t="s">
        <v>79</v>
      </c>
      <c r="B33" t="s">
        <v>80</v>
      </c>
      <c r="C33" t="s">
        <v>14</v>
      </c>
      <c r="D33" t="s">
        <v>81</v>
      </c>
      <c r="E33">
        <v>-6.46</v>
      </c>
      <c r="F33" s="3">
        <v>313.45</v>
      </c>
      <c r="G33" t="s">
        <v>16</v>
      </c>
      <c r="H33" t="str">
        <f t="shared" si="0"/>
        <v>Expense</v>
      </c>
    </row>
    <row r="34" spans="1:8" x14ac:dyDescent="0.25">
      <c r="A34" t="s">
        <v>82</v>
      </c>
      <c r="B34" t="s">
        <v>80</v>
      </c>
      <c r="C34" t="s">
        <v>14</v>
      </c>
      <c r="D34" t="s">
        <v>83</v>
      </c>
      <c r="E34">
        <v>-20.010000000000002</v>
      </c>
      <c r="F34" s="3">
        <v>293.44</v>
      </c>
      <c r="G34" t="s">
        <v>16</v>
      </c>
      <c r="H34" t="str">
        <f t="shared" si="0"/>
        <v>Expense</v>
      </c>
    </row>
    <row r="35" spans="1:8" x14ac:dyDescent="0.25">
      <c r="A35" t="s">
        <v>84</v>
      </c>
      <c r="B35" t="s">
        <v>80</v>
      </c>
      <c r="C35" t="s">
        <v>14</v>
      </c>
      <c r="D35" t="s">
        <v>85</v>
      </c>
      <c r="E35">
        <v>-32.090000000000003</v>
      </c>
      <c r="F35" s="3">
        <v>261.35000000000002</v>
      </c>
      <c r="G35" t="s">
        <v>16</v>
      </c>
      <c r="H35" t="str">
        <f t="shared" si="0"/>
        <v>Expense</v>
      </c>
    </row>
    <row r="36" spans="1:8" x14ac:dyDescent="0.25">
      <c r="A36" t="s">
        <v>86</v>
      </c>
      <c r="B36" t="s">
        <v>80</v>
      </c>
      <c r="C36" t="s">
        <v>14</v>
      </c>
      <c r="D36" t="s">
        <v>81</v>
      </c>
      <c r="E36">
        <v>-12.39</v>
      </c>
      <c r="F36" s="3">
        <v>248.96</v>
      </c>
      <c r="G36" t="s">
        <v>16</v>
      </c>
      <c r="H36" t="str">
        <f t="shared" si="0"/>
        <v>Expense</v>
      </c>
    </row>
    <row r="37" spans="1:8" x14ac:dyDescent="0.25">
      <c r="A37" t="s">
        <v>87</v>
      </c>
      <c r="B37" t="s">
        <v>80</v>
      </c>
      <c r="C37" t="s">
        <v>14</v>
      </c>
      <c r="D37" t="s">
        <v>81</v>
      </c>
      <c r="E37">
        <v>-7.74</v>
      </c>
      <c r="F37" s="3">
        <v>241.22</v>
      </c>
      <c r="G37" t="s">
        <v>16</v>
      </c>
      <c r="H37" t="str">
        <f t="shared" si="0"/>
        <v>Expense</v>
      </c>
    </row>
    <row r="38" spans="1:8" x14ac:dyDescent="0.25">
      <c r="A38" t="s">
        <v>88</v>
      </c>
      <c r="B38" t="s">
        <v>89</v>
      </c>
      <c r="C38" t="s">
        <v>14</v>
      </c>
      <c r="D38" t="s">
        <v>90</v>
      </c>
      <c r="E38">
        <v>-5.44</v>
      </c>
      <c r="F38" s="3">
        <v>235.78</v>
      </c>
      <c r="G38" t="s">
        <v>16</v>
      </c>
      <c r="H38" t="str">
        <f t="shared" si="0"/>
        <v>Expense</v>
      </c>
    </row>
    <row r="39" spans="1:8" x14ac:dyDescent="0.25">
      <c r="A39" t="s">
        <v>91</v>
      </c>
      <c r="B39" t="s">
        <v>89</v>
      </c>
      <c r="C39" t="s">
        <v>14</v>
      </c>
      <c r="D39" t="s">
        <v>92</v>
      </c>
      <c r="E39">
        <v>-1.23</v>
      </c>
      <c r="F39" s="3">
        <v>234.55</v>
      </c>
      <c r="G39" t="s">
        <v>16</v>
      </c>
      <c r="H39" t="str">
        <f t="shared" si="0"/>
        <v>Expense</v>
      </c>
    </row>
    <row r="40" spans="1:8" x14ac:dyDescent="0.25">
      <c r="A40" t="s">
        <v>93</v>
      </c>
      <c r="B40" t="s">
        <v>89</v>
      </c>
      <c r="C40" t="s">
        <v>14</v>
      </c>
      <c r="D40" t="s">
        <v>94</v>
      </c>
      <c r="E40">
        <v>-16.95</v>
      </c>
      <c r="F40" s="3">
        <v>217.6</v>
      </c>
      <c r="G40" t="s">
        <v>16</v>
      </c>
      <c r="H40" t="str">
        <f t="shared" si="0"/>
        <v>Expense</v>
      </c>
    </row>
    <row r="41" spans="1:8" x14ac:dyDescent="0.25">
      <c r="A41" t="s">
        <v>95</v>
      </c>
      <c r="B41" t="s">
        <v>96</v>
      </c>
      <c r="C41" t="s">
        <v>14</v>
      </c>
      <c r="D41" t="s">
        <v>97</v>
      </c>
      <c r="E41">
        <v>-5.16</v>
      </c>
      <c r="F41" s="3">
        <v>212.44</v>
      </c>
      <c r="G41" t="s">
        <v>16</v>
      </c>
      <c r="H41" t="str">
        <f t="shared" si="0"/>
        <v>Expense</v>
      </c>
    </row>
    <row r="42" spans="1:8" x14ac:dyDescent="0.25">
      <c r="A42" t="s">
        <v>98</v>
      </c>
      <c r="B42" t="s">
        <v>96</v>
      </c>
      <c r="C42" t="s">
        <v>14</v>
      </c>
      <c r="D42" t="s">
        <v>99</v>
      </c>
      <c r="E42">
        <v>-8.3800000000000008</v>
      </c>
      <c r="F42" s="3">
        <v>204.06</v>
      </c>
      <c r="G42" t="s">
        <v>16</v>
      </c>
      <c r="H42" t="str">
        <f t="shared" si="0"/>
        <v>Expense</v>
      </c>
    </row>
    <row r="43" spans="1:8" x14ac:dyDescent="0.25">
      <c r="A43" t="s">
        <v>100</v>
      </c>
      <c r="B43" t="s">
        <v>96</v>
      </c>
      <c r="C43" t="s">
        <v>14</v>
      </c>
      <c r="D43" t="s">
        <v>101</v>
      </c>
      <c r="E43">
        <v>-40.31</v>
      </c>
      <c r="F43" s="3">
        <v>163.75</v>
      </c>
      <c r="G43" t="s">
        <v>16</v>
      </c>
      <c r="H43" t="str">
        <f t="shared" si="0"/>
        <v>Expense</v>
      </c>
    </row>
    <row r="44" spans="1:8" x14ac:dyDescent="0.25">
      <c r="A44" t="s">
        <v>102</v>
      </c>
      <c r="B44" t="s">
        <v>96</v>
      </c>
      <c r="C44" t="s">
        <v>14</v>
      </c>
      <c r="D44" t="s">
        <v>103</v>
      </c>
      <c r="E44">
        <v>-12.92</v>
      </c>
      <c r="F44" s="3">
        <v>150.83000000000001</v>
      </c>
      <c r="G44" t="s">
        <v>16</v>
      </c>
      <c r="H44" t="str">
        <f t="shared" si="0"/>
        <v>Expense</v>
      </c>
    </row>
    <row r="45" spans="1:8" x14ac:dyDescent="0.25">
      <c r="A45" t="s">
        <v>104</v>
      </c>
      <c r="B45" t="s">
        <v>96</v>
      </c>
      <c r="C45" t="s">
        <v>14</v>
      </c>
      <c r="D45" t="s">
        <v>105</v>
      </c>
      <c r="E45">
        <v>-11.59</v>
      </c>
      <c r="F45" s="3">
        <v>139.24</v>
      </c>
      <c r="G45" t="s">
        <v>16</v>
      </c>
      <c r="H45" t="str">
        <f t="shared" si="0"/>
        <v>Expense</v>
      </c>
    </row>
    <row r="46" spans="1:8" x14ac:dyDescent="0.25">
      <c r="A46" t="s">
        <v>106</v>
      </c>
      <c r="B46" t="s">
        <v>96</v>
      </c>
      <c r="C46" t="s">
        <v>14</v>
      </c>
      <c r="D46" t="s">
        <v>105</v>
      </c>
      <c r="E46">
        <v>-3.87</v>
      </c>
      <c r="F46" s="3">
        <v>135.37</v>
      </c>
      <c r="G46" t="s">
        <v>16</v>
      </c>
      <c r="H46" t="str">
        <f t="shared" si="0"/>
        <v>Expense</v>
      </c>
    </row>
    <row r="47" spans="1:8" x14ac:dyDescent="0.25">
      <c r="A47" t="s">
        <v>107</v>
      </c>
      <c r="B47" t="s">
        <v>96</v>
      </c>
      <c r="C47" t="s">
        <v>14</v>
      </c>
      <c r="D47" t="s">
        <v>105</v>
      </c>
      <c r="E47">
        <v>-7.73</v>
      </c>
      <c r="F47" s="3">
        <v>127.64</v>
      </c>
      <c r="G47" t="s">
        <v>16</v>
      </c>
      <c r="H47" t="str">
        <f t="shared" si="0"/>
        <v>Expense</v>
      </c>
    </row>
    <row r="48" spans="1:8" x14ac:dyDescent="0.25">
      <c r="A48" t="s">
        <v>108</v>
      </c>
      <c r="B48" t="s">
        <v>96</v>
      </c>
      <c r="C48" t="s">
        <v>14</v>
      </c>
      <c r="D48" t="s">
        <v>109</v>
      </c>
      <c r="E48">
        <v>-1.3</v>
      </c>
      <c r="F48" s="3">
        <v>126.34</v>
      </c>
      <c r="G48" t="s">
        <v>16</v>
      </c>
      <c r="H48" t="str">
        <f t="shared" si="0"/>
        <v>Expense</v>
      </c>
    </row>
    <row r="49" spans="1:8" x14ac:dyDescent="0.25">
      <c r="A49" t="s">
        <v>110</v>
      </c>
      <c r="B49" t="s">
        <v>96</v>
      </c>
      <c r="C49" t="s">
        <v>14</v>
      </c>
      <c r="D49" t="s">
        <v>111</v>
      </c>
      <c r="E49">
        <v>-2.58</v>
      </c>
      <c r="F49" s="3">
        <v>123.76</v>
      </c>
      <c r="G49" t="s">
        <v>16</v>
      </c>
      <c r="H49" t="str">
        <f t="shared" si="0"/>
        <v>Expense</v>
      </c>
    </row>
    <row r="50" spans="1:8" x14ac:dyDescent="0.25">
      <c r="A50" t="s">
        <v>112</v>
      </c>
      <c r="B50" t="s">
        <v>96</v>
      </c>
      <c r="C50" t="s">
        <v>14</v>
      </c>
      <c r="D50" t="s">
        <v>113</v>
      </c>
      <c r="E50">
        <v>-3.88</v>
      </c>
      <c r="F50" s="3">
        <v>119.88</v>
      </c>
      <c r="G50" t="s">
        <v>16</v>
      </c>
      <c r="H50" t="str">
        <f t="shared" si="0"/>
        <v>Expense</v>
      </c>
    </row>
    <row r="51" spans="1:8" x14ac:dyDescent="0.25">
      <c r="A51" t="s">
        <v>114</v>
      </c>
      <c r="B51" t="s">
        <v>96</v>
      </c>
      <c r="C51" t="s">
        <v>14</v>
      </c>
      <c r="D51" t="s">
        <v>115</v>
      </c>
      <c r="E51">
        <v>-6.46</v>
      </c>
      <c r="F51" s="3">
        <v>113.42</v>
      </c>
      <c r="G51" t="s">
        <v>16</v>
      </c>
      <c r="H51" t="str">
        <f t="shared" si="0"/>
        <v>Expense</v>
      </c>
    </row>
    <row r="52" spans="1:8" x14ac:dyDescent="0.25">
      <c r="A52" t="s">
        <v>116</v>
      </c>
      <c r="B52" t="s">
        <v>96</v>
      </c>
      <c r="C52" t="s">
        <v>14</v>
      </c>
      <c r="D52" t="s">
        <v>117</v>
      </c>
      <c r="E52">
        <v>-12.91</v>
      </c>
      <c r="F52" s="3">
        <v>100.51</v>
      </c>
      <c r="G52" t="s">
        <v>16</v>
      </c>
      <c r="H52" t="str">
        <f t="shared" si="0"/>
        <v>Expense</v>
      </c>
    </row>
    <row r="53" spans="1:8" x14ac:dyDescent="0.25">
      <c r="A53" t="s">
        <v>118</v>
      </c>
      <c r="B53" t="s">
        <v>96</v>
      </c>
      <c r="C53" t="s">
        <v>14</v>
      </c>
      <c r="D53" t="s">
        <v>119</v>
      </c>
      <c r="E53">
        <v>-3.23</v>
      </c>
      <c r="F53" s="3">
        <v>97.28</v>
      </c>
      <c r="G53" t="s">
        <v>16</v>
      </c>
      <c r="H53" t="str">
        <f t="shared" si="0"/>
        <v>Expense</v>
      </c>
    </row>
    <row r="54" spans="1:8" x14ac:dyDescent="0.25">
      <c r="A54" t="s">
        <v>120</v>
      </c>
      <c r="B54" t="s">
        <v>121</v>
      </c>
      <c r="C54" t="s">
        <v>14</v>
      </c>
      <c r="D54" t="s">
        <v>122</v>
      </c>
      <c r="E54">
        <v>-2.57</v>
      </c>
      <c r="F54" s="3">
        <v>94.71</v>
      </c>
      <c r="G54" t="s">
        <v>16</v>
      </c>
      <c r="H54" t="str">
        <f t="shared" si="0"/>
        <v>Expense</v>
      </c>
    </row>
    <row r="55" spans="1:8" x14ac:dyDescent="0.25">
      <c r="A55" t="s">
        <v>123</v>
      </c>
      <c r="B55" t="s">
        <v>121</v>
      </c>
      <c r="C55" t="s">
        <v>14</v>
      </c>
      <c r="D55" t="s">
        <v>124</v>
      </c>
      <c r="E55">
        <v>-7.56</v>
      </c>
      <c r="F55" s="3">
        <v>87.15</v>
      </c>
      <c r="G55" t="s">
        <v>16</v>
      </c>
      <c r="H55" t="str">
        <f t="shared" si="0"/>
        <v>Expense</v>
      </c>
    </row>
    <row r="56" spans="1:8" x14ac:dyDescent="0.25">
      <c r="A56" t="s">
        <v>125</v>
      </c>
      <c r="B56" t="s">
        <v>121</v>
      </c>
      <c r="C56" t="s">
        <v>14</v>
      </c>
      <c r="D56" t="s">
        <v>126</v>
      </c>
      <c r="E56">
        <v>-47.38</v>
      </c>
      <c r="F56" s="3">
        <v>39.770000000000003</v>
      </c>
      <c r="G56" t="s">
        <v>16</v>
      </c>
      <c r="H56" t="str">
        <f t="shared" si="0"/>
        <v>Expense</v>
      </c>
    </row>
    <row r="57" spans="1:8" x14ac:dyDescent="0.25">
      <c r="A57" t="s">
        <v>127</v>
      </c>
      <c r="B57" t="s">
        <v>121</v>
      </c>
      <c r="C57" t="s">
        <v>14</v>
      </c>
      <c r="D57" t="s">
        <v>128</v>
      </c>
      <c r="E57">
        <v>-10.34</v>
      </c>
      <c r="F57" s="3">
        <v>29.43</v>
      </c>
      <c r="G57" t="s">
        <v>16</v>
      </c>
      <c r="H57" t="str">
        <f t="shared" si="0"/>
        <v>Expense</v>
      </c>
    </row>
    <row r="58" spans="1:8" x14ac:dyDescent="0.25">
      <c r="A58" t="s">
        <v>129</v>
      </c>
      <c r="B58" t="s">
        <v>130</v>
      </c>
      <c r="C58" t="s">
        <v>14</v>
      </c>
      <c r="D58" t="s">
        <v>131</v>
      </c>
      <c r="E58">
        <v>-16.28</v>
      </c>
      <c r="F58" s="3">
        <v>13.15</v>
      </c>
      <c r="G58" t="s">
        <v>16</v>
      </c>
      <c r="H58" t="str">
        <f t="shared" si="0"/>
        <v>Expense</v>
      </c>
    </row>
    <row r="59" spans="1:8" x14ac:dyDescent="0.25">
      <c r="A59" t="s">
        <v>132</v>
      </c>
      <c r="B59" t="s">
        <v>130</v>
      </c>
      <c r="C59" t="s">
        <v>14</v>
      </c>
      <c r="D59" t="s">
        <v>133</v>
      </c>
      <c r="E59">
        <v>-5.43</v>
      </c>
      <c r="F59" s="3">
        <v>7.72</v>
      </c>
      <c r="G59" t="s">
        <v>16</v>
      </c>
      <c r="H59" t="str">
        <f t="shared" si="0"/>
        <v>Expense</v>
      </c>
    </row>
    <row r="60" spans="1:8" x14ac:dyDescent="0.25">
      <c r="A60" t="s">
        <v>134</v>
      </c>
      <c r="B60" t="s">
        <v>135</v>
      </c>
      <c r="C60" t="s">
        <v>9</v>
      </c>
      <c r="D60" t="s">
        <v>136</v>
      </c>
      <c r="E60">
        <v>1300</v>
      </c>
      <c r="F60" s="4">
        <v>1307.72</v>
      </c>
      <c r="G60" t="s">
        <v>11</v>
      </c>
      <c r="H60" t="str">
        <f t="shared" si="0"/>
        <v>Deposit</v>
      </c>
    </row>
    <row r="61" spans="1:8" x14ac:dyDescent="0.25">
      <c r="A61" t="s">
        <v>137</v>
      </c>
      <c r="B61" t="s">
        <v>138</v>
      </c>
      <c r="C61" t="s">
        <v>14</v>
      </c>
      <c r="D61" t="s">
        <v>139</v>
      </c>
      <c r="E61">
        <v>-28.44</v>
      </c>
      <c r="F61" s="4">
        <v>1279.28</v>
      </c>
      <c r="G61" t="s">
        <v>16</v>
      </c>
      <c r="H61" t="str">
        <f t="shared" si="0"/>
        <v>Expense</v>
      </c>
    </row>
    <row r="62" spans="1:8" x14ac:dyDescent="0.25">
      <c r="A62" t="s">
        <v>140</v>
      </c>
      <c r="B62" t="s">
        <v>138</v>
      </c>
      <c r="C62" t="s">
        <v>14</v>
      </c>
      <c r="D62" t="s">
        <v>141</v>
      </c>
      <c r="E62">
        <v>-16.95</v>
      </c>
      <c r="F62" s="4">
        <v>1262.33</v>
      </c>
      <c r="G62" t="s">
        <v>16</v>
      </c>
      <c r="H62" t="str">
        <f t="shared" si="0"/>
        <v>Expense</v>
      </c>
    </row>
    <row r="63" spans="1:8" x14ac:dyDescent="0.25">
      <c r="A63" t="s">
        <v>142</v>
      </c>
      <c r="B63" t="s">
        <v>138</v>
      </c>
      <c r="C63" t="s">
        <v>14</v>
      </c>
      <c r="D63" t="s">
        <v>143</v>
      </c>
      <c r="E63">
        <v>-10.79</v>
      </c>
      <c r="F63" s="4">
        <v>1251.54</v>
      </c>
      <c r="G63" t="s">
        <v>16</v>
      </c>
      <c r="H63" t="str">
        <f t="shared" si="0"/>
        <v>Expense</v>
      </c>
    </row>
    <row r="64" spans="1:8" x14ac:dyDescent="0.25">
      <c r="A64" t="s">
        <v>144</v>
      </c>
      <c r="B64" t="s">
        <v>145</v>
      </c>
      <c r="C64" t="s">
        <v>14</v>
      </c>
      <c r="D64" t="s">
        <v>146</v>
      </c>
      <c r="E64">
        <v>-66.88</v>
      </c>
      <c r="F64" s="4">
        <v>1184.6600000000001</v>
      </c>
      <c r="G64" t="s">
        <v>16</v>
      </c>
      <c r="H64" t="str">
        <f t="shared" si="0"/>
        <v>Expense</v>
      </c>
    </row>
    <row r="65" spans="1:8" x14ac:dyDescent="0.25">
      <c r="A65" t="s">
        <v>147</v>
      </c>
      <c r="B65" t="s">
        <v>145</v>
      </c>
      <c r="C65" t="s">
        <v>14</v>
      </c>
      <c r="D65" t="s">
        <v>148</v>
      </c>
      <c r="E65">
        <v>-35.04</v>
      </c>
      <c r="F65" s="4">
        <v>1149.6199999999999</v>
      </c>
      <c r="G65" t="s">
        <v>16</v>
      </c>
      <c r="H65" t="str">
        <f t="shared" si="0"/>
        <v>Expense</v>
      </c>
    </row>
    <row r="66" spans="1:8" x14ac:dyDescent="0.25">
      <c r="A66" t="s">
        <v>149</v>
      </c>
      <c r="B66" t="s">
        <v>150</v>
      </c>
      <c r="C66" t="s">
        <v>14</v>
      </c>
      <c r="D66" t="s">
        <v>151</v>
      </c>
      <c r="E66">
        <v>-45.26</v>
      </c>
      <c r="F66" s="4">
        <v>1104.3599999999999</v>
      </c>
      <c r="G66" t="s">
        <v>16</v>
      </c>
      <c r="H66" t="str">
        <f t="shared" si="0"/>
        <v>Expense</v>
      </c>
    </row>
    <row r="67" spans="1:8" x14ac:dyDescent="0.25">
      <c r="A67" t="s">
        <v>152</v>
      </c>
      <c r="B67" t="s">
        <v>153</v>
      </c>
      <c r="C67" t="s">
        <v>14</v>
      </c>
      <c r="D67" t="s">
        <v>154</v>
      </c>
      <c r="E67">
        <v>-21.85</v>
      </c>
      <c r="F67" s="4">
        <v>1082.51</v>
      </c>
      <c r="G67" t="s">
        <v>16</v>
      </c>
      <c r="H67" t="str">
        <f t="shared" ref="H67:H130" si="1">IF(E67&lt;0,"Expense","Deposit")</f>
        <v>Expense</v>
      </c>
    </row>
    <row r="68" spans="1:8" x14ac:dyDescent="0.25">
      <c r="A68" t="s">
        <v>155</v>
      </c>
      <c r="B68" t="s">
        <v>153</v>
      </c>
      <c r="C68" t="s">
        <v>14</v>
      </c>
      <c r="D68" t="s">
        <v>156</v>
      </c>
      <c r="E68">
        <v>-25.62</v>
      </c>
      <c r="F68" s="4">
        <v>1056.8900000000001</v>
      </c>
      <c r="G68" t="s">
        <v>16</v>
      </c>
      <c r="H68" t="str">
        <f t="shared" si="1"/>
        <v>Expense</v>
      </c>
    </row>
    <row r="69" spans="1:8" x14ac:dyDescent="0.25">
      <c r="A69" t="s">
        <v>157</v>
      </c>
      <c r="B69" t="s">
        <v>158</v>
      </c>
      <c r="C69" t="s">
        <v>14</v>
      </c>
      <c r="D69" t="s">
        <v>159</v>
      </c>
      <c r="E69">
        <v>-35.479999999999997</v>
      </c>
      <c r="F69" s="4">
        <v>1021.41</v>
      </c>
      <c r="G69" t="s">
        <v>16</v>
      </c>
      <c r="H69" t="str">
        <f t="shared" si="1"/>
        <v>Expense</v>
      </c>
    </row>
    <row r="70" spans="1:8" x14ac:dyDescent="0.25">
      <c r="A70" t="s">
        <v>160</v>
      </c>
      <c r="B70" t="s">
        <v>161</v>
      </c>
      <c r="C70" t="s">
        <v>14</v>
      </c>
      <c r="D70" t="s">
        <v>162</v>
      </c>
      <c r="E70">
        <v>-1.1399999999999999</v>
      </c>
      <c r="F70" s="4">
        <v>1020.27</v>
      </c>
      <c r="G70" t="s">
        <v>16</v>
      </c>
      <c r="H70" t="str">
        <f t="shared" si="1"/>
        <v>Expense</v>
      </c>
    </row>
    <row r="71" spans="1:8" x14ac:dyDescent="0.25">
      <c r="A71" t="s">
        <v>163</v>
      </c>
      <c r="B71" t="s">
        <v>161</v>
      </c>
      <c r="C71" t="s">
        <v>14</v>
      </c>
      <c r="D71" t="s">
        <v>164</v>
      </c>
      <c r="E71">
        <v>-57.62</v>
      </c>
      <c r="F71" s="3">
        <v>962.65</v>
      </c>
      <c r="G71" t="s">
        <v>16</v>
      </c>
      <c r="H71" t="str">
        <f t="shared" si="1"/>
        <v>Expense</v>
      </c>
    </row>
    <row r="72" spans="1:8" x14ac:dyDescent="0.25">
      <c r="A72" t="s">
        <v>165</v>
      </c>
      <c r="B72" t="s">
        <v>161</v>
      </c>
      <c r="C72" t="s">
        <v>14</v>
      </c>
      <c r="D72" t="s">
        <v>166</v>
      </c>
      <c r="E72">
        <v>-4.99</v>
      </c>
      <c r="F72" s="3">
        <v>957.66</v>
      </c>
      <c r="G72" t="s">
        <v>16</v>
      </c>
      <c r="H72" t="str">
        <f t="shared" si="1"/>
        <v>Expense</v>
      </c>
    </row>
    <row r="73" spans="1:8" x14ac:dyDescent="0.25">
      <c r="A73" t="s">
        <v>167</v>
      </c>
      <c r="B73" t="s">
        <v>161</v>
      </c>
      <c r="C73" t="s">
        <v>14</v>
      </c>
      <c r="D73" t="s">
        <v>168</v>
      </c>
      <c r="E73">
        <v>-6.39</v>
      </c>
      <c r="F73" s="3">
        <v>951.27</v>
      </c>
      <c r="G73" t="s">
        <v>16</v>
      </c>
      <c r="H73" t="str">
        <f t="shared" si="1"/>
        <v>Expense</v>
      </c>
    </row>
    <row r="74" spans="1:8" x14ac:dyDescent="0.25">
      <c r="A74" t="s">
        <v>169</v>
      </c>
      <c r="B74" t="s">
        <v>161</v>
      </c>
      <c r="C74" t="s">
        <v>14</v>
      </c>
      <c r="D74" t="s">
        <v>170</v>
      </c>
      <c r="E74">
        <v>-4.03</v>
      </c>
      <c r="F74" s="3">
        <v>947.24</v>
      </c>
      <c r="G74" t="s">
        <v>16</v>
      </c>
      <c r="H74" t="str">
        <f t="shared" si="1"/>
        <v>Expense</v>
      </c>
    </row>
    <row r="75" spans="1:8" x14ac:dyDescent="0.25">
      <c r="A75" t="s">
        <v>171</v>
      </c>
      <c r="B75" t="s">
        <v>161</v>
      </c>
      <c r="C75" t="s">
        <v>14</v>
      </c>
      <c r="D75" t="s">
        <v>172</v>
      </c>
      <c r="E75">
        <v>-41.48</v>
      </c>
      <c r="F75" s="3">
        <v>905.76</v>
      </c>
      <c r="G75" t="s">
        <v>16</v>
      </c>
      <c r="H75" t="str">
        <f t="shared" si="1"/>
        <v>Expense</v>
      </c>
    </row>
    <row r="76" spans="1:8" x14ac:dyDescent="0.25">
      <c r="A76" t="s">
        <v>173</v>
      </c>
      <c r="B76" t="s">
        <v>161</v>
      </c>
      <c r="C76" t="s">
        <v>14</v>
      </c>
      <c r="D76" t="s">
        <v>174</v>
      </c>
      <c r="E76">
        <v>-9.15</v>
      </c>
      <c r="F76" s="3">
        <v>896.61</v>
      </c>
      <c r="G76" t="s">
        <v>16</v>
      </c>
      <c r="H76" t="str">
        <f t="shared" si="1"/>
        <v>Expense</v>
      </c>
    </row>
    <row r="77" spans="1:8" x14ac:dyDescent="0.25">
      <c r="A77" t="s">
        <v>175</v>
      </c>
      <c r="B77" t="s">
        <v>176</v>
      </c>
      <c r="C77" t="s">
        <v>14</v>
      </c>
      <c r="D77" t="s">
        <v>177</v>
      </c>
      <c r="E77">
        <v>-32.619999999999997</v>
      </c>
      <c r="F77" s="3">
        <v>863.99</v>
      </c>
      <c r="G77" t="s">
        <v>16</v>
      </c>
      <c r="H77" t="str">
        <f t="shared" si="1"/>
        <v>Expense</v>
      </c>
    </row>
    <row r="78" spans="1:8" x14ac:dyDescent="0.25">
      <c r="A78" t="s">
        <v>178</v>
      </c>
      <c r="B78" t="s">
        <v>179</v>
      </c>
      <c r="C78" t="s">
        <v>14</v>
      </c>
      <c r="D78" t="s">
        <v>180</v>
      </c>
      <c r="E78">
        <v>-9.76</v>
      </c>
      <c r="F78" s="3">
        <v>854.23</v>
      </c>
      <c r="G78" t="s">
        <v>16</v>
      </c>
      <c r="H78" t="str">
        <f t="shared" si="1"/>
        <v>Expense</v>
      </c>
    </row>
    <row r="79" spans="1:8" x14ac:dyDescent="0.25">
      <c r="A79" t="s">
        <v>181</v>
      </c>
      <c r="B79" t="s">
        <v>179</v>
      </c>
      <c r="C79" t="s">
        <v>14</v>
      </c>
      <c r="D79" t="s">
        <v>182</v>
      </c>
      <c r="E79">
        <v>-69.03</v>
      </c>
      <c r="F79" s="3">
        <v>785.2</v>
      </c>
      <c r="G79" t="s">
        <v>16</v>
      </c>
      <c r="H79" t="str">
        <f t="shared" si="1"/>
        <v>Expense</v>
      </c>
    </row>
    <row r="80" spans="1:8" x14ac:dyDescent="0.25">
      <c r="A80" t="s">
        <v>183</v>
      </c>
      <c r="B80" t="s">
        <v>179</v>
      </c>
      <c r="C80" t="s">
        <v>14</v>
      </c>
      <c r="D80" t="s">
        <v>180</v>
      </c>
      <c r="E80">
        <v>-3.15</v>
      </c>
      <c r="F80" s="3">
        <v>782.05</v>
      </c>
      <c r="G80" t="s">
        <v>16</v>
      </c>
      <c r="H80" t="str">
        <f t="shared" si="1"/>
        <v>Expense</v>
      </c>
    </row>
    <row r="81" spans="1:8" x14ac:dyDescent="0.25">
      <c r="A81" t="s">
        <v>184</v>
      </c>
      <c r="B81" t="s">
        <v>179</v>
      </c>
      <c r="C81" t="s">
        <v>14</v>
      </c>
      <c r="D81" t="s">
        <v>185</v>
      </c>
      <c r="E81">
        <v>-3</v>
      </c>
      <c r="F81" s="3">
        <v>779.05</v>
      </c>
      <c r="G81" t="s">
        <v>16</v>
      </c>
      <c r="H81" t="str">
        <f t="shared" si="1"/>
        <v>Expense</v>
      </c>
    </row>
    <row r="82" spans="1:8" x14ac:dyDescent="0.25">
      <c r="A82" t="s">
        <v>186</v>
      </c>
      <c r="B82" t="s">
        <v>187</v>
      </c>
      <c r="C82" t="s">
        <v>14</v>
      </c>
      <c r="D82" t="s">
        <v>188</v>
      </c>
      <c r="E82">
        <v>-46.59</v>
      </c>
      <c r="F82" s="3">
        <v>732.46</v>
      </c>
      <c r="G82" t="s">
        <v>16</v>
      </c>
      <c r="H82" t="str">
        <f t="shared" si="1"/>
        <v>Expense</v>
      </c>
    </row>
    <row r="83" spans="1:8" x14ac:dyDescent="0.25">
      <c r="A83" t="s">
        <v>189</v>
      </c>
      <c r="B83" t="s">
        <v>190</v>
      </c>
      <c r="C83" t="s">
        <v>14</v>
      </c>
      <c r="D83" t="s">
        <v>191</v>
      </c>
      <c r="E83">
        <v>-8.18</v>
      </c>
      <c r="F83" s="3">
        <v>724.28</v>
      </c>
      <c r="G83" t="s">
        <v>16</v>
      </c>
      <c r="H83" t="str">
        <f t="shared" si="1"/>
        <v>Expense</v>
      </c>
    </row>
    <row r="84" spans="1:8" x14ac:dyDescent="0.25">
      <c r="A84" t="s">
        <v>192</v>
      </c>
      <c r="B84" t="s">
        <v>190</v>
      </c>
      <c r="C84" t="s">
        <v>14</v>
      </c>
      <c r="D84" t="s">
        <v>193</v>
      </c>
      <c r="E84">
        <v>-1.27</v>
      </c>
      <c r="F84" s="3">
        <v>723.01</v>
      </c>
      <c r="G84" t="s">
        <v>16</v>
      </c>
      <c r="H84" t="str">
        <f t="shared" si="1"/>
        <v>Expense</v>
      </c>
    </row>
    <row r="85" spans="1:8" x14ac:dyDescent="0.25">
      <c r="A85" t="s">
        <v>194</v>
      </c>
      <c r="B85" t="s">
        <v>190</v>
      </c>
      <c r="C85" t="s">
        <v>14</v>
      </c>
      <c r="D85" t="s">
        <v>193</v>
      </c>
      <c r="E85">
        <v>-14.74</v>
      </c>
      <c r="F85" s="3">
        <v>708.27</v>
      </c>
      <c r="G85" t="s">
        <v>16</v>
      </c>
      <c r="H85" t="str">
        <f t="shared" si="1"/>
        <v>Expense</v>
      </c>
    </row>
    <row r="86" spans="1:8" x14ac:dyDescent="0.25">
      <c r="A86" t="s">
        <v>195</v>
      </c>
      <c r="B86" t="s">
        <v>196</v>
      </c>
      <c r="C86" t="s">
        <v>14</v>
      </c>
      <c r="D86" t="s">
        <v>197</v>
      </c>
      <c r="E86">
        <v>-8.43</v>
      </c>
      <c r="F86" s="3">
        <v>699.84</v>
      </c>
      <c r="G86" t="s">
        <v>16</v>
      </c>
      <c r="H86" t="str">
        <f t="shared" si="1"/>
        <v>Expense</v>
      </c>
    </row>
    <row r="87" spans="1:8" x14ac:dyDescent="0.25">
      <c r="A87" t="s">
        <v>198</v>
      </c>
      <c r="B87" t="s">
        <v>196</v>
      </c>
      <c r="C87" t="s">
        <v>14</v>
      </c>
      <c r="D87" t="s">
        <v>199</v>
      </c>
      <c r="E87">
        <v>-61.05</v>
      </c>
      <c r="F87" s="3">
        <v>638.79</v>
      </c>
      <c r="G87" t="s">
        <v>16</v>
      </c>
      <c r="H87" t="str">
        <f t="shared" si="1"/>
        <v>Expense</v>
      </c>
    </row>
    <row r="88" spans="1:8" x14ac:dyDescent="0.25">
      <c r="A88" t="s">
        <v>200</v>
      </c>
      <c r="B88" t="s">
        <v>201</v>
      </c>
      <c r="C88" t="s">
        <v>202</v>
      </c>
      <c r="D88" t="s">
        <v>203</v>
      </c>
      <c r="E88">
        <v>220.69</v>
      </c>
      <c r="F88" s="3">
        <v>859.48</v>
      </c>
      <c r="G88" t="s">
        <v>11</v>
      </c>
      <c r="H88" t="str">
        <f t="shared" si="1"/>
        <v>Deposit</v>
      </c>
    </row>
    <row r="89" spans="1:8" x14ac:dyDescent="0.25">
      <c r="A89" t="s">
        <v>204</v>
      </c>
      <c r="B89" t="s">
        <v>205</v>
      </c>
      <c r="C89" t="s">
        <v>14</v>
      </c>
      <c r="D89" t="s">
        <v>206</v>
      </c>
      <c r="E89">
        <v>-33.869999999999997</v>
      </c>
      <c r="F89" s="3">
        <v>825.61</v>
      </c>
      <c r="G89" t="s">
        <v>16</v>
      </c>
      <c r="H89" t="str">
        <f t="shared" si="1"/>
        <v>Expense</v>
      </c>
    </row>
    <row r="90" spans="1:8" x14ac:dyDescent="0.25">
      <c r="A90" t="s">
        <v>207</v>
      </c>
      <c r="B90" t="s">
        <v>205</v>
      </c>
      <c r="C90" t="s">
        <v>14</v>
      </c>
      <c r="D90" t="s">
        <v>208</v>
      </c>
      <c r="E90">
        <v>-19.3</v>
      </c>
      <c r="F90" s="3">
        <v>806.31</v>
      </c>
      <c r="G90" t="s">
        <v>16</v>
      </c>
      <c r="H90" t="str">
        <f t="shared" si="1"/>
        <v>Expense</v>
      </c>
    </row>
    <row r="91" spans="1:8" x14ac:dyDescent="0.25">
      <c r="A91" t="s">
        <v>209</v>
      </c>
      <c r="B91" t="s">
        <v>205</v>
      </c>
      <c r="C91" t="s">
        <v>14</v>
      </c>
      <c r="D91" t="s">
        <v>210</v>
      </c>
      <c r="E91">
        <v>-15.36</v>
      </c>
      <c r="F91" s="3">
        <v>790.95</v>
      </c>
      <c r="G91" t="s">
        <v>16</v>
      </c>
      <c r="H91" t="str">
        <f t="shared" si="1"/>
        <v>Expense</v>
      </c>
    </row>
    <row r="92" spans="1:8" x14ac:dyDescent="0.25">
      <c r="A92" t="s">
        <v>211</v>
      </c>
      <c r="B92" t="s">
        <v>205</v>
      </c>
      <c r="C92" t="s">
        <v>14</v>
      </c>
      <c r="D92" t="s">
        <v>212</v>
      </c>
      <c r="E92">
        <v>-14.44</v>
      </c>
      <c r="F92" s="3">
        <v>776.51</v>
      </c>
      <c r="G92" t="s">
        <v>16</v>
      </c>
      <c r="H92" t="str">
        <f t="shared" si="1"/>
        <v>Expense</v>
      </c>
    </row>
    <row r="93" spans="1:8" x14ac:dyDescent="0.25">
      <c r="A93" t="s">
        <v>213</v>
      </c>
      <c r="B93" t="s">
        <v>205</v>
      </c>
      <c r="C93" t="s">
        <v>14</v>
      </c>
      <c r="D93" t="s">
        <v>214</v>
      </c>
      <c r="E93">
        <v>-28.96</v>
      </c>
      <c r="F93" s="3">
        <v>747.55</v>
      </c>
      <c r="G93" t="s">
        <v>16</v>
      </c>
      <c r="H93" t="str">
        <f t="shared" si="1"/>
        <v>Expense</v>
      </c>
    </row>
    <row r="94" spans="1:8" x14ac:dyDescent="0.25">
      <c r="A94" t="s">
        <v>215</v>
      </c>
      <c r="B94" t="s">
        <v>205</v>
      </c>
      <c r="C94" t="s">
        <v>14</v>
      </c>
      <c r="D94" t="s">
        <v>216</v>
      </c>
      <c r="E94">
        <v>-24</v>
      </c>
      <c r="F94" s="3">
        <v>723.55</v>
      </c>
      <c r="G94" t="s">
        <v>16</v>
      </c>
      <c r="H94" t="str">
        <f t="shared" si="1"/>
        <v>Expense</v>
      </c>
    </row>
    <row r="95" spans="1:8" x14ac:dyDescent="0.25">
      <c r="A95" t="s">
        <v>217</v>
      </c>
      <c r="B95" t="s">
        <v>205</v>
      </c>
      <c r="C95" t="s">
        <v>14</v>
      </c>
      <c r="D95" t="s">
        <v>218</v>
      </c>
      <c r="E95">
        <v>-71.66</v>
      </c>
      <c r="F95" s="3">
        <v>651.89</v>
      </c>
      <c r="G95" t="s">
        <v>16</v>
      </c>
      <c r="H95" t="str">
        <f t="shared" si="1"/>
        <v>Expense</v>
      </c>
    </row>
    <row r="96" spans="1:8" x14ac:dyDescent="0.25">
      <c r="A96" t="s">
        <v>219</v>
      </c>
      <c r="B96" t="s">
        <v>205</v>
      </c>
      <c r="C96" t="s">
        <v>14</v>
      </c>
      <c r="D96" t="s">
        <v>220</v>
      </c>
      <c r="E96">
        <v>-57.25</v>
      </c>
      <c r="F96" s="3">
        <v>594.64</v>
      </c>
      <c r="G96" t="s">
        <v>16</v>
      </c>
      <c r="H96" t="str">
        <f t="shared" si="1"/>
        <v>Expense</v>
      </c>
    </row>
    <row r="97" spans="1:8" x14ac:dyDescent="0.25">
      <c r="A97" t="s">
        <v>221</v>
      </c>
      <c r="B97" t="s">
        <v>205</v>
      </c>
      <c r="C97" t="s">
        <v>14</v>
      </c>
      <c r="D97" t="s">
        <v>222</v>
      </c>
      <c r="E97">
        <v>-23.09</v>
      </c>
      <c r="F97" s="3">
        <v>571.54999999999995</v>
      </c>
      <c r="G97" t="s">
        <v>16</v>
      </c>
      <c r="H97" t="str">
        <f t="shared" si="1"/>
        <v>Expense</v>
      </c>
    </row>
    <row r="98" spans="1:8" x14ac:dyDescent="0.25">
      <c r="A98" t="s">
        <v>223</v>
      </c>
      <c r="B98" t="s">
        <v>205</v>
      </c>
      <c r="C98" t="s">
        <v>14</v>
      </c>
      <c r="D98" t="s">
        <v>208</v>
      </c>
      <c r="E98">
        <v>-6.44</v>
      </c>
      <c r="F98" s="3">
        <v>565.11</v>
      </c>
      <c r="G98" t="s">
        <v>16</v>
      </c>
      <c r="H98" t="str">
        <f t="shared" si="1"/>
        <v>Expense</v>
      </c>
    </row>
    <row r="99" spans="1:8" x14ac:dyDescent="0.25">
      <c r="A99" t="s">
        <v>224</v>
      </c>
      <c r="B99" t="s">
        <v>205</v>
      </c>
      <c r="C99" t="s">
        <v>14</v>
      </c>
      <c r="D99" t="s">
        <v>208</v>
      </c>
      <c r="E99">
        <v>-19.3</v>
      </c>
      <c r="F99" s="3">
        <v>545.80999999999995</v>
      </c>
      <c r="G99" t="s">
        <v>16</v>
      </c>
      <c r="H99" t="str">
        <f t="shared" si="1"/>
        <v>Expense</v>
      </c>
    </row>
    <row r="100" spans="1:8" x14ac:dyDescent="0.25">
      <c r="A100" t="s">
        <v>225</v>
      </c>
      <c r="B100" t="s">
        <v>205</v>
      </c>
      <c r="C100" t="s">
        <v>14</v>
      </c>
      <c r="D100" t="s">
        <v>226</v>
      </c>
      <c r="E100">
        <v>-128.63999999999999</v>
      </c>
      <c r="F100" s="3">
        <v>417.17</v>
      </c>
      <c r="G100" t="s">
        <v>16</v>
      </c>
      <c r="H100" t="str">
        <f t="shared" si="1"/>
        <v>Expense</v>
      </c>
    </row>
    <row r="101" spans="1:8" x14ac:dyDescent="0.25">
      <c r="A101" t="s">
        <v>227</v>
      </c>
      <c r="B101" t="s">
        <v>205</v>
      </c>
      <c r="C101" t="s">
        <v>14</v>
      </c>
      <c r="D101" t="s">
        <v>228</v>
      </c>
      <c r="E101">
        <v>31.66</v>
      </c>
      <c r="F101" s="3">
        <v>448.83</v>
      </c>
      <c r="G101" t="s">
        <v>11</v>
      </c>
      <c r="H101" t="str">
        <f t="shared" si="1"/>
        <v>Deposit</v>
      </c>
    </row>
    <row r="102" spans="1:8" x14ac:dyDescent="0.25">
      <c r="A102" t="s">
        <v>229</v>
      </c>
      <c r="B102" t="s">
        <v>230</v>
      </c>
      <c r="C102" t="s">
        <v>14</v>
      </c>
      <c r="D102" t="s">
        <v>231</v>
      </c>
      <c r="E102">
        <v>-28.64</v>
      </c>
      <c r="F102" s="3">
        <v>420.19</v>
      </c>
      <c r="G102" t="s">
        <v>16</v>
      </c>
      <c r="H102" t="str">
        <f t="shared" si="1"/>
        <v>Expense</v>
      </c>
    </row>
    <row r="103" spans="1:8" x14ac:dyDescent="0.25">
      <c r="A103" t="s">
        <v>232</v>
      </c>
      <c r="B103" t="s">
        <v>233</v>
      </c>
      <c r="C103" t="s">
        <v>14</v>
      </c>
      <c r="D103" t="s">
        <v>234</v>
      </c>
      <c r="E103">
        <v>-13.35</v>
      </c>
      <c r="F103" s="3">
        <v>406.84</v>
      </c>
      <c r="G103" t="s">
        <v>16</v>
      </c>
      <c r="H103" t="str">
        <f t="shared" si="1"/>
        <v>Expense</v>
      </c>
    </row>
    <row r="104" spans="1:8" x14ac:dyDescent="0.25">
      <c r="A104" t="s">
        <v>235</v>
      </c>
      <c r="B104" t="s">
        <v>236</v>
      </c>
      <c r="C104" t="s">
        <v>14</v>
      </c>
      <c r="D104" t="s">
        <v>237</v>
      </c>
      <c r="E104">
        <v>-22.59</v>
      </c>
      <c r="F104" s="3">
        <v>384.25</v>
      </c>
      <c r="G104" t="s">
        <v>16</v>
      </c>
      <c r="H104" t="str">
        <f t="shared" si="1"/>
        <v>Expense</v>
      </c>
    </row>
    <row r="105" spans="1:8" x14ac:dyDescent="0.25">
      <c r="A105" t="s">
        <v>238</v>
      </c>
      <c r="B105" t="s">
        <v>236</v>
      </c>
      <c r="C105" t="s">
        <v>14</v>
      </c>
      <c r="D105" t="s">
        <v>239</v>
      </c>
      <c r="E105">
        <v>-78.739999999999995</v>
      </c>
      <c r="F105" s="3">
        <v>305.51</v>
      </c>
      <c r="G105" t="s">
        <v>16</v>
      </c>
      <c r="H105" t="str">
        <f t="shared" si="1"/>
        <v>Expense</v>
      </c>
    </row>
    <row r="106" spans="1:8" x14ac:dyDescent="0.25">
      <c r="A106" t="s">
        <v>240</v>
      </c>
      <c r="B106" t="s">
        <v>236</v>
      </c>
      <c r="C106" t="s">
        <v>14</v>
      </c>
      <c r="D106" t="s">
        <v>241</v>
      </c>
      <c r="E106">
        <v>-19.29</v>
      </c>
      <c r="F106" s="3">
        <v>286.22000000000003</v>
      </c>
      <c r="G106" t="s">
        <v>16</v>
      </c>
      <c r="H106" t="str">
        <f t="shared" si="1"/>
        <v>Expense</v>
      </c>
    </row>
    <row r="107" spans="1:8" x14ac:dyDescent="0.25">
      <c r="A107" t="s">
        <v>242</v>
      </c>
      <c r="B107" t="s">
        <v>236</v>
      </c>
      <c r="C107" t="s">
        <v>14</v>
      </c>
      <c r="D107" t="s">
        <v>243</v>
      </c>
      <c r="E107">
        <v>-16.690000000000001</v>
      </c>
      <c r="F107" s="3">
        <v>269.52999999999997</v>
      </c>
      <c r="G107" t="s">
        <v>16</v>
      </c>
      <c r="H107" t="str">
        <f t="shared" si="1"/>
        <v>Expense</v>
      </c>
    </row>
    <row r="108" spans="1:8" x14ac:dyDescent="0.25">
      <c r="A108" t="s">
        <v>244</v>
      </c>
      <c r="B108" t="s">
        <v>236</v>
      </c>
      <c r="C108" t="s">
        <v>14</v>
      </c>
      <c r="D108" t="s">
        <v>245</v>
      </c>
      <c r="E108">
        <v>-17.68</v>
      </c>
      <c r="F108" s="3">
        <v>251.85</v>
      </c>
      <c r="G108" t="s">
        <v>16</v>
      </c>
      <c r="H108" t="str">
        <f t="shared" si="1"/>
        <v>Expense</v>
      </c>
    </row>
    <row r="109" spans="1:8" x14ac:dyDescent="0.25">
      <c r="A109" t="s">
        <v>246</v>
      </c>
      <c r="B109" t="s">
        <v>236</v>
      </c>
      <c r="C109" t="s">
        <v>14</v>
      </c>
      <c r="D109" t="s">
        <v>247</v>
      </c>
      <c r="E109">
        <v>-20.99</v>
      </c>
      <c r="F109" s="3">
        <v>230.86</v>
      </c>
      <c r="G109" t="s">
        <v>16</v>
      </c>
      <c r="H109" t="str">
        <f t="shared" si="1"/>
        <v>Expense</v>
      </c>
    </row>
    <row r="110" spans="1:8" x14ac:dyDescent="0.25">
      <c r="A110" t="s">
        <v>248</v>
      </c>
      <c r="B110" t="s">
        <v>249</v>
      </c>
      <c r="C110" t="s">
        <v>14</v>
      </c>
      <c r="D110" t="s">
        <v>250</v>
      </c>
      <c r="E110">
        <v>-24.4</v>
      </c>
      <c r="F110" s="3">
        <v>206.46</v>
      </c>
      <c r="G110" t="s">
        <v>16</v>
      </c>
      <c r="H110" t="str">
        <f t="shared" si="1"/>
        <v>Expense</v>
      </c>
    </row>
    <row r="111" spans="1:8" x14ac:dyDescent="0.25">
      <c r="A111" t="s">
        <v>251</v>
      </c>
      <c r="B111" t="s">
        <v>249</v>
      </c>
      <c r="C111" t="s">
        <v>9</v>
      </c>
      <c r="D111" t="s">
        <v>252</v>
      </c>
      <c r="E111">
        <v>1300</v>
      </c>
      <c r="F111" s="4">
        <v>1506.46</v>
      </c>
      <c r="G111" t="s">
        <v>11</v>
      </c>
      <c r="H111" t="str">
        <f t="shared" si="1"/>
        <v>Deposit</v>
      </c>
    </row>
    <row r="112" spans="1:8" x14ac:dyDescent="0.25">
      <c r="A112" t="s">
        <v>253</v>
      </c>
      <c r="B112" t="s">
        <v>254</v>
      </c>
      <c r="C112" t="s">
        <v>14</v>
      </c>
      <c r="D112" t="s">
        <v>255</v>
      </c>
      <c r="E112">
        <v>-23.06</v>
      </c>
      <c r="F112" s="4">
        <v>1483.4</v>
      </c>
      <c r="G112" t="s">
        <v>16</v>
      </c>
      <c r="H112" t="str">
        <f t="shared" si="1"/>
        <v>Expense</v>
      </c>
    </row>
    <row r="113" spans="1:8" x14ac:dyDescent="0.25">
      <c r="A113" t="s">
        <v>256</v>
      </c>
      <c r="B113" t="s">
        <v>257</v>
      </c>
      <c r="C113" t="s">
        <v>14</v>
      </c>
      <c r="D113" t="s">
        <v>258</v>
      </c>
      <c r="E113">
        <v>-35.880000000000003</v>
      </c>
      <c r="F113" s="4">
        <v>1447.52</v>
      </c>
      <c r="G113" t="s">
        <v>16</v>
      </c>
      <c r="H113" t="str">
        <f t="shared" si="1"/>
        <v>Expense</v>
      </c>
    </row>
    <row r="114" spans="1:8" x14ac:dyDescent="0.25">
      <c r="A114" t="s">
        <v>259</v>
      </c>
      <c r="B114" t="s">
        <v>257</v>
      </c>
      <c r="C114" t="s">
        <v>14</v>
      </c>
      <c r="D114" t="s">
        <v>260</v>
      </c>
      <c r="E114">
        <v>-0.8</v>
      </c>
      <c r="F114" s="4">
        <v>1446.72</v>
      </c>
      <c r="G114" t="s">
        <v>16</v>
      </c>
      <c r="H114" t="str">
        <f t="shared" si="1"/>
        <v>Expense</v>
      </c>
    </row>
    <row r="115" spans="1:8" x14ac:dyDescent="0.25">
      <c r="A115" t="s">
        <v>261</v>
      </c>
      <c r="B115" t="s">
        <v>262</v>
      </c>
      <c r="C115" t="s">
        <v>14</v>
      </c>
      <c r="D115" t="s">
        <v>263</v>
      </c>
      <c r="E115">
        <v>-17.22</v>
      </c>
      <c r="F115" s="4">
        <v>1429.5</v>
      </c>
      <c r="G115" t="s">
        <v>16</v>
      </c>
      <c r="H115" t="str">
        <f t="shared" si="1"/>
        <v>Expense</v>
      </c>
    </row>
    <row r="116" spans="1:8" x14ac:dyDescent="0.25">
      <c r="A116" t="s">
        <v>264</v>
      </c>
      <c r="B116" t="s">
        <v>262</v>
      </c>
      <c r="C116" t="s">
        <v>14</v>
      </c>
      <c r="D116" t="s">
        <v>265</v>
      </c>
      <c r="E116">
        <v>-6.39</v>
      </c>
      <c r="F116" s="4">
        <v>1423.11</v>
      </c>
      <c r="G116" t="s">
        <v>16</v>
      </c>
      <c r="H116" t="str">
        <f t="shared" si="1"/>
        <v>Expense</v>
      </c>
    </row>
    <row r="117" spans="1:8" x14ac:dyDescent="0.25">
      <c r="A117" t="s">
        <v>266</v>
      </c>
      <c r="B117" t="s">
        <v>262</v>
      </c>
      <c r="C117" t="s">
        <v>14</v>
      </c>
      <c r="D117" t="s">
        <v>267</v>
      </c>
      <c r="E117">
        <v>-27.72</v>
      </c>
      <c r="F117" s="4">
        <v>1395.39</v>
      </c>
      <c r="G117" t="s">
        <v>16</v>
      </c>
      <c r="H117" t="str">
        <f t="shared" si="1"/>
        <v>Expense</v>
      </c>
    </row>
    <row r="118" spans="1:8" x14ac:dyDescent="0.25">
      <c r="A118" t="s">
        <v>268</v>
      </c>
      <c r="B118" t="s">
        <v>262</v>
      </c>
      <c r="C118" t="s">
        <v>14</v>
      </c>
      <c r="D118" t="s">
        <v>269</v>
      </c>
      <c r="E118">
        <v>-12.9</v>
      </c>
      <c r="F118" s="4">
        <v>1382.49</v>
      </c>
      <c r="G118" t="s">
        <v>16</v>
      </c>
      <c r="H118" t="str">
        <f t="shared" si="1"/>
        <v>Expense</v>
      </c>
    </row>
    <row r="119" spans="1:8" x14ac:dyDescent="0.25">
      <c r="A119" t="s">
        <v>270</v>
      </c>
      <c r="B119" t="s">
        <v>262</v>
      </c>
      <c r="C119" t="s">
        <v>14</v>
      </c>
      <c r="D119" t="s">
        <v>271</v>
      </c>
      <c r="E119">
        <v>-8.64</v>
      </c>
      <c r="F119" s="4">
        <v>1373.85</v>
      </c>
      <c r="G119" t="s">
        <v>16</v>
      </c>
      <c r="H119" t="str">
        <f t="shared" si="1"/>
        <v>Expense</v>
      </c>
    </row>
    <row r="120" spans="1:8" x14ac:dyDescent="0.25">
      <c r="A120" t="s">
        <v>272</v>
      </c>
      <c r="B120" t="s">
        <v>262</v>
      </c>
      <c r="C120" t="s">
        <v>14</v>
      </c>
      <c r="D120" t="s">
        <v>273</v>
      </c>
      <c r="E120">
        <v>-51.88</v>
      </c>
      <c r="F120" s="4">
        <v>1321.97</v>
      </c>
      <c r="G120" t="s">
        <v>16</v>
      </c>
      <c r="H120" t="str">
        <f t="shared" si="1"/>
        <v>Expense</v>
      </c>
    </row>
    <row r="121" spans="1:8" x14ac:dyDescent="0.25">
      <c r="A121" t="s">
        <v>274</v>
      </c>
      <c r="B121" t="s">
        <v>262</v>
      </c>
      <c r="C121" t="s">
        <v>14</v>
      </c>
      <c r="D121" t="s">
        <v>275</v>
      </c>
      <c r="E121">
        <v>-322.43</v>
      </c>
      <c r="F121" s="3">
        <v>999.54</v>
      </c>
      <c r="G121" t="s">
        <v>16</v>
      </c>
      <c r="H121" t="str">
        <f t="shared" si="1"/>
        <v>Expense</v>
      </c>
    </row>
    <row r="122" spans="1:8" x14ac:dyDescent="0.25">
      <c r="A122" t="s">
        <v>276</v>
      </c>
      <c r="B122" t="s">
        <v>262</v>
      </c>
      <c r="C122" t="s">
        <v>14</v>
      </c>
      <c r="D122" t="s">
        <v>277</v>
      </c>
      <c r="E122">
        <v>-44.57</v>
      </c>
      <c r="F122" s="3">
        <v>954.97</v>
      </c>
      <c r="G122" t="s">
        <v>16</v>
      </c>
      <c r="H122" t="str">
        <f t="shared" si="1"/>
        <v>Expense</v>
      </c>
    </row>
    <row r="123" spans="1:8" x14ac:dyDescent="0.25">
      <c r="A123" t="s">
        <v>278</v>
      </c>
      <c r="B123" t="s">
        <v>262</v>
      </c>
      <c r="C123" t="s">
        <v>14</v>
      </c>
      <c r="D123" t="s">
        <v>279</v>
      </c>
      <c r="E123">
        <v>-3.22</v>
      </c>
      <c r="F123" s="3">
        <v>951.75</v>
      </c>
      <c r="G123" t="s">
        <v>16</v>
      </c>
      <c r="H123" t="str">
        <f t="shared" si="1"/>
        <v>Expense</v>
      </c>
    </row>
    <row r="124" spans="1:8" x14ac:dyDescent="0.25">
      <c r="A124" t="s">
        <v>280</v>
      </c>
      <c r="B124" t="s">
        <v>281</v>
      </c>
      <c r="C124" t="s">
        <v>14</v>
      </c>
      <c r="D124" t="s">
        <v>282</v>
      </c>
      <c r="E124">
        <v>-5.29</v>
      </c>
      <c r="F124" s="3">
        <v>946.46</v>
      </c>
      <c r="G124" t="s">
        <v>16</v>
      </c>
      <c r="H124" t="str">
        <f t="shared" si="1"/>
        <v>Expense</v>
      </c>
    </row>
    <row r="125" spans="1:8" x14ac:dyDescent="0.25">
      <c r="A125" t="s">
        <v>283</v>
      </c>
      <c r="B125" t="s">
        <v>281</v>
      </c>
      <c r="C125" t="s">
        <v>14</v>
      </c>
      <c r="D125" t="s">
        <v>284</v>
      </c>
      <c r="E125">
        <v>-4.99</v>
      </c>
      <c r="F125" s="3">
        <v>941.47</v>
      </c>
      <c r="G125" t="s">
        <v>16</v>
      </c>
      <c r="H125" t="str">
        <f t="shared" si="1"/>
        <v>Expense</v>
      </c>
    </row>
    <row r="126" spans="1:8" x14ac:dyDescent="0.25">
      <c r="A126" t="s">
        <v>285</v>
      </c>
      <c r="B126" t="s">
        <v>286</v>
      </c>
      <c r="C126" t="s">
        <v>14</v>
      </c>
      <c r="D126" t="s">
        <v>287</v>
      </c>
      <c r="E126">
        <v>-4.57</v>
      </c>
      <c r="F126" s="3">
        <v>936.9</v>
      </c>
      <c r="G126" t="s">
        <v>16</v>
      </c>
      <c r="H126" t="str">
        <f t="shared" si="1"/>
        <v>Expense</v>
      </c>
    </row>
    <row r="127" spans="1:8" x14ac:dyDescent="0.25">
      <c r="A127" t="s">
        <v>288</v>
      </c>
      <c r="B127" t="s">
        <v>289</v>
      </c>
      <c r="C127" t="s">
        <v>14</v>
      </c>
      <c r="D127" t="s">
        <v>290</v>
      </c>
      <c r="E127">
        <v>-14.39</v>
      </c>
      <c r="F127" s="3">
        <v>922.51</v>
      </c>
      <c r="G127" t="s">
        <v>16</v>
      </c>
      <c r="H127" t="str">
        <f t="shared" si="1"/>
        <v>Expense</v>
      </c>
    </row>
    <row r="128" spans="1:8" x14ac:dyDescent="0.25">
      <c r="A128" t="s">
        <v>291</v>
      </c>
      <c r="B128" t="s">
        <v>289</v>
      </c>
      <c r="C128" t="s">
        <v>14</v>
      </c>
      <c r="D128" t="s">
        <v>292</v>
      </c>
      <c r="E128">
        <v>-3.91</v>
      </c>
      <c r="F128" s="3">
        <v>918.6</v>
      </c>
      <c r="G128" t="s">
        <v>16</v>
      </c>
      <c r="H128" t="str">
        <f t="shared" si="1"/>
        <v>Expense</v>
      </c>
    </row>
    <row r="129" spans="1:8" x14ac:dyDescent="0.25">
      <c r="A129" t="s">
        <v>293</v>
      </c>
      <c r="B129" t="s">
        <v>294</v>
      </c>
      <c r="C129" t="s">
        <v>14</v>
      </c>
      <c r="D129" t="s">
        <v>295</v>
      </c>
      <c r="E129">
        <v>-7.8</v>
      </c>
      <c r="F129" s="3">
        <v>910.8</v>
      </c>
      <c r="G129" t="s">
        <v>16</v>
      </c>
      <c r="H129" t="str">
        <f t="shared" si="1"/>
        <v>Expense</v>
      </c>
    </row>
    <row r="130" spans="1:8" x14ac:dyDescent="0.25">
      <c r="A130" t="s">
        <v>296</v>
      </c>
      <c r="B130" t="s">
        <v>294</v>
      </c>
      <c r="C130" t="s">
        <v>14</v>
      </c>
      <c r="D130" t="s">
        <v>297</v>
      </c>
      <c r="E130">
        <v>-32.92</v>
      </c>
      <c r="F130" s="3">
        <v>877.88</v>
      </c>
      <c r="G130" t="s">
        <v>16</v>
      </c>
      <c r="H130" t="str">
        <f t="shared" si="1"/>
        <v>Expense</v>
      </c>
    </row>
    <row r="131" spans="1:8" x14ac:dyDescent="0.25">
      <c r="A131" t="s">
        <v>298</v>
      </c>
      <c r="B131" t="s">
        <v>294</v>
      </c>
      <c r="C131" t="s">
        <v>14</v>
      </c>
      <c r="D131" t="s">
        <v>299</v>
      </c>
      <c r="E131">
        <v>-12.99</v>
      </c>
      <c r="F131" s="3">
        <v>864.89</v>
      </c>
      <c r="G131" t="s">
        <v>16</v>
      </c>
      <c r="H131" t="str">
        <f t="shared" ref="H131:H194" si="2">IF(E131&lt;0,"Expense","Deposit")</f>
        <v>Expense</v>
      </c>
    </row>
    <row r="132" spans="1:8" x14ac:dyDescent="0.25">
      <c r="A132" t="s">
        <v>300</v>
      </c>
      <c r="B132" t="s">
        <v>301</v>
      </c>
      <c r="C132" t="s">
        <v>14</v>
      </c>
      <c r="D132" t="s">
        <v>302</v>
      </c>
      <c r="E132">
        <v>-12.92</v>
      </c>
      <c r="F132" s="3">
        <v>851.97</v>
      </c>
      <c r="G132" t="s">
        <v>16</v>
      </c>
      <c r="H132" t="str">
        <f t="shared" si="2"/>
        <v>Expense</v>
      </c>
    </row>
    <row r="133" spans="1:8" x14ac:dyDescent="0.25">
      <c r="A133" t="s">
        <v>303</v>
      </c>
      <c r="B133" t="s">
        <v>301</v>
      </c>
      <c r="C133" t="s">
        <v>14</v>
      </c>
      <c r="D133" t="s">
        <v>304</v>
      </c>
      <c r="E133">
        <v>-77.989999999999995</v>
      </c>
      <c r="F133" s="3">
        <v>773.98</v>
      </c>
      <c r="G133" t="s">
        <v>16</v>
      </c>
      <c r="H133" t="str">
        <f t="shared" si="2"/>
        <v>Expense</v>
      </c>
    </row>
    <row r="134" spans="1:8" x14ac:dyDescent="0.25">
      <c r="A134" t="s">
        <v>305</v>
      </c>
      <c r="B134" t="s">
        <v>301</v>
      </c>
      <c r="C134" t="s">
        <v>14</v>
      </c>
      <c r="D134" t="s">
        <v>306</v>
      </c>
      <c r="E134">
        <v>-18.29</v>
      </c>
      <c r="F134" s="3">
        <v>755.69</v>
      </c>
      <c r="G134" t="s">
        <v>16</v>
      </c>
      <c r="H134" t="str">
        <f t="shared" si="2"/>
        <v>Expense</v>
      </c>
    </row>
    <row r="135" spans="1:8" x14ac:dyDescent="0.25">
      <c r="A135" t="s">
        <v>307</v>
      </c>
      <c r="B135" t="s">
        <v>301</v>
      </c>
      <c r="C135" t="s">
        <v>14</v>
      </c>
      <c r="D135" t="s">
        <v>308</v>
      </c>
      <c r="E135">
        <v>-31.85</v>
      </c>
      <c r="F135" s="3">
        <v>723.84</v>
      </c>
      <c r="G135" t="s">
        <v>16</v>
      </c>
      <c r="H135" t="str">
        <f t="shared" si="2"/>
        <v>Expense</v>
      </c>
    </row>
    <row r="136" spans="1:8" x14ac:dyDescent="0.25">
      <c r="A136" t="s">
        <v>309</v>
      </c>
      <c r="B136" t="s">
        <v>301</v>
      </c>
      <c r="C136" t="s">
        <v>14</v>
      </c>
      <c r="D136" t="s">
        <v>310</v>
      </c>
      <c r="E136">
        <v>-12.92</v>
      </c>
      <c r="F136" s="3">
        <v>710.92</v>
      </c>
      <c r="G136" t="s">
        <v>16</v>
      </c>
      <c r="H136" t="str">
        <f t="shared" si="2"/>
        <v>Expense</v>
      </c>
    </row>
    <row r="137" spans="1:8" x14ac:dyDescent="0.25">
      <c r="A137" t="s">
        <v>311</v>
      </c>
      <c r="B137" t="s">
        <v>301</v>
      </c>
      <c r="C137" t="s">
        <v>14</v>
      </c>
      <c r="D137" t="s">
        <v>312</v>
      </c>
      <c r="E137">
        <v>-11.87</v>
      </c>
      <c r="F137" s="3">
        <v>699.05</v>
      </c>
      <c r="G137" t="s">
        <v>16</v>
      </c>
      <c r="H137" t="str">
        <f t="shared" si="2"/>
        <v>Expense</v>
      </c>
    </row>
    <row r="138" spans="1:8" x14ac:dyDescent="0.25">
      <c r="A138" t="s">
        <v>313</v>
      </c>
      <c r="B138" t="s">
        <v>314</v>
      </c>
      <c r="C138" t="s">
        <v>14</v>
      </c>
      <c r="D138" t="s">
        <v>315</v>
      </c>
      <c r="E138">
        <v>-25.84</v>
      </c>
      <c r="F138" s="3">
        <v>673.21</v>
      </c>
      <c r="G138" t="s">
        <v>16</v>
      </c>
      <c r="H138" t="str">
        <f t="shared" si="2"/>
        <v>Expense</v>
      </c>
    </row>
    <row r="139" spans="1:8" x14ac:dyDescent="0.25">
      <c r="A139" t="s">
        <v>316</v>
      </c>
      <c r="B139" t="s">
        <v>314</v>
      </c>
      <c r="C139" t="s">
        <v>14</v>
      </c>
      <c r="D139" t="s">
        <v>317</v>
      </c>
      <c r="E139">
        <v>-16.670000000000002</v>
      </c>
      <c r="F139" s="3">
        <v>656.54</v>
      </c>
      <c r="G139" t="s">
        <v>16</v>
      </c>
      <c r="H139" t="str">
        <f t="shared" si="2"/>
        <v>Expense</v>
      </c>
    </row>
    <row r="140" spans="1:8" x14ac:dyDescent="0.25">
      <c r="A140" t="s">
        <v>318</v>
      </c>
      <c r="B140" t="s">
        <v>314</v>
      </c>
      <c r="C140" t="s">
        <v>14</v>
      </c>
      <c r="D140" t="s">
        <v>319</v>
      </c>
      <c r="E140">
        <v>-28.38</v>
      </c>
      <c r="F140" s="3">
        <v>628.16</v>
      </c>
      <c r="G140" t="s">
        <v>16</v>
      </c>
      <c r="H140" t="str">
        <f t="shared" si="2"/>
        <v>Expense</v>
      </c>
    </row>
    <row r="141" spans="1:8" x14ac:dyDescent="0.25">
      <c r="A141" t="s">
        <v>320</v>
      </c>
      <c r="B141" t="s">
        <v>314</v>
      </c>
      <c r="C141" t="s">
        <v>14</v>
      </c>
      <c r="D141" t="s">
        <v>321</v>
      </c>
      <c r="E141">
        <v>-2.33</v>
      </c>
      <c r="F141" s="3">
        <v>625.83000000000004</v>
      </c>
      <c r="G141" t="s">
        <v>16</v>
      </c>
      <c r="H141" t="str">
        <f t="shared" si="2"/>
        <v>Expense</v>
      </c>
    </row>
    <row r="142" spans="1:8" x14ac:dyDescent="0.25">
      <c r="A142" t="s">
        <v>322</v>
      </c>
      <c r="B142" t="s">
        <v>314</v>
      </c>
      <c r="C142" t="s">
        <v>14</v>
      </c>
      <c r="D142" t="s">
        <v>323</v>
      </c>
      <c r="E142">
        <v>-34.89</v>
      </c>
      <c r="F142" s="3">
        <v>590.94000000000005</v>
      </c>
      <c r="G142" t="s">
        <v>16</v>
      </c>
      <c r="H142" t="str">
        <f t="shared" si="2"/>
        <v>Expense</v>
      </c>
    </row>
    <row r="143" spans="1:8" x14ac:dyDescent="0.25">
      <c r="A143" t="s">
        <v>324</v>
      </c>
      <c r="B143" t="s">
        <v>325</v>
      </c>
      <c r="C143" t="s">
        <v>14</v>
      </c>
      <c r="D143" t="s">
        <v>326</v>
      </c>
      <c r="E143">
        <v>-12.66</v>
      </c>
      <c r="F143" s="3">
        <v>578.28</v>
      </c>
      <c r="G143" t="s">
        <v>16</v>
      </c>
      <c r="H143" t="str">
        <f t="shared" si="2"/>
        <v>Expense</v>
      </c>
    </row>
    <row r="144" spans="1:8" x14ac:dyDescent="0.25">
      <c r="A144" t="s">
        <v>327</v>
      </c>
      <c r="B144" t="s">
        <v>328</v>
      </c>
      <c r="C144" t="s">
        <v>14</v>
      </c>
      <c r="D144" t="s">
        <v>329</v>
      </c>
      <c r="E144">
        <v>-22.66</v>
      </c>
      <c r="F144" s="3">
        <v>555.62</v>
      </c>
      <c r="G144" t="s">
        <v>16</v>
      </c>
      <c r="H144" t="str">
        <f t="shared" si="2"/>
        <v>Expense</v>
      </c>
    </row>
    <row r="145" spans="1:8" x14ac:dyDescent="0.25">
      <c r="A145" t="s">
        <v>330</v>
      </c>
      <c r="B145" t="s">
        <v>328</v>
      </c>
      <c r="C145" t="s">
        <v>14</v>
      </c>
      <c r="D145" t="s">
        <v>331</v>
      </c>
      <c r="E145">
        <v>-15.42</v>
      </c>
      <c r="F145" s="3">
        <v>540.20000000000005</v>
      </c>
      <c r="G145" t="s">
        <v>16</v>
      </c>
      <c r="H145" t="str">
        <f t="shared" si="2"/>
        <v>Expense</v>
      </c>
    </row>
    <row r="146" spans="1:8" x14ac:dyDescent="0.25">
      <c r="A146" t="s">
        <v>332</v>
      </c>
      <c r="B146" t="s">
        <v>328</v>
      </c>
      <c r="C146" t="s">
        <v>14</v>
      </c>
      <c r="D146" t="s">
        <v>333</v>
      </c>
      <c r="E146">
        <v>-24.07</v>
      </c>
      <c r="F146" s="3">
        <v>516.13</v>
      </c>
      <c r="G146" t="s">
        <v>16</v>
      </c>
      <c r="H146" t="str">
        <f t="shared" si="2"/>
        <v>Expense</v>
      </c>
    </row>
    <row r="147" spans="1:8" x14ac:dyDescent="0.25">
      <c r="A147" t="s">
        <v>334</v>
      </c>
      <c r="B147" t="s">
        <v>328</v>
      </c>
      <c r="C147" t="s">
        <v>14</v>
      </c>
      <c r="D147" t="s">
        <v>335</v>
      </c>
      <c r="E147">
        <v>-54.53</v>
      </c>
      <c r="F147" s="3">
        <v>461.6</v>
      </c>
      <c r="G147" t="s">
        <v>16</v>
      </c>
      <c r="H147" t="str">
        <f t="shared" si="2"/>
        <v>Expense</v>
      </c>
    </row>
    <row r="148" spans="1:8" x14ac:dyDescent="0.25">
      <c r="A148" t="s">
        <v>336</v>
      </c>
      <c r="B148" t="s">
        <v>328</v>
      </c>
      <c r="C148" t="s">
        <v>14</v>
      </c>
      <c r="D148" t="s">
        <v>337</v>
      </c>
      <c r="E148">
        <v>-47.9</v>
      </c>
      <c r="F148" s="3">
        <v>413.7</v>
      </c>
      <c r="G148" t="s">
        <v>16</v>
      </c>
      <c r="H148" t="str">
        <f t="shared" si="2"/>
        <v>Expense</v>
      </c>
    </row>
    <row r="149" spans="1:8" x14ac:dyDescent="0.25">
      <c r="A149" t="s">
        <v>338</v>
      </c>
      <c r="B149" t="s">
        <v>328</v>
      </c>
      <c r="C149" t="s">
        <v>14</v>
      </c>
      <c r="D149" t="s">
        <v>339</v>
      </c>
      <c r="E149">
        <v>-7.77</v>
      </c>
      <c r="F149" s="3">
        <v>405.93</v>
      </c>
      <c r="G149" t="s">
        <v>16</v>
      </c>
      <c r="H149" t="str">
        <f t="shared" si="2"/>
        <v>Expense</v>
      </c>
    </row>
    <row r="150" spans="1:8" x14ac:dyDescent="0.25">
      <c r="A150" t="s">
        <v>340</v>
      </c>
      <c r="B150" t="s">
        <v>328</v>
      </c>
      <c r="C150" t="s">
        <v>14</v>
      </c>
      <c r="D150" t="s">
        <v>341</v>
      </c>
      <c r="E150">
        <v>-24</v>
      </c>
      <c r="F150" s="3">
        <v>381.93</v>
      </c>
      <c r="G150" t="s">
        <v>16</v>
      </c>
      <c r="H150" t="str">
        <f t="shared" si="2"/>
        <v>Expense</v>
      </c>
    </row>
    <row r="151" spans="1:8" x14ac:dyDescent="0.25">
      <c r="A151" t="s">
        <v>342</v>
      </c>
      <c r="B151" t="s">
        <v>343</v>
      </c>
      <c r="C151" t="s">
        <v>14</v>
      </c>
      <c r="D151" t="s">
        <v>344</v>
      </c>
      <c r="E151">
        <v>-27.49</v>
      </c>
      <c r="F151" s="3">
        <v>354.44</v>
      </c>
      <c r="G151" t="s">
        <v>16</v>
      </c>
      <c r="H151" t="str">
        <f t="shared" si="2"/>
        <v>Expense</v>
      </c>
    </row>
    <row r="152" spans="1:8" x14ac:dyDescent="0.25">
      <c r="A152" t="s">
        <v>345</v>
      </c>
      <c r="B152" t="s">
        <v>343</v>
      </c>
      <c r="C152" t="s">
        <v>14</v>
      </c>
      <c r="D152" t="s">
        <v>346</v>
      </c>
      <c r="E152">
        <v>-7.71</v>
      </c>
      <c r="F152" s="3">
        <v>346.73</v>
      </c>
      <c r="G152" t="s">
        <v>16</v>
      </c>
      <c r="H152" t="str">
        <f t="shared" si="2"/>
        <v>Expense</v>
      </c>
    </row>
    <row r="153" spans="1:8" x14ac:dyDescent="0.25">
      <c r="A153" t="s">
        <v>347</v>
      </c>
      <c r="B153" t="s">
        <v>348</v>
      </c>
      <c r="C153" t="s">
        <v>14</v>
      </c>
      <c r="D153" t="s">
        <v>349</v>
      </c>
      <c r="E153">
        <v>-16.420000000000002</v>
      </c>
      <c r="F153" s="3">
        <v>330.31</v>
      </c>
      <c r="G153" t="s">
        <v>16</v>
      </c>
      <c r="H153" t="str">
        <f t="shared" si="2"/>
        <v>Expense</v>
      </c>
    </row>
    <row r="154" spans="1:8" x14ac:dyDescent="0.25">
      <c r="A154" t="s">
        <v>350</v>
      </c>
      <c r="B154" t="s">
        <v>348</v>
      </c>
      <c r="C154" t="s">
        <v>14</v>
      </c>
      <c r="D154" t="s">
        <v>351</v>
      </c>
      <c r="E154">
        <v>-7.45</v>
      </c>
      <c r="F154" s="3">
        <v>322.86</v>
      </c>
      <c r="G154" t="s">
        <v>16</v>
      </c>
      <c r="H154" t="str">
        <f t="shared" si="2"/>
        <v>Expense</v>
      </c>
    </row>
    <row r="155" spans="1:8" x14ac:dyDescent="0.25">
      <c r="A155" t="s">
        <v>352</v>
      </c>
      <c r="B155" t="s">
        <v>348</v>
      </c>
      <c r="C155" t="s">
        <v>14</v>
      </c>
      <c r="D155" t="s">
        <v>353</v>
      </c>
      <c r="E155">
        <v>-2.31</v>
      </c>
      <c r="F155" s="3">
        <v>320.55</v>
      </c>
      <c r="G155" t="s">
        <v>16</v>
      </c>
      <c r="H155" t="str">
        <f t="shared" si="2"/>
        <v>Expense</v>
      </c>
    </row>
    <row r="156" spans="1:8" x14ac:dyDescent="0.25">
      <c r="A156" t="s">
        <v>354</v>
      </c>
      <c r="B156" t="s">
        <v>348</v>
      </c>
      <c r="C156" t="s">
        <v>14</v>
      </c>
      <c r="D156" t="s">
        <v>355</v>
      </c>
      <c r="E156">
        <v>-6.55</v>
      </c>
      <c r="F156" s="3">
        <v>314</v>
      </c>
      <c r="G156" t="s">
        <v>16</v>
      </c>
      <c r="H156" t="str">
        <f t="shared" si="2"/>
        <v>Expense</v>
      </c>
    </row>
    <row r="157" spans="1:8" x14ac:dyDescent="0.25">
      <c r="A157" t="s">
        <v>356</v>
      </c>
      <c r="B157" t="s">
        <v>348</v>
      </c>
      <c r="C157" t="s">
        <v>14</v>
      </c>
      <c r="D157" t="s">
        <v>357</v>
      </c>
      <c r="E157">
        <v>-21.69</v>
      </c>
      <c r="F157" s="3">
        <v>292.31</v>
      </c>
      <c r="G157" t="s">
        <v>16</v>
      </c>
      <c r="H157" t="str">
        <f t="shared" si="2"/>
        <v>Expense</v>
      </c>
    </row>
    <row r="158" spans="1:8" x14ac:dyDescent="0.25">
      <c r="A158" t="s">
        <v>358</v>
      </c>
      <c r="B158" t="s">
        <v>348</v>
      </c>
      <c r="C158" t="s">
        <v>14</v>
      </c>
      <c r="D158" t="s">
        <v>359</v>
      </c>
      <c r="E158">
        <v>-0.8</v>
      </c>
      <c r="F158" s="3">
        <v>291.51</v>
      </c>
      <c r="G158" t="s">
        <v>16</v>
      </c>
      <c r="H158" t="str">
        <f t="shared" si="2"/>
        <v>Expense</v>
      </c>
    </row>
    <row r="159" spans="1:8" x14ac:dyDescent="0.25">
      <c r="A159" t="s">
        <v>360</v>
      </c>
      <c r="B159" t="s">
        <v>361</v>
      </c>
      <c r="C159" t="s">
        <v>14</v>
      </c>
      <c r="D159" t="s">
        <v>362</v>
      </c>
      <c r="E159">
        <v>-10.25</v>
      </c>
      <c r="F159" s="3">
        <v>281.26</v>
      </c>
      <c r="G159" t="s">
        <v>16</v>
      </c>
      <c r="H159" t="str">
        <f t="shared" si="2"/>
        <v>Expense</v>
      </c>
    </row>
    <row r="160" spans="1:8" x14ac:dyDescent="0.25">
      <c r="A160" t="s">
        <v>363</v>
      </c>
      <c r="B160" t="s">
        <v>361</v>
      </c>
      <c r="C160" t="s">
        <v>14</v>
      </c>
      <c r="D160" t="s">
        <v>364</v>
      </c>
      <c r="E160">
        <v>-15.34</v>
      </c>
      <c r="F160" s="3">
        <v>265.92</v>
      </c>
      <c r="G160" t="s">
        <v>16</v>
      </c>
      <c r="H160" t="str">
        <f t="shared" si="2"/>
        <v>Expense</v>
      </c>
    </row>
    <row r="161" spans="1:8" x14ac:dyDescent="0.25">
      <c r="A161" t="s">
        <v>365</v>
      </c>
      <c r="B161" t="s">
        <v>361</v>
      </c>
      <c r="C161" t="s">
        <v>14</v>
      </c>
      <c r="D161" t="s">
        <v>366</v>
      </c>
      <c r="E161">
        <v>-7.71</v>
      </c>
      <c r="F161" s="3">
        <v>258.20999999999998</v>
      </c>
      <c r="G161" t="s">
        <v>16</v>
      </c>
      <c r="H161" t="str">
        <f t="shared" si="2"/>
        <v>Expense</v>
      </c>
    </row>
    <row r="162" spans="1:8" x14ac:dyDescent="0.25">
      <c r="A162" t="s">
        <v>367</v>
      </c>
      <c r="B162" t="s">
        <v>368</v>
      </c>
      <c r="C162" t="s">
        <v>14</v>
      </c>
      <c r="D162" t="s">
        <v>369</v>
      </c>
      <c r="E162">
        <v>-9.75</v>
      </c>
      <c r="F162" s="3">
        <v>248.46</v>
      </c>
      <c r="G162" t="s">
        <v>16</v>
      </c>
      <c r="H162" t="str">
        <f t="shared" si="2"/>
        <v>Expense</v>
      </c>
    </row>
    <row r="163" spans="1:8" x14ac:dyDescent="0.25">
      <c r="A163" t="s">
        <v>370</v>
      </c>
      <c r="B163" t="s">
        <v>368</v>
      </c>
      <c r="C163" t="s">
        <v>14</v>
      </c>
      <c r="D163" t="s">
        <v>371</v>
      </c>
      <c r="E163">
        <v>-27.71</v>
      </c>
      <c r="F163" s="3">
        <v>220.75</v>
      </c>
      <c r="G163" t="s">
        <v>16</v>
      </c>
      <c r="H163" t="str">
        <f t="shared" si="2"/>
        <v>Expense</v>
      </c>
    </row>
    <row r="164" spans="1:8" x14ac:dyDescent="0.25">
      <c r="A164" t="s">
        <v>372</v>
      </c>
      <c r="B164" t="s">
        <v>368</v>
      </c>
      <c r="C164" t="s">
        <v>14</v>
      </c>
      <c r="D164" t="s">
        <v>373</v>
      </c>
      <c r="E164">
        <v>-3</v>
      </c>
      <c r="F164" s="3">
        <v>217.75</v>
      </c>
      <c r="G164" t="s">
        <v>16</v>
      </c>
      <c r="H164" t="str">
        <f t="shared" si="2"/>
        <v>Expense</v>
      </c>
    </row>
    <row r="165" spans="1:8" x14ac:dyDescent="0.25">
      <c r="A165" t="s">
        <v>374</v>
      </c>
      <c r="B165" t="s">
        <v>375</v>
      </c>
      <c r="C165" t="s">
        <v>14</v>
      </c>
      <c r="D165" t="s">
        <v>376</v>
      </c>
      <c r="E165">
        <v>-5.38</v>
      </c>
      <c r="F165" s="3">
        <v>212.37</v>
      </c>
      <c r="G165" t="s">
        <v>16</v>
      </c>
      <c r="H165" t="str">
        <f t="shared" si="2"/>
        <v>Expense</v>
      </c>
    </row>
    <row r="166" spans="1:8" x14ac:dyDescent="0.25">
      <c r="A166" t="s">
        <v>377</v>
      </c>
      <c r="B166" t="s">
        <v>375</v>
      </c>
      <c r="C166" t="s">
        <v>14</v>
      </c>
      <c r="D166" t="s">
        <v>378</v>
      </c>
      <c r="E166">
        <v>-4.99</v>
      </c>
      <c r="F166" s="3">
        <v>207.38</v>
      </c>
      <c r="G166" t="s">
        <v>16</v>
      </c>
      <c r="H166" t="str">
        <f t="shared" si="2"/>
        <v>Expense</v>
      </c>
    </row>
    <row r="167" spans="1:8" x14ac:dyDescent="0.25">
      <c r="A167" t="s">
        <v>379</v>
      </c>
      <c r="B167" t="s">
        <v>375</v>
      </c>
      <c r="C167" t="s">
        <v>14</v>
      </c>
      <c r="D167" t="s">
        <v>380</v>
      </c>
      <c r="E167">
        <v>-6.41</v>
      </c>
      <c r="F167" s="3">
        <v>200.97</v>
      </c>
      <c r="G167" t="s">
        <v>16</v>
      </c>
      <c r="H167" t="str">
        <f t="shared" si="2"/>
        <v>Expense</v>
      </c>
    </row>
    <row r="168" spans="1:8" x14ac:dyDescent="0.25">
      <c r="A168" t="s">
        <v>381</v>
      </c>
      <c r="B168" t="s">
        <v>375</v>
      </c>
      <c r="C168" t="s">
        <v>14</v>
      </c>
      <c r="D168" t="s">
        <v>382</v>
      </c>
      <c r="E168">
        <v>-1.92</v>
      </c>
      <c r="F168" s="3">
        <v>199.05</v>
      </c>
      <c r="G168" t="s">
        <v>16</v>
      </c>
      <c r="H168" t="str">
        <f t="shared" si="2"/>
        <v>Expense</v>
      </c>
    </row>
    <row r="169" spans="1:8" x14ac:dyDescent="0.25">
      <c r="A169" t="s">
        <v>383</v>
      </c>
      <c r="B169" t="s">
        <v>375</v>
      </c>
      <c r="C169" t="s">
        <v>14</v>
      </c>
      <c r="D169" t="s">
        <v>384</v>
      </c>
      <c r="E169">
        <v>-25.62</v>
      </c>
      <c r="F169" s="3">
        <v>173.43</v>
      </c>
      <c r="G169" t="s">
        <v>16</v>
      </c>
      <c r="H169" t="str">
        <f t="shared" si="2"/>
        <v>Expense</v>
      </c>
    </row>
    <row r="170" spans="1:8" x14ac:dyDescent="0.25">
      <c r="A170" t="s">
        <v>385</v>
      </c>
      <c r="B170" t="s">
        <v>375</v>
      </c>
      <c r="C170" t="s">
        <v>14</v>
      </c>
      <c r="D170" t="s">
        <v>386</v>
      </c>
      <c r="E170">
        <v>-7.68</v>
      </c>
      <c r="F170" s="3">
        <v>165.75</v>
      </c>
      <c r="G170" t="s">
        <v>16</v>
      </c>
      <c r="H170" t="str">
        <f t="shared" si="2"/>
        <v>Expense</v>
      </c>
    </row>
    <row r="171" spans="1:8" x14ac:dyDescent="0.25">
      <c r="A171" t="s">
        <v>387</v>
      </c>
      <c r="B171" t="s">
        <v>388</v>
      </c>
      <c r="C171" t="s">
        <v>14</v>
      </c>
      <c r="D171" t="s">
        <v>389</v>
      </c>
      <c r="E171">
        <v>-12.42</v>
      </c>
      <c r="F171" s="3">
        <v>153.33000000000001</v>
      </c>
      <c r="G171" t="s">
        <v>16</v>
      </c>
      <c r="H171" t="str">
        <f t="shared" si="2"/>
        <v>Expense</v>
      </c>
    </row>
    <row r="172" spans="1:8" x14ac:dyDescent="0.25">
      <c r="A172" t="s">
        <v>390</v>
      </c>
      <c r="B172" t="s">
        <v>388</v>
      </c>
      <c r="C172" t="s">
        <v>14</v>
      </c>
      <c r="D172" t="s">
        <v>391</v>
      </c>
      <c r="E172">
        <v>-32.35</v>
      </c>
      <c r="F172" s="3">
        <v>120.98</v>
      </c>
      <c r="G172" t="s">
        <v>16</v>
      </c>
      <c r="H172" t="str">
        <f t="shared" si="2"/>
        <v>Expense</v>
      </c>
    </row>
    <row r="173" spans="1:8" x14ac:dyDescent="0.25">
      <c r="A173" t="s">
        <v>392</v>
      </c>
      <c r="B173" t="s">
        <v>393</v>
      </c>
      <c r="C173" t="s">
        <v>14</v>
      </c>
      <c r="D173" t="s">
        <v>394</v>
      </c>
      <c r="E173">
        <v>-4.99</v>
      </c>
      <c r="F173" s="3">
        <v>115.99</v>
      </c>
      <c r="G173" t="s">
        <v>16</v>
      </c>
      <c r="H173" t="str">
        <f t="shared" si="2"/>
        <v>Expense</v>
      </c>
    </row>
    <row r="174" spans="1:8" x14ac:dyDescent="0.25">
      <c r="A174" t="s">
        <v>395</v>
      </c>
      <c r="B174" t="s">
        <v>393</v>
      </c>
      <c r="C174" t="s">
        <v>14</v>
      </c>
      <c r="D174" t="s">
        <v>396</v>
      </c>
      <c r="E174">
        <v>-32.14</v>
      </c>
      <c r="F174" s="3">
        <v>83.85</v>
      </c>
      <c r="G174" t="s">
        <v>16</v>
      </c>
      <c r="H174" t="str">
        <f t="shared" si="2"/>
        <v>Expense</v>
      </c>
    </row>
    <row r="175" spans="1:8" x14ac:dyDescent="0.25">
      <c r="A175" t="s">
        <v>397</v>
      </c>
      <c r="B175" t="s">
        <v>398</v>
      </c>
      <c r="C175" t="s">
        <v>14</v>
      </c>
      <c r="D175" t="s">
        <v>399</v>
      </c>
      <c r="E175">
        <v>-16.98</v>
      </c>
      <c r="F175" s="3">
        <v>66.87</v>
      </c>
      <c r="G175" t="s">
        <v>16</v>
      </c>
      <c r="H175" t="str">
        <f t="shared" si="2"/>
        <v>Expense</v>
      </c>
    </row>
    <row r="176" spans="1:8" x14ac:dyDescent="0.25">
      <c r="A176" t="s">
        <v>400</v>
      </c>
      <c r="B176" t="s">
        <v>398</v>
      </c>
      <c r="C176" t="s">
        <v>9</v>
      </c>
      <c r="D176" t="s">
        <v>401</v>
      </c>
      <c r="E176">
        <v>1800</v>
      </c>
      <c r="F176" s="4">
        <v>1866.87</v>
      </c>
      <c r="G176" t="s">
        <v>11</v>
      </c>
      <c r="H176" t="str">
        <f t="shared" si="2"/>
        <v>Deposit</v>
      </c>
    </row>
    <row r="177" spans="1:8" x14ac:dyDescent="0.25">
      <c r="A177" t="s">
        <v>402</v>
      </c>
      <c r="B177" t="s">
        <v>403</v>
      </c>
      <c r="C177" t="s">
        <v>14</v>
      </c>
      <c r="D177" t="s">
        <v>404</v>
      </c>
      <c r="E177">
        <v>-3.81</v>
      </c>
      <c r="F177" s="4">
        <v>1863.06</v>
      </c>
      <c r="G177" t="s">
        <v>16</v>
      </c>
      <c r="H177" t="str">
        <f t="shared" si="2"/>
        <v>Expense</v>
      </c>
    </row>
    <row r="178" spans="1:8" x14ac:dyDescent="0.25">
      <c r="A178" t="s">
        <v>405</v>
      </c>
      <c r="B178" t="s">
        <v>403</v>
      </c>
      <c r="C178" t="s">
        <v>14</v>
      </c>
      <c r="D178" t="s">
        <v>406</v>
      </c>
      <c r="E178">
        <v>-9.5299999999999994</v>
      </c>
      <c r="F178" s="4">
        <v>1853.53</v>
      </c>
      <c r="G178" t="s">
        <v>16</v>
      </c>
      <c r="H178" t="str">
        <f t="shared" si="2"/>
        <v>Expense</v>
      </c>
    </row>
    <row r="179" spans="1:8" x14ac:dyDescent="0.25">
      <c r="A179" t="s">
        <v>407</v>
      </c>
      <c r="B179" t="s">
        <v>408</v>
      </c>
      <c r="C179" t="s">
        <v>14</v>
      </c>
      <c r="D179" t="s">
        <v>409</v>
      </c>
      <c r="E179">
        <v>-25.62</v>
      </c>
      <c r="F179" s="4">
        <v>1827.91</v>
      </c>
      <c r="G179" t="s">
        <v>16</v>
      </c>
      <c r="H179" t="str">
        <f t="shared" si="2"/>
        <v>Expense</v>
      </c>
    </row>
    <row r="180" spans="1:8" x14ac:dyDescent="0.25">
      <c r="A180" t="s">
        <v>410</v>
      </c>
      <c r="B180" t="s">
        <v>408</v>
      </c>
      <c r="C180" t="s">
        <v>14</v>
      </c>
      <c r="D180" t="s">
        <v>411</v>
      </c>
      <c r="E180">
        <v>-19.09</v>
      </c>
      <c r="F180" s="4">
        <v>1808.82</v>
      </c>
      <c r="G180" t="s">
        <v>16</v>
      </c>
      <c r="H180" t="str">
        <f t="shared" si="2"/>
        <v>Expense</v>
      </c>
    </row>
    <row r="181" spans="1:8" x14ac:dyDescent="0.25">
      <c r="A181" t="s">
        <v>412</v>
      </c>
      <c r="B181" t="s">
        <v>408</v>
      </c>
      <c r="C181" t="s">
        <v>14</v>
      </c>
      <c r="D181" t="s">
        <v>413</v>
      </c>
      <c r="E181">
        <v>-6.41</v>
      </c>
      <c r="F181" s="4">
        <v>1802.41</v>
      </c>
      <c r="G181" t="s">
        <v>16</v>
      </c>
      <c r="H181" t="str">
        <f t="shared" si="2"/>
        <v>Expense</v>
      </c>
    </row>
    <row r="182" spans="1:8" x14ac:dyDescent="0.25">
      <c r="A182" t="s">
        <v>414</v>
      </c>
      <c r="B182" t="s">
        <v>408</v>
      </c>
      <c r="C182" t="s">
        <v>14</v>
      </c>
      <c r="D182" t="s">
        <v>415</v>
      </c>
      <c r="E182">
        <v>-94.02</v>
      </c>
      <c r="F182" s="4">
        <v>1708.39</v>
      </c>
      <c r="G182" t="s">
        <v>16</v>
      </c>
      <c r="H182" t="str">
        <f t="shared" si="2"/>
        <v>Expense</v>
      </c>
    </row>
    <row r="183" spans="1:8" x14ac:dyDescent="0.25">
      <c r="A183" t="s">
        <v>416</v>
      </c>
      <c r="B183" t="s">
        <v>408</v>
      </c>
      <c r="C183" t="s">
        <v>14</v>
      </c>
      <c r="D183" t="s">
        <v>417</v>
      </c>
      <c r="E183">
        <v>-22.86</v>
      </c>
      <c r="F183" s="4">
        <v>1685.53</v>
      </c>
      <c r="G183" t="s">
        <v>16</v>
      </c>
      <c r="H183" t="str">
        <f t="shared" si="2"/>
        <v>Expense</v>
      </c>
    </row>
    <row r="184" spans="1:8" x14ac:dyDescent="0.25">
      <c r="A184" t="s">
        <v>418</v>
      </c>
      <c r="B184" t="s">
        <v>408</v>
      </c>
      <c r="C184" t="s">
        <v>14</v>
      </c>
      <c r="D184" t="s">
        <v>419</v>
      </c>
      <c r="E184">
        <v>-37.81</v>
      </c>
      <c r="F184" s="4">
        <v>1647.72</v>
      </c>
      <c r="G184" t="s">
        <v>16</v>
      </c>
      <c r="H184" t="str">
        <f t="shared" si="2"/>
        <v>Expense</v>
      </c>
    </row>
    <row r="185" spans="1:8" x14ac:dyDescent="0.25">
      <c r="A185" t="s">
        <v>420</v>
      </c>
      <c r="B185" t="s">
        <v>408</v>
      </c>
      <c r="C185" t="s">
        <v>14</v>
      </c>
      <c r="D185" t="s">
        <v>421</v>
      </c>
      <c r="E185">
        <v>-18.899999999999999</v>
      </c>
      <c r="F185" s="4">
        <v>1628.82</v>
      </c>
      <c r="G185" t="s">
        <v>16</v>
      </c>
      <c r="H185" t="str">
        <f t="shared" si="2"/>
        <v>Expense</v>
      </c>
    </row>
    <row r="186" spans="1:8" x14ac:dyDescent="0.25">
      <c r="A186" t="s">
        <v>422</v>
      </c>
      <c r="B186" t="s">
        <v>408</v>
      </c>
      <c r="C186" t="s">
        <v>14</v>
      </c>
      <c r="D186" t="s">
        <v>423</v>
      </c>
      <c r="E186">
        <v>-11.2</v>
      </c>
      <c r="F186" s="4">
        <v>1617.62</v>
      </c>
      <c r="G186" t="s">
        <v>16</v>
      </c>
      <c r="H186" t="str">
        <f t="shared" si="2"/>
        <v>Expense</v>
      </c>
    </row>
    <row r="187" spans="1:8" x14ac:dyDescent="0.25">
      <c r="A187" t="s">
        <v>424</v>
      </c>
      <c r="B187" t="s">
        <v>425</v>
      </c>
      <c r="C187" t="s">
        <v>14</v>
      </c>
      <c r="D187" t="s">
        <v>426</v>
      </c>
      <c r="E187">
        <v>-4.87</v>
      </c>
      <c r="F187" s="4">
        <v>1612.75</v>
      </c>
      <c r="G187" t="s">
        <v>16</v>
      </c>
      <c r="H187" t="str">
        <f t="shared" si="2"/>
        <v>Expense</v>
      </c>
    </row>
    <row r="188" spans="1:8" x14ac:dyDescent="0.25">
      <c r="A188" t="s">
        <v>427</v>
      </c>
      <c r="B188" t="s">
        <v>425</v>
      </c>
      <c r="C188" t="s">
        <v>14</v>
      </c>
      <c r="D188" t="s">
        <v>428</v>
      </c>
      <c r="E188">
        <v>-11.92</v>
      </c>
      <c r="F188" s="4">
        <v>1600.83</v>
      </c>
      <c r="G188" t="s">
        <v>16</v>
      </c>
      <c r="H188" t="str">
        <f t="shared" si="2"/>
        <v>Expense</v>
      </c>
    </row>
    <row r="189" spans="1:8" x14ac:dyDescent="0.25">
      <c r="A189" t="s">
        <v>429</v>
      </c>
      <c r="B189" t="s">
        <v>425</v>
      </c>
      <c r="C189" t="s">
        <v>14</v>
      </c>
      <c r="D189" t="s">
        <v>430</v>
      </c>
      <c r="E189">
        <v>-25.62</v>
      </c>
      <c r="F189" s="4">
        <v>1575.21</v>
      </c>
      <c r="G189" t="s">
        <v>16</v>
      </c>
      <c r="H189" t="str">
        <f t="shared" si="2"/>
        <v>Expense</v>
      </c>
    </row>
    <row r="190" spans="1:8" x14ac:dyDescent="0.25">
      <c r="A190" t="s">
        <v>431</v>
      </c>
      <c r="B190" t="s">
        <v>425</v>
      </c>
      <c r="C190" t="s">
        <v>14</v>
      </c>
      <c r="D190" t="s">
        <v>432</v>
      </c>
      <c r="E190">
        <v>-14.15</v>
      </c>
      <c r="F190" s="4">
        <v>1561.06</v>
      </c>
      <c r="G190" t="s">
        <v>16</v>
      </c>
      <c r="H190" t="str">
        <f t="shared" si="2"/>
        <v>Expense</v>
      </c>
    </row>
    <row r="191" spans="1:8" x14ac:dyDescent="0.25">
      <c r="A191" t="s">
        <v>433</v>
      </c>
      <c r="B191" t="s">
        <v>434</v>
      </c>
      <c r="C191" t="s">
        <v>14</v>
      </c>
      <c r="D191" t="s">
        <v>435</v>
      </c>
      <c r="E191">
        <v>-2.56</v>
      </c>
      <c r="F191" s="4">
        <v>1558.5</v>
      </c>
      <c r="G191" t="s">
        <v>16</v>
      </c>
      <c r="H191" t="str">
        <f t="shared" si="2"/>
        <v>Expense</v>
      </c>
    </row>
    <row r="192" spans="1:8" x14ac:dyDescent="0.25">
      <c r="A192" t="s">
        <v>436</v>
      </c>
      <c r="B192" t="s">
        <v>434</v>
      </c>
      <c r="C192" t="s">
        <v>14</v>
      </c>
      <c r="D192" t="s">
        <v>437</v>
      </c>
      <c r="E192">
        <v>-0.38</v>
      </c>
      <c r="F192" s="4">
        <v>1558.12</v>
      </c>
      <c r="G192" t="s">
        <v>16</v>
      </c>
      <c r="H192" t="str">
        <f t="shared" si="2"/>
        <v>Expense</v>
      </c>
    </row>
    <row r="193" spans="1:8" x14ac:dyDescent="0.25">
      <c r="A193" t="s">
        <v>438</v>
      </c>
      <c r="B193" t="s">
        <v>434</v>
      </c>
      <c r="C193" t="s">
        <v>14</v>
      </c>
      <c r="D193" t="s">
        <v>439</v>
      </c>
      <c r="E193">
        <v>-98.31</v>
      </c>
      <c r="F193" s="4">
        <v>1459.81</v>
      </c>
      <c r="G193" t="s">
        <v>16</v>
      </c>
      <c r="H193" t="str">
        <f t="shared" si="2"/>
        <v>Expense</v>
      </c>
    </row>
    <row r="194" spans="1:8" x14ac:dyDescent="0.25">
      <c r="A194" t="s">
        <v>440</v>
      </c>
      <c r="B194" t="s">
        <v>434</v>
      </c>
      <c r="C194" t="s">
        <v>14</v>
      </c>
      <c r="D194" t="s">
        <v>441</v>
      </c>
      <c r="E194">
        <v>-192.15</v>
      </c>
      <c r="F194" s="4">
        <v>1267.6600000000001</v>
      </c>
      <c r="G194" t="s">
        <v>16</v>
      </c>
      <c r="H194" t="str">
        <f t="shared" si="2"/>
        <v>Expense</v>
      </c>
    </row>
    <row r="195" spans="1:8" x14ac:dyDescent="0.25">
      <c r="A195" t="s">
        <v>442</v>
      </c>
      <c r="B195" t="s">
        <v>434</v>
      </c>
      <c r="C195" t="s">
        <v>14</v>
      </c>
      <c r="D195" t="s">
        <v>443</v>
      </c>
      <c r="E195">
        <v>-3</v>
      </c>
      <c r="F195" s="4">
        <v>1264.6600000000001</v>
      </c>
      <c r="G195" t="s">
        <v>16</v>
      </c>
      <c r="H195" t="str">
        <f t="shared" ref="H195:H258" si="3">IF(E195&lt;0,"Expense","Deposit")</f>
        <v>Expense</v>
      </c>
    </row>
    <row r="196" spans="1:8" x14ac:dyDescent="0.25">
      <c r="A196" t="s">
        <v>444</v>
      </c>
      <c r="B196" t="s">
        <v>445</v>
      </c>
      <c r="C196" t="s">
        <v>14</v>
      </c>
      <c r="D196" t="s">
        <v>446</v>
      </c>
      <c r="E196">
        <v>-46.31</v>
      </c>
      <c r="F196" s="4">
        <v>1218.3499999999999</v>
      </c>
      <c r="G196" t="s">
        <v>16</v>
      </c>
      <c r="H196" t="str">
        <f t="shared" si="3"/>
        <v>Expense</v>
      </c>
    </row>
    <row r="197" spans="1:8" x14ac:dyDescent="0.25">
      <c r="A197" t="s">
        <v>447</v>
      </c>
      <c r="B197" t="s">
        <v>445</v>
      </c>
      <c r="C197" t="s">
        <v>14</v>
      </c>
      <c r="D197" t="s">
        <v>448</v>
      </c>
      <c r="E197">
        <v>-4.99</v>
      </c>
      <c r="F197" s="4">
        <v>1213.3599999999999</v>
      </c>
      <c r="G197" t="s">
        <v>16</v>
      </c>
      <c r="H197" t="str">
        <f t="shared" si="3"/>
        <v>Expense</v>
      </c>
    </row>
    <row r="198" spans="1:8" x14ac:dyDescent="0.25">
      <c r="A198" t="s">
        <v>449</v>
      </c>
      <c r="B198" t="s">
        <v>445</v>
      </c>
      <c r="C198" t="s">
        <v>14</v>
      </c>
      <c r="D198" t="s">
        <v>450</v>
      </c>
      <c r="E198">
        <v>-10.29</v>
      </c>
      <c r="F198" s="4">
        <v>1203.07</v>
      </c>
      <c r="G198" t="s">
        <v>16</v>
      </c>
      <c r="H198" t="str">
        <f t="shared" si="3"/>
        <v>Expense</v>
      </c>
    </row>
    <row r="199" spans="1:8" x14ac:dyDescent="0.25">
      <c r="A199" t="s">
        <v>451</v>
      </c>
      <c r="B199" t="s">
        <v>452</v>
      </c>
      <c r="C199" t="s">
        <v>14</v>
      </c>
      <c r="D199" t="s">
        <v>453</v>
      </c>
      <c r="E199">
        <v>-55.77</v>
      </c>
      <c r="F199" s="4">
        <v>1147.3</v>
      </c>
      <c r="G199" t="s">
        <v>16</v>
      </c>
      <c r="H199" t="str">
        <f t="shared" si="3"/>
        <v>Expense</v>
      </c>
    </row>
    <row r="200" spans="1:8" x14ac:dyDescent="0.25">
      <c r="A200" t="s">
        <v>454</v>
      </c>
      <c r="B200" t="s">
        <v>452</v>
      </c>
      <c r="C200" t="s">
        <v>14</v>
      </c>
      <c r="D200" t="s">
        <v>455</v>
      </c>
      <c r="E200">
        <v>-7.39</v>
      </c>
      <c r="F200" s="4">
        <v>1139.9100000000001</v>
      </c>
      <c r="G200" t="s">
        <v>16</v>
      </c>
      <c r="H200" t="str">
        <f t="shared" si="3"/>
        <v>Expense</v>
      </c>
    </row>
    <row r="201" spans="1:8" x14ac:dyDescent="0.25">
      <c r="A201" t="s">
        <v>456</v>
      </c>
      <c r="B201" t="s">
        <v>457</v>
      </c>
      <c r="C201" t="s">
        <v>14</v>
      </c>
      <c r="D201" t="s">
        <v>458</v>
      </c>
      <c r="E201">
        <v>-22.89</v>
      </c>
      <c r="F201" s="4">
        <v>1117.02</v>
      </c>
      <c r="G201" t="s">
        <v>16</v>
      </c>
      <c r="H201" t="str">
        <f t="shared" si="3"/>
        <v>Expense</v>
      </c>
    </row>
    <row r="202" spans="1:8" x14ac:dyDescent="0.25">
      <c r="A202" t="s">
        <v>459</v>
      </c>
      <c r="B202" t="s">
        <v>460</v>
      </c>
      <c r="C202" t="s">
        <v>14</v>
      </c>
      <c r="D202" t="s">
        <v>461</v>
      </c>
      <c r="E202">
        <v>-9.86</v>
      </c>
      <c r="F202" s="4">
        <v>1107.1600000000001</v>
      </c>
      <c r="G202" t="s">
        <v>16</v>
      </c>
      <c r="H202" t="str">
        <f t="shared" si="3"/>
        <v>Expense</v>
      </c>
    </row>
    <row r="203" spans="1:8" x14ac:dyDescent="0.25">
      <c r="A203" t="s">
        <v>462</v>
      </c>
      <c r="B203" t="s">
        <v>463</v>
      </c>
      <c r="C203" t="s">
        <v>14</v>
      </c>
      <c r="D203" t="s">
        <v>464</v>
      </c>
      <c r="E203">
        <v>-17.72</v>
      </c>
      <c r="F203" s="4">
        <v>1089.44</v>
      </c>
      <c r="G203" t="s">
        <v>16</v>
      </c>
      <c r="H203" t="str">
        <f t="shared" si="3"/>
        <v>Expense</v>
      </c>
    </row>
    <row r="204" spans="1:8" x14ac:dyDescent="0.25">
      <c r="A204" t="s">
        <v>465</v>
      </c>
      <c r="B204" t="s">
        <v>463</v>
      </c>
      <c r="C204" t="s">
        <v>14</v>
      </c>
      <c r="D204" t="s">
        <v>466</v>
      </c>
      <c r="E204">
        <v>-190.72</v>
      </c>
      <c r="F204" s="3">
        <v>898.72</v>
      </c>
      <c r="G204" t="s">
        <v>16</v>
      </c>
      <c r="H204" t="str">
        <f t="shared" si="3"/>
        <v>Expense</v>
      </c>
    </row>
    <row r="205" spans="1:8" x14ac:dyDescent="0.25">
      <c r="A205" t="s">
        <v>467</v>
      </c>
      <c r="B205" t="s">
        <v>463</v>
      </c>
      <c r="C205" t="s">
        <v>14</v>
      </c>
      <c r="D205" t="s">
        <v>468</v>
      </c>
      <c r="E205">
        <v>-41.9</v>
      </c>
      <c r="F205" s="3">
        <v>856.82</v>
      </c>
      <c r="G205" t="s">
        <v>16</v>
      </c>
      <c r="H205" t="str">
        <f t="shared" si="3"/>
        <v>Expense</v>
      </c>
    </row>
    <row r="206" spans="1:8" x14ac:dyDescent="0.25">
      <c r="A206" t="s">
        <v>469</v>
      </c>
      <c r="B206" t="s">
        <v>470</v>
      </c>
      <c r="C206" t="s">
        <v>14</v>
      </c>
      <c r="D206" t="s">
        <v>471</v>
      </c>
      <c r="E206">
        <v>-7.45</v>
      </c>
      <c r="F206" s="3">
        <v>849.37</v>
      </c>
      <c r="G206" t="s">
        <v>16</v>
      </c>
      <c r="H206" t="str">
        <f t="shared" si="3"/>
        <v>Expense</v>
      </c>
    </row>
    <row r="207" spans="1:8" x14ac:dyDescent="0.25">
      <c r="A207" t="s">
        <v>472</v>
      </c>
      <c r="B207" t="s">
        <v>470</v>
      </c>
      <c r="C207" t="s">
        <v>14</v>
      </c>
      <c r="D207" t="s">
        <v>473</v>
      </c>
      <c r="E207">
        <v>-32.83</v>
      </c>
      <c r="F207" s="3">
        <v>816.54</v>
      </c>
      <c r="G207" t="s">
        <v>16</v>
      </c>
      <c r="H207" t="str">
        <f t="shared" si="3"/>
        <v>Expense</v>
      </c>
    </row>
    <row r="208" spans="1:8" x14ac:dyDescent="0.25">
      <c r="A208" t="s">
        <v>474</v>
      </c>
      <c r="B208" t="s">
        <v>470</v>
      </c>
      <c r="C208" t="s">
        <v>14</v>
      </c>
      <c r="D208" t="s">
        <v>475</v>
      </c>
      <c r="E208">
        <v>-21.81</v>
      </c>
      <c r="F208" s="3">
        <v>794.73</v>
      </c>
      <c r="G208" t="s">
        <v>16</v>
      </c>
      <c r="H208" t="str">
        <f t="shared" si="3"/>
        <v>Expense</v>
      </c>
    </row>
    <row r="209" spans="1:8" x14ac:dyDescent="0.25">
      <c r="A209" t="s">
        <v>476</v>
      </c>
      <c r="B209" t="s">
        <v>470</v>
      </c>
      <c r="C209" t="s">
        <v>14</v>
      </c>
      <c r="D209" t="s">
        <v>477</v>
      </c>
      <c r="E209">
        <v>-22.38</v>
      </c>
      <c r="F209" s="3">
        <v>772.35</v>
      </c>
      <c r="G209" t="s">
        <v>16</v>
      </c>
      <c r="H209" t="str">
        <f t="shared" si="3"/>
        <v>Expense</v>
      </c>
    </row>
    <row r="210" spans="1:8" x14ac:dyDescent="0.25">
      <c r="A210" t="s">
        <v>478</v>
      </c>
      <c r="B210" t="s">
        <v>470</v>
      </c>
      <c r="C210" t="s">
        <v>14</v>
      </c>
      <c r="D210" t="s">
        <v>479</v>
      </c>
      <c r="E210">
        <v>-15.78</v>
      </c>
      <c r="F210" s="3">
        <v>756.57</v>
      </c>
      <c r="G210" t="s">
        <v>16</v>
      </c>
      <c r="H210" t="str">
        <f t="shared" si="3"/>
        <v>Expense</v>
      </c>
    </row>
    <row r="211" spans="1:8" x14ac:dyDescent="0.25">
      <c r="A211" t="s">
        <v>480</v>
      </c>
      <c r="B211" t="s">
        <v>481</v>
      </c>
      <c r="C211" t="s">
        <v>14</v>
      </c>
      <c r="D211" t="s">
        <v>482</v>
      </c>
      <c r="E211">
        <v>-35.35</v>
      </c>
      <c r="F211" s="3">
        <v>721.22</v>
      </c>
      <c r="G211" t="s">
        <v>16</v>
      </c>
      <c r="H211" t="str">
        <f t="shared" si="3"/>
        <v>Expense</v>
      </c>
    </row>
    <row r="212" spans="1:8" x14ac:dyDescent="0.25">
      <c r="A212" t="s">
        <v>483</v>
      </c>
      <c r="B212" t="s">
        <v>481</v>
      </c>
      <c r="C212" t="s">
        <v>14</v>
      </c>
      <c r="D212" t="s">
        <v>484</v>
      </c>
      <c r="E212">
        <v>-22.09</v>
      </c>
      <c r="F212" s="3">
        <v>699.13</v>
      </c>
      <c r="G212" t="s">
        <v>16</v>
      </c>
      <c r="H212" t="str">
        <f t="shared" si="3"/>
        <v>Expense</v>
      </c>
    </row>
    <row r="213" spans="1:8" x14ac:dyDescent="0.25">
      <c r="A213" t="s">
        <v>485</v>
      </c>
      <c r="B213" t="s">
        <v>486</v>
      </c>
      <c r="C213" t="s">
        <v>14</v>
      </c>
      <c r="D213" t="s">
        <v>487</v>
      </c>
      <c r="E213">
        <v>-32.51</v>
      </c>
      <c r="F213" s="3">
        <v>666.62</v>
      </c>
      <c r="G213" t="s">
        <v>16</v>
      </c>
      <c r="H213" t="str">
        <f t="shared" si="3"/>
        <v>Expense</v>
      </c>
    </row>
    <row r="214" spans="1:8" x14ac:dyDescent="0.25">
      <c r="A214" t="s">
        <v>488</v>
      </c>
      <c r="B214" t="s">
        <v>486</v>
      </c>
      <c r="C214" t="s">
        <v>14</v>
      </c>
      <c r="D214" t="s">
        <v>489</v>
      </c>
      <c r="E214">
        <v>-15.16</v>
      </c>
      <c r="F214" s="3">
        <v>651.46</v>
      </c>
      <c r="G214" t="s">
        <v>16</v>
      </c>
      <c r="H214" t="str">
        <f t="shared" si="3"/>
        <v>Expense</v>
      </c>
    </row>
    <row r="215" spans="1:8" x14ac:dyDescent="0.25">
      <c r="A215" t="s">
        <v>490</v>
      </c>
      <c r="B215" t="s">
        <v>486</v>
      </c>
      <c r="C215" t="s">
        <v>14</v>
      </c>
      <c r="D215" t="s">
        <v>491</v>
      </c>
      <c r="E215">
        <v>-24</v>
      </c>
      <c r="F215" s="3">
        <v>627.46</v>
      </c>
      <c r="G215" t="s">
        <v>16</v>
      </c>
      <c r="H215" t="str">
        <f t="shared" si="3"/>
        <v>Expense</v>
      </c>
    </row>
    <row r="216" spans="1:8" x14ac:dyDescent="0.25">
      <c r="A216" t="s">
        <v>492</v>
      </c>
      <c r="B216" t="s">
        <v>493</v>
      </c>
      <c r="C216" t="s">
        <v>14</v>
      </c>
      <c r="D216" t="s">
        <v>494</v>
      </c>
      <c r="E216">
        <v>-16.93</v>
      </c>
      <c r="F216" s="3">
        <v>610.53</v>
      </c>
      <c r="G216" t="s">
        <v>16</v>
      </c>
      <c r="H216" t="str">
        <f t="shared" si="3"/>
        <v>Expense</v>
      </c>
    </row>
    <row r="217" spans="1:8" x14ac:dyDescent="0.25">
      <c r="A217" t="s">
        <v>495</v>
      </c>
      <c r="B217" t="s">
        <v>496</v>
      </c>
      <c r="C217" t="s">
        <v>14</v>
      </c>
      <c r="D217" t="s">
        <v>497</v>
      </c>
      <c r="E217">
        <v>-2.79</v>
      </c>
      <c r="F217" s="3">
        <v>607.74</v>
      </c>
      <c r="G217" t="s">
        <v>16</v>
      </c>
      <c r="H217" t="str">
        <f t="shared" si="3"/>
        <v>Expense</v>
      </c>
    </row>
    <row r="218" spans="1:8" x14ac:dyDescent="0.25">
      <c r="A218" t="s">
        <v>498</v>
      </c>
      <c r="B218" t="s">
        <v>496</v>
      </c>
      <c r="C218" t="s">
        <v>14</v>
      </c>
      <c r="D218" t="s">
        <v>499</v>
      </c>
      <c r="E218">
        <v>-13.64</v>
      </c>
      <c r="F218" s="3">
        <v>594.1</v>
      </c>
      <c r="G218" t="s">
        <v>16</v>
      </c>
      <c r="H218" t="str">
        <f t="shared" si="3"/>
        <v>Expense</v>
      </c>
    </row>
    <row r="219" spans="1:8" x14ac:dyDescent="0.25">
      <c r="A219" t="s">
        <v>500</v>
      </c>
      <c r="B219" t="s">
        <v>496</v>
      </c>
      <c r="C219" t="s">
        <v>14</v>
      </c>
      <c r="D219" t="s">
        <v>501</v>
      </c>
      <c r="E219">
        <v>-13.95</v>
      </c>
      <c r="F219" s="3">
        <v>580.15</v>
      </c>
      <c r="G219" t="s">
        <v>16</v>
      </c>
      <c r="H219" t="str">
        <f t="shared" si="3"/>
        <v>Expense</v>
      </c>
    </row>
    <row r="220" spans="1:8" x14ac:dyDescent="0.25">
      <c r="A220" t="s">
        <v>502</v>
      </c>
      <c r="B220" t="s">
        <v>496</v>
      </c>
      <c r="C220" t="s">
        <v>14</v>
      </c>
      <c r="D220" t="s">
        <v>503</v>
      </c>
      <c r="E220">
        <v>-12.81</v>
      </c>
      <c r="F220" s="3">
        <v>567.34</v>
      </c>
      <c r="G220" t="s">
        <v>16</v>
      </c>
      <c r="H220" t="str">
        <f t="shared" si="3"/>
        <v>Expense</v>
      </c>
    </row>
    <row r="221" spans="1:8" x14ac:dyDescent="0.25">
      <c r="A221" t="s">
        <v>504</v>
      </c>
      <c r="B221" t="s">
        <v>496</v>
      </c>
      <c r="C221" t="s">
        <v>14</v>
      </c>
      <c r="D221" t="s">
        <v>505</v>
      </c>
      <c r="E221">
        <v>-1.9</v>
      </c>
      <c r="F221" s="3">
        <v>565.44000000000005</v>
      </c>
      <c r="G221" t="s">
        <v>16</v>
      </c>
      <c r="H221" t="str">
        <f t="shared" si="3"/>
        <v>Expense</v>
      </c>
    </row>
    <row r="222" spans="1:8" x14ac:dyDescent="0.25">
      <c r="A222" t="s">
        <v>506</v>
      </c>
      <c r="B222" t="s">
        <v>496</v>
      </c>
      <c r="C222" t="s">
        <v>14</v>
      </c>
      <c r="D222" t="s">
        <v>507</v>
      </c>
      <c r="E222">
        <v>-81.95</v>
      </c>
      <c r="F222" s="3">
        <v>483.49</v>
      </c>
      <c r="G222" t="s">
        <v>16</v>
      </c>
      <c r="H222" t="str">
        <f t="shared" si="3"/>
        <v>Expense</v>
      </c>
    </row>
    <row r="223" spans="1:8" x14ac:dyDescent="0.25">
      <c r="A223" t="s">
        <v>508</v>
      </c>
      <c r="B223" t="s">
        <v>496</v>
      </c>
      <c r="C223" t="s">
        <v>14</v>
      </c>
      <c r="D223" t="s">
        <v>509</v>
      </c>
      <c r="E223">
        <v>-8.74</v>
      </c>
      <c r="F223" s="3">
        <v>474.75</v>
      </c>
      <c r="G223" t="s">
        <v>16</v>
      </c>
      <c r="H223" t="str">
        <f t="shared" si="3"/>
        <v>Expense</v>
      </c>
    </row>
    <row r="224" spans="1:8" x14ac:dyDescent="0.25">
      <c r="A224" t="s">
        <v>510</v>
      </c>
      <c r="B224" t="s">
        <v>496</v>
      </c>
      <c r="C224" t="s">
        <v>14</v>
      </c>
      <c r="D224" t="s">
        <v>511</v>
      </c>
      <c r="E224">
        <v>-5.05</v>
      </c>
      <c r="F224" s="3">
        <v>469.7</v>
      </c>
      <c r="G224" t="s">
        <v>16</v>
      </c>
      <c r="H224" t="str">
        <f t="shared" si="3"/>
        <v>Expense</v>
      </c>
    </row>
    <row r="225" spans="1:8" x14ac:dyDescent="0.25">
      <c r="A225" t="s">
        <v>512</v>
      </c>
      <c r="B225" t="s">
        <v>513</v>
      </c>
      <c r="C225" t="s">
        <v>14</v>
      </c>
      <c r="D225" t="s">
        <v>514</v>
      </c>
      <c r="E225">
        <v>-31.82</v>
      </c>
      <c r="F225" s="3">
        <v>437.88</v>
      </c>
      <c r="G225" t="s">
        <v>16</v>
      </c>
      <c r="H225" t="str">
        <f t="shared" si="3"/>
        <v>Expense</v>
      </c>
    </row>
    <row r="226" spans="1:8" x14ac:dyDescent="0.25">
      <c r="A226" t="s">
        <v>515</v>
      </c>
      <c r="B226" t="s">
        <v>513</v>
      </c>
      <c r="C226" t="s">
        <v>14</v>
      </c>
      <c r="D226" t="s">
        <v>516</v>
      </c>
      <c r="E226">
        <v>-5.94</v>
      </c>
      <c r="F226" s="3">
        <v>431.94</v>
      </c>
      <c r="G226" t="s">
        <v>16</v>
      </c>
      <c r="H226" t="str">
        <f t="shared" si="3"/>
        <v>Expense</v>
      </c>
    </row>
    <row r="227" spans="1:8" x14ac:dyDescent="0.25">
      <c r="A227" t="s">
        <v>517</v>
      </c>
      <c r="B227" t="s">
        <v>513</v>
      </c>
      <c r="C227" t="s">
        <v>14</v>
      </c>
      <c r="D227" t="s">
        <v>518</v>
      </c>
      <c r="E227">
        <v>-15.06</v>
      </c>
      <c r="F227" s="3">
        <v>416.88</v>
      </c>
      <c r="G227" t="s">
        <v>16</v>
      </c>
      <c r="H227" t="str">
        <f t="shared" si="3"/>
        <v>Expense</v>
      </c>
    </row>
    <row r="228" spans="1:8" x14ac:dyDescent="0.25">
      <c r="A228" t="s">
        <v>519</v>
      </c>
      <c r="B228" t="s">
        <v>513</v>
      </c>
      <c r="C228" t="s">
        <v>14</v>
      </c>
      <c r="D228" t="s">
        <v>520</v>
      </c>
      <c r="E228">
        <v>-5.6</v>
      </c>
      <c r="F228" s="3">
        <v>411.28</v>
      </c>
      <c r="G228" t="s">
        <v>16</v>
      </c>
      <c r="H228" t="str">
        <f t="shared" si="3"/>
        <v>Expense</v>
      </c>
    </row>
    <row r="229" spans="1:8" x14ac:dyDescent="0.25">
      <c r="A229" t="s">
        <v>521</v>
      </c>
      <c r="B229" t="s">
        <v>513</v>
      </c>
      <c r="C229" t="s">
        <v>14</v>
      </c>
      <c r="D229" t="s">
        <v>522</v>
      </c>
      <c r="E229">
        <v>-4.1399999999999997</v>
      </c>
      <c r="F229" s="3">
        <v>407.14</v>
      </c>
      <c r="G229" t="s">
        <v>16</v>
      </c>
      <c r="H229" t="str">
        <f t="shared" si="3"/>
        <v>Expense</v>
      </c>
    </row>
    <row r="230" spans="1:8" x14ac:dyDescent="0.25">
      <c r="A230" t="s">
        <v>523</v>
      </c>
      <c r="B230" t="s">
        <v>513</v>
      </c>
      <c r="C230" t="s">
        <v>14</v>
      </c>
      <c r="D230" t="s">
        <v>524</v>
      </c>
      <c r="E230">
        <v>-3.82</v>
      </c>
      <c r="F230" s="3">
        <v>403.32</v>
      </c>
      <c r="G230" t="s">
        <v>16</v>
      </c>
      <c r="H230" t="str">
        <f t="shared" si="3"/>
        <v>Expense</v>
      </c>
    </row>
    <row r="231" spans="1:8" x14ac:dyDescent="0.25">
      <c r="A231" t="s">
        <v>525</v>
      </c>
      <c r="B231" t="s">
        <v>513</v>
      </c>
      <c r="C231" t="s">
        <v>14</v>
      </c>
      <c r="D231" t="s">
        <v>526</v>
      </c>
      <c r="E231">
        <v>-56.99</v>
      </c>
      <c r="F231" s="3">
        <v>346.33</v>
      </c>
      <c r="G231" t="s">
        <v>16</v>
      </c>
      <c r="H231" t="str">
        <f t="shared" si="3"/>
        <v>Expense</v>
      </c>
    </row>
    <row r="232" spans="1:8" x14ac:dyDescent="0.25">
      <c r="A232" t="s">
        <v>527</v>
      </c>
      <c r="B232" t="s">
        <v>528</v>
      </c>
      <c r="C232" t="s">
        <v>9</v>
      </c>
      <c r="D232" t="s">
        <v>529</v>
      </c>
      <c r="E232">
        <v>1300</v>
      </c>
      <c r="F232" s="4">
        <v>1646.33</v>
      </c>
      <c r="G232" t="s">
        <v>11</v>
      </c>
      <c r="H232" t="str">
        <f t="shared" si="3"/>
        <v>Deposit</v>
      </c>
    </row>
    <row r="233" spans="1:8" x14ac:dyDescent="0.25">
      <c r="A233" t="s">
        <v>530</v>
      </c>
      <c r="B233" t="s">
        <v>531</v>
      </c>
      <c r="C233" t="s">
        <v>14</v>
      </c>
      <c r="D233" t="s">
        <v>532</v>
      </c>
      <c r="E233">
        <v>-72.19</v>
      </c>
      <c r="F233" s="4">
        <v>1574.14</v>
      </c>
      <c r="G233" t="s">
        <v>16</v>
      </c>
      <c r="H233" t="str">
        <f t="shared" si="3"/>
        <v>Expense</v>
      </c>
    </row>
    <row r="234" spans="1:8" x14ac:dyDescent="0.25">
      <c r="A234" t="s">
        <v>533</v>
      </c>
      <c r="B234" t="s">
        <v>531</v>
      </c>
      <c r="C234" t="s">
        <v>14</v>
      </c>
      <c r="D234" t="s">
        <v>534</v>
      </c>
      <c r="E234">
        <v>-7.62</v>
      </c>
      <c r="F234" s="4">
        <v>1566.52</v>
      </c>
      <c r="G234" t="s">
        <v>16</v>
      </c>
      <c r="H234" t="str">
        <f t="shared" si="3"/>
        <v>Expense</v>
      </c>
    </row>
    <row r="235" spans="1:8" x14ac:dyDescent="0.25">
      <c r="A235" t="s">
        <v>535</v>
      </c>
      <c r="B235" t="s">
        <v>531</v>
      </c>
      <c r="C235" t="s">
        <v>14</v>
      </c>
      <c r="D235" t="s">
        <v>536</v>
      </c>
      <c r="E235">
        <v>-99.29</v>
      </c>
      <c r="F235" s="4">
        <v>1467.23</v>
      </c>
      <c r="G235" t="s">
        <v>16</v>
      </c>
      <c r="H235" t="str">
        <f t="shared" si="3"/>
        <v>Expense</v>
      </c>
    </row>
    <row r="236" spans="1:8" x14ac:dyDescent="0.25">
      <c r="A236" t="s">
        <v>537</v>
      </c>
      <c r="B236" t="s">
        <v>531</v>
      </c>
      <c r="C236" t="s">
        <v>14</v>
      </c>
      <c r="D236" t="s">
        <v>538</v>
      </c>
      <c r="E236">
        <v>-10.23</v>
      </c>
      <c r="F236" s="4">
        <v>1457</v>
      </c>
      <c r="G236" t="s">
        <v>16</v>
      </c>
      <c r="H236" t="str">
        <f t="shared" si="3"/>
        <v>Expense</v>
      </c>
    </row>
    <row r="237" spans="1:8" x14ac:dyDescent="0.25">
      <c r="A237" t="s">
        <v>539</v>
      </c>
      <c r="B237" t="s">
        <v>540</v>
      </c>
      <c r="C237" t="s">
        <v>14</v>
      </c>
      <c r="D237" t="s">
        <v>541</v>
      </c>
      <c r="E237">
        <v>-17.329999999999998</v>
      </c>
      <c r="F237" s="4">
        <v>1439.67</v>
      </c>
      <c r="G237" t="s">
        <v>16</v>
      </c>
      <c r="H237" t="str">
        <f t="shared" si="3"/>
        <v>Expense</v>
      </c>
    </row>
    <row r="238" spans="1:8" x14ac:dyDescent="0.25">
      <c r="A238" t="s">
        <v>542</v>
      </c>
      <c r="B238" t="s">
        <v>543</v>
      </c>
      <c r="C238" t="s">
        <v>14</v>
      </c>
      <c r="D238" t="s">
        <v>544</v>
      </c>
      <c r="E238">
        <v>-6.4</v>
      </c>
      <c r="F238" s="4">
        <v>1433.27</v>
      </c>
      <c r="G238" t="s">
        <v>16</v>
      </c>
      <c r="H238" t="str">
        <f t="shared" si="3"/>
        <v>Expense</v>
      </c>
    </row>
    <row r="239" spans="1:8" x14ac:dyDescent="0.25">
      <c r="A239" t="s">
        <v>545</v>
      </c>
      <c r="B239" t="s">
        <v>543</v>
      </c>
      <c r="C239" t="s">
        <v>14</v>
      </c>
      <c r="D239" t="s">
        <v>546</v>
      </c>
      <c r="E239">
        <v>-8.77</v>
      </c>
      <c r="F239" s="4">
        <v>1424.5</v>
      </c>
      <c r="G239" t="s">
        <v>16</v>
      </c>
      <c r="H239" t="str">
        <f t="shared" si="3"/>
        <v>Expense</v>
      </c>
    </row>
    <row r="240" spans="1:8" x14ac:dyDescent="0.25">
      <c r="A240" t="s">
        <v>547</v>
      </c>
      <c r="B240" t="s">
        <v>543</v>
      </c>
      <c r="C240" t="s">
        <v>14</v>
      </c>
      <c r="D240" t="s">
        <v>548</v>
      </c>
      <c r="E240">
        <v>-9.2100000000000009</v>
      </c>
      <c r="F240" s="4">
        <v>1415.29</v>
      </c>
      <c r="G240" t="s">
        <v>16</v>
      </c>
      <c r="H240" t="str">
        <f t="shared" si="3"/>
        <v>Expense</v>
      </c>
    </row>
    <row r="241" spans="1:8" x14ac:dyDescent="0.25">
      <c r="A241" t="s">
        <v>549</v>
      </c>
      <c r="B241" t="s">
        <v>543</v>
      </c>
      <c r="C241" t="s">
        <v>14</v>
      </c>
      <c r="D241" t="s">
        <v>548</v>
      </c>
      <c r="E241">
        <v>-15.35</v>
      </c>
      <c r="F241" s="4">
        <v>1399.94</v>
      </c>
      <c r="G241" t="s">
        <v>16</v>
      </c>
      <c r="H241" t="str">
        <f t="shared" si="3"/>
        <v>Expense</v>
      </c>
    </row>
    <row r="242" spans="1:8" x14ac:dyDescent="0.25">
      <c r="A242" t="s">
        <v>550</v>
      </c>
      <c r="B242" t="s">
        <v>543</v>
      </c>
      <c r="C242" t="s">
        <v>14</v>
      </c>
      <c r="D242" t="s">
        <v>551</v>
      </c>
      <c r="E242">
        <v>-25.59</v>
      </c>
      <c r="F242" s="4">
        <v>1374.35</v>
      </c>
      <c r="G242" t="s">
        <v>16</v>
      </c>
      <c r="H242" t="str">
        <f t="shared" si="3"/>
        <v>Expense</v>
      </c>
    </row>
    <row r="243" spans="1:8" x14ac:dyDescent="0.25">
      <c r="A243" t="s">
        <v>552</v>
      </c>
      <c r="B243" t="s">
        <v>553</v>
      </c>
      <c r="C243" t="s">
        <v>14</v>
      </c>
      <c r="D243" t="s">
        <v>554</v>
      </c>
      <c r="E243">
        <v>-3</v>
      </c>
      <c r="F243" s="4">
        <v>1371.35</v>
      </c>
      <c r="G243" t="s">
        <v>16</v>
      </c>
      <c r="H243" t="str">
        <f t="shared" si="3"/>
        <v>Expense</v>
      </c>
    </row>
    <row r="244" spans="1:8" x14ac:dyDescent="0.25">
      <c r="A244" t="s">
        <v>555</v>
      </c>
      <c r="B244" t="s">
        <v>553</v>
      </c>
      <c r="C244" t="s">
        <v>14</v>
      </c>
      <c r="D244" t="s">
        <v>556</v>
      </c>
      <c r="E244">
        <v>-153.07</v>
      </c>
      <c r="F244" s="4">
        <v>1218.28</v>
      </c>
      <c r="G244" t="s">
        <v>16</v>
      </c>
      <c r="H244" t="str">
        <f t="shared" si="3"/>
        <v>Expense</v>
      </c>
    </row>
    <row r="245" spans="1:8" x14ac:dyDescent="0.25">
      <c r="A245" t="s">
        <v>557</v>
      </c>
      <c r="B245" t="s">
        <v>553</v>
      </c>
      <c r="C245" t="s">
        <v>14</v>
      </c>
      <c r="D245" t="s">
        <v>558</v>
      </c>
      <c r="E245">
        <v>-67.12</v>
      </c>
      <c r="F245" s="4">
        <v>1151.1600000000001</v>
      </c>
      <c r="G245" t="s">
        <v>16</v>
      </c>
      <c r="H245" t="str">
        <f t="shared" si="3"/>
        <v>Expense</v>
      </c>
    </row>
    <row r="246" spans="1:8" x14ac:dyDescent="0.25">
      <c r="A246" t="s">
        <v>559</v>
      </c>
      <c r="B246" t="s">
        <v>560</v>
      </c>
      <c r="C246" t="s">
        <v>14</v>
      </c>
      <c r="D246" t="s">
        <v>561</v>
      </c>
      <c r="E246">
        <v>-4.99</v>
      </c>
      <c r="F246" s="4">
        <v>1146.17</v>
      </c>
      <c r="G246" t="s">
        <v>16</v>
      </c>
      <c r="H246" t="str">
        <f t="shared" si="3"/>
        <v>Expense</v>
      </c>
    </row>
    <row r="247" spans="1:8" x14ac:dyDescent="0.25">
      <c r="A247" t="s">
        <v>562</v>
      </c>
      <c r="B247" t="s">
        <v>563</v>
      </c>
      <c r="C247" t="s">
        <v>14</v>
      </c>
      <c r="D247" t="s">
        <v>564</v>
      </c>
      <c r="E247">
        <v>-22.3</v>
      </c>
      <c r="F247" s="4">
        <v>1123.8699999999999</v>
      </c>
      <c r="G247" t="s">
        <v>16</v>
      </c>
      <c r="H247" t="str">
        <f t="shared" si="3"/>
        <v>Expense</v>
      </c>
    </row>
    <row r="248" spans="1:8" x14ac:dyDescent="0.25">
      <c r="A248" t="s">
        <v>565</v>
      </c>
      <c r="B248" t="s">
        <v>563</v>
      </c>
      <c r="C248" t="s">
        <v>14</v>
      </c>
      <c r="D248" t="s">
        <v>566</v>
      </c>
      <c r="E248">
        <v>-7.87</v>
      </c>
      <c r="F248" s="4">
        <v>1116</v>
      </c>
      <c r="G248" t="s">
        <v>16</v>
      </c>
      <c r="H248" t="str">
        <f t="shared" si="3"/>
        <v>Expense</v>
      </c>
    </row>
    <row r="249" spans="1:8" x14ac:dyDescent="0.25">
      <c r="A249" t="s">
        <v>567</v>
      </c>
      <c r="B249" t="s">
        <v>563</v>
      </c>
      <c r="C249" t="s">
        <v>14</v>
      </c>
      <c r="D249" t="s">
        <v>568</v>
      </c>
      <c r="E249">
        <v>4.99</v>
      </c>
      <c r="F249" s="4">
        <v>1120.99</v>
      </c>
      <c r="G249" t="s">
        <v>11</v>
      </c>
      <c r="H249" t="str">
        <f t="shared" si="3"/>
        <v>Deposit</v>
      </c>
    </row>
    <row r="250" spans="1:8" x14ac:dyDescent="0.25">
      <c r="A250" t="s">
        <v>569</v>
      </c>
      <c r="B250" t="s">
        <v>563</v>
      </c>
      <c r="C250" t="s">
        <v>14</v>
      </c>
      <c r="D250" t="s">
        <v>570</v>
      </c>
      <c r="E250">
        <v>15.61</v>
      </c>
      <c r="F250" s="4">
        <v>1136.5999999999999</v>
      </c>
      <c r="G250" t="s">
        <v>11</v>
      </c>
      <c r="H250" t="str">
        <f t="shared" si="3"/>
        <v>Deposit</v>
      </c>
    </row>
    <row r="251" spans="1:8" x14ac:dyDescent="0.25">
      <c r="A251" t="s">
        <v>571</v>
      </c>
      <c r="B251" t="s">
        <v>572</v>
      </c>
      <c r="C251" t="s">
        <v>14</v>
      </c>
      <c r="D251" t="s">
        <v>573</v>
      </c>
      <c r="E251">
        <v>-4.05</v>
      </c>
      <c r="F251" s="4">
        <v>1132.55</v>
      </c>
      <c r="G251" t="s">
        <v>16</v>
      </c>
      <c r="H251" t="str">
        <f t="shared" si="3"/>
        <v>Expense</v>
      </c>
    </row>
    <row r="252" spans="1:8" x14ac:dyDescent="0.25">
      <c r="A252" t="s">
        <v>574</v>
      </c>
      <c r="B252" t="s">
        <v>572</v>
      </c>
      <c r="C252" t="s">
        <v>14</v>
      </c>
      <c r="D252" t="s">
        <v>575</v>
      </c>
      <c r="E252">
        <v>-16.309999999999999</v>
      </c>
      <c r="F252" s="4">
        <v>1116.24</v>
      </c>
      <c r="G252" t="s">
        <v>16</v>
      </c>
      <c r="H252" t="str">
        <f t="shared" si="3"/>
        <v>Expense</v>
      </c>
    </row>
    <row r="253" spans="1:8" x14ac:dyDescent="0.25">
      <c r="A253" t="s">
        <v>576</v>
      </c>
      <c r="B253" t="s">
        <v>572</v>
      </c>
      <c r="C253" t="s">
        <v>14</v>
      </c>
      <c r="D253" t="s">
        <v>577</v>
      </c>
      <c r="E253">
        <v>-14.29</v>
      </c>
      <c r="F253" s="4">
        <v>1101.95</v>
      </c>
      <c r="G253" t="s">
        <v>16</v>
      </c>
      <c r="H253" t="str">
        <f t="shared" si="3"/>
        <v>Expense</v>
      </c>
    </row>
    <row r="254" spans="1:8" x14ac:dyDescent="0.25">
      <c r="A254" t="s">
        <v>578</v>
      </c>
      <c r="B254" t="s">
        <v>579</v>
      </c>
      <c r="C254" t="s">
        <v>14</v>
      </c>
      <c r="D254" t="s">
        <v>580</v>
      </c>
      <c r="E254">
        <v>-7.64</v>
      </c>
      <c r="F254" s="4">
        <v>1094.31</v>
      </c>
      <c r="G254" t="s">
        <v>16</v>
      </c>
      <c r="H254" t="str">
        <f t="shared" si="3"/>
        <v>Expense</v>
      </c>
    </row>
    <row r="255" spans="1:8" x14ac:dyDescent="0.25">
      <c r="A255" t="s">
        <v>581</v>
      </c>
      <c r="B255" t="s">
        <v>579</v>
      </c>
      <c r="C255" t="s">
        <v>14</v>
      </c>
      <c r="D255" t="s">
        <v>582</v>
      </c>
      <c r="E255">
        <v>-1.27</v>
      </c>
      <c r="F255" s="4">
        <v>1093.04</v>
      </c>
      <c r="G255" t="s">
        <v>16</v>
      </c>
      <c r="H255" t="str">
        <f t="shared" si="3"/>
        <v>Expense</v>
      </c>
    </row>
    <row r="256" spans="1:8" x14ac:dyDescent="0.25">
      <c r="A256" t="s">
        <v>583</v>
      </c>
      <c r="B256" t="s">
        <v>579</v>
      </c>
      <c r="C256" t="s">
        <v>14</v>
      </c>
      <c r="D256" t="s">
        <v>584</v>
      </c>
      <c r="E256">
        <v>-5.99</v>
      </c>
      <c r="F256" s="4">
        <v>1087.05</v>
      </c>
      <c r="G256" t="s">
        <v>16</v>
      </c>
      <c r="H256" t="str">
        <f t="shared" si="3"/>
        <v>Expense</v>
      </c>
    </row>
    <row r="257" spans="1:8" x14ac:dyDescent="0.25">
      <c r="A257" t="s">
        <v>585</v>
      </c>
      <c r="B257" t="s">
        <v>586</v>
      </c>
      <c r="C257" t="s">
        <v>14</v>
      </c>
      <c r="D257" t="s">
        <v>587</v>
      </c>
      <c r="E257">
        <v>-64.819999999999993</v>
      </c>
      <c r="F257" s="4">
        <v>1022.23</v>
      </c>
      <c r="G257" t="s">
        <v>16</v>
      </c>
      <c r="H257" t="str">
        <f t="shared" si="3"/>
        <v>Expense</v>
      </c>
    </row>
    <row r="258" spans="1:8" x14ac:dyDescent="0.25">
      <c r="A258" t="s">
        <v>588</v>
      </c>
      <c r="B258" t="s">
        <v>586</v>
      </c>
      <c r="C258" t="s">
        <v>14</v>
      </c>
      <c r="D258" t="s">
        <v>589</v>
      </c>
      <c r="E258">
        <v>-20.68</v>
      </c>
      <c r="F258" s="4">
        <v>1001.55</v>
      </c>
      <c r="G258" t="s">
        <v>16</v>
      </c>
      <c r="H258" t="str">
        <f t="shared" si="3"/>
        <v>Expense</v>
      </c>
    </row>
    <row r="259" spans="1:8" x14ac:dyDescent="0.25">
      <c r="A259" t="s">
        <v>590</v>
      </c>
      <c r="B259" t="s">
        <v>586</v>
      </c>
      <c r="C259" t="s">
        <v>14</v>
      </c>
      <c r="D259" t="s">
        <v>591</v>
      </c>
      <c r="E259">
        <v>-7.26</v>
      </c>
      <c r="F259" s="3">
        <v>994.29</v>
      </c>
      <c r="G259" t="s">
        <v>16</v>
      </c>
      <c r="H259" t="str">
        <f t="shared" ref="H259:H322" si="4">IF(E259&lt;0,"Expense","Deposit")</f>
        <v>Expense</v>
      </c>
    </row>
    <row r="260" spans="1:8" x14ac:dyDescent="0.25">
      <c r="A260" t="s">
        <v>592</v>
      </c>
      <c r="B260" t="s">
        <v>586</v>
      </c>
      <c r="C260" t="s">
        <v>14</v>
      </c>
      <c r="D260" t="s">
        <v>593</v>
      </c>
      <c r="E260">
        <v>-10.45</v>
      </c>
      <c r="F260" s="3">
        <v>983.84</v>
      </c>
      <c r="G260" t="s">
        <v>16</v>
      </c>
      <c r="H260" t="str">
        <f t="shared" si="4"/>
        <v>Expense</v>
      </c>
    </row>
    <row r="261" spans="1:8" x14ac:dyDescent="0.25">
      <c r="A261" t="s">
        <v>594</v>
      </c>
      <c r="B261" t="s">
        <v>586</v>
      </c>
      <c r="C261" t="s">
        <v>14</v>
      </c>
      <c r="D261" t="s">
        <v>595</v>
      </c>
      <c r="E261">
        <v>-25.45</v>
      </c>
      <c r="F261" s="3">
        <v>958.39</v>
      </c>
      <c r="G261" t="s">
        <v>16</v>
      </c>
      <c r="H261" t="str">
        <f t="shared" si="4"/>
        <v>Expense</v>
      </c>
    </row>
    <row r="262" spans="1:8" x14ac:dyDescent="0.25">
      <c r="A262" t="s">
        <v>596</v>
      </c>
      <c r="B262" t="s">
        <v>586</v>
      </c>
      <c r="C262" t="s">
        <v>14</v>
      </c>
      <c r="D262" t="s">
        <v>597</v>
      </c>
      <c r="E262">
        <v>-45.83</v>
      </c>
      <c r="F262" s="3">
        <v>912.56</v>
      </c>
      <c r="G262" t="s">
        <v>16</v>
      </c>
      <c r="H262" t="str">
        <f t="shared" si="4"/>
        <v>Expense</v>
      </c>
    </row>
    <row r="263" spans="1:8" x14ac:dyDescent="0.25">
      <c r="A263" t="s">
        <v>598</v>
      </c>
      <c r="B263" t="s">
        <v>599</v>
      </c>
      <c r="C263" t="s">
        <v>14</v>
      </c>
      <c r="D263" t="s">
        <v>600</v>
      </c>
      <c r="E263">
        <v>-2.94</v>
      </c>
      <c r="F263" s="3">
        <v>909.62</v>
      </c>
      <c r="G263" t="s">
        <v>16</v>
      </c>
      <c r="H263" t="str">
        <f t="shared" si="4"/>
        <v>Expense</v>
      </c>
    </row>
    <row r="264" spans="1:8" x14ac:dyDescent="0.25">
      <c r="A264" t="s">
        <v>601</v>
      </c>
      <c r="B264" t="s">
        <v>602</v>
      </c>
      <c r="C264" t="s">
        <v>14</v>
      </c>
      <c r="D264" t="s">
        <v>603</v>
      </c>
      <c r="E264">
        <v>-19.309999999999999</v>
      </c>
      <c r="F264" s="3">
        <v>890.31</v>
      </c>
      <c r="G264" t="s">
        <v>16</v>
      </c>
      <c r="H264" t="str">
        <f t="shared" si="4"/>
        <v>Expense</v>
      </c>
    </row>
    <row r="265" spans="1:8" x14ac:dyDescent="0.25">
      <c r="A265" t="s">
        <v>604</v>
      </c>
      <c r="B265" t="s">
        <v>602</v>
      </c>
      <c r="C265" t="s">
        <v>14</v>
      </c>
      <c r="D265" t="s">
        <v>605</v>
      </c>
      <c r="E265">
        <v>-11.57</v>
      </c>
      <c r="F265" s="3">
        <v>878.74</v>
      </c>
      <c r="G265" t="s">
        <v>16</v>
      </c>
      <c r="H265" t="str">
        <f t="shared" si="4"/>
        <v>Expense</v>
      </c>
    </row>
    <row r="266" spans="1:8" x14ac:dyDescent="0.25">
      <c r="A266" t="s">
        <v>606</v>
      </c>
      <c r="B266" t="s">
        <v>602</v>
      </c>
      <c r="C266" t="s">
        <v>14</v>
      </c>
      <c r="D266" t="s">
        <v>607</v>
      </c>
      <c r="E266">
        <v>-1.03</v>
      </c>
      <c r="F266" s="3">
        <v>877.71</v>
      </c>
      <c r="G266" t="s">
        <v>16</v>
      </c>
      <c r="H266" t="str">
        <f t="shared" si="4"/>
        <v>Expense</v>
      </c>
    </row>
    <row r="267" spans="1:8" x14ac:dyDescent="0.25">
      <c r="A267" t="s">
        <v>608</v>
      </c>
      <c r="B267" t="s">
        <v>602</v>
      </c>
      <c r="C267" t="s">
        <v>14</v>
      </c>
      <c r="D267" t="s">
        <v>609</v>
      </c>
      <c r="E267">
        <v>-18.48</v>
      </c>
      <c r="F267" s="3">
        <v>859.23</v>
      </c>
      <c r="G267" t="s">
        <v>16</v>
      </c>
      <c r="H267" t="str">
        <f t="shared" si="4"/>
        <v>Expense</v>
      </c>
    </row>
    <row r="268" spans="1:8" x14ac:dyDescent="0.25">
      <c r="A268" t="s">
        <v>610</v>
      </c>
      <c r="B268" t="s">
        <v>602</v>
      </c>
      <c r="C268" t="s">
        <v>14</v>
      </c>
      <c r="D268" t="s">
        <v>611</v>
      </c>
      <c r="E268">
        <v>-29.17</v>
      </c>
      <c r="F268" s="3">
        <v>830.06</v>
      </c>
      <c r="G268" t="s">
        <v>16</v>
      </c>
      <c r="H268" t="str">
        <f t="shared" si="4"/>
        <v>Expense</v>
      </c>
    </row>
    <row r="269" spans="1:8" x14ac:dyDescent="0.25">
      <c r="A269" t="s">
        <v>612</v>
      </c>
      <c r="B269" t="s">
        <v>613</v>
      </c>
      <c r="C269" t="s">
        <v>14</v>
      </c>
      <c r="D269" t="s">
        <v>614</v>
      </c>
      <c r="E269">
        <v>-4.51</v>
      </c>
      <c r="F269" s="3">
        <v>825.55</v>
      </c>
      <c r="G269" t="s">
        <v>16</v>
      </c>
      <c r="H269" t="str">
        <f t="shared" si="4"/>
        <v>Expense</v>
      </c>
    </row>
    <row r="270" spans="1:8" x14ac:dyDescent="0.25">
      <c r="A270" t="s">
        <v>615</v>
      </c>
      <c r="B270" t="s">
        <v>613</v>
      </c>
      <c r="C270" t="s">
        <v>14</v>
      </c>
      <c r="D270" t="s">
        <v>616</v>
      </c>
      <c r="E270">
        <v>-17.61</v>
      </c>
      <c r="F270" s="3">
        <v>807.94</v>
      </c>
      <c r="G270" t="s">
        <v>16</v>
      </c>
      <c r="H270" t="str">
        <f t="shared" si="4"/>
        <v>Expense</v>
      </c>
    </row>
    <row r="271" spans="1:8" x14ac:dyDescent="0.25">
      <c r="A271" t="s">
        <v>617</v>
      </c>
      <c r="B271" t="s">
        <v>613</v>
      </c>
      <c r="C271" t="s">
        <v>14</v>
      </c>
      <c r="D271" t="s">
        <v>614</v>
      </c>
      <c r="E271">
        <v>-6.63</v>
      </c>
      <c r="F271" s="3">
        <v>801.31</v>
      </c>
      <c r="G271" t="s">
        <v>16</v>
      </c>
      <c r="H271" t="str">
        <f t="shared" si="4"/>
        <v>Expense</v>
      </c>
    </row>
    <row r="272" spans="1:8" x14ac:dyDescent="0.25">
      <c r="A272" t="s">
        <v>618</v>
      </c>
      <c r="B272" t="s">
        <v>613</v>
      </c>
      <c r="C272" t="s">
        <v>14</v>
      </c>
      <c r="D272" t="s">
        <v>619</v>
      </c>
      <c r="E272">
        <v>-2.96</v>
      </c>
      <c r="F272" s="3">
        <v>798.35</v>
      </c>
      <c r="G272" t="s">
        <v>16</v>
      </c>
      <c r="H272" t="str">
        <f t="shared" si="4"/>
        <v>Expense</v>
      </c>
    </row>
    <row r="273" spans="1:8" x14ac:dyDescent="0.25">
      <c r="A273" t="s">
        <v>620</v>
      </c>
      <c r="B273" t="s">
        <v>613</v>
      </c>
      <c r="C273" t="s">
        <v>14</v>
      </c>
      <c r="D273" t="s">
        <v>621</v>
      </c>
      <c r="E273">
        <v>-5.98</v>
      </c>
      <c r="F273" s="3">
        <v>792.37</v>
      </c>
      <c r="G273" t="s">
        <v>16</v>
      </c>
      <c r="H273" t="str">
        <f t="shared" si="4"/>
        <v>Expense</v>
      </c>
    </row>
    <row r="274" spans="1:8" x14ac:dyDescent="0.25">
      <c r="A274" t="s">
        <v>622</v>
      </c>
      <c r="B274" t="s">
        <v>613</v>
      </c>
      <c r="C274" t="s">
        <v>14</v>
      </c>
      <c r="D274" t="s">
        <v>623</v>
      </c>
      <c r="E274">
        <v>-25.75</v>
      </c>
      <c r="F274" s="3">
        <v>766.62</v>
      </c>
      <c r="G274" t="s">
        <v>16</v>
      </c>
      <c r="H274" t="str">
        <f t="shared" si="4"/>
        <v>Expense</v>
      </c>
    </row>
    <row r="275" spans="1:8" x14ac:dyDescent="0.25">
      <c r="A275" t="s">
        <v>624</v>
      </c>
      <c r="B275" t="s">
        <v>613</v>
      </c>
      <c r="C275" t="s">
        <v>14</v>
      </c>
      <c r="D275" t="s">
        <v>625</v>
      </c>
      <c r="E275">
        <v>-0.25</v>
      </c>
      <c r="F275" s="3">
        <v>766.37</v>
      </c>
      <c r="G275" t="s">
        <v>16</v>
      </c>
      <c r="H275" t="str">
        <f t="shared" si="4"/>
        <v>Expense</v>
      </c>
    </row>
    <row r="276" spans="1:8" x14ac:dyDescent="0.25">
      <c r="A276" t="s">
        <v>626</v>
      </c>
      <c r="B276" t="s">
        <v>627</v>
      </c>
      <c r="C276" t="s">
        <v>14</v>
      </c>
      <c r="D276" t="s">
        <v>628</v>
      </c>
      <c r="E276">
        <v>-2.97</v>
      </c>
      <c r="F276" s="3">
        <v>763.4</v>
      </c>
      <c r="G276" t="s">
        <v>16</v>
      </c>
      <c r="H276" t="str">
        <f t="shared" si="4"/>
        <v>Expense</v>
      </c>
    </row>
    <row r="277" spans="1:8" x14ac:dyDescent="0.25">
      <c r="A277" t="s">
        <v>629</v>
      </c>
      <c r="B277" t="s">
        <v>627</v>
      </c>
      <c r="C277" t="s">
        <v>14</v>
      </c>
      <c r="D277" t="s">
        <v>630</v>
      </c>
      <c r="E277">
        <v>-2.0699999999999998</v>
      </c>
      <c r="F277" s="3">
        <v>761.33</v>
      </c>
      <c r="G277" t="s">
        <v>16</v>
      </c>
      <c r="H277" t="str">
        <f t="shared" si="4"/>
        <v>Expense</v>
      </c>
    </row>
    <row r="278" spans="1:8" x14ac:dyDescent="0.25">
      <c r="A278" t="s">
        <v>631</v>
      </c>
      <c r="B278" t="s">
        <v>627</v>
      </c>
      <c r="C278" t="s">
        <v>14</v>
      </c>
      <c r="D278" t="s">
        <v>632</v>
      </c>
      <c r="E278">
        <v>-45.1</v>
      </c>
      <c r="F278" s="3">
        <v>716.23</v>
      </c>
      <c r="G278" t="s">
        <v>16</v>
      </c>
      <c r="H278" t="str">
        <f t="shared" si="4"/>
        <v>Expense</v>
      </c>
    </row>
    <row r="279" spans="1:8" x14ac:dyDescent="0.25">
      <c r="A279" t="s">
        <v>633</v>
      </c>
      <c r="B279" t="s">
        <v>627</v>
      </c>
      <c r="C279" t="s">
        <v>14</v>
      </c>
      <c r="D279" t="s">
        <v>634</v>
      </c>
      <c r="E279">
        <v>-29.65</v>
      </c>
      <c r="F279" s="3">
        <v>686.58</v>
      </c>
      <c r="G279" t="s">
        <v>16</v>
      </c>
      <c r="H279" t="str">
        <f t="shared" si="4"/>
        <v>Expense</v>
      </c>
    </row>
    <row r="280" spans="1:8" x14ac:dyDescent="0.25">
      <c r="A280" t="s">
        <v>635</v>
      </c>
      <c r="B280" t="s">
        <v>627</v>
      </c>
      <c r="C280" t="s">
        <v>14</v>
      </c>
      <c r="D280" t="s">
        <v>636</v>
      </c>
      <c r="E280">
        <v>-12.89</v>
      </c>
      <c r="F280" s="3">
        <v>673.69</v>
      </c>
      <c r="G280" t="s">
        <v>16</v>
      </c>
      <c r="H280" t="str">
        <f t="shared" si="4"/>
        <v>Expense</v>
      </c>
    </row>
    <row r="281" spans="1:8" x14ac:dyDescent="0.25">
      <c r="A281" t="s">
        <v>637</v>
      </c>
      <c r="B281" t="s">
        <v>627</v>
      </c>
      <c r="C281" t="s">
        <v>14</v>
      </c>
      <c r="D281" t="s">
        <v>638</v>
      </c>
      <c r="E281">
        <v>-1.93</v>
      </c>
      <c r="F281" s="3">
        <v>671.76</v>
      </c>
      <c r="G281" t="s">
        <v>16</v>
      </c>
      <c r="H281" t="str">
        <f t="shared" si="4"/>
        <v>Expense</v>
      </c>
    </row>
    <row r="282" spans="1:8" x14ac:dyDescent="0.25">
      <c r="A282" t="s">
        <v>639</v>
      </c>
      <c r="B282" t="s">
        <v>627</v>
      </c>
      <c r="C282" t="s">
        <v>14</v>
      </c>
      <c r="D282" t="s">
        <v>640</v>
      </c>
      <c r="E282">
        <v>-7.64</v>
      </c>
      <c r="F282" s="3">
        <v>664.12</v>
      </c>
      <c r="G282" t="s">
        <v>16</v>
      </c>
      <c r="H282" t="str">
        <f t="shared" si="4"/>
        <v>Expense</v>
      </c>
    </row>
    <row r="283" spans="1:8" x14ac:dyDescent="0.25">
      <c r="A283" t="s">
        <v>641</v>
      </c>
      <c r="B283" t="s">
        <v>642</v>
      </c>
      <c r="C283" t="s">
        <v>14</v>
      </c>
      <c r="D283" t="s">
        <v>643</v>
      </c>
      <c r="E283">
        <v>-12.89</v>
      </c>
      <c r="F283" s="3">
        <v>651.23</v>
      </c>
      <c r="G283" t="s">
        <v>16</v>
      </c>
      <c r="H283" t="str">
        <f t="shared" si="4"/>
        <v>Expense</v>
      </c>
    </row>
    <row r="284" spans="1:8" x14ac:dyDescent="0.25">
      <c r="A284" t="s">
        <v>644</v>
      </c>
      <c r="B284" t="s">
        <v>642</v>
      </c>
      <c r="C284" t="s">
        <v>14</v>
      </c>
      <c r="D284" t="s">
        <v>645</v>
      </c>
      <c r="E284">
        <v>-13.11</v>
      </c>
      <c r="F284" s="3">
        <v>638.12</v>
      </c>
      <c r="G284" t="s">
        <v>16</v>
      </c>
      <c r="H284" t="str">
        <f t="shared" si="4"/>
        <v>Expense</v>
      </c>
    </row>
    <row r="285" spans="1:8" x14ac:dyDescent="0.25">
      <c r="A285" t="s">
        <v>646</v>
      </c>
      <c r="B285" t="s">
        <v>642</v>
      </c>
      <c r="C285" t="s">
        <v>14</v>
      </c>
      <c r="D285" t="s">
        <v>647</v>
      </c>
      <c r="E285">
        <v>-23.59</v>
      </c>
      <c r="F285" s="3">
        <v>614.53</v>
      </c>
      <c r="G285" t="s">
        <v>16</v>
      </c>
      <c r="H285" t="str">
        <f t="shared" si="4"/>
        <v>Expense</v>
      </c>
    </row>
    <row r="286" spans="1:8" x14ac:dyDescent="0.25">
      <c r="A286" t="s">
        <v>648</v>
      </c>
      <c r="B286" t="s">
        <v>642</v>
      </c>
      <c r="C286" t="s">
        <v>14</v>
      </c>
      <c r="D286" t="s">
        <v>649</v>
      </c>
      <c r="E286">
        <v>-9.92</v>
      </c>
      <c r="F286" s="3">
        <v>604.61</v>
      </c>
      <c r="G286" t="s">
        <v>16</v>
      </c>
      <c r="H286" t="str">
        <f t="shared" si="4"/>
        <v>Expense</v>
      </c>
    </row>
    <row r="287" spans="1:8" x14ac:dyDescent="0.25">
      <c r="A287" t="s">
        <v>650</v>
      </c>
      <c r="B287" t="s">
        <v>642</v>
      </c>
      <c r="C287" t="s">
        <v>14</v>
      </c>
      <c r="D287" t="s">
        <v>651</v>
      </c>
      <c r="E287">
        <v>-12.89</v>
      </c>
      <c r="F287" s="3">
        <v>591.72</v>
      </c>
      <c r="G287" t="s">
        <v>16</v>
      </c>
      <c r="H287" t="str">
        <f t="shared" si="4"/>
        <v>Expense</v>
      </c>
    </row>
    <row r="288" spans="1:8" x14ac:dyDescent="0.25">
      <c r="A288" t="s">
        <v>652</v>
      </c>
      <c r="B288" t="s">
        <v>642</v>
      </c>
      <c r="C288" t="s">
        <v>14</v>
      </c>
      <c r="D288" t="s">
        <v>653</v>
      </c>
      <c r="E288">
        <v>-24</v>
      </c>
      <c r="F288" s="3">
        <v>567.72</v>
      </c>
      <c r="G288" t="s">
        <v>16</v>
      </c>
      <c r="H288" t="str">
        <f t="shared" si="4"/>
        <v>Expense</v>
      </c>
    </row>
    <row r="289" spans="1:8" x14ac:dyDescent="0.25">
      <c r="A289" t="s">
        <v>654</v>
      </c>
      <c r="B289" t="s">
        <v>642</v>
      </c>
      <c r="C289" t="s">
        <v>14</v>
      </c>
      <c r="D289" t="s">
        <v>655</v>
      </c>
      <c r="E289">
        <v>-2.19</v>
      </c>
      <c r="F289" s="3">
        <v>565.53</v>
      </c>
      <c r="G289" t="s">
        <v>16</v>
      </c>
      <c r="H289" t="str">
        <f t="shared" si="4"/>
        <v>Expense</v>
      </c>
    </row>
    <row r="290" spans="1:8" x14ac:dyDescent="0.25">
      <c r="A290" t="s">
        <v>656</v>
      </c>
      <c r="B290" t="s">
        <v>642</v>
      </c>
      <c r="C290" t="s">
        <v>14</v>
      </c>
      <c r="D290" t="s">
        <v>657</v>
      </c>
      <c r="E290">
        <v>-19.34</v>
      </c>
      <c r="F290" s="3">
        <v>546.19000000000005</v>
      </c>
      <c r="G290" t="s">
        <v>16</v>
      </c>
      <c r="H290" t="str">
        <f t="shared" si="4"/>
        <v>Expense</v>
      </c>
    </row>
    <row r="291" spans="1:8" x14ac:dyDescent="0.25">
      <c r="A291" t="s">
        <v>658</v>
      </c>
      <c r="B291" t="s">
        <v>642</v>
      </c>
      <c r="C291" t="s">
        <v>14</v>
      </c>
      <c r="D291" t="s">
        <v>659</v>
      </c>
      <c r="E291">
        <v>-5.35</v>
      </c>
      <c r="F291" s="3">
        <v>540.84</v>
      </c>
      <c r="G291" t="s">
        <v>16</v>
      </c>
      <c r="H291" t="str">
        <f t="shared" si="4"/>
        <v>Expense</v>
      </c>
    </row>
    <row r="292" spans="1:8" x14ac:dyDescent="0.25">
      <c r="A292" t="s">
        <v>660</v>
      </c>
      <c r="B292" t="s">
        <v>642</v>
      </c>
      <c r="C292" t="s">
        <v>14</v>
      </c>
      <c r="D292" t="s">
        <v>649</v>
      </c>
      <c r="E292">
        <v>-35.64</v>
      </c>
      <c r="F292" s="3">
        <v>505.2</v>
      </c>
      <c r="G292" t="s">
        <v>16</v>
      </c>
      <c r="H292" t="str">
        <f t="shared" si="4"/>
        <v>Expense</v>
      </c>
    </row>
    <row r="293" spans="1:8" x14ac:dyDescent="0.25">
      <c r="A293" t="s">
        <v>661</v>
      </c>
      <c r="B293" t="s">
        <v>642</v>
      </c>
      <c r="C293" t="s">
        <v>14</v>
      </c>
      <c r="D293" t="s">
        <v>662</v>
      </c>
      <c r="E293">
        <v>-15.47</v>
      </c>
      <c r="F293" s="3">
        <v>489.73</v>
      </c>
      <c r="G293" t="s">
        <v>16</v>
      </c>
      <c r="H293" t="str">
        <f t="shared" si="4"/>
        <v>Expense</v>
      </c>
    </row>
    <row r="294" spans="1:8" x14ac:dyDescent="0.25">
      <c r="A294" t="s">
        <v>663</v>
      </c>
      <c r="B294" t="s">
        <v>642</v>
      </c>
      <c r="C294" t="s">
        <v>14</v>
      </c>
      <c r="D294" t="s">
        <v>647</v>
      </c>
      <c r="E294">
        <v>-1.03</v>
      </c>
      <c r="F294" s="3">
        <v>488.7</v>
      </c>
      <c r="G294" t="s">
        <v>16</v>
      </c>
      <c r="H294" t="str">
        <f t="shared" si="4"/>
        <v>Expense</v>
      </c>
    </row>
    <row r="295" spans="1:8" x14ac:dyDescent="0.25">
      <c r="A295" t="s">
        <v>664</v>
      </c>
      <c r="B295" t="s">
        <v>665</v>
      </c>
      <c r="C295" t="s">
        <v>14</v>
      </c>
      <c r="D295" t="s">
        <v>666</v>
      </c>
      <c r="E295">
        <v>-0.22</v>
      </c>
      <c r="F295" s="3">
        <v>488.48</v>
      </c>
      <c r="G295" t="s">
        <v>16</v>
      </c>
      <c r="H295" t="str">
        <f t="shared" si="4"/>
        <v>Expense</v>
      </c>
    </row>
    <row r="296" spans="1:8" x14ac:dyDescent="0.25">
      <c r="A296" t="s">
        <v>667</v>
      </c>
      <c r="B296" t="s">
        <v>665</v>
      </c>
      <c r="C296" t="s">
        <v>14</v>
      </c>
      <c r="D296" t="s">
        <v>668</v>
      </c>
      <c r="E296">
        <v>-4.26</v>
      </c>
      <c r="F296" s="3">
        <v>484.22</v>
      </c>
      <c r="G296" t="s">
        <v>16</v>
      </c>
      <c r="H296" t="str">
        <f t="shared" si="4"/>
        <v>Expense</v>
      </c>
    </row>
    <row r="297" spans="1:8" x14ac:dyDescent="0.25">
      <c r="A297" t="s">
        <v>669</v>
      </c>
      <c r="B297" t="s">
        <v>665</v>
      </c>
      <c r="C297" t="s">
        <v>14</v>
      </c>
      <c r="D297" t="s">
        <v>670</v>
      </c>
      <c r="E297">
        <v>-12.93</v>
      </c>
      <c r="F297" s="3">
        <v>471.29</v>
      </c>
      <c r="G297" t="s">
        <v>16</v>
      </c>
      <c r="H297" t="str">
        <f t="shared" si="4"/>
        <v>Expense</v>
      </c>
    </row>
    <row r="298" spans="1:8" x14ac:dyDescent="0.25">
      <c r="A298" t="s">
        <v>671</v>
      </c>
      <c r="B298" t="s">
        <v>665</v>
      </c>
      <c r="C298" t="s">
        <v>14</v>
      </c>
      <c r="D298" t="s">
        <v>672</v>
      </c>
      <c r="E298">
        <v>-31.4</v>
      </c>
      <c r="F298" s="3">
        <v>439.89</v>
      </c>
      <c r="G298" t="s">
        <v>16</v>
      </c>
      <c r="H298" t="str">
        <f t="shared" si="4"/>
        <v>Expense</v>
      </c>
    </row>
    <row r="299" spans="1:8" x14ac:dyDescent="0.25">
      <c r="A299" t="s">
        <v>673</v>
      </c>
      <c r="B299" t="s">
        <v>665</v>
      </c>
      <c r="C299" t="s">
        <v>14</v>
      </c>
      <c r="D299" t="s">
        <v>674</v>
      </c>
      <c r="E299">
        <v>-5.55</v>
      </c>
      <c r="F299" s="3">
        <v>434.34</v>
      </c>
      <c r="G299" t="s">
        <v>16</v>
      </c>
      <c r="H299" t="str">
        <f t="shared" si="4"/>
        <v>Expense</v>
      </c>
    </row>
    <row r="300" spans="1:8" x14ac:dyDescent="0.25">
      <c r="A300" t="s">
        <v>675</v>
      </c>
      <c r="B300" t="s">
        <v>665</v>
      </c>
      <c r="C300" t="s">
        <v>14</v>
      </c>
      <c r="D300" t="s">
        <v>676</v>
      </c>
      <c r="E300">
        <v>-8.39</v>
      </c>
      <c r="F300" s="3">
        <v>425.95</v>
      </c>
      <c r="G300" t="s">
        <v>16</v>
      </c>
      <c r="H300" t="str">
        <f t="shared" si="4"/>
        <v>Expense</v>
      </c>
    </row>
    <row r="301" spans="1:8" x14ac:dyDescent="0.25">
      <c r="A301" t="s">
        <v>677</v>
      </c>
      <c r="B301" t="s">
        <v>665</v>
      </c>
      <c r="C301" t="s">
        <v>14</v>
      </c>
      <c r="D301" t="s">
        <v>678</v>
      </c>
      <c r="E301">
        <v>-12.26</v>
      </c>
      <c r="F301" s="3">
        <v>413.69</v>
      </c>
      <c r="G301" t="s">
        <v>16</v>
      </c>
      <c r="H301" t="str">
        <f t="shared" si="4"/>
        <v>Expense</v>
      </c>
    </row>
    <row r="302" spans="1:8" x14ac:dyDescent="0.25">
      <c r="A302" t="s">
        <v>679</v>
      </c>
      <c r="B302" t="s">
        <v>665</v>
      </c>
      <c r="C302" t="s">
        <v>14</v>
      </c>
      <c r="D302" t="s">
        <v>678</v>
      </c>
      <c r="E302">
        <v>-12.27</v>
      </c>
      <c r="F302" s="3">
        <v>401.42</v>
      </c>
      <c r="G302" t="s">
        <v>16</v>
      </c>
      <c r="H302" t="str">
        <f t="shared" si="4"/>
        <v>Expense</v>
      </c>
    </row>
    <row r="303" spans="1:8" x14ac:dyDescent="0.25">
      <c r="A303" t="s">
        <v>680</v>
      </c>
      <c r="B303" t="s">
        <v>665</v>
      </c>
      <c r="C303" t="s">
        <v>681</v>
      </c>
      <c r="D303" t="s">
        <v>682</v>
      </c>
      <c r="E303">
        <v>-100</v>
      </c>
      <c r="F303" s="3">
        <v>301.42</v>
      </c>
      <c r="G303" t="s">
        <v>16</v>
      </c>
      <c r="H303" t="str">
        <f t="shared" si="4"/>
        <v>Expense</v>
      </c>
    </row>
    <row r="304" spans="1:8" x14ac:dyDescent="0.25">
      <c r="A304" t="s">
        <v>683</v>
      </c>
      <c r="B304" t="s">
        <v>684</v>
      </c>
      <c r="C304" t="s">
        <v>14</v>
      </c>
      <c r="D304" t="s">
        <v>685</v>
      </c>
      <c r="E304">
        <v>-12.91</v>
      </c>
      <c r="F304" s="3">
        <v>288.51</v>
      </c>
      <c r="G304" t="s">
        <v>16</v>
      </c>
      <c r="H304" t="str">
        <f t="shared" si="4"/>
        <v>Expense</v>
      </c>
    </row>
    <row r="305" spans="1:8" x14ac:dyDescent="0.25">
      <c r="A305" t="s">
        <v>686</v>
      </c>
      <c r="B305" t="s">
        <v>684</v>
      </c>
      <c r="C305" t="s">
        <v>14</v>
      </c>
      <c r="D305" t="s">
        <v>687</v>
      </c>
      <c r="E305">
        <v>-7.82</v>
      </c>
      <c r="F305" s="3">
        <v>280.69</v>
      </c>
      <c r="G305" t="s">
        <v>16</v>
      </c>
      <c r="H305" t="str">
        <f t="shared" si="4"/>
        <v>Expense</v>
      </c>
    </row>
    <row r="306" spans="1:8" x14ac:dyDescent="0.25">
      <c r="A306" t="s">
        <v>688</v>
      </c>
      <c r="B306" t="s">
        <v>684</v>
      </c>
      <c r="C306" t="s">
        <v>14</v>
      </c>
      <c r="D306" t="s">
        <v>687</v>
      </c>
      <c r="E306">
        <v>-49.46</v>
      </c>
      <c r="F306" s="3">
        <v>231.23</v>
      </c>
      <c r="G306" t="s">
        <v>16</v>
      </c>
      <c r="H306" t="str">
        <f t="shared" si="4"/>
        <v>Expense</v>
      </c>
    </row>
    <row r="307" spans="1:8" x14ac:dyDescent="0.25">
      <c r="A307" t="s">
        <v>689</v>
      </c>
      <c r="B307" t="s">
        <v>690</v>
      </c>
      <c r="C307" t="s">
        <v>14</v>
      </c>
      <c r="D307" t="s">
        <v>691</v>
      </c>
      <c r="E307">
        <v>-34.409999999999997</v>
      </c>
      <c r="F307" s="3">
        <v>196.82</v>
      </c>
      <c r="G307" t="s">
        <v>16</v>
      </c>
      <c r="H307" t="str">
        <f t="shared" si="4"/>
        <v>Expense</v>
      </c>
    </row>
    <row r="308" spans="1:8" x14ac:dyDescent="0.25">
      <c r="A308" t="s">
        <v>692</v>
      </c>
      <c r="B308" t="s">
        <v>690</v>
      </c>
      <c r="C308" t="s">
        <v>14</v>
      </c>
      <c r="D308" t="s">
        <v>693</v>
      </c>
      <c r="E308">
        <v>-55.35</v>
      </c>
      <c r="F308" s="3">
        <v>141.47</v>
      </c>
      <c r="G308" t="s">
        <v>16</v>
      </c>
      <c r="H308" t="str">
        <f t="shared" si="4"/>
        <v>Expense</v>
      </c>
    </row>
    <row r="309" spans="1:8" x14ac:dyDescent="0.25">
      <c r="A309" t="s">
        <v>694</v>
      </c>
      <c r="B309" t="s">
        <v>690</v>
      </c>
      <c r="C309" t="s">
        <v>14</v>
      </c>
      <c r="D309" t="s">
        <v>695</v>
      </c>
      <c r="E309">
        <v>-12.96</v>
      </c>
      <c r="F309" s="3">
        <v>128.51</v>
      </c>
      <c r="G309" t="s">
        <v>16</v>
      </c>
      <c r="H309" t="str">
        <f t="shared" si="4"/>
        <v>Expense</v>
      </c>
    </row>
    <row r="310" spans="1:8" x14ac:dyDescent="0.25">
      <c r="A310" t="s">
        <v>696</v>
      </c>
      <c r="B310" t="s">
        <v>697</v>
      </c>
      <c r="C310" t="s">
        <v>14</v>
      </c>
      <c r="D310" t="s">
        <v>698</v>
      </c>
      <c r="E310">
        <v>-5.87</v>
      </c>
      <c r="F310" s="3">
        <v>122.64</v>
      </c>
      <c r="G310" t="s">
        <v>16</v>
      </c>
      <c r="H310" t="str">
        <f t="shared" si="4"/>
        <v>Expense</v>
      </c>
    </row>
    <row r="311" spans="1:8" x14ac:dyDescent="0.25">
      <c r="A311" t="s">
        <v>699</v>
      </c>
      <c r="B311" t="s">
        <v>697</v>
      </c>
      <c r="C311" t="s">
        <v>14</v>
      </c>
      <c r="D311" t="s">
        <v>700</v>
      </c>
      <c r="E311">
        <v>-20.69</v>
      </c>
      <c r="F311" s="3">
        <v>101.95</v>
      </c>
      <c r="G311" t="s">
        <v>16</v>
      </c>
      <c r="H311" t="str">
        <f t="shared" si="4"/>
        <v>Expense</v>
      </c>
    </row>
    <row r="312" spans="1:8" x14ac:dyDescent="0.25">
      <c r="A312" t="s">
        <v>701</v>
      </c>
      <c r="B312" t="s">
        <v>697</v>
      </c>
      <c r="C312" t="s">
        <v>14</v>
      </c>
      <c r="D312" t="s">
        <v>702</v>
      </c>
      <c r="E312">
        <v>-6.94</v>
      </c>
      <c r="F312" s="3">
        <v>95.01</v>
      </c>
      <c r="G312" t="s">
        <v>16</v>
      </c>
      <c r="H312" t="str">
        <f t="shared" si="4"/>
        <v>Expense</v>
      </c>
    </row>
    <row r="313" spans="1:8" x14ac:dyDescent="0.25">
      <c r="A313" t="s">
        <v>703</v>
      </c>
      <c r="B313" t="s">
        <v>704</v>
      </c>
      <c r="C313" t="s">
        <v>14</v>
      </c>
      <c r="D313" t="s">
        <v>705</v>
      </c>
      <c r="E313">
        <v>-35.700000000000003</v>
      </c>
      <c r="F313" s="3">
        <v>59.31</v>
      </c>
      <c r="G313" t="s">
        <v>16</v>
      </c>
      <c r="H313" t="str">
        <f t="shared" si="4"/>
        <v>Expense</v>
      </c>
    </row>
    <row r="314" spans="1:8" x14ac:dyDescent="0.25">
      <c r="A314" t="s">
        <v>706</v>
      </c>
      <c r="B314" t="s">
        <v>704</v>
      </c>
      <c r="C314" t="s">
        <v>9</v>
      </c>
      <c r="D314" t="s">
        <v>707</v>
      </c>
      <c r="E314">
        <v>3400</v>
      </c>
      <c r="F314" s="4">
        <v>3459.31</v>
      </c>
      <c r="G314" t="s">
        <v>11</v>
      </c>
      <c r="H314" t="str">
        <f t="shared" si="4"/>
        <v>Deposit</v>
      </c>
    </row>
    <row r="315" spans="1:8" x14ac:dyDescent="0.25">
      <c r="A315" t="s">
        <v>708</v>
      </c>
      <c r="B315" t="s">
        <v>709</v>
      </c>
      <c r="C315" t="s">
        <v>14</v>
      </c>
      <c r="D315" t="s">
        <v>710</v>
      </c>
      <c r="E315">
        <v>-3.24</v>
      </c>
      <c r="F315" s="4">
        <v>3456.07</v>
      </c>
      <c r="G315" t="s">
        <v>16</v>
      </c>
      <c r="H315" t="str">
        <f t="shared" si="4"/>
        <v>Expense</v>
      </c>
    </row>
    <row r="316" spans="1:8" x14ac:dyDescent="0.25">
      <c r="A316" t="s">
        <v>711</v>
      </c>
      <c r="B316" t="s">
        <v>712</v>
      </c>
      <c r="C316" t="s">
        <v>14</v>
      </c>
      <c r="D316" t="s">
        <v>713</v>
      </c>
      <c r="E316">
        <v>-19.46</v>
      </c>
      <c r="F316" s="4">
        <v>3436.61</v>
      </c>
      <c r="G316" t="s">
        <v>16</v>
      </c>
      <c r="H316" t="str">
        <f t="shared" si="4"/>
        <v>Expense</v>
      </c>
    </row>
    <row r="317" spans="1:8" x14ac:dyDescent="0.25">
      <c r="A317" t="s">
        <v>714</v>
      </c>
      <c r="B317" t="s">
        <v>712</v>
      </c>
      <c r="C317" t="s">
        <v>14</v>
      </c>
      <c r="D317" t="s">
        <v>715</v>
      </c>
      <c r="E317">
        <v>-7.39</v>
      </c>
      <c r="F317" s="4">
        <v>3429.22</v>
      </c>
      <c r="G317" t="s">
        <v>16</v>
      </c>
      <c r="H317" t="str">
        <f t="shared" si="4"/>
        <v>Expense</v>
      </c>
    </row>
    <row r="318" spans="1:8" x14ac:dyDescent="0.25">
      <c r="A318" t="s">
        <v>716</v>
      </c>
      <c r="B318" t="s">
        <v>717</v>
      </c>
      <c r="C318" t="s">
        <v>9</v>
      </c>
      <c r="D318" t="s">
        <v>718</v>
      </c>
      <c r="E318">
        <v>600</v>
      </c>
      <c r="F318" s="4">
        <v>4029.22</v>
      </c>
      <c r="G318" t="s">
        <v>11</v>
      </c>
      <c r="H318" t="str">
        <f t="shared" si="4"/>
        <v>Deposit</v>
      </c>
    </row>
    <row r="319" spans="1:8" x14ac:dyDescent="0.25">
      <c r="A319" t="s">
        <v>719</v>
      </c>
      <c r="B319" t="s">
        <v>717</v>
      </c>
      <c r="C319" t="s">
        <v>14</v>
      </c>
      <c r="D319" t="s">
        <v>720</v>
      </c>
      <c r="E319">
        <v>-32.43</v>
      </c>
      <c r="F319" s="4">
        <v>3996.79</v>
      </c>
      <c r="G319" t="s">
        <v>16</v>
      </c>
      <c r="H319" t="str">
        <f t="shared" si="4"/>
        <v>Expense</v>
      </c>
    </row>
    <row r="320" spans="1:8" x14ac:dyDescent="0.25">
      <c r="A320" t="s">
        <v>721</v>
      </c>
      <c r="B320" t="s">
        <v>717</v>
      </c>
      <c r="C320" t="s">
        <v>14</v>
      </c>
      <c r="D320" t="s">
        <v>722</v>
      </c>
      <c r="E320">
        <v>-16.22</v>
      </c>
      <c r="F320" s="4">
        <v>3980.57</v>
      </c>
      <c r="G320" t="s">
        <v>16</v>
      </c>
      <c r="H320" t="str">
        <f t="shared" si="4"/>
        <v>Expense</v>
      </c>
    </row>
    <row r="321" spans="1:8" x14ac:dyDescent="0.25">
      <c r="A321" t="s">
        <v>723</v>
      </c>
      <c r="B321" t="s">
        <v>717</v>
      </c>
      <c r="C321" t="s">
        <v>14</v>
      </c>
      <c r="D321" t="s">
        <v>724</v>
      </c>
      <c r="E321">
        <v>-5.83</v>
      </c>
      <c r="F321" s="4">
        <v>3974.74</v>
      </c>
      <c r="G321" t="s">
        <v>16</v>
      </c>
      <c r="H321" t="str">
        <f t="shared" si="4"/>
        <v>Expense</v>
      </c>
    </row>
    <row r="322" spans="1:8" x14ac:dyDescent="0.25">
      <c r="A322" t="s">
        <v>725</v>
      </c>
      <c r="B322" t="s">
        <v>717</v>
      </c>
      <c r="C322" t="s">
        <v>14</v>
      </c>
      <c r="D322" t="s">
        <v>726</v>
      </c>
      <c r="E322">
        <v>-7.91</v>
      </c>
      <c r="F322" s="4">
        <v>3966.83</v>
      </c>
      <c r="G322" t="s">
        <v>16</v>
      </c>
      <c r="H322" t="str">
        <f t="shared" si="4"/>
        <v>Expense</v>
      </c>
    </row>
    <row r="323" spans="1:8" x14ac:dyDescent="0.25">
      <c r="A323" t="s">
        <v>727</v>
      </c>
      <c r="B323" t="s">
        <v>717</v>
      </c>
      <c r="C323" t="s">
        <v>14</v>
      </c>
      <c r="D323" t="s">
        <v>728</v>
      </c>
      <c r="E323">
        <v>-12.98</v>
      </c>
      <c r="F323" s="4">
        <v>3953.85</v>
      </c>
      <c r="G323" t="s">
        <v>16</v>
      </c>
      <c r="H323" t="str">
        <f t="shared" ref="H323:H386" si="5">IF(E323&lt;0,"Expense","Deposit")</f>
        <v>Expense</v>
      </c>
    </row>
    <row r="324" spans="1:8" x14ac:dyDescent="0.25">
      <c r="A324" t="s">
        <v>729</v>
      </c>
      <c r="B324" t="s">
        <v>717</v>
      </c>
      <c r="C324" t="s">
        <v>14</v>
      </c>
      <c r="D324" t="s">
        <v>722</v>
      </c>
      <c r="E324">
        <v>-16.22</v>
      </c>
      <c r="F324" s="4">
        <v>3937.63</v>
      </c>
      <c r="G324" t="s">
        <v>16</v>
      </c>
      <c r="H324" t="str">
        <f t="shared" si="5"/>
        <v>Expense</v>
      </c>
    </row>
    <row r="325" spans="1:8" x14ac:dyDescent="0.25">
      <c r="A325" t="s">
        <v>730</v>
      </c>
      <c r="B325" t="s">
        <v>717</v>
      </c>
      <c r="C325" t="s">
        <v>14</v>
      </c>
      <c r="D325" t="s">
        <v>731</v>
      </c>
      <c r="E325">
        <v>-9.08</v>
      </c>
      <c r="F325" s="4">
        <v>3928.55</v>
      </c>
      <c r="G325" t="s">
        <v>16</v>
      </c>
      <c r="H325" t="str">
        <f t="shared" si="5"/>
        <v>Expense</v>
      </c>
    </row>
    <row r="326" spans="1:8" x14ac:dyDescent="0.25">
      <c r="A326" t="s">
        <v>732</v>
      </c>
      <c r="B326" t="s">
        <v>717</v>
      </c>
      <c r="C326" t="s">
        <v>14</v>
      </c>
      <c r="D326" t="s">
        <v>733</v>
      </c>
      <c r="E326">
        <v>-65.67</v>
      </c>
      <c r="F326" s="4">
        <v>3862.88</v>
      </c>
      <c r="G326" t="s">
        <v>16</v>
      </c>
      <c r="H326" t="str">
        <f t="shared" si="5"/>
        <v>Expense</v>
      </c>
    </row>
    <row r="327" spans="1:8" x14ac:dyDescent="0.25">
      <c r="A327" t="s">
        <v>734</v>
      </c>
      <c r="B327" t="s">
        <v>717</v>
      </c>
      <c r="C327" t="s">
        <v>14</v>
      </c>
      <c r="D327" t="s">
        <v>733</v>
      </c>
      <c r="E327">
        <v>-17.95</v>
      </c>
      <c r="F327" s="4">
        <v>3844.93</v>
      </c>
      <c r="G327" t="s">
        <v>16</v>
      </c>
      <c r="H327" t="str">
        <f t="shared" si="5"/>
        <v>Expense</v>
      </c>
    </row>
    <row r="328" spans="1:8" x14ac:dyDescent="0.25">
      <c r="A328" t="s">
        <v>735</v>
      </c>
      <c r="B328" t="s">
        <v>717</v>
      </c>
      <c r="C328" t="s">
        <v>14</v>
      </c>
      <c r="D328" t="s">
        <v>736</v>
      </c>
      <c r="E328">
        <v>-14</v>
      </c>
      <c r="F328" s="4">
        <v>3830.93</v>
      </c>
      <c r="G328" t="s">
        <v>16</v>
      </c>
      <c r="H328" t="str">
        <f t="shared" si="5"/>
        <v>Expense</v>
      </c>
    </row>
    <row r="329" spans="1:8" x14ac:dyDescent="0.25">
      <c r="A329" t="s">
        <v>737</v>
      </c>
      <c r="B329" t="s">
        <v>717</v>
      </c>
      <c r="C329" t="s">
        <v>14</v>
      </c>
      <c r="D329" t="s">
        <v>738</v>
      </c>
      <c r="E329">
        <v>-18.02</v>
      </c>
      <c r="F329" s="4">
        <v>3812.91</v>
      </c>
      <c r="G329" t="s">
        <v>16</v>
      </c>
      <c r="H329" t="str">
        <f t="shared" si="5"/>
        <v>Expense</v>
      </c>
    </row>
    <row r="330" spans="1:8" x14ac:dyDescent="0.25">
      <c r="A330" t="s">
        <v>739</v>
      </c>
      <c r="B330" t="s">
        <v>717</v>
      </c>
      <c r="C330" t="s">
        <v>14</v>
      </c>
      <c r="D330" t="s">
        <v>740</v>
      </c>
      <c r="E330">
        <v>-15.5</v>
      </c>
      <c r="F330" s="4">
        <v>3797.41</v>
      </c>
      <c r="G330" t="s">
        <v>16</v>
      </c>
      <c r="H330" t="str">
        <f t="shared" si="5"/>
        <v>Expense</v>
      </c>
    </row>
    <row r="331" spans="1:8" x14ac:dyDescent="0.25">
      <c r="A331" t="s">
        <v>741</v>
      </c>
      <c r="B331" t="s">
        <v>717</v>
      </c>
      <c r="C331" t="s">
        <v>14</v>
      </c>
      <c r="D331" t="s">
        <v>740</v>
      </c>
      <c r="E331">
        <v>-11.95</v>
      </c>
      <c r="F331" s="4">
        <v>3785.46</v>
      </c>
      <c r="G331" t="s">
        <v>16</v>
      </c>
      <c r="H331" t="str">
        <f t="shared" si="5"/>
        <v>Expense</v>
      </c>
    </row>
    <row r="332" spans="1:8" x14ac:dyDescent="0.25">
      <c r="A332" t="s">
        <v>742</v>
      </c>
      <c r="B332" t="s">
        <v>717</v>
      </c>
      <c r="C332" t="s">
        <v>14</v>
      </c>
      <c r="D332" t="s">
        <v>743</v>
      </c>
      <c r="E332">
        <v>-1.56</v>
      </c>
      <c r="F332" s="4">
        <v>3783.9</v>
      </c>
      <c r="G332" t="s">
        <v>16</v>
      </c>
      <c r="H332" t="str">
        <f t="shared" si="5"/>
        <v>Expense</v>
      </c>
    </row>
    <row r="333" spans="1:8" x14ac:dyDescent="0.25">
      <c r="A333" t="s">
        <v>744</v>
      </c>
      <c r="B333" t="s">
        <v>717</v>
      </c>
      <c r="C333" t="s">
        <v>14</v>
      </c>
      <c r="D333" t="s">
        <v>745</v>
      </c>
      <c r="E333">
        <v>-6.49</v>
      </c>
      <c r="F333" s="4">
        <v>3777.41</v>
      </c>
      <c r="G333" t="s">
        <v>16</v>
      </c>
      <c r="H333" t="str">
        <f t="shared" si="5"/>
        <v>Expense</v>
      </c>
    </row>
    <row r="334" spans="1:8" x14ac:dyDescent="0.25">
      <c r="A334" t="s">
        <v>746</v>
      </c>
      <c r="B334" t="s">
        <v>717</v>
      </c>
      <c r="C334" t="s">
        <v>14</v>
      </c>
      <c r="D334" t="s">
        <v>747</v>
      </c>
      <c r="E334">
        <v>-0.26</v>
      </c>
      <c r="F334" s="4">
        <v>3777.15</v>
      </c>
      <c r="G334" t="s">
        <v>16</v>
      </c>
      <c r="H334" t="str">
        <f t="shared" si="5"/>
        <v>Expense</v>
      </c>
    </row>
    <row r="335" spans="1:8" x14ac:dyDescent="0.25">
      <c r="A335" t="s">
        <v>748</v>
      </c>
      <c r="B335" t="s">
        <v>717</v>
      </c>
      <c r="C335" t="s">
        <v>14</v>
      </c>
      <c r="D335" t="s">
        <v>749</v>
      </c>
      <c r="E335">
        <v>-34.130000000000003</v>
      </c>
      <c r="F335" s="4">
        <v>3743.02</v>
      </c>
      <c r="G335" t="s">
        <v>16</v>
      </c>
      <c r="H335" t="str">
        <f t="shared" si="5"/>
        <v>Expense</v>
      </c>
    </row>
    <row r="336" spans="1:8" x14ac:dyDescent="0.25">
      <c r="A336" t="s">
        <v>750</v>
      </c>
      <c r="B336" t="s">
        <v>717</v>
      </c>
      <c r="C336" t="s">
        <v>14</v>
      </c>
      <c r="D336" t="s">
        <v>751</v>
      </c>
      <c r="E336">
        <v>-21.8</v>
      </c>
      <c r="F336" s="4">
        <v>3721.22</v>
      </c>
      <c r="G336" t="s">
        <v>16</v>
      </c>
      <c r="H336" t="str">
        <f t="shared" si="5"/>
        <v>Expense</v>
      </c>
    </row>
    <row r="337" spans="1:8" x14ac:dyDescent="0.25">
      <c r="A337" t="s">
        <v>752</v>
      </c>
      <c r="B337" t="s">
        <v>717</v>
      </c>
      <c r="C337" t="s">
        <v>14</v>
      </c>
      <c r="D337" t="s">
        <v>753</v>
      </c>
      <c r="E337">
        <v>-1.94</v>
      </c>
      <c r="F337" s="4">
        <v>3719.28</v>
      </c>
      <c r="G337" t="s">
        <v>16</v>
      </c>
      <c r="H337" t="str">
        <f t="shared" si="5"/>
        <v>Expense</v>
      </c>
    </row>
    <row r="338" spans="1:8" x14ac:dyDescent="0.25">
      <c r="A338" t="s">
        <v>754</v>
      </c>
      <c r="B338" t="s">
        <v>717</v>
      </c>
      <c r="C338" t="s">
        <v>14</v>
      </c>
      <c r="D338" t="s">
        <v>755</v>
      </c>
      <c r="E338">
        <v>-70.03</v>
      </c>
      <c r="F338" s="4">
        <v>3649.25</v>
      </c>
      <c r="G338" t="s">
        <v>16</v>
      </c>
      <c r="H338" t="str">
        <f t="shared" si="5"/>
        <v>Expense</v>
      </c>
    </row>
    <row r="339" spans="1:8" x14ac:dyDescent="0.25">
      <c r="A339" t="s">
        <v>756</v>
      </c>
      <c r="B339" t="s">
        <v>717</v>
      </c>
      <c r="C339" t="s">
        <v>14</v>
      </c>
      <c r="D339" t="s">
        <v>757</v>
      </c>
      <c r="E339">
        <v>-29.2</v>
      </c>
      <c r="F339" s="4">
        <v>3620.05</v>
      </c>
      <c r="G339" t="s">
        <v>16</v>
      </c>
      <c r="H339" t="str">
        <f t="shared" si="5"/>
        <v>Expense</v>
      </c>
    </row>
    <row r="340" spans="1:8" x14ac:dyDescent="0.25">
      <c r="A340" t="s">
        <v>758</v>
      </c>
      <c r="B340" t="s">
        <v>717</v>
      </c>
      <c r="C340" t="s">
        <v>14</v>
      </c>
      <c r="D340" t="s">
        <v>759</v>
      </c>
      <c r="E340">
        <v>-64.13</v>
      </c>
      <c r="F340" s="4">
        <v>3555.92</v>
      </c>
      <c r="G340" t="s">
        <v>16</v>
      </c>
      <c r="H340" t="str">
        <f t="shared" si="5"/>
        <v>Expense</v>
      </c>
    </row>
    <row r="341" spans="1:8" x14ac:dyDescent="0.25">
      <c r="A341" t="s">
        <v>760</v>
      </c>
      <c r="B341" t="s">
        <v>717</v>
      </c>
      <c r="C341" t="s">
        <v>14</v>
      </c>
      <c r="D341" t="s">
        <v>749</v>
      </c>
      <c r="E341">
        <v>-4.67</v>
      </c>
      <c r="F341" s="4">
        <v>3551.25</v>
      </c>
      <c r="G341" t="s">
        <v>16</v>
      </c>
      <c r="H341" t="str">
        <f t="shared" si="5"/>
        <v>Expense</v>
      </c>
    </row>
    <row r="342" spans="1:8" x14ac:dyDescent="0.25">
      <c r="A342" t="s">
        <v>761</v>
      </c>
      <c r="B342" t="s">
        <v>762</v>
      </c>
      <c r="C342" t="s">
        <v>14</v>
      </c>
      <c r="D342" t="s">
        <v>763</v>
      </c>
      <c r="E342">
        <v>-40.409999999999997</v>
      </c>
      <c r="F342" s="4">
        <v>3510.84</v>
      </c>
      <c r="G342" t="s">
        <v>16</v>
      </c>
      <c r="H342" t="str">
        <f t="shared" si="5"/>
        <v>Expense</v>
      </c>
    </row>
    <row r="343" spans="1:8" x14ac:dyDescent="0.25">
      <c r="A343" t="s">
        <v>764</v>
      </c>
      <c r="B343" t="s">
        <v>762</v>
      </c>
      <c r="C343" t="s">
        <v>14</v>
      </c>
      <c r="D343" t="s">
        <v>765</v>
      </c>
      <c r="E343">
        <v>-12.95</v>
      </c>
      <c r="F343" s="4">
        <v>3497.89</v>
      </c>
      <c r="G343" t="s">
        <v>16</v>
      </c>
      <c r="H343" t="str">
        <f t="shared" si="5"/>
        <v>Expense</v>
      </c>
    </row>
    <row r="344" spans="1:8" x14ac:dyDescent="0.25">
      <c r="A344" t="s">
        <v>766</v>
      </c>
      <c r="B344" t="s">
        <v>762</v>
      </c>
      <c r="C344" t="s">
        <v>14</v>
      </c>
      <c r="D344" t="s">
        <v>767</v>
      </c>
      <c r="E344">
        <v>-11.88</v>
      </c>
      <c r="F344" s="4">
        <v>3486.01</v>
      </c>
      <c r="G344" t="s">
        <v>16</v>
      </c>
      <c r="H344" t="str">
        <f t="shared" si="5"/>
        <v>Expense</v>
      </c>
    </row>
    <row r="345" spans="1:8" x14ac:dyDescent="0.25">
      <c r="A345" t="s">
        <v>768</v>
      </c>
      <c r="B345" t="s">
        <v>762</v>
      </c>
      <c r="C345" t="s">
        <v>14</v>
      </c>
      <c r="D345" t="s">
        <v>767</v>
      </c>
      <c r="E345">
        <v>-14.03</v>
      </c>
      <c r="F345" s="4">
        <v>3471.98</v>
      </c>
      <c r="G345" t="s">
        <v>16</v>
      </c>
      <c r="H345" t="str">
        <f t="shared" si="5"/>
        <v>Expense</v>
      </c>
    </row>
    <row r="346" spans="1:8" x14ac:dyDescent="0.25">
      <c r="A346" t="s">
        <v>769</v>
      </c>
      <c r="B346" t="s">
        <v>762</v>
      </c>
      <c r="C346" t="s">
        <v>14</v>
      </c>
      <c r="D346" t="s">
        <v>770</v>
      </c>
      <c r="E346">
        <v>-36.32</v>
      </c>
      <c r="F346" s="4">
        <v>3435.66</v>
      </c>
      <c r="G346" t="s">
        <v>16</v>
      </c>
      <c r="H346" t="str">
        <f t="shared" si="5"/>
        <v>Expense</v>
      </c>
    </row>
    <row r="347" spans="1:8" x14ac:dyDescent="0.25">
      <c r="A347" t="s">
        <v>771</v>
      </c>
      <c r="B347" t="s">
        <v>762</v>
      </c>
      <c r="C347" t="s">
        <v>14</v>
      </c>
      <c r="D347" t="s">
        <v>772</v>
      </c>
      <c r="E347">
        <v>-1.94</v>
      </c>
      <c r="F347" s="4">
        <v>3433.72</v>
      </c>
      <c r="G347" t="s">
        <v>16</v>
      </c>
      <c r="H347" t="str">
        <f t="shared" si="5"/>
        <v>Expense</v>
      </c>
    </row>
    <row r="348" spans="1:8" x14ac:dyDescent="0.25">
      <c r="A348" t="s">
        <v>773</v>
      </c>
      <c r="B348" t="s">
        <v>762</v>
      </c>
      <c r="C348" t="s">
        <v>774</v>
      </c>
      <c r="D348" t="s">
        <v>775</v>
      </c>
      <c r="E348">
        <v>-2520</v>
      </c>
      <c r="F348" s="3">
        <v>913.72</v>
      </c>
      <c r="G348" t="s">
        <v>16</v>
      </c>
      <c r="H348" t="str">
        <f t="shared" si="5"/>
        <v>Expense</v>
      </c>
    </row>
    <row r="349" spans="1:8" x14ac:dyDescent="0.25">
      <c r="A349" t="s">
        <v>773</v>
      </c>
      <c r="B349" t="s">
        <v>762</v>
      </c>
      <c r="C349" t="s">
        <v>14</v>
      </c>
      <c r="D349" t="s">
        <v>776</v>
      </c>
      <c r="E349">
        <v>-50</v>
      </c>
      <c r="F349" s="3">
        <v>863.72</v>
      </c>
      <c r="G349" t="s">
        <v>16</v>
      </c>
      <c r="H349" t="str">
        <f t="shared" si="5"/>
        <v>Expense</v>
      </c>
    </row>
    <row r="350" spans="1:8" x14ac:dyDescent="0.25">
      <c r="A350" t="s">
        <v>773</v>
      </c>
      <c r="B350" t="s">
        <v>762</v>
      </c>
      <c r="C350" t="s">
        <v>14</v>
      </c>
      <c r="D350" t="s">
        <v>777</v>
      </c>
      <c r="E350">
        <v>-1</v>
      </c>
      <c r="F350" s="3">
        <v>862.72</v>
      </c>
      <c r="G350" t="s">
        <v>16</v>
      </c>
      <c r="H350" t="str">
        <f t="shared" si="5"/>
        <v>Expense</v>
      </c>
    </row>
    <row r="351" spans="1:8" x14ac:dyDescent="0.25">
      <c r="A351" t="s">
        <v>778</v>
      </c>
      <c r="B351" t="s">
        <v>779</v>
      </c>
      <c r="C351" t="s">
        <v>14</v>
      </c>
      <c r="D351" t="s">
        <v>780</v>
      </c>
      <c r="E351">
        <v>-21.26</v>
      </c>
      <c r="F351" s="3">
        <v>841.46</v>
      </c>
      <c r="G351" t="s">
        <v>16</v>
      </c>
      <c r="H351" t="str">
        <f t="shared" si="5"/>
        <v>Expense</v>
      </c>
    </row>
    <row r="352" spans="1:8" x14ac:dyDescent="0.25">
      <c r="A352" t="s">
        <v>781</v>
      </c>
      <c r="B352" t="s">
        <v>779</v>
      </c>
      <c r="C352" t="s">
        <v>14</v>
      </c>
      <c r="D352" t="s">
        <v>782</v>
      </c>
      <c r="E352">
        <v>-1.93</v>
      </c>
      <c r="F352" s="3">
        <v>839.53</v>
      </c>
      <c r="G352" t="s">
        <v>16</v>
      </c>
      <c r="H352" t="str">
        <f t="shared" si="5"/>
        <v>Expense</v>
      </c>
    </row>
    <row r="353" spans="1:8" x14ac:dyDescent="0.25">
      <c r="A353" t="s">
        <v>783</v>
      </c>
      <c r="B353" t="s">
        <v>779</v>
      </c>
      <c r="C353" t="s">
        <v>14</v>
      </c>
      <c r="D353" t="s">
        <v>784</v>
      </c>
      <c r="E353">
        <v>-40.1</v>
      </c>
      <c r="F353" s="3">
        <v>799.43</v>
      </c>
      <c r="G353" t="s">
        <v>16</v>
      </c>
      <c r="H353" t="str">
        <f t="shared" si="5"/>
        <v>Expense</v>
      </c>
    </row>
    <row r="354" spans="1:8" x14ac:dyDescent="0.25">
      <c r="A354" t="s">
        <v>785</v>
      </c>
      <c r="B354" t="s">
        <v>786</v>
      </c>
      <c r="C354" t="s">
        <v>14</v>
      </c>
      <c r="D354" t="s">
        <v>787</v>
      </c>
      <c r="E354">
        <v>-35.07</v>
      </c>
      <c r="F354" s="3">
        <v>764.36</v>
      </c>
      <c r="G354" t="s">
        <v>16</v>
      </c>
      <c r="H354" t="str">
        <f t="shared" si="5"/>
        <v>Expense</v>
      </c>
    </row>
    <row r="355" spans="1:8" x14ac:dyDescent="0.25">
      <c r="A355" t="s">
        <v>788</v>
      </c>
      <c r="B355" t="s">
        <v>786</v>
      </c>
      <c r="C355" t="s">
        <v>14</v>
      </c>
      <c r="D355" t="s">
        <v>789</v>
      </c>
      <c r="E355">
        <v>-42.37</v>
      </c>
      <c r="F355" s="3">
        <v>721.99</v>
      </c>
      <c r="G355" t="s">
        <v>16</v>
      </c>
      <c r="H355" t="str">
        <f t="shared" si="5"/>
        <v>Expense</v>
      </c>
    </row>
    <row r="356" spans="1:8" x14ac:dyDescent="0.25">
      <c r="A356" t="s">
        <v>790</v>
      </c>
      <c r="B356" t="s">
        <v>786</v>
      </c>
      <c r="C356" t="s">
        <v>14</v>
      </c>
      <c r="D356" t="s">
        <v>791</v>
      </c>
      <c r="E356">
        <v>-1.3</v>
      </c>
      <c r="F356" s="3">
        <v>720.69</v>
      </c>
      <c r="G356" t="s">
        <v>16</v>
      </c>
      <c r="H356" t="str">
        <f t="shared" si="5"/>
        <v>Expense</v>
      </c>
    </row>
    <row r="357" spans="1:8" x14ac:dyDescent="0.25">
      <c r="A357" t="s">
        <v>792</v>
      </c>
      <c r="B357" t="s">
        <v>793</v>
      </c>
      <c r="C357" t="s">
        <v>14</v>
      </c>
      <c r="D357" t="s">
        <v>794</v>
      </c>
      <c r="E357">
        <v>-5.99</v>
      </c>
      <c r="F357" s="3">
        <v>714.7</v>
      </c>
      <c r="G357" t="s">
        <v>16</v>
      </c>
      <c r="H357" t="str">
        <f t="shared" si="5"/>
        <v>Expense</v>
      </c>
    </row>
    <row r="358" spans="1:8" x14ac:dyDescent="0.25">
      <c r="A358" t="s">
        <v>795</v>
      </c>
      <c r="B358" t="s">
        <v>793</v>
      </c>
      <c r="C358" t="s">
        <v>14</v>
      </c>
      <c r="D358" t="s">
        <v>796</v>
      </c>
      <c r="E358">
        <v>-17.59</v>
      </c>
      <c r="F358" s="3">
        <v>697.11</v>
      </c>
      <c r="G358" t="s">
        <v>16</v>
      </c>
      <c r="H358" t="str">
        <f t="shared" si="5"/>
        <v>Expense</v>
      </c>
    </row>
    <row r="359" spans="1:8" x14ac:dyDescent="0.25">
      <c r="A359" t="s">
        <v>797</v>
      </c>
      <c r="B359" t="s">
        <v>793</v>
      </c>
      <c r="C359" t="s">
        <v>14</v>
      </c>
      <c r="D359" t="s">
        <v>798</v>
      </c>
      <c r="E359">
        <v>-25.85</v>
      </c>
      <c r="F359" s="3">
        <v>671.26</v>
      </c>
      <c r="G359" t="s">
        <v>16</v>
      </c>
      <c r="H359" t="str">
        <f t="shared" si="5"/>
        <v>Expense</v>
      </c>
    </row>
    <row r="360" spans="1:8" x14ac:dyDescent="0.25">
      <c r="A360" t="s">
        <v>799</v>
      </c>
      <c r="B360" t="s">
        <v>793</v>
      </c>
      <c r="C360" t="s">
        <v>14</v>
      </c>
      <c r="D360" t="s">
        <v>800</v>
      </c>
      <c r="E360">
        <v>-0.26</v>
      </c>
      <c r="F360" s="3">
        <v>671</v>
      </c>
      <c r="G360" t="s">
        <v>16</v>
      </c>
      <c r="H360" t="str">
        <f t="shared" si="5"/>
        <v>Expense</v>
      </c>
    </row>
    <row r="361" spans="1:8" x14ac:dyDescent="0.25">
      <c r="A361" t="s">
        <v>801</v>
      </c>
      <c r="B361" t="s">
        <v>793</v>
      </c>
      <c r="C361" t="s">
        <v>14</v>
      </c>
      <c r="D361" t="s">
        <v>802</v>
      </c>
      <c r="E361">
        <v>-11.65</v>
      </c>
      <c r="F361" s="3">
        <v>659.35</v>
      </c>
      <c r="G361" t="s">
        <v>16</v>
      </c>
      <c r="H361" t="str">
        <f t="shared" si="5"/>
        <v>Expense</v>
      </c>
    </row>
    <row r="362" spans="1:8" x14ac:dyDescent="0.25">
      <c r="A362" t="s">
        <v>803</v>
      </c>
      <c r="B362" t="s">
        <v>793</v>
      </c>
      <c r="C362" t="s">
        <v>14</v>
      </c>
      <c r="D362" t="s">
        <v>802</v>
      </c>
      <c r="E362">
        <v>-5.47</v>
      </c>
      <c r="F362" s="3">
        <v>653.88</v>
      </c>
      <c r="G362" t="s">
        <v>16</v>
      </c>
      <c r="H362" t="str">
        <f t="shared" si="5"/>
        <v>Expense</v>
      </c>
    </row>
    <row r="363" spans="1:8" x14ac:dyDescent="0.25">
      <c r="A363" t="s">
        <v>804</v>
      </c>
      <c r="B363" t="s">
        <v>793</v>
      </c>
      <c r="C363" t="s">
        <v>14</v>
      </c>
      <c r="D363" t="s">
        <v>805</v>
      </c>
      <c r="E363">
        <v>-36.97</v>
      </c>
      <c r="F363" s="3">
        <v>616.91</v>
      </c>
      <c r="G363" t="s">
        <v>16</v>
      </c>
      <c r="H363" t="str">
        <f t="shared" si="5"/>
        <v>Expense</v>
      </c>
    </row>
    <row r="364" spans="1:8" x14ac:dyDescent="0.25">
      <c r="A364" t="s">
        <v>806</v>
      </c>
      <c r="B364" t="s">
        <v>793</v>
      </c>
      <c r="C364" t="s">
        <v>14</v>
      </c>
      <c r="D364" t="s">
        <v>807</v>
      </c>
      <c r="E364">
        <v>-6.78</v>
      </c>
      <c r="F364" s="3">
        <v>610.13</v>
      </c>
      <c r="G364" t="s">
        <v>16</v>
      </c>
      <c r="H364" t="str">
        <f t="shared" si="5"/>
        <v>Expense</v>
      </c>
    </row>
    <row r="365" spans="1:8" x14ac:dyDescent="0.25">
      <c r="A365" t="s">
        <v>808</v>
      </c>
      <c r="B365" t="s">
        <v>793</v>
      </c>
      <c r="C365" t="s">
        <v>14</v>
      </c>
      <c r="D365" t="s">
        <v>809</v>
      </c>
      <c r="E365">
        <v>-4.82</v>
      </c>
      <c r="F365" s="3">
        <v>605.30999999999995</v>
      </c>
      <c r="G365" t="s">
        <v>16</v>
      </c>
      <c r="H365" t="str">
        <f t="shared" si="5"/>
        <v>Expense</v>
      </c>
    </row>
    <row r="366" spans="1:8" x14ac:dyDescent="0.25">
      <c r="A366" t="s">
        <v>810</v>
      </c>
      <c r="B366" t="s">
        <v>793</v>
      </c>
      <c r="C366" t="s">
        <v>14</v>
      </c>
      <c r="D366" t="s">
        <v>811</v>
      </c>
      <c r="E366">
        <v>-1.94</v>
      </c>
      <c r="F366" s="3">
        <v>603.37</v>
      </c>
      <c r="G366" t="s">
        <v>16</v>
      </c>
      <c r="H366" t="str">
        <f t="shared" si="5"/>
        <v>Expense</v>
      </c>
    </row>
    <row r="367" spans="1:8" x14ac:dyDescent="0.25">
      <c r="A367" t="s">
        <v>812</v>
      </c>
      <c r="B367" t="s">
        <v>793</v>
      </c>
      <c r="C367" t="s">
        <v>14</v>
      </c>
      <c r="D367" t="s">
        <v>813</v>
      </c>
      <c r="E367">
        <v>-13.58</v>
      </c>
      <c r="F367" s="3">
        <v>589.79</v>
      </c>
      <c r="G367" t="s">
        <v>16</v>
      </c>
      <c r="H367" t="str">
        <f t="shared" si="5"/>
        <v>Expense</v>
      </c>
    </row>
    <row r="368" spans="1:8" x14ac:dyDescent="0.25">
      <c r="A368" t="s">
        <v>814</v>
      </c>
      <c r="B368" t="s">
        <v>793</v>
      </c>
      <c r="C368" t="s">
        <v>14</v>
      </c>
      <c r="D368" t="s">
        <v>815</v>
      </c>
      <c r="E368">
        <v>-102.12</v>
      </c>
      <c r="F368" s="3">
        <v>487.67</v>
      </c>
      <c r="G368" t="s">
        <v>16</v>
      </c>
      <c r="H368" t="str">
        <f t="shared" si="5"/>
        <v>Expense</v>
      </c>
    </row>
    <row r="369" spans="1:8" x14ac:dyDescent="0.25">
      <c r="A369" t="s">
        <v>816</v>
      </c>
      <c r="B369" t="s">
        <v>793</v>
      </c>
      <c r="C369" t="s">
        <v>14</v>
      </c>
      <c r="D369" t="s">
        <v>817</v>
      </c>
      <c r="E369">
        <v>-16.100000000000001</v>
      </c>
      <c r="F369" s="3">
        <v>471.57</v>
      </c>
      <c r="G369" t="s">
        <v>16</v>
      </c>
      <c r="H369" t="str">
        <f t="shared" si="5"/>
        <v>Expense</v>
      </c>
    </row>
    <row r="370" spans="1:8" x14ac:dyDescent="0.25">
      <c r="A370" t="s">
        <v>818</v>
      </c>
      <c r="B370" t="s">
        <v>793</v>
      </c>
      <c r="C370" t="s">
        <v>14</v>
      </c>
      <c r="D370" t="s">
        <v>819</v>
      </c>
      <c r="E370">
        <v>-16.07</v>
      </c>
      <c r="F370" s="3">
        <v>455.5</v>
      </c>
      <c r="G370" t="s">
        <v>16</v>
      </c>
      <c r="H370" t="str">
        <f t="shared" si="5"/>
        <v>Expense</v>
      </c>
    </row>
    <row r="371" spans="1:8" x14ac:dyDescent="0.25">
      <c r="A371" t="s">
        <v>820</v>
      </c>
      <c r="B371" t="s">
        <v>793</v>
      </c>
      <c r="C371" t="s">
        <v>14</v>
      </c>
      <c r="D371" t="s">
        <v>821</v>
      </c>
      <c r="E371">
        <v>-19.39</v>
      </c>
      <c r="F371" s="3">
        <v>436.11</v>
      </c>
      <c r="G371" t="s">
        <v>16</v>
      </c>
      <c r="H371" t="str">
        <f t="shared" si="5"/>
        <v>Expense</v>
      </c>
    </row>
    <row r="372" spans="1:8" x14ac:dyDescent="0.25">
      <c r="A372" t="s">
        <v>822</v>
      </c>
      <c r="B372" t="s">
        <v>793</v>
      </c>
      <c r="C372" t="s">
        <v>14</v>
      </c>
      <c r="D372" t="s">
        <v>823</v>
      </c>
      <c r="E372">
        <v>-7.89</v>
      </c>
      <c r="F372" s="3">
        <v>428.22</v>
      </c>
      <c r="G372" t="s">
        <v>16</v>
      </c>
      <c r="H372" t="str">
        <f t="shared" si="5"/>
        <v>Expense</v>
      </c>
    </row>
    <row r="373" spans="1:8" x14ac:dyDescent="0.25">
      <c r="A373" t="s">
        <v>824</v>
      </c>
      <c r="B373" t="s">
        <v>793</v>
      </c>
      <c r="C373" t="s">
        <v>14</v>
      </c>
      <c r="D373" t="s">
        <v>825</v>
      </c>
      <c r="E373">
        <v>-56.79</v>
      </c>
      <c r="F373" s="3">
        <v>371.43</v>
      </c>
      <c r="G373" t="s">
        <v>16</v>
      </c>
      <c r="H373" t="str">
        <f t="shared" si="5"/>
        <v>Expense</v>
      </c>
    </row>
    <row r="374" spans="1:8" x14ac:dyDescent="0.25">
      <c r="A374" t="s">
        <v>826</v>
      </c>
      <c r="B374" t="s">
        <v>793</v>
      </c>
      <c r="C374" t="s">
        <v>14</v>
      </c>
      <c r="D374" t="s">
        <v>796</v>
      </c>
      <c r="E374">
        <v>-9.58</v>
      </c>
      <c r="F374" s="3">
        <v>361.85</v>
      </c>
      <c r="G374" t="s">
        <v>16</v>
      </c>
      <c r="H374" t="str">
        <f t="shared" si="5"/>
        <v>Expense</v>
      </c>
    </row>
    <row r="375" spans="1:8" x14ac:dyDescent="0.25">
      <c r="A375" t="s">
        <v>827</v>
      </c>
      <c r="B375" t="s">
        <v>793</v>
      </c>
      <c r="C375" t="s">
        <v>14</v>
      </c>
      <c r="D375" t="s">
        <v>796</v>
      </c>
      <c r="E375">
        <v>-9.58</v>
      </c>
      <c r="F375" s="3">
        <v>352.27</v>
      </c>
      <c r="G375" t="s">
        <v>16</v>
      </c>
      <c r="H375" t="str">
        <f t="shared" si="5"/>
        <v>Expense</v>
      </c>
    </row>
    <row r="376" spans="1:8" x14ac:dyDescent="0.25">
      <c r="A376" t="s">
        <v>828</v>
      </c>
      <c r="B376" t="s">
        <v>793</v>
      </c>
      <c r="C376" t="s">
        <v>14</v>
      </c>
      <c r="D376" t="s">
        <v>796</v>
      </c>
      <c r="E376">
        <v>-15.43</v>
      </c>
      <c r="F376" s="3">
        <v>336.84</v>
      </c>
      <c r="G376" t="s">
        <v>16</v>
      </c>
      <c r="H376" t="str">
        <f t="shared" si="5"/>
        <v>Expense</v>
      </c>
    </row>
    <row r="377" spans="1:8" x14ac:dyDescent="0.25">
      <c r="A377" t="s">
        <v>829</v>
      </c>
      <c r="B377" t="s">
        <v>830</v>
      </c>
      <c r="C377" t="s">
        <v>14</v>
      </c>
      <c r="D377" t="s">
        <v>831</v>
      </c>
      <c r="E377">
        <v>-18.25</v>
      </c>
      <c r="F377" s="3">
        <v>318.58999999999997</v>
      </c>
      <c r="G377" t="s">
        <v>16</v>
      </c>
      <c r="H377" t="str">
        <f t="shared" si="5"/>
        <v>Expense</v>
      </c>
    </row>
    <row r="378" spans="1:8" x14ac:dyDescent="0.25">
      <c r="A378" t="s">
        <v>832</v>
      </c>
      <c r="B378" t="s">
        <v>830</v>
      </c>
      <c r="C378" t="s">
        <v>14</v>
      </c>
      <c r="D378" t="s">
        <v>833</v>
      </c>
      <c r="E378">
        <v>-21.63</v>
      </c>
      <c r="F378" s="3">
        <v>296.95999999999998</v>
      </c>
      <c r="G378" t="s">
        <v>16</v>
      </c>
      <c r="H378" t="str">
        <f t="shared" si="5"/>
        <v>Expense</v>
      </c>
    </row>
    <row r="379" spans="1:8" x14ac:dyDescent="0.25">
      <c r="A379" t="s">
        <v>834</v>
      </c>
      <c r="B379" t="s">
        <v>835</v>
      </c>
      <c r="C379" t="s">
        <v>14</v>
      </c>
      <c r="D379" t="s">
        <v>836</v>
      </c>
      <c r="E379">
        <v>-32.56</v>
      </c>
      <c r="F379" s="3">
        <v>264.39999999999998</v>
      </c>
      <c r="G379" t="s">
        <v>16</v>
      </c>
      <c r="H379" t="str">
        <f t="shared" si="5"/>
        <v>Expense</v>
      </c>
    </row>
    <row r="380" spans="1:8" x14ac:dyDescent="0.25">
      <c r="A380" t="s">
        <v>837</v>
      </c>
      <c r="B380" t="s">
        <v>838</v>
      </c>
      <c r="C380" t="s">
        <v>14</v>
      </c>
      <c r="D380" t="s">
        <v>839</v>
      </c>
      <c r="E380">
        <v>-1.93</v>
      </c>
      <c r="F380" s="3">
        <v>262.47000000000003</v>
      </c>
      <c r="G380" t="s">
        <v>16</v>
      </c>
      <c r="H380" t="str">
        <f t="shared" si="5"/>
        <v>Expense</v>
      </c>
    </row>
    <row r="381" spans="1:8" x14ac:dyDescent="0.25">
      <c r="A381" t="s">
        <v>840</v>
      </c>
      <c r="B381" t="s">
        <v>838</v>
      </c>
      <c r="C381" t="s">
        <v>14</v>
      </c>
      <c r="D381" t="s">
        <v>841</v>
      </c>
      <c r="E381">
        <v>-16.02</v>
      </c>
      <c r="F381" s="3">
        <v>246.45</v>
      </c>
      <c r="G381" t="s">
        <v>16</v>
      </c>
      <c r="H381" t="str">
        <f t="shared" si="5"/>
        <v>Expense</v>
      </c>
    </row>
    <row r="382" spans="1:8" x14ac:dyDescent="0.25">
      <c r="A382" t="s">
        <v>842</v>
      </c>
      <c r="B382" t="s">
        <v>838</v>
      </c>
      <c r="C382" t="s">
        <v>14</v>
      </c>
      <c r="D382" t="s">
        <v>843</v>
      </c>
      <c r="E382">
        <v>-1.93</v>
      </c>
      <c r="F382" s="3">
        <v>244.52</v>
      </c>
      <c r="G382" t="s">
        <v>16</v>
      </c>
      <c r="H382" t="str">
        <f t="shared" si="5"/>
        <v>Expense</v>
      </c>
    </row>
    <row r="383" spans="1:8" x14ac:dyDescent="0.25">
      <c r="A383" t="s">
        <v>844</v>
      </c>
      <c r="B383" t="s">
        <v>838</v>
      </c>
      <c r="C383" t="s">
        <v>14</v>
      </c>
      <c r="D383" t="s">
        <v>843</v>
      </c>
      <c r="E383">
        <v>-4.51</v>
      </c>
      <c r="F383" s="3">
        <v>240.01</v>
      </c>
      <c r="G383" t="s">
        <v>16</v>
      </c>
      <c r="H383" t="str">
        <f t="shared" si="5"/>
        <v>Expense</v>
      </c>
    </row>
    <row r="384" spans="1:8" x14ac:dyDescent="0.25">
      <c r="A384" t="s">
        <v>845</v>
      </c>
      <c r="B384" t="s">
        <v>838</v>
      </c>
      <c r="C384" t="s">
        <v>14</v>
      </c>
      <c r="D384" t="s">
        <v>839</v>
      </c>
      <c r="E384">
        <v>-1.55</v>
      </c>
      <c r="F384" s="3">
        <v>238.46</v>
      </c>
      <c r="G384" t="s">
        <v>16</v>
      </c>
      <c r="H384" t="str">
        <f t="shared" si="5"/>
        <v>Expense</v>
      </c>
    </row>
    <row r="385" spans="1:8" x14ac:dyDescent="0.25">
      <c r="A385" t="s">
        <v>846</v>
      </c>
      <c r="B385" t="s">
        <v>838</v>
      </c>
      <c r="C385" t="s">
        <v>9</v>
      </c>
      <c r="D385" t="s">
        <v>847</v>
      </c>
      <c r="E385">
        <v>200</v>
      </c>
      <c r="F385" s="3">
        <v>438.46</v>
      </c>
      <c r="G385" t="s">
        <v>11</v>
      </c>
      <c r="H385" t="str">
        <f t="shared" si="5"/>
        <v>Deposit</v>
      </c>
    </row>
    <row r="386" spans="1:8" x14ac:dyDescent="0.25">
      <c r="A386" t="s">
        <v>848</v>
      </c>
      <c r="B386" t="s">
        <v>849</v>
      </c>
      <c r="C386" t="s">
        <v>14</v>
      </c>
      <c r="D386" t="s">
        <v>850</v>
      </c>
      <c r="E386">
        <v>-16.02</v>
      </c>
      <c r="F386" s="3">
        <v>422.44</v>
      </c>
      <c r="G386" t="s">
        <v>16</v>
      </c>
      <c r="H386" t="str">
        <f t="shared" si="5"/>
        <v>Expense</v>
      </c>
    </row>
    <row r="387" spans="1:8" x14ac:dyDescent="0.25">
      <c r="A387" t="s">
        <v>851</v>
      </c>
      <c r="B387" t="s">
        <v>849</v>
      </c>
      <c r="C387" t="s">
        <v>14</v>
      </c>
      <c r="D387" t="s">
        <v>852</v>
      </c>
      <c r="E387">
        <v>-15.96</v>
      </c>
      <c r="F387" s="3">
        <v>406.48</v>
      </c>
      <c r="G387" t="s">
        <v>16</v>
      </c>
      <c r="H387" t="str">
        <f t="shared" ref="H387:H450" si="6">IF(E387&lt;0,"Expense","Deposit")</f>
        <v>Expense</v>
      </c>
    </row>
    <row r="388" spans="1:8" x14ac:dyDescent="0.25">
      <c r="A388" t="s">
        <v>853</v>
      </c>
      <c r="B388" t="s">
        <v>849</v>
      </c>
      <c r="C388" t="s">
        <v>14</v>
      </c>
      <c r="D388" t="s">
        <v>854</v>
      </c>
      <c r="E388">
        <v>-9.49</v>
      </c>
      <c r="F388" s="3">
        <v>396.99</v>
      </c>
      <c r="G388" t="s">
        <v>16</v>
      </c>
      <c r="H388" t="str">
        <f t="shared" si="6"/>
        <v>Expense</v>
      </c>
    </row>
    <row r="389" spans="1:8" x14ac:dyDescent="0.25">
      <c r="A389" t="s">
        <v>855</v>
      </c>
      <c r="B389" t="s">
        <v>849</v>
      </c>
      <c r="C389" t="s">
        <v>14</v>
      </c>
      <c r="D389" t="s">
        <v>854</v>
      </c>
      <c r="E389">
        <v>-8.9</v>
      </c>
      <c r="F389" s="3">
        <v>388.09</v>
      </c>
      <c r="G389" t="s">
        <v>16</v>
      </c>
      <c r="H389" t="str">
        <f t="shared" si="6"/>
        <v>Expense</v>
      </c>
    </row>
    <row r="390" spans="1:8" x14ac:dyDescent="0.25">
      <c r="A390" t="s">
        <v>856</v>
      </c>
      <c r="B390" t="s">
        <v>849</v>
      </c>
      <c r="C390" t="s">
        <v>14</v>
      </c>
      <c r="D390" t="s">
        <v>854</v>
      </c>
      <c r="E390">
        <v>-8.9</v>
      </c>
      <c r="F390" s="3">
        <v>379.19</v>
      </c>
      <c r="G390" t="s">
        <v>16</v>
      </c>
      <c r="H390" t="str">
        <f t="shared" si="6"/>
        <v>Expense</v>
      </c>
    </row>
    <row r="391" spans="1:8" x14ac:dyDescent="0.25">
      <c r="A391" t="s">
        <v>857</v>
      </c>
      <c r="B391" t="s">
        <v>849</v>
      </c>
      <c r="C391" t="s">
        <v>14</v>
      </c>
      <c r="D391" t="s">
        <v>858</v>
      </c>
      <c r="E391">
        <v>-4.13</v>
      </c>
      <c r="F391" s="3">
        <v>375.06</v>
      </c>
      <c r="G391" t="s">
        <v>16</v>
      </c>
      <c r="H391" t="str">
        <f t="shared" si="6"/>
        <v>Expense</v>
      </c>
    </row>
    <row r="392" spans="1:8" x14ac:dyDescent="0.25">
      <c r="A392" t="s">
        <v>859</v>
      </c>
      <c r="B392" t="s">
        <v>849</v>
      </c>
      <c r="C392" t="s">
        <v>14</v>
      </c>
      <c r="D392" t="s">
        <v>860</v>
      </c>
      <c r="E392">
        <v>-2.97</v>
      </c>
      <c r="F392" s="3">
        <v>372.09</v>
      </c>
      <c r="G392" t="s">
        <v>16</v>
      </c>
      <c r="H392" t="str">
        <f t="shared" si="6"/>
        <v>Expense</v>
      </c>
    </row>
    <row r="393" spans="1:8" x14ac:dyDescent="0.25">
      <c r="A393" t="s">
        <v>861</v>
      </c>
      <c r="B393" t="s">
        <v>849</v>
      </c>
      <c r="C393" t="s">
        <v>14</v>
      </c>
      <c r="D393" t="s">
        <v>862</v>
      </c>
      <c r="E393">
        <v>-1.93</v>
      </c>
      <c r="F393" s="3">
        <v>370.16</v>
      </c>
      <c r="G393" t="s">
        <v>16</v>
      </c>
      <c r="H393" t="str">
        <f t="shared" si="6"/>
        <v>Expense</v>
      </c>
    </row>
    <row r="394" spans="1:8" x14ac:dyDescent="0.25">
      <c r="A394" t="s">
        <v>863</v>
      </c>
      <c r="B394" t="s">
        <v>849</v>
      </c>
      <c r="C394" t="s">
        <v>14</v>
      </c>
      <c r="D394" t="s">
        <v>862</v>
      </c>
      <c r="E394">
        <v>-7.74</v>
      </c>
      <c r="F394" s="3">
        <v>362.42</v>
      </c>
      <c r="G394" t="s">
        <v>16</v>
      </c>
      <c r="H394" t="str">
        <f t="shared" si="6"/>
        <v>Expense</v>
      </c>
    </row>
    <row r="395" spans="1:8" x14ac:dyDescent="0.25">
      <c r="A395" t="s">
        <v>864</v>
      </c>
      <c r="B395" t="s">
        <v>849</v>
      </c>
      <c r="C395" t="s">
        <v>14</v>
      </c>
      <c r="D395" t="s">
        <v>865</v>
      </c>
      <c r="E395">
        <v>-1.93</v>
      </c>
      <c r="F395" s="3">
        <v>360.49</v>
      </c>
      <c r="G395" t="s">
        <v>16</v>
      </c>
      <c r="H395" t="str">
        <f t="shared" si="6"/>
        <v>Expense</v>
      </c>
    </row>
    <row r="396" spans="1:8" x14ac:dyDescent="0.25">
      <c r="A396" t="s">
        <v>866</v>
      </c>
      <c r="B396" t="s">
        <v>849</v>
      </c>
      <c r="C396" t="s">
        <v>14</v>
      </c>
      <c r="D396" t="s">
        <v>867</v>
      </c>
      <c r="E396">
        <v>-17.68</v>
      </c>
      <c r="F396" s="3">
        <v>342.81</v>
      </c>
      <c r="G396" t="s">
        <v>16</v>
      </c>
      <c r="H396" t="str">
        <f t="shared" si="6"/>
        <v>Expense</v>
      </c>
    </row>
    <row r="397" spans="1:8" x14ac:dyDescent="0.25">
      <c r="A397" t="s">
        <v>868</v>
      </c>
      <c r="B397" t="s">
        <v>849</v>
      </c>
      <c r="C397" t="s">
        <v>14</v>
      </c>
      <c r="D397" t="s">
        <v>869</v>
      </c>
      <c r="E397">
        <v>-24</v>
      </c>
      <c r="F397" s="3">
        <v>318.81</v>
      </c>
      <c r="G397" t="s">
        <v>16</v>
      </c>
      <c r="H397" t="str">
        <f t="shared" si="6"/>
        <v>Expense</v>
      </c>
    </row>
    <row r="398" spans="1:8" x14ac:dyDescent="0.25">
      <c r="A398" t="s">
        <v>870</v>
      </c>
      <c r="B398" t="s">
        <v>849</v>
      </c>
      <c r="C398" t="s">
        <v>14</v>
      </c>
      <c r="D398" t="s">
        <v>871</v>
      </c>
      <c r="E398">
        <v>-15.47</v>
      </c>
      <c r="F398" s="3">
        <v>303.33999999999997</v>
      </c>
      <c r="G398" t="s">
        <v>16</v>
      </c>
      <c r="H398" t="str">
        <f t="shared" si="6"/>
        <v>Expense</v>
      </c>
    </row>
    <row r="399" spans="1:8" x14ac:dyDescent="0.25">
      <c r="A399" t="s">
        <v>872</v>
      </c>
      <c r="B399" t="s">
        <v>873</v>
      </c>
      <c r="C399" t="s">
        <v>14</v>
      </c>
      <c r="D399" t="s">
        <v>874</v>
      </c>
      <c r="E399">
        <v>-0.25</v>
      </c>
      <c r="F399" s="3">
        <v>303.08999999999997</v>
      </c>
      <c r="G399" t="s">
        <v>16</v>
      </c>
      <c r="H399" t="str">
        <f t="shared" si="6"/>
        <v>Expense</v>
      </c>
    </row>
    <row r="400" spans="1:8" x14ac:dyDescent="0.25">
      <c r="A400" t="s">
        <v>875</v>
      </c>
      <c r="B400" t="s">
        <v>876</v>
      </c>
      <c r="C400" t="s">
        <v>14</v>
      </c>
      <c r="D400" t="s">
        <v>877</v>
      </c>
      <c r="E400">
        <v>-1.92</v>
      </c>
      <c r="F400" s="3">
        <v>301.17</v>
      </c>
      <c r="G400" t="s">
        <v>16</v>
      </c>
      <c r="H400" t="str">
        <f t="shared" si="6"/>
        <v>Expense</v>
      </c>
    </row>
    <row r="401" spans="1:8" x14ac:dyDescent="0.25">
      <c r="A401" t="s">
        <v>878</v>
      </c>
      <c r="B401" t="s">
        <v>876</v>
      </c>
      <c r="C401" t="s">
        <v>14</v>
      </c>
      <c r="D401" t="s">
        <v>877</v>
      </c>
      <c r="E401">
        <v>-6.74</v>
      </c>
      <c r="F401" s="3">
        <v>294.43</v>
      </c>
      <c r="G401" t="s">
        <v>16</v>
      </c>
      <c r="H401" t="str">
        <f t="shared" si="6"/>
        <v>Expense</v>
      </c>
    </row>
    <row r="402" spans="1:8" x14ac:dyDescent="0.25">
      <c r="A402" t="s">
        <v>879</v>
      </c>
      <c r="B402" t="s">
        <v>876</v>
      </c>
      <c r="C402" t="s">
        <v>14</v>
      </c>
      <c r="D402" t="s">
        <v>880</v>
      </c>
      <c r="E402">
        <v>-15.94</v>
      </c>
      <c r="F402" s="3">
        <v>278.49</v>
      </c>
      <c r="G402" t="s">
        <v>16</v>
      </c>
      <c r="H402" t="str">
        <f t="shared" si="6"/>
        <v>Expense</v>
      </c>
    </row>
    <row r="403" spans="1:8" x14ac:dyDescent="0.25">
      <c r="A403" t="s">
        <v>881</v>
      </c>
      <c r="B403" t="s">
        <v>876</v>
      </c>
      <c r="C403" t="s">
        <v>14</v>
      </c>
      <c r="D403" t="s">
        <v>882</v>
      </c>
      <c r="E403">
        <v>-1.92</v>
      </c>
      <c r="F403" s="3">
        <v>276.57</v>
      </c>
      <c r="G403" t="s">
        <v>16</v>
      </c>
      <c r="H403" t="str">
        <f t="shared" si="6"/>
        <v>Expense</v>
      </c>
    </row>
    <row r="404" spans="1:8" x14ac:dyDescent="0.25">
      <c r="A404" t="s">
        <v>883</v>
      </c>
      <c r="B404" t="s">
        <v>884</v>
      </c>
      <c r="C404" t="s">
        <v>14</v>
      </c>
      <c r="D404" t="s">
        <v>885</v>
      </c>
      <c r="E404">
        <v>-1.93</v>
      </c>
      <c r="F404" s="3">
        <v>274.64</v>
      </c>
      <c r="G404" t="s">
        <v>16</v>
      </c>
      <c r="H404" t="str">
        <f t="shared" si="6"/>
        <v>Expense</v>
      </c>
    </row>
    <row r="405" spans="1:8" x14ac:dyDescent="0.25">
      <c r="A405" t="s">
        <v>886</v>
      </c>
      <c r="B405" t="s">
        <v>884</v>
      </c>
      <c r="C405" t="s">
        <v>14</v>
      </c>
      <c r="D405" t="s">
        <v>885</v>
      </c>
      <c r="E405">
        <v>-1.54</v>
      </c>
      <c r="F405" s="3">
        <v>273.10000000000002</v>
      </c>
      <c r="G405" t="s">
        <v>16</v>
      </c>
      <c r="H405" t="str">
        <f t="shared" si="6"/>
        <v>Expense</v>
      </c>
    </row>
    <row r="406" spans="1:8" x14ac:dyDescent="0.25">
      <c r="A406" t="s">
        <v>887</v>
      </c>
      <c r="B406" t="s">
        <v>884</v>
      </c>
      <c r="C406" t="s">
        <v>14</v>
      </c>
      <c r="D406" t="s">
        <v>885</v>
      </c>
      <c r="E406">
        <v>-8.94</v>
      </c>
      <c r="F406" s="3">
        <v>264.16000000000003</v>
      </c>
      <c r="G406" t="s">
        <v>16</v>
      </c>
      <c r="H406" t="str">
        <f t="shared" si="6"/>
        <v>Expense</v>
      </c>
    </row>
    <row r="407" spans="1:8" x14ac:dyDescent="0.25">
      <c r="A407" t="s">
        <v>888</v>
      </c>
      <c r="B407" t="s">
        <v>884</v>
      </c>
      <c r="C407" t="s">
        <v>14</v>
      </c>
      <c r="D407" t="s">
        <v>889</v>
      </c>
      <c r="E407">
        <v>-16</v>
      </c>
      <c r="F407" s="3">
        <v>248.16</v>
      </c>
      <c r="G407" t="s">
        <v>16</v>
      </c>
      <c r="H407" t="str">
        <f t="shared" si="6"/>
        <v>Expense</v>
      </c>
    </row>
    <row r="408" spans="1:8" x14ac:dyDescent="0.25">
      <c r="A408" t="s">
        <v>890</v>
      </c>
      <c r="B408" t="s">
        <v>884</v>
      </c>
      <c r="C408" t="s">
        <v>14</v>
      </c>
      <c r="D408" t="s">
        <v>891</v>
      </c>
      <c r="E408">
        <v>-5.01</v>
      </c>
      <c r="F408" s="3">
        <v>243.15</v>
      </c>
      <c r="G408" t="s">
        <v>16</v>
      </c>
      <c r="H408" t="str">
        <f t="shared" si="6"/>
        <v>Expense</v>
      </c>
    </row>
    <row r="409" spans="1:8" x14ac:dyDescent="0.25">
      <c r="A409" t="s">
        <v>892</v>
      </c>
      <c r="B409" t="s">
        <v>893</v>
      </c>
      <c r="C409" t="s">
        <v>14</v>
      </c>
      <c r="D409" t="s">
        <v>894</v>
      </c>
      <c r="E409">
        <v>-15.99</v>
      </c>
      <c r="F409" s="3">
        <v>227.16</v>
      </c>
      <c r="G409" t="s">
        <v>16</v>
      </c>
      <c r="H409" t="str">
        <f t="shared" si="6"/>
        <v>Expense</v>
      </c>
    </row>
    <row r="410" spans="1:8" x14ac:dyDescent="0.25">
      <c r="A410" t="s">
        <v>895</v>
      </c>
      <c r="B410" t="s">
        <v>893</v>
      </c>
      <c r="C410" t="s">
        <v>14</v>
      </c>
      <c r="D410" t="s">
        <v>896</v>
      </c>
      <c r="E410">
        <v>-4.12</v>
      </c>
      <c r="F410" s="3">
        <v>223.04</v>
      </c>
      <c r="G410" t="s">
        <v>16</v>
      </c>
      <c r="H410" t="str">
        <f t="shared" si="6"/>
        <v>Expense</v>
      </c>
    </row>
    <row r="411" spans="1:8" x14ac:dyDescent="0.25">
      <c r="A411" t="s">
        <v>897</v>
      </c>
      <c r="B411" t="s">
        <v>893</v>
      </c>
      <c r="C411" t="s">
        <v>14</v>
      </c>
      <c r="D411" t="s">
        <v>896</v>
      </c>
      <c r="E411">
        <v>-1.93</v>
      </c>
      <c r="F411" s="3">
        <v>221.11</v>
      </c>
      <c r="G411" t="s">
        <v>16</v>
      </c>
      <c r="H411" t="str">
        <f t="shared" si="6"/>
        <v>Expense</v>
      </c>
    </row>
    <row r="412" spans="1:8" x14ac:dyDescent="0.25">
      <c r="A412" t="s">
        <v>898</v>
      </c>
      <c r="B412" t="s">
        <v>899</v>
      </c>
      <c r="C412" t="s">
        <v>14</v>
      </c>
      <c r="D412" t="s">
        <v>900</v>
      </c>
      <c r="E412">
        <v>-15.92</v>
      </c>
      <c r="F412" s="3">
        <v>205.19</v>
      </c>
      <c r="G412" t="s">
        <v>16</v>
      </c>
      <c r="H412" t="str">
        <f t="shared" si="6"/>
        <v>Expense</v>
      </c>
    </row>
    <row r="413" spans="1:8" x14ac:dyDescent="0.25">
      <c r="A413" t="s">
        <v>901</v>
      </c>
      <c r="B413" t="s">
        <v>899</v>
      </c>
      <c r="C413" t="s">
        <v>14</v>
      </c>
      <c r="D413" t="s">
        <v>902</v>
      </c>
      <c r="E413">
        <v>-10.29</v>
      </c>
      <c r="F413" s="3">
        <v>194.9</v>
      </c>
      <c r="G413" t="s">
        <v>16</v>
      </c>
      <c r="H413" t="str">
        <f t="shared" si="6"/>
        <v>Expense</v>
      </c>
    </row>
    <row r="414" spans="1:8" x14ac:dyDescent="0.25">
      <c r="A414" t="s">
        <v>903</v>
      </c>
      <c r="B414" t="s">
        <v>899</v>
      </c>
      <c r="C414" t="s">
        <v>14</v>
      </c>
      <c r="D414" t="s">
        <v>904</v>
      </c>
      <c r="E414">
        <v>-1.37</v>
      </c>
      <c r="F414" s="3">
        <v>193.53</v>
      </c>
      <c r="G414" t="s">
        <v>16</v>
      </c>
      <c r="H414" t="str">
        <f t="shared" si="6"/>
        <v>Expense</v>
      </c>
    </row>
    <row r="415" spans="1:8" x14ac:dyDescent="0.25">
      <c r="A415" t="s">
        <v>905</v>
      </c>
      <c r="B415" t="s">
        <v>899</v>
      </c>
      <c r="C415" t="s">
        <v>14</v>
      </c>
      <c r="D415" t="s">
        <v>906</v>
      </c>
      <c r="E415">
        <v>-25.04</v>
      </c>
      <c r="F415" s="3">
        <v>168.49</v>
      </c>
      <c r="G415" t="s">
        <v>16</v>
      </c>
      <c r="H415" t="str">
        <f t="shared" si="6"/>
        <v>Expense</v>
      </c>
    </row>
    <row r="416" spans="1:8" x14ac:dyDescent="0.25">
      <c r="A416" t="s">
        <v>907</v>
      </c>
      <c r="B416" t="s">
        <v>899</v>
      </c>
      <c r="C416" t="s">
        <v>14</v>
      </c>
      <c r="D416" t="s">
        <v>908</v>
      </c>
      <c r="E416">
        <v>-23.77</v>
      </c>
      <c r="F416" s="3">
        <v>144.72</v>
      </c>
      <c r="G416" t="s">
        <v>16</v>
      </c>
      <c r="H416" t="str">
        <f t="shared" si="6"/>
        <v>Expense</v>
      </c>
    </row>
    <row r="417" spans="1:8" x14ac:dyDescent="0.25">
      <c r="A417" t="s">
        <v>909</v>
      </c>
      <c r="B417" t="s">
        <v>899</v>
      </c>
      <c r="C417" t="s">
        <v>14</v>
      </c>
      <c r="D417" t="s">
        <v>910</v>
      </c>
      <c r="E417">
        <v>-15.91</v>
      </c>
      <c r="F417" s="3">
        <v>128.81</v>
      </c>
      <c r="G417" t="s">
        <v>16</v>
      </c>
      <c r="H417" t="str">
        <f t="shared" si="6"/>
        <v>Expense</v>
      </c>
    </row>
    <row r="418" spans="1:8" x14ac:dyDescent="0.25">
      <c r="A418" t="s">
        <v>911</v>
      </c>
      <c r="B418" t="s">
        <v>899</v>
      </c>
      <c r="C418" t="s">
        <v>14</v>
      </c>
      <c r="D418" t="s">
        <v>912</v>
      </c>
      <c r="E418">
        <v>-3.86</v>
      </c>
      <c r="F418" s="3">
        <v>124.95</v>
      </c>
      <c r="G418" t="s">
        <v>16</v>
      </c>
      <c r="H418" t="str">
        <f t="shared" si="6"/>
        <v>Expense</v>
      </c>
    </row>
    <row r="419" spans="1:8" x14ac:dyDescent="0.25">
      <c r="A419" t="s">
        <v>913</v>
      </c>
      <c r="B419" t="s">
        <v>899</v>
      </c>
      <c r="C419" t="s">
        <v>14</v>
      </c>
      <c r="D419" t="s">
        <v>914</v>
      </c>
      <c r="E419">
        <v>-1.92</v>
      </c>
      <c r="F419" s="3">
        <v>123.03</v>
      </c>
      <c r="G419" t="s">
        <v>16</v>
      </c>
      <c r="H419" t="str">
        <f t="shared" si="6"/>
        <v>Expense</v>
      </c>
    </row>
    <row r="420" spans="1:8" x14ac:dyDescent="0.25">
      <c r="A420" t="s">
        <v>915</v>
      </c>
      <c r="B420" t="s">
        <v>899</v>
      </c>
      <c r="C420" t="s">
        <v>14</v>
      </c>
      <c r="D420" t="s">
        <v>916</v>
      </c>
      <c r="E420">
        <v>-7.91</v>
      </c>
      <c r="F420" s="3">
        <v>115.12</v>
      </c>
      <c r="G420" t="s">
        <v>16</v>
      </c>
      <c r="H420" t="str">
        <f t="shared" si="6"/>
        <v>Expense</v>
      </c>
    </row>
    <row r="421" spans="1:8" x14ac:dyDescent="0.25">
      <c r="A421" t="s">
        <v>917</v>
      </c>
      <c r="B421" t="s">
        <v>899</v>
      </c>
      <c r="C421" t="s">
        <v>14</v>
      </c>
      <c r="D421" t="s">
        <v>918</v>
      </c>
      <c r="E421">
        <v>-1.93</v>
      </c>
      <c r="F421" s="3">
        <v>113.19</v>
      </c>
      <c r="G421" t="s">
        <v>16</v>
      </c>
      <c r="H421" t="str">
        <f t="shared" si="6"/>
        <v>Expense</v>
      </c>
    </row>
    <row r="422" spans="1:8" x14ac:dyDescent="0.25">
      <c r="A422" t="s">
        <v>919</v>
      </c>
      <c r="B422" t="s">
        <v>899</v>
      </c>
      <c r="C422" t="s">
        <v>14</v>
      </c>
      <c r="D422" t="s">
        <v>920</v>
      </c>
      <c r="E422">
        <v>-1.92</v>
      </c>
      <c r="F422" s="3">
        <v>111.27</v>
      </c>
      <c r="G422" t="s">
        <v>16</v>
      </c>
      <c r="H422" t="str">
        <f t="shared" si="6"/>
        <v>Expense</v>
      </c>
    </row>
    <row r="423" spans="1:8" x14ac:dyDescent="0.25">
      <c r="A423" t="s">
        <v>921</v>
      </c>
      <c r="B423" t="s">
        <v>899</v>
      </c>
      <c r="C423" t="s">
        <v>14</v>
      </c>
      <c r="D423" t="s">
        <v>920</v>
      </c>
      <c r="E423">
        <v>-5.77</v>
      </c>
      <c r="F423" s="3">
        <v>105.5</v>
      </c>
      <c r="G423" t="s">
        <v>16</v>
      </c>
      <c r="H423" t="str">
        <f t="shared" si="6"/>
        <v>Expense</v>
      </c>
    </row>
    <row r="424" spans="1:8" x14ac:dyDescent="0.25">
      <c r="A424" t="s">
        <v>922</v>
      </c>
      <c r="B424" t="s">
        <v>899</v>
      </c>
      <c r="C424" t="s">
        <v>14</v>
      </c>
      <c r="D424" t="s">
        <v>923</v>
      </c>
      <c r="E424">
        <v>-4.53</v>
      </c>
      <c r="F424" s="3">
        <v>100.97</v>
      </c>
      <c r="G424" t="s">
        <v>16</v>
      </c>
      <c r="H424" t="str">
        <f t="shared" si="6"/>
        <v>Expense</v>
      </c>
    </row>
    <row r="425" spans="1:8" x14ac:dyDescent="0.25">
      <c r="A425" t="s">
        <v>924</v>
      </c>
      <c r="B425" t="s">
        <v>899</v>
      </c>
      <c r="C425" t="s">
        <v>14</v>
      </c>
      <c r="D425" t="s">
        <v>925</v>
      </c>
      <c r="E425">
        <v>-30.99</v>
      </c>
      <c r="F425" s="3">
        <v>69.98</v>
      </c>
      <c r="G425" t="s">
        <v>16</v>
      </c>
      <c r="H425" t="str">
        <f t="shared" si="6"/>
        <v>Expense</v>
      </c>
    </row>
    <row r="426" spans="1:8" x14ac:dyDescent="0.25">
      <c r="A426" t="s">
        <v>926</v>
      </c>
      <c r="B426" t="s">
        <v>927</v>
      </c>
      <c r="C426" t="s">
        <v>14</v>
      </c>
      <c r="D426" t="s">
        <v>928</v>
      </c>
      <c r="E426">
        <v>-6.48</v>
      </c>
      <c r="F426" s="3">
        <v>63.5</v>
      </c>
      <c r="G426" t="s">
        <v>16</v>
      </c>
      <c r="H426" t="str">
        <f t="shared" si="6"/>
        <v>Expense</v>
      </c>
    </row>
    <row r="427" spans="1:8" x14ac:dyDescent="0.25">
      <c r="A427" t="s">
        <v>929</v>
      </c>
      <c r="B427" t="s">
        <v>927</v>
      </c>
      <c r="C427" t="s">
        <v>14</v>
      </c>
      <c r="D427" t="s">
        <v>930</v>
      </c>
      <c r="E427">
        <v>-0.25</v>
      </c>
      <c r="F427" s="3">
        <v>63.25</v>
      </c>
      <c r="G427" t="s">
        <v>16</v>
      </c>
      <c r="H427" t="str">
        <f t="shared" si="6"/>
        <v>Expense</v>
      </c>
    </row>
    <row r="428" spans="1:8" x14ac:dyDescent="0.25">
      <c r="A428" t="s">
        <v>931</v>
      </c>
      <c r="B428" t="s">
        <v>927</v>
      </c>
      <c r="C428" t="s">
        <v>14</v>
      </c>
      <c r="D428" t="s">
        <v>932</v>
      </c>
      <c r="E428">
        <v>-12.83</v>
      </c>
      <c r="F428" s="3">
        <v>50.42</v>
      </c>
      <c r="G428" t="s">
        <v>16</v>
      </c>
      <c r="H428" t="str">
        <f t="shared" si="6"/>
        <v>Expense</v>
      </c>
    </row>
    <row r="429" spans="1:8" x14ac:dyDescent="0.25">
      <c r="A429" t="s">
        <v>933</v>
      </c>
      <c r="B429" t="s">
        <v>927</v>
      </c>
      <c r="C429" t="s">
        <v>9</v>
      </c>
      <c r="D429" t="s">
        <v>934</v>
      </c>
      <c r="E429">
        <v>2700</v>
      </c>
      <c r="F429" s="4">
        <v>2750.42</v>
      </c>
      <c r="G429" t="s">
        <v>11</v>
      </c>
      <c r="H429" t="str">
        <f t="shared" si="6"/>
        <v>Deposit</v>
      </c>
    </row>
    <row r="430" spans="1:8" x14ac:dyDescent="0.25">
      <c r="A430" t="s">
        <v>935</v>
      </c>
      <c r="B430" t="s">
        <v>936</v>
      </c>
      <c r="C430" t="s">
        <v>14</v>
      </c>
      <c r="D430" t="s">
        <v>937</v>
      </c>
      <c r="E430">
        <v>-3.72</v>
      </c>
      <c r="F430" s="4">
        <v>2746.7</v>
      </c>
      <c r="G430" t="s">
        <v>16</v>
      </c>
      <c r="H430" t="str">
        <f t="shared" si="6"/>
        <v>Expense</v>
      </c>
    </row>
    <row r="431" spans="1:8" x14ac:dyDescent="0.25">
      <c r="A431" t="s">
        <v>938</v>
      </c>
      <c r="B431" t="s">
        <v>936</v>
      </c>
      <c r="C431" t="s">
        <v>14</v>
      </c>
      <c r="D431" t="s">
        <v>939</v>
      </c>
      <c r="E431">
        <v>-3.85</v>
      </c>
      <c r="F431" s="4">
        <v>2742.85</v>
      </c>
      <c r="G431" t="s">
        <v>16</v>
      </c>
      <c r="H431" t="str">
        <f t="shared" si="6"/>
        <v>Expense</v>
      </c>
    </row>
    <row r="432" spans="1:8" x14ac:dyDescent="0.25">
      <c r="A432" t="s">
        <v>940</v>
      </c>
      <c r="B432" t="s">
        <v>936</v>
      </c>
      <c r="C432" t="s">
        <v>14</v>
      </c>
      <c r="D432" t="s">
        <v>937</v>
      </c>
      <c r="E432">
        <v>-13.89</v>
      </c>
      <c r="F432" s="4">
        <v>2728.96</v>
      </c>
      <c r="G432" t="s">
        <v>16</v>
      </c>
      <c r="H432" t="str">
        <f t="shared" si="6"/>
        <v>Expense</v>
      </c>
    </row>
    <row r="433" spans="1:8" x14ac:dyDescent="0.25">
      <c r="A433" t="s">
        <v>941</v>
      </c>
      <c r="B433" t="s">
        <v>942</v>
      </c>
      <c r="C433" t="s">
        <v>14</v>
      </c>
      <c r="D433" t="s">
        <v>943</v>
      </c>
      <c r="E433">
        <v>-7.7</v>
      </c>
      <c r="F433" s="4">
        <v>2721.26</v>
      </c>
      <c r="G433" t="s">
        <v>16</v>
      </c>
      <c r="H433" t="str">
        <f t="shared" si="6"/>
        <v>Expense</v>
      </c>
    </row>
    <row r="434" spans="1:8" x14ac:dyDescent="0.25">
      <c r="A434" t="s">
        <v>944</v>
      </c>
      <c r="B434" t="s">
        <v>942</v>
      </c>
      <c r="C434" t="s">
        <v>14</v>
      </c>
      <c r="D434" t="s">
        <v>945</v>
      </c>
      <c r="E434">
        <v>-1.93</v>
      </c>
      <c r="F434" s="4">
        <v>2719.33</v>
      </c>
      <c r="G434" t="s">
        <v>16</v>
      </c>
      <c r="H434" t="str">
        <f t="shared" si="6"/>
        <v>Expense</v>
      </c>
    </row>
    <row r="435" spans="1:8" x14ac:dyDescent="0.25">
      <c r="A435" t="s">
        <v>946</v>
      </c>
      <c r="B435" t="s">
        <v>942</v>
      </c>
      <c r="C435" t="s">
        <v>14</v>
      </c>
      <c r="D435" t="s">
        <v>947</v>
      </c>
      <c r="E435">
        <v>-13.86</v>
      </c>
      <c r="F435" s="4">
        <v>2705.47</v>
      </c>
      <c r="G435" t="s">
        <v>16</v>
      </c>
      <c r="H435" t="str">
        <f t="shared" si="6"/>
        <v>Expense</v>
      </c>
    </row>
    <row r="436" spans="1:8" x14ac:dyDescent="0.25">
      <c r="A436" t="s">
        <v>948</v>
      </c>
      <c r="B436" t="s">
        <v>942</v>
      </c>
      <c r="C436" t="s">
        <v>14</v>
      </c>
      <c r="D436" t="s">
        <v>949</v>
      </c>
      <c r="E436">
        <v>-0.8</v>
      </c>
      <c r="F436" s="4">
        <v>2704.67</v>
      </c>
      <c r="G436" t="s">
        <v>16</v>
      </c>
      <c r="H436" t="str">
        <f t="shared" si="6"/>
        <v>Expense</v>
      </c>
    </row>
    <row r="437" spans="1:8" x14ac:dyDescent="0.25">
      <c r="A437" t="s">
        <v>950</v>
      </c>
      <c r="B437" t="s">
        <v>951</v>
      </c>
      <c r="C437" t="s">
        <v>14</v>
      </c>
      <c r="D437" t="s">
        <v>952</v>
      </c>
      <c r="E437">
        <v>-75.680000000000007</v>
      </c>
      <c r="F437" s="4">
        <v>2628.99</v>
      </c>
      <c r="G437" t="s">
        <v>16</v>
      </c>
      <c r="H437" t="str">
        <f t="shared" si="6"/>
        <v>Expense</v>
      </c>
    </row>
    <row r="438" spans="1:8" x14ac:dyDescent="0.25">
      <c r="A438" t="s">
        <v>953</v>
      </c>
      <c r="B438" t="s">
        <v>951</v>
      </c>
      <c r="C438" t="s">
        <v>14</v>
      </c>
      <c r="D438" t="s">
        <v>954</v>
      </c>
      <c r="E438">
        <v>-13.92</v>
      </c>
      <c r="F438" s="4">
        <v>2615.0700000000002</v>
      </c>
      <c r="G438" t="s">
        <v>16</v>
      </c>
      <c r="H438" t="str">
        <f t="shared" si="6"/>
        <v>Expense</v>
      </c>
    </row>
    <row r="439" spans="1:8" x14ac:dyDescent="0.25">
      <c r="A439" t="s">
        <v>955</v>
      </c>
      <c r="B439" t="s">
        <v>951</v>
      </c>
      <c r="C439" t="s">
        <v>14</v>
      </c>
      <c r="D439" t="s">
        <v>956</v>
      </c>
      <c r="E439">
        <v>-58.85</v>
      </c>
      <c r="F439" s="4">
        <v>2556.2199999999998</v>
      </c>
      <c r="G439" t="s">
        <v>16</v>
      </c>
      <c r="H439" t="str">
        <f t="shared" si="6"/>
        <v>Expense</v>
      </c>
    </row>
    <row r="440" spans="1:8" x14ac:dyDescent="0.25">
      <c r="A440" t="s">
        <v>957</v>
      </c>
      <c r="B440" t="s">
        <v>958</v>
      </c>
      <c r="C440" t="s">
        <v>14</v>
      </c>
      <c r="D440" t="s">
        <v>959</v>
      </c>
      <c r="E440">
        <v>-3</v>
      </c>
      <c r="F440" s="4">
        <v>2553.2199999999998</v>
      </c>
      <c r="G440" t="s">
        <v>16</v>
      </c>
      <c r="H440" t="str">
        <f t="shared" si="6"/>
        <v>Expense</v>
      </c>
    </row>
    <row r="441" spans="1:8" x14ac:dyDescent="0.25">
      <c r="A441" t="s">
        <v>960</v>
      </c>
      <c r="B441" t="s">
        <v>958</v>
      </c>
      <c r="C441" t="s">
        <v>14</v>
      </c>
      <c r="D441" t="s">
        <v>961</v>
      </c>
      <c r="E441">
        <v>-8.09</v>
      </c>
      <c r="F441" s="4">
        <v>2545.13</v>
      </c>
      <c r="G441" t="s">
        <v>16</v>
      </c>
      <c r="H441" t="str">
        <f t="shared" si="6"/>
        <v>Expense</v>
      </c>
    </row>
    <row r="442" spans="1:8" x14ac:dyDescent="0.25">
      <c r="A442" t="s">
        <v>962</v>
      </c>
      <c r="B442" t="s">
        <v>958</v>
      </c>
      <c r="C442" t="s">
        <v>14</v>
      </c>
      <c r="D442" t="s">
        <v>963</v>
      </c>
      <c r="E442">
        <v>-18.57</v>
      </c>
      <c r="F442" s="4">
        <v>2526.56</v>
      </c>
      <c r="G442" t="s">
        <v>16</v>
      </c>
      <c r="H442" t="str">
        <f t="shared" si="6"/>
        <v>Expense</v>
      </c>
    </row>
    <row r="443" spans="1:8" x14ac:dyDescent="0.25">
      <c r="A443" t="s">
        <v>964</v>
      </c>
      <c r="B443" t="s">
        <v>958</v>
      </c>
      <c r="C443" t="s">
        <v>14</v>
      </c>
      <c r="D443" t="s">
        <v>963</v>
      </c>
      <c r="E443">
        <v>-18.57</v>
      </c>
      <c r="F443" s="4">
        <v>2507.9899999999998</v>
      </c>
      <c r="G443" t="s">
        <v>16</v>
      </c>
      <c r="H443" t="str">
        <f t="shared" si="6"/>
        <v>Expense</v>
      </c>
    </row>
    <row r="444" spans="1:8" x14ac:dyDescent="0.25">
      <c r="A444" t="s">
        <v>965</v>
      </c>
      <c r="B444" t="s">
        <v>958</v>
      </c>
      <c r="C444" t="s">
        <v>14</v>
      </c>
      <c r="D444" t="s">
        <v>963</v>
      </c>
      <c r="E444">
        <v>-9.2100000000000009</v>
      </c>
      <c r="F444" s="4">
        <v>2498.7800000000002</v>
      </c>
      <c r="G444" t="s">
        <v>16</v>
      </c>
      <c r="H444" t="str">
        <f t="shared" si="6"/>
        <v>Expense</v>
      </c>
    </row>
    <row r="445" spans="1:8" x14ac:dyDescent="0.25">
      <c r="A445" t="s">
        <v>966</v>
      </c>
      <c r="B445" t="s">
        <v>958</v>
      </c>
      <c r="C445" t="s">
        <v>14</v>
      </c>
      <c r="D445" t="s">
        <v>967</v>
      </c>
      <c r="E445">
        <v>-24.66</v>
      </c>
      <c r="F445" s="4">
        <v>2474.12</v>
      </c>
      <c r="G445" t="s">
        <v>16</v>
      </c>
      <c r="H445" t="str">
        <f t="shared" si="6"/>
        <v>Expense</v>
      </c>
    </row>
    <row r="446" spans="1:8" x14ac:dyDescent="0.25">
      <c r="A446" t="s">
        <v>968</v>
      </c>
      <c r="B446" t="s">
        <v>958</v>
      </c>
      <c r="C446" t="s">
        <v>14</v>
      </c>
      <c r="D446" t="s">
        <v>969</v>
      </c>
      <c r="E446">
        <v>-3.24</v>
      </c>
      <c r="F446" s="4">
        <v>2470.88</v>
      </c>
      <c r="G446" t="s">
        <v>16</v>
      </c>
      <c r="H446" t="str">
        <f t="shared" si="6"/>
        <v>Expense</v>
      </c>
    </row>
    <row r="447" spans="1:8" x14ac:dyDescent="0.25">
      <c r="A447" t="s">
        <v>970</v>
      </c>
      <c r="B447" t="s">
        <v>958</v>
      </c>
      <c r="C447" t="s">
        <v>14</v>
      </c>
      <c r="D447" t="s">
        <v>971</v>
      </c>
      <c r="E447">
        <v>-3.24</v>
      </c>
      <c r="F447" s="4">
        <v>2467.64</v>
      </c>
      <c r="G447" t="s">
        <v>16</v>
      </c>
      <c r="H447" t="str">
        <f t="shared" si="6"/>
        <v>Expense</v>
      </c>
    </row>
    <row r="448" spans="1:8" x14ac:dyDescent="0.25">
      <c r="A448" t="s">
        <v>972</v>
      </c>
      <c r="B448" t="s">
        <v>958</v>
      </c>
      <c r="C448" t="s">
        <v>14</v>
      </c>
      <c r="D448" t="s">
        <v>973</v>
      </c>
      <c r="E448">
        <v>-25.89</v>
      </c>
      <c r="F448" s="4">
        <v>2441.75</v>
      </c>
      <c r="G448" t="s">
        <v>16</v>
      </c>
      <c r="H448" t="str">
        <f t="shared" si="6"/>
        <v>Expense</v>
      </c>
    </row>
    <row r="449" spans="1:8" x14ac:dyDescent="0.25">
      <c r="A449" t="s">
        <v>974</v>
      </c>
      <c r="B449" t="s">
        <v>958</v>
      </c>
      <c r="C449" t="s">
        <v>14</v>
      </c>
      <c r="D449" t="s">
        <v>975</v>
      </c>
      <c r="E449">
        <v>-26.79</v>
      </c>
      <c r="F449" s="4">
        <v>2414.96</v>
      </c>
      <c r="G449" t="s">
        <v>16</v>
      </c>
      <c r="H449" t="str">
        <f t="shared" si="6"/>
        <v>Expense</v>
      </c>
    </row>
    <row r="450" spans="1:8" x14ac:dyDescent="0.25">
      <c r="A450" t="s">
        <v>976</v>
      </c>
      <c r="B450" t="s">
        <v>958</v>
      </c>
      <c r="C450" t="s">
        <v>14</v>
      </c>
      <c r="D450" t="s">
        <v>975</v>
      </c>
      <c r="E450">
        <v>-16.829999999999998</v>
      </c>
      <c r="F450" s="4">
        <v>2398.13</v>
      </c>
      <c r="G450" t="s">
        <v>16</v>
      </c>
      <c r="H450" t="str">
        <f t="shared" si="6"/>
        <v>Expense</v>
      </c>
    </row>
    <row r="451" spans="1:8" x14ac:dyDescent="0.25">
      <c r="A451" t="s">
        <v>977</v>
      </c>
      <c r="B451" t="s">
        <v>958</v>
      </c>
      <c r="C451" t="s">
        <v>14</v>
      </c>
      <c r="D451" t="s">
        <v>975</v>
      </c>
      <c r="E451">
        <v>-8.41</v>
      </c>
      <c r="F451" s="4">
        <v>2389.7199999999998</v>
      </c>
      <c r="G451" t="s">
        <v>16</v>
      </c>
      <c r="H451" t="str">
        <f t="shared" ref="H451:H514" si="7">IF(E451&lt;0,"Expense","Deposit")</f>
        <v>Expense</v>
      </c>
    </row>
    <row r="452" spans="1:8" x14ac:dyDescent="0.25">
      <c r="A452" t="s">
        <v>978</v>
      </c>
      <c r="B452" t="s">
        <v>958</v>
      </c>
      <c r="C452" t="s">
        <v>14</v>
      </c>
      <c r="D452" t="s">
        <v>979</v>
      </c>
      <c r="E452">
        <v>-14.22</v>
      </c>
      <c r="F452" s="4">
        <v>2375.5</v>
      </c>
      <c r="G452" t="s">
        <v>16</v>
      </c>
      <c r="H452" t="str">
        <f t="shared" si="7"/>
        <v>Expense</v>
      </c>
    </row>
    <row r="453" spans="1:8" x14ac:dyDescent="0.25">
      <c r="A453" t="s">
        <v>980</v>
      </c>
      <c r="B453" t="s">
        <v>958</v>
      </c>
      <c r="C453" t="s">
        <v>14</v>
      </c>
      <c r="D453" t="s">
        <v>981</v>
      </c>
      <c r="E453">
        <v>-5.58</v>
      </c>
      <c r="F453" s="4">
        <v>2369.92</v>
      </c>
      <c r="G453" t="s">
        <v>16</v>
      </c>
      <c r="H453" t="str">
        <f t="shared" si="7"/>
        <v>Expense</v>
      </c>
    </row>
    <row r="454" spans="1:8" x14ac:dyDescent="0.25">
      <c r="A454" t="s">
        <v>982</v>
      </c>
      <c r="B454" t="s">
        <v>958</v>
      </c>
      <c r="C454" t="s">
        <v>14</v>
      </c>
      <c r="D454" t="s">
        <v>983</v>
      </c>
      <c r="E454">
        <v>-1.94</v>
      </c>
      <c r="F454" s="4">
        <v>2367.98</v>
      </c>
      <c r="G454" t="s">
        <v>16</v>
      </c>
      <c r="H454" t="str">
        <f t="shared" si="7"/>
        <v>Expense</v>
      </c>
    </row>
    <row r="455" spans="1:8" x14ac:dyDescent="0.25">
      <c r="A455" t="s">
        <v>984</v>
      </c>
      <c r="B455" t="s">
        <v>958</v>
      </c>
      <c r="C455" t="s">
        <v>14</v>
      </c>
      <c r="D455" t="s">
        <v>985</v>
      </c>
      <c r="E455">
        <v>-13.98</v>
      </c>
      <c r="F455" s="4">
        <v>2354</v>
      </c>
      <c r="G455" t="s">
        <v>16</v>
      </c>
      <c r="H455" t="str">
        <f t="shared" si="7"/>
        <v>Expense</v>
      </c>
    </row>
    <row r="456" spans="1:8" x14ac:dyDescent="0.25">
      <c r="A456" t="s">
        <v>986</v>
      </c>
      <c r="B456" t="s">
        <v>958</v>
      </c>
      <c r="C456" t="s">
        <v>14</v>
      </c>
      <c r="D456" t="s">
        <v>987</v>
      </c>
      <c r="E456">
        <v>-14.01</v>
      </c>
      <c r="F456" s="4">
        <v>2339.9899999999998</v>
      </c>
      <c r="G456" t="s">
        <v>16</v>
      </c>
      <c r="H456" t="str">
        <f t="shared" si="7"/>
        <v>Expense</v>
      </c>
    </row>
    <row r="457" spans="1:8" x14ac:dyDescent="0.25">
      <c r="A457" t="s">
        <v>988</v>
      </c>
      <c r="B457" t="s">
        <v>958</v>
      </c>
      <c r="C457" t="s">
        <v>14</v>
      </c>
      <c r="D457" t="s">
        <v>987</v>
      </c>
      <c r="E457">
        <v>-3.76</v>
      </c>
      <c r="F457" s="4">
        <v>2336.23</v>
      </c>
      <c r="G457" t="s">
        <v>16</v>
      </c>
      <c r="H457" t="str">
        <f t="shared" si="7"/>
        <v>Expense</v>
      </c>
    </row>
    <row r="458" spans="1:8" x14ac:dyDescent="0.25">
      <c r="A458" t="s">
        <v>989</v>
      </c>
      <c r="B458" t="s">
        <v>958</v>
      </c>
      <c r="C458" t="s">
        <v>14</v>
      </c>
      <c r="D458" t="s">
        <v>990</v>
      </c>
      <c r="E458">
        <v>-28.61</v>
      </c>
      <c r="F458" s="4">
        <v>2307.62</v>
      </c>
      <c r="G458" t="s">
        <v>16</v>
      </c>
      <c r="H458" t="str">
        <f t="shared" si="7"/>
        <v>Expense</v>
      </c>
    </row>
    <row r="459" spans="1:8" x14ac:dyDescent="0.25">
      <c r="A459" t="s">
        <v>991</v>
      </c>
      <c r="B459" t="s">
        <v>958</v>
      </c>
      <c r="C459" t="s">
        <v>14</v>
      </c>
      <c r="D459" t="s">
        <v>992</v>
      </c>
      <c r="E459">
        <v>-3.77</v>
      </c>
      <c r="F459" s="4">
        <v>2303.85</v>
      </c>
      <c r="G459" t="s">
        <v>16</v>
      </c>
      <c r="H459" t="str">
        <f t="shared" si="7"/>
        <v>Expense</v>
      </c>
    </row>
    <row r="460" spans="1:8" x14ac:dyDescent="0.25">
      <c r="A460" t="s">
        <v>993</v>
      </c>
      <c r="B460" t="s">
        <v>958</v>
      </c>
      <c r="C460" t="s">
        <v>14</v>
      </c>
      <c r="D460" t="s">
        <v>994</v>
      </c>
      <c r="E460">
        <v>-6.86</v>
      </c>
      <c r="F460" s="4">
        <v>2296.9899999999998</v>
      </c>
      <c r="G460" t="s">
        <v>16</v>
      </c>
      <c r="H460" t="str">
        <f t="shared" si="7"/>
        <v>Expense</v>
      </c>
    </row>
    <row r="461" spans="1:8" x14ac:dyDescent="0.25">
      <c r="A461" t="s">
        <v>995</v>
      </c>
      <c r="B461" t="s">
        <v>958</v>
      </c>
      <c r="C461" t="s">
        <v>14</v>
      </c>
      <c r="D461" t="s">
        <v>996</v>
      </c>
      <c r="E461">
        <v>-12.98</v>
      </c>
      <c r="F461" s="4">
        <v>2284.0100000000002</v>
      </c>
      <c r="G461" t="s">
        <v>16</v>
      </c>
      <c r="H461" t="str">
        <f t="shared" si="7"/>
        <v>Expense</v>
      </c>
    </row>
    <row r="462" spans="1:8" x14ac:dyDescent="0.25">
      <c r="A462" t="s">
        <v>997</v>
      </c>
      <c r="B462" t="s">
        <v>958</v>
      </c>
      <c r="C462" t="s">
        <v>14</v>
      </c>
      <c r="D462" t="s">
        <v>998</v>
      </c>
      <c r="E462">
        <v>-56.07</v>
      </c>
      <c r="F462" s="4">
        <v>2227.94</v>
      </c>
      <c r="G462" t="s">
        <v>16</v>
      </c>
      <c r="H462" t="str">
        <f t="shared" si="7"/>
        <v>Expense</v>
      </c>
    </row>
    <row r="463" spans="1:8" x14ac:dyDescent="0.25">
      <c r="A463" t="s">
        <v>999</v>
      </c>
      <c r="B463" t="s">
        <v>958</v>
      </c>
      <c r="C463" t="s">
        <v>14</v>
      </c>
      <c r="D463" t="s">
        <v>963</v>
      </c>
      <c r="E463">
        <v>-9.2100000000000009</v>
      </c>
      <c r="F463" s="4">
        <v>2218.73</v>
      </c>
      <c r="G463" t="s">
        <v>16</v>
      </c>
      <c r="H463" t="str">
        <f t="shared" si="7"/>
        <v>Expense</v>
      </c>
    </row>
    <row r="464" spans="1:8" x14ac:dyDescent="0.25">
      <c r="A464" t="s">
        <v>1000</v>
      </c>
      <c r="B464" t="s">
        <v>958</v>
      </c>
      <c r="C464" t="s">
        <v>14</v>
      </c>
      <c r="D464" t="s">
        <v>1001</v>
      </c>
      <c r="E464">
        <v>-10.09</v>
      </c>
      <c r="F464" s="4">
        <v>2208.64</v>
      </c>
      <c r="G464" t="s">
        <v>16</v>
      </c>
      <c r="H464" t="str">
        <f t="shared" si="7"/>
        <v>Expense</v>
      </c>
    </row>
    <row r="465" spans="1:8" x14ac:dyDescent="0.25">
      <c r="A465" t="s">
        <v>1002</v>
      </c>
      <c r="B465" t="s">
        <v>958</v>
      </c>
      <c r="C465" t="s">
        <v>14</v>
      </c>
      <c r="D465" t="s">
        <v>975</v>
      </c>
      <c r="E465">
        <v>-20.64</v>
      </c>
      <c r="F465" s="4">
        <v>2188</v>
      </c>
      <c r="G465" t="s">
        <v>16</v>
      </c>
      <c r="H465" t="str">
        <f t="shared" si="7"/>
        <v>Expense</v>
      </c>
    </row>
    <row r="466" spans="1:8" x14ac:dyDescent="0.25">
      <c r="A466" t="s">
        <v>1003</v>
      </c>
      <c r="B466" t="s">
        <v>1004</v>
      </c>
      <c r="C466" t="s">
        <v>14</v>
      </c>
      <c r="D466" t="s">
        <v>1005</v>
      </c>
      <c r="E466">
        <v>3.77</v>
      </c>
      <c r="F466" s="4">
        <v>2191.77</v>
      </c>
      <c r="G466" t="s">
        <v>11</v>
      </c>
      <c r="H466" t="str">
        <f t="shared" si="7"/>
        <v>Deposit</v>
      </c>
    </row>
    <row r="467" spans="1:8" x14ac:dyDescent="0.25">
      <c r="A467" t="s">
        <v>1006</v>
      </c>
      <c r="B467" t="s">
        <v>1004</v>
      </c>
      <c r="C467" t="s">
        <v>14</v>
      </c>
      <c r="D467" t="s">
        <v>1007</v>
      </c>
      <c r="E467">
        <v>-50.24</v>
      </c>
      <c r="F467" s="4">
        <v>2141.5300000000002</v>
      </c>
      <c r="G467" t="s">
        <v>16</v>
      </c>
      <c r="H467" t="str">
        <f t="shared" si="7"/>
        <v>Expense</v>
      </c>
    </row>
    <row r="468" spans="1:8" x14ac:dyDescent="0.25">
      <c r="A468" t="s">
        <v>1008</v>
      </c>
      <c r="B468" t="s">
        <v>1009</v>
      </c>
      <c r="C468" t="s">
        <v>14</v>
      </c>
      <c r="D468" t="s">
        <v>1010</v>
      </c>
      <c r="E468">
        <v>-1.42</v>
      </c>
      <c r="F468" s="4">
        <v>2140.11</v>
      </c>
      <c r="G468" t="s">
        <v>16</v>
      </c>
      <c r="H468" t="str">
        <f t="shared" si="7"/>
        <v>Expense</v>
      </c>
    </row>
    <row r="469" spans="1:8" x14ac:dyDescent="0.25">
      <c r="A469" t="s">
        <v>1011</v>
      </c>
      <c r="B469" t="s">
        <v>1009</v>
      </c>
      <c r="C469" t="s">
        <v>14</v>
      </c>
      <c r="D469" t="s">
        <v>1012</v>
      </c>
      <c r="E469">
        <v>-7.87</v>
      </c>
      <c r="F469" s="4">
        <v>2132.2399999999998</v>
      </c>
      <c r="G469" t="s">
        <v>16</v>
      </c>
      <c r="H469" t="str">
        <f t="shared" si="7"/>
        <v>Expense</v>
      </c>
    </row>
    <row r="470" spans="1:8" x14ac:dyDescent="0.25">
      <c r="A470" t="s">
        <v>1013</v>
      </c>
      <c r="B470" t="s">
        <v>1009</v>
      </c>
      <c r="C470" t="s">
        <v>14</v>
      </c>
      <c r="D470" t="s">
        <v>1012</v>
      </c>
      <c r="E470">
        <v>-6.47</v>
      </c>
      <c r="F470" s="4">
        <v>2125.77</v>
      </c>
      <c r="G470" t="s">
        <v>16</v>
      </c>
      <c r="H470" t="str">
        <f t="shared" si="7"/>
        <v>Expense</v>
      </c>
    </row>
    <row r="471" spans="1:8" x14ac:dyDescent="0.25">
      <c r="A471" t="s">
        <v>1014</v>
      </c>
      <c r="B471" t="s">
        <v>1009</v>
      </c>
      <c r="C471" t="s">
        <v>14</v>
      </c>
      <c r="D471" t="s">
        <v>1015</v>
      </c>
      <c r="E471">
        <v>-3.9</v>
      </c>
      <c r="F471" s="4">
        <v>2121.87</v>
      </c>
      <c r="G471" t="s">
        <v>16</v>
      </c>
      <c r="H471" t="str">
        <f t="shared" si="7"/>
        <v>Expense</v>
      </c>
    </row>
    <row r="472" spans="1:8" x14ac:dyDescent="0.25">
      <c r="A472" t="s">
        <v>1016</v>
      </c>
      <c r="B472" t="s">
        <v>1009</v>
      </c>
      <c r="C472" t="s">
        <v>14</v>
      </c>
      <c r="D472" t="s">
        <v>1010</v>
      </c>
      <c r="E472">
        <v>-29.86</v>
      </c>
      <c r="F472" s="4">
        <v>2092.0100000000002</v>
      </c>
      <c r="G472" t="s">
        <v>16</v>
      </c>
      <c r="H472" t="str">
        <f t="shared" si="7"/>
        <v>Expense</v>
      </c>
    </row>
    <row r="473" spans="1:8" x14ac:dyDescent="0.25">
      <c r="A473" t="s">
        <v>1017</v>
      </c>
      <c r="B473" t="s">
        <v>1018</v>
      </c>
      <c r="C473" t="s">
        <v>14</v>
      </c>
      <c r="D473" t="s">
        <v>1019</v>
      </c>
      <c r="E473">
        <v>-19.510000000000002</v>
      </c>
      <c r="F473" s="4">
        <v>2072.5</v>
      </c>
      <c r="G473" t="s">
        <v>16</v>
      </c>
      <c r="H473" t="str">
        <f t="shared" si="7"/>
        <v>Expense</v>
      </c>
    </row>
    <row r="474" spans="1:8" x14ac:dyDescent="0.25">
      <c r="A474" t="s">
        <v>1020</v>
      </c>
      <c r="B474" t="s">
        <v>1018</v>
      </c>
      <c r="C474" t="s">
        <v>14</v>
      </c>
      <c r="D474" t="s">
        <v>1021</v>
      </c>
      <c r="E474">
        <v>-18.48</v>
      </c>
      <c r="F474" s="4">
        <v>2054.02</v>
      </c>
      <c r="G474" t="s">
        <v>16</v>
      </c>
      <c r="H474" t="str">
        <f t="shared" si="7"/>
        <v>Expense</v>
      </c>
    </row>
    <row r="475" spans="1:8" x14ac:dyDescent="0.25">
      <c r="A475" t="s">
        <v>1022</v>
      </c>
      <c r="B475" t="s">
        <v>1018</v>
      </c>
      <c r="C475" t="s">
        <v>14</v>
      </c>
      <c r="D475" t="s">
        <v>1021</v>
      </c>
      <c r="E475">
        <v>-9.23</v>
      </c>
      <c r="F475" s="4">
        <v>2044.79</v>
      </c>
      <c r="G475" t="s">
        <v>16</v>
      </c>
      <c r="H475" t="str">
        <f t="shared" si="7"/>
        <v>Expense</v>
      </c>
    </row>
    <row r="476" spans="1:8" x14ac:dyDescent="0.25">
      <c r="A476" t="s">
        <v>1023</v>
      </c>
      <c r="B476" t="s">
        <v>1018</v>
      </c>
      <c r="C476" t="s">
        <v>14</v>
      </c>
      <c r="D476" t="s">
        <v>1024</v>
      </c>
      <c r="E476">
        <v>-22.77</v>
      </c>
      <c r="F476" s="4">
        <v>2022.02</v>
      </c>
      <c r="G476" t="s">
        <v>16</v>
      </c>
      <c r="H476" t="str">
        <f t="shared" si="7"/>
        <v>Expense</v>
      </c>
    </row>
    <row r="477" spans="1:8" x14ac:dyDescent="0.25">
      <c r="A477" t="s">
        <v>1025</v>
      </c>
      <c r="B477" t="s">
        <v>1018</v>
      </c>
      <c r="C477" t="s">
        <v>14</v>
      </c>
      <c r="D477" t="s">
        <v>1026</v>
      </c>
      <c r="E477">
        <v>-5.65</v>
      </c>
      <c r="F477" s="4">
        <v>2016.37</v>
      </c>
      <c r="G477" t="s">
        <v>16</v>
      </c>
      <c r="H477" t="str">
        <f t="shared" si="7"/>
        <v>Expense</v>
      </c>
    </row>
    <row r="478" spans="1:8" x14ac:dyDescent="0.25">
      <c r="A478" t="s">
        <v>1027</v>
      </c>
      <c r="B478" t="s">
        <v>1018</v>
      </c>
      <c r="C478" t="s">
        <v>14</v>
      </c>
      <c r="D478" t="s">
        <v>1026</v>
      </c>
      <c r="E478">
        <v>-14.05</v>
      </c>
      <c r="F478" s="4">
        <v>2002.32</v>
      </c>
      <c r="G478" t="s">
        <v>16</v>
      </c>
      <c r="H478" t="str">
        <f t="shared" si="7"/>
        <v>Expense</v>
      </c>
    </row>
    <row r="479" spans="1:8" x14ac:dyDescent="0.25">
      <c r="A479" t="s">
        <v>1028</v>
      </c>
      <c r="B479" t="s">
        <v>1018</v>
      </c>
      <c r="C479" t="s">
        <v>14</v>
      </c>
      <c r="D479" t="s">
        <v>1026</v>
      </c>
      <c r="E479">
        <v>-3.77</v>
      </c>
      <c r="F479" s="4">
        <v>1998.55</v>
      </c>
      <c r="G479" t="s">
        <v>16</v>
      </c>
      <c r="H479" t="str">
        <f t="shared" si="7"/>
        <v>Expense</v>
      </c>
    </row>
    <row r="480" spans="1:8" x14ac:dyDescent="0.25">
      <c r="A480" t="s">
        <v>1029</v>
      </c>
      <c r="B480" t="s">
        <v>1018</v>
      </c>
      <c r="C480" t="s">
        <v>14</v>
      </c>
      <c r="D480" t="s">
        <v>1030</v>
      </c>
      <c r="E480">
        <v>-3.9</v>
      </c>
      <c r="F480" s="4">
        <v>1994.65</v>
      </c>
      <c r="G480" t="s">
        <v>16</v>
      </c>
      <c r="H480" t="str">
        <f t="shared" si="7"/>
        <v>Expense</v>
      </c>
    </row>
    <row r="481" spans="1:8" x14ac:dyDescent="0.25">
      <c r="A481" t="s">
        <v>1031</v>
      </c>
      <c r="B481" t="s">
        <v>1018</v>
      </c>
      <c r="C481" t="s">
        <v>14</v>
      </c>
      <c r="D481" t="s">
        <v>1030</v>
      </c>
      <c r="E481">
        <v>-1.95</v>
      </c>
      <c r="F481" s="4">
        <v>1992.7</v>
      </c>
      <c r="G481" t="s">
        <v>16</v>
      </c>
      <c r="H481" t="str">
        <f t="shared" si="7"/>
        <v>Expense</v>
      </c>
    </row>
    <row r="482" spans="1:8" x14ac:dyDescent="0.25">
      <c r="A482" t="s">
        <v>1032</v>
      </c>
      <c r="B482" t="s">
        <v>1018</v>
      </c>
      <c r="C482" t="s">
        <v>774</v>
      </c>
      <c r="D482" t="s">
        <v>1033</v>
      </c>
      <c r="E482" s="4">
        <v>-1260</v>
      </c>
      <c r="F482" s="3">
        <v>732.7</v>
      </c>
      <c r="G482" t="s">
        <v>16</v>
      </c>
      <c r="H482" t="str">
        <f t="shared" si="7"/>
        <v>Expense</v>
      </c>
    </row>
    <row r="483" spans="1:8" x14ac:dyDescent="0.25">
      <c r="A483" t="s">
        <v>1032</v>
      </c>
      <c r="B483" t="s">
        <v>1018</v>
      </c>
      <c r="C483" t="s">
        <v>14</v>
      </c>
      <c r="D483" t="s">
        <v>776</v>
      </c>
      <c r="E483">
        <v>-50</v>
      </c>
      <c r="F483" s="3">
        <v>682.7</v>
      </c>
      <c r="G483" t="s">
        <v>16</v>
      </c>
      <c r="H483" t="str">
        <f t="shared" si="7"/>
        <v>Expense</v>
      </c>
    </row>
    <row r="484" spans="1:8" x14ac:dyDescent="0.25">
      <c r="A484" t="s">
        <v>1032</v>
      </c>
      <c r="B484" t="s">
        <v>1018</v>
      </c>
      <c r="C484" t="s">
        <v>14</v>
      </c>
      <c r="D484" t="s">
        <v>777</v>
      </c>
      <c r="E484">
        <v>-1</v>
      </c>
      <c r="F484" s="3">
        <v>681.7</v>
      </c>
      <c r="G484" t="s">
        <v>16</v>
      </c>
      <c r="H484" t="str">
        <f t="shared" si="7"/>
        <v>Expense</v>
      </c>
    </row>
    <row r="485" spans="1:8" x14ac:dyDescent="0.25">
      <c r="A485" t="s">
        <v>1034</v>
      </c>
      <c r="B485" t="s">
        <v>1035</v>
      </c>
      <c r="C485" t="s">
        <v>14</v>
      </c>
      <c r="D485" t="s">
        <v>1036</v>
      </c>
      <c r="E485">
        <v>-1.94</v>
      </c>
      <c r="F485" s="3">
        <v>679.76</v>
      </c>
      <c r="G485" t="s">
        <v>16</v>
      </c>
      <c r="H485" t="str">
        <f t="shared" si="7"/>
        <v>Expense</v>
      </c>
    </row>
    <row r="486" spans="1:8" x14ac:dyDescent="0.25">
      <c r="A486" t="s">
        <v>1037</v>
      </c>
      <c r="B486" t="s">
        <v>1035</v>
      </c>
      <c r="C486" t="s">
        <v>14</v>
      </c>
      <c r="D486" t="s">
        <v>1036</v>
      </c>
      <c r="E486">
        <v>-1.94</v>
      </c>
      <c r="F486" s="3">
        <v>677.82</v>
      </c>
      <c r="G486" t="s">
        <v>16</v>
      </c>
      <c r="H486" t="str">
        <f t="shared" si="7"/>
        <v>Expense</v>
      </c>
    </row>
    <row r="487" spans="1:8" x14ac:dyDescent="0.25">
      <c r="A487" t="s">
        <v>1038</v>
      </c>
      <c r="B487" t="s">
        <v>1035</v>
      </c>
      <c r="C487" t="s">
        <v>14</v>
      </c>
      <c r="D487" t="s">
        <v>1039</v>
      </c>
      <c r="E487">
        <v>-14.03</v>
      </c>
      <c r="F487" s="3">
        <v>663.79</v>
      </c>
      <c r="G487" t="s">
        <v>16</v>
      </c>
      <c r="H487" t="str">
        <f t="shared" si="7"/>
        <v>Expense</v>
      </c>
    </row>
    <row r="488" spans="1:8" x14ac:dyDescent="0.25">
      <c r="A488" t="s">
        <v>1040</v>
      </c>
      <c r="B488" t="s">
        <v>1041</v>
      </c>
      <c r="C488" t="s">
        <v>14</v>
      </c>
      <c r="D488" t="s">
        <v>1042</v>
      </c>
      <c r="E488">
        <v>-1.95</v>
      </c>
      <c r="F488" s="3">
        <v>661.84</v>
      </c>
      <c r="G488" t="s">
        <v>16</v>
      </c>
      <c r="H488" t="str">
        <f t="shared" si="7"/>
        <v>Expense</v>
      </c>
    </row>
    <row r="489" spans="1:8" x14ac:dyDescent="0.25">
      <c r="A489" t="s">
        <v>1043</v>
      </c>
      <c r="B489" t="s">
        <v>1041</v>
      </c>
      <c r="C489" t="s">
        <v>14</v>
      </c>
      <c r="D489" t="s">
        <v>1044</v>
      </c>
      <c r="E489">
        <v>-1.95</v>
      </c>
      <c r="F489" s="3">
        <v>659.89</v>
      </c>
      <c r="G489" t="s">
        <v>16</v>
      </c>
      <c r="H489" t="str">
        <f t="shared" si="7"/>
        <v>Expense</v>
      </c>
    </row>
    <row r="490" spans="1:8" x14ac:dyDescent="0.25">
      <c r="A490" t="s">
        <v>1045</v>
      </c>
      <c r="B490" t="s">
        <v>1041</v>
      </c>
      <c r="C490" t="s">
        <v>14</v>
      </c>
      <c r="D490" t="s">
        <v>1046</v>
      </c>
      <c r="E490">
        <v>-1.96</v>
      </c>
      <c r="F490" s="3">
        <v>657.93</v>
      </c>
      <c r="G490" t="s">
        <v>16</v>
      </c>
      <c r="H490" t="str">
        <f t="shared" si="7"/>
        <v>Expense</v>
      </c>
    </row>
    <row r="491" spans="1:8" x14ac:dyDescent="0.25">
      <c r="A491" t="s">
        <v>1047</v>
      </c>
      <c r="B491" t="s">
        <v>1041</v>
      </c>
      <c r="C491" t="s">
        <v>14</v>
      </c>
      <c r="D491" t="s">
        <v>1048</v>
      </c>
      <c r="E491">
        <v>-7.12</v>
      </c>
      <c r="F491" s="3">
        <v>650.80999999999995</v>
      </c>
      <c r="G491" t="s">
        <v>16</v>
      </c>
      <c r="H491" t="str">
        <f t="shared" si="7"/>
        <v>Expense</v>
      </c>
    </row>
    <row r="492" spans="1:8" x14ac:dyDescent="0.25">
      <c r="A492" t="s">
        <v>1049</v>
      </c>
      <c r="B492" t="s">
        <v>1041</v>
      </c>
      <c r="C492" t="s">
        <v>14</v>
      </c>
      <c r="D492" t="s">
        <v>1050</v>
      </c>
      <c r="E492">
        <v>-4.91</v>
      </c>
      <c r="F492" s="3">
        <v>645.9</v>
      </c>
      <c r="G492" t="s">
        <v>16</v>
      </c>
      <c r="H492" t="str">
        <f t="shared" si="7"/>
        <v>Expense</v>
      </c>
    </row>
    <row r="493" spans="1:8" x14ac:dyDescent="0.25">
      <c r="A493" t="s">
        <v>1051</v>
      </c>
      <c r="B493" t="s">
        <v>1041</v>
      </c>
      <c r="C493" t="s">
        <v>14</v>
      </c>
      <c r="D493" t="s">
        <v>1050</v>
      </c>
      <c r="E493">
        <v>-4.91</v>
      </c>
      <c r="F493" s="3">
        <v>640.99</v>
      </c>
      <c r="G493" t="s">
        <v>16</v>
      </c>
      <c r="H493" t="str">
        <f t="shared" si="7"/>
        <v>Expense</v>
      </c>
    </row>
    <row r="494" spans="1:8" x14ac:dyDescent="0.25">
      <c r="A494" t="s">
        <v>1052</v>
      </c>
      <c r="B494" t="s">
        <v>1041</v>
      </c>
      <c r="C494" t="s">
        <v>14</v>
      </c>
      <c r="D494" t="s">
        <v>1050</v>
      </c>
      <c r="E494">
        <v>-14.16</v>
      </c>
      <c r="F494" s="3">
        <v>626.83000000000004</v>
      </c>
      <c r="G494" t="s">
        <v>16</v>
      </c>
      <c r="H494" t="str">
        <f t="shared" si="7"/>
        <v>Expense</v>
      </c>
    </row>
    <row r="495" spans="1:8" x14ac:dyDescent="0.25">
      <c r="A495" t="s">
        <v>1053</v>
      </c>
      <c r="B495" t="s">
        <v>1041</v>
      </c>
      <c r="C495" t="s">
        <v>14</v>
      </c>
      <c r="D495" t="s">
        <v>1050</v>
      </c>
      <c r="E495">
        <v>-4.91</v>
      </c>
      <c r="F495" s="3">
        <v>621.91999999999996</v>
      </c>
      <c r="G495" t="s">
        <v>16</v>
      </c>
      <c r="H495" t="str">
        <f t="shared" si="7"/>
        <v>Expense</v>
      </c>
    </row>
    <row r="496" spans="1:8" x14ac:dyDescent="0.25">
      <c r="A496" t="s">
        <v>1054</v>
      </c>
      <c r="B496" t="s">
        <v>1041</v>
      </c>
      <c r="C496" t="s">
        <v>14</v>
      </c>
      <c r="D496" t="s">
        <v>1055</v>
      </c>
      <c r="E496">
        <v>-5.99</v>
      </c>
      <c r="F496" s="3">
        <v>615.92999999999995</v>
      </c>
      <c r="G496" t="s">
        <v>16</v>
      </c>
      <c r="H496" t="str">
        <f t="shared" si="7"/>
        <v>Expense</v>
      </c>
    </row>
    <row r="497" spans="1:8" x14ac:dyDescent="0.25">
      <c r="A497" t="s">
        <v>1056</v>
      </c>
      <c r="B497" t="s">
        <v>1041</v>
      </c>
      <c r="C497" t="s">
        <v>14</v>
      </c>
      <c r="D497" t="s">
        <v>1057</v>
      </c>
      <c r="E497">
        <v>-10.18</v>
      </c>
      <c r="F497" s="3">
        <v>605.75</v>
      </c>
      <c r="G497" t="s">
        <v>16</v>
      </c>
      <c r="H497" t="str">
        <f t="shared" si="7"/>
        <v>Expense</v>
      </c>
    </row>
    <row r="498" spans="1:8" x14ac:dyDescent="0.25">
      <c r="A498" t="s">
        <v>1058</v>
      </c>
      <c r="B498" t="s">
        <v>1041</v>
      </c>
      <c r="C498" t="s">
        <v>14</v>
      </c>
      <c r="D498" t="s">
        <v>1059</v>
      </c>
      <c r="E498">
        <v>-14.11</v>
      </c>
      <c r="F498" s="3">
        <v>591.64</v>
      </c>
      <c r="G498" t="s">
        <v>16</v>
      </c>
      <c r="H498" t="str">
        <f t="shared" si="7"/>
        <v>Expense</v>
      </c>
    </row>
    <row r="499" spans="1:8" x14ac:dyDescent="0.25">
      <c r="A499" t="s">
        <v>1060</v>
      </c>
      <c r="B499" t="s">
        <v>1041</v>
      </c>
      <c r="C499" t="s">
        <v>14</v>
      </c>
      <c r="D499" t="s">
        <v>1061</v>
      </c>
      <c r="E499">
        <v>2.86</v>
      </c>
      <c r="F499" s="3">
        <v>594.5</v>
      </c>
      <c r="G499" t="s">
        <v>11</v>
      </c>
      <c r="H499" t="str">
        <f t="shared" si="7"/>
        <v>Deposit</v>
      </c>
    </row>
    <row r="500" spans="1:8" x14ac:dyDescent="0.25">
      <c r="A500" t="s">
        <v>1062</v>
      </c>
      <c r="B500" t="s">
        <v>1041</v>
      </c>
      <c r="C500" t="s">
        <v>14</v>
      </c>
      <c r="D500" t="s">
        <v>1063</v>
      </c>
      <c r="E500">
        <v>-17.579999999999998</v>
      </c>
      <c r="F500" s="3">
        <v>576.91999999999996</v>
      </c>
      <c r="G500" t="s">
        <v>16</v>
      </c>
      <c r="H500" t="str">
        <f t="shared" si="7"/>
        <v>Expense</v>
      </c>
    </row>
    <row r="501" spans="1:8" x14ac:dyDescent="0.25">
      <c r="A501" t="s">
        <v>1064</v>
      </c>
      <c r="B501" t="s">
        <v>1041</v>
      </c>
      <c r="C501" t="s">
        <v>14</v>
      </c>
      <c r="D501" t="s">
        <v>1065</v>
      </c>
      <c r="E501">
        <v>-27.88</v>
      </c>
      <c r="F501" s="3">
        <v>549.04</v>
      </c>
      <c r="G501" t="s">
        <v>16</v>
      </c>
      <c r="H501" t="str">
        <f t="shared" si="7"/>
        <v>Expense</v>
      </c>
    </row>
    <row r="502" spans="1:8" x14ac:dyDescent="0.25">
      <c r="A502" t="s">
        <v>1066</v>
      </c>
      <c r="B502" t="s">
        <v>1067</v>
      </c>
      <c r="C502" t="s">
        <v>14</v>
      </c>
      <c r="D502" t="s">
        <v>1068</v>
      </c>
      <c r="E502">
        <v>-8.82</v>
      </c>
      <c r="F502" s="3">
        <v>540.22</v>
      </c>
      <c r="G502" t="s">
        <v>16</v>
      </c>
      <c r="H502" t="str">
        <f t="shared" si="7"/>
        <v>Expense</v>
      </c>
    </row>
    <row r="503" spans="1:8" x14ac:dyDescent="0.25">
      <c r="A503" t="s">
        <v>1069</v>
      </c>
      <c r="B503" t="s">
        <v>1067</v>
      </c>
      <c r="C503" t="s">
        <v>14</v>
      </c>
      <c r="D503" t="s">
        <v>1070</v>
      </c>
      <c r="E503">
        <v>-18.690000000000001</v>
      </c>
      <c r="F503" s="3">
        <v>521.53</v>
      </c>
      <c r="G503" t="s">
        <v>16</v>
      </c>
      <c r="H503" t="str">
        <f t="shared" si="7"/>
        <v>Expense</v>
      </c>
    </row>
    <row r="504" spans="1:8" x14ac:dyDescent="0.25">
      <c r="A504" t="s">
        <v>1071</v>
      </c>
      <c r="B504" t="s">
        <v>1067</v>
      </c>
      <c r="C504" t="s">
        <v>14</v>
      </c>
      <c r="D504" t="s">
        <v>1072</v>
      </c>
      <c r="E504">
        <v>-0.26</v>
      </c>
      <c r="F504" s="3">
        <v>521.27</v>
      </c>
      <c r="G504" t="s">
        <v>16</v>
      </c>
      <c r="H504" t="str">
        <f t="shared" si="7"/>
        <v>Expense</v>
      </c>
    </row>
    <row r="505" spans="1:8" x14ac:dyDescent="0.25">
      <c r="A505" t="s">
        <v>1073</v>
      </c>
      <c r="B505" t="s">
        <v>1067</v>
      </c>
      <c r="C505" t="s">
        <v>14</v>
      </c>
      <c r="D505" t="s">
        <v>1074</v>
      </c>
      <c r="E505">
        <v>-12.5</v>
      </c>
      <c r="F505" s="3">
        <v>508.77</v>
      </c>
      <c r="G505" t="s">
        <v>16</v>
      </c>
      <c r="H505" t="str">
        <f t="shared" si="7"/>
        <v>Expense</v>
      </c>
    </row>
    <row r="506" spans="1:8" x14ac:dyDescent="0.25">
      <c r="A506" t="s">
        <v>1075</v>
      </c>
      <c r="B506" t="s">
        <v>1067</v>
      </c>
      <c r="C506" t="s">
        <v>14</v>
      </c>
      <c r="D506" t="s">
        <v>1068</v>
      </c>
      <c r="E506">
        <v>-19.739999999999998</v>
      </c>
      <c r="F506" s="3">
        <v>489.03</v>
      </c>
      <c r="G506" t="s">
        <v>16</v>
      </c>
      <c r="H506" t="str">
        <f t="shared" si="7"/>
        <v>Expense</v>
      </c>
    </row>
    <row r="507" spans="1:8" x14ac:dyDescent="0.25">
      <c r="A507" t="s">
        <v>1076</v>
      </c>
      <c r="B507" t="s">
        <v>1067</v>
      </c>
      <c r="C507" t="s">
        <v>14</v>
      </c>
      <c r="D507" t="s">
        <v>1068</v>
      </c>
      <c r="E507">
        <v>-8.82</v>
      </c>
      <c r="F507" s="3">
        <v>480.21</v>
      </c>
      <c r="G507" t="s">
        <v>16</v>
      </c>
      <c r="H507" t="str">
        <f t="shared" si="7"/>
        <v>Expense</v>
      </c>
    </row>
    <row r="508" spans="1:8" x14ac:dyDescent="0.25">
      <c r="A508" t="s">
        <v>1077</v>
      </c>
      <c r="B508" t="s">
        <v>1067</v>
      </c>
      <c r="C508" t="s">
        <v>14</v>
      </c>
      <c r="D508" t="s">
        <v>1078</v>
      </c>
      <c r="E508">
        <v>-3.82</v>
      </c>
      <c r="F508" s="3">
        <v>476.39</v>
      </c>
      <c r="G508" t="s">
        <v>16</v>
      </c>
      <c r="H508" t="str">
        <f t="shared" si="7"/>
        <v>Expense</v>
      </c>
    </row>
    <row r="509" spans="1:8" x14ac:dyDescent="0.25">
      <c r="A509" t="s">
        <v>1079</v>
      </c>
      <c r="B509" t="s">
        <v>1067</v>
      </c>
      <c r="C509" t="s">
        <v>14</v>
      </c>
      <c r="D509" t="s">
        <v>1080</v>
      </c>
      <c r="E509">
        <v>-2.62</v>
      </c>
      <c r="F509" s="3">
        <v>473.77</v>
      </c>
      <c r="G509" t="s">
        <v>16</v>
      </c>
      <c r="H509" t="str">
        <f t="shared" si="7"/>
        <v>Expense</v>
      </c>
    </row>
    <row r="510" spans="1:8" x14ac:dyDescent="0.25">
      <c r="A510" t="s">
        <v>1081</v>
      </c>
      <c r="B510" t="s">
        <v>1067</v>
      </c>
      <c r="C510" t="s">
        <v>14</v>
      </c>
      <c r="D510" t="s">
        <v>1082</v>
      </c>
      <c r="E510">
        <v>-9.35</v>
      </c>
      <c r="F510" s="3">
        <v>464.42</v>
      </c>
      <c r="G510" t="s">
        <v>16</v>
      </c>
      <c r="H510" t="str">
        <f t="shared" si="7"/>
        <v>Expense</v>
      </c>
    </row>
    <row r="511" spans="1:8" x14ac:dyDescent="0.25">
      <c r="A511" t="s">
        <v>1083</v>
      </c>
      <c r="B511" t="s">
        <v>1067</v>
      </c>
      <c r="C511" t="s">
        <v>14</v>
      </c>
      <c r="D511" t="s">
        <v>1070</v>
      </c>
      <c r="E511">
        <v>-30.53</v>
      </c>
      <c r="F511" s="3">
        <v>433.89</v>
      </c>
      <c r="G511" t="s">
        <v>16</v>
      </c>
      <c r="H511" t="str">
        <f t="shared" si="7"/>
        <v>Expense</v>
      </c>
    </row>
    <row r="512" spans="1:8" x14ac:dyDescent="0.25">
      <c r="A512" t="s">
        <v>1084</v>
      </c>
      <c r="B512" t="s">
        <v>1067</v>
      </c>
      <c r="C512" t="s">
        <v>14</v>
      </c>
      <c r="D512" t="s">
        <v>1085</v>
      </c>
      <c r="E512">
        <v>-21.38</v>
      </c>
      <c r="F512" s="3">
        <v>412.51</v>
      </c>
      <c r="G512" t="s">
        <v>16</v>
      </c>
      <c r="H512" t="str">
        <f t="shared" si="7"/>
        <v>Expense</v>
      </c>
    </row>
    <row r="513" spans="1:8" x14ac:dyDescent="0.25">
      <c r="A513" t="s">
        <v>1086</v>
      </c>
      <c r="B513" t="s">
        <v>1067</v>
      </c>
      <c r="C513" t="s">
        <v>14</v>
      </c>
      <c r="D513" t="s">
        <v>1072</v>
      </c>
      <c r="E513">
        <v>-0.26</v>
      </c>
      <c r="F513" s="3">
        <v>412.25</v>
      </c>
      <c r="G513" t="s">
        <v>16</v>
      </c>
      <c r="H513" t="str">
        <f t="shared" si="7"/>
        <v>Expense</v>
      </c>
    </row>
    <row r="514" spans="1:8" x14ac:dyDescent="0.25">
      <c r="A514" t="s">
        <v>1087</v>
      </c>
      <c r="B514" t="s">
        <v>1088</v>
      </c>
      <c r="C514" t="s">
        <v>14</v>
      </c>
      <c r="D514" t="s">
        <v>1089</v>
      </c>
      <c r="E514">
        <v>-5.53</v>
      </c>
      <c r="F514" s="3">
        <v>406.72</v>
      </c>
      <c r="G514" t="s">
        <v>16</v>
      </c>
      <c r="H514" t="str">
        <f t="shared" si="7"/>
        <v>Expense</v>
      </c>
    </row>
    <row r="515" spans="1:8" x14ac:dyDescent="0.25">
      <c r="A515" t="s">
        <v>1090</v>
      </c>
      <c r="B515" t="s">
        <v>1088</v>
      </c>
      <c r="C515" t="s">
        <v>14</v>
      </c>
      <c r="D515" t="s">
        <v>1091</v>
      </c>
      <c r="E515">
        <v>-1.18</v>
      </c>
      <c r="F515" s="3">
        <v>405.54</v>
      </c>
      <c r="G515" t="s">
        <v>16</v>
      </c>
      <c r="H515" t="str">
        <f t="shared" ref="H515:H578" si="8">IF(E515&lt;0,"Expense","Deposit")</f>
        <v>Expense</v>
      </c>
    </row>
    <row r="516" spans="1:8" x14ac:dyDescent="0.25">
      <c r="A516" t="s">
        <v>1092</v>
      </c>
      <c r="B516" t="s">
        <v>1088</v>
      </c>
      <c r="C516" t="s">
        <v>14</v>
      </c>
      <c r="D516" t="s">
        <v>1093</v>
      </c>
      <c r="E516">
        <v>-3.29</v>
      </c>
      <c r="F516" s="3">
        <v>402.25</v>
      </c>
      <c r="G516" t="s">
        <v>16</v>
      </c>
      <c r="H516" t="str">
        <f t="shared" si="8"/>
        <v>Expense</v>
      </c>
    </row>
    <row r="517" spans="1:8" x14ac:dyDescent="0.25">
      <c r="A517" t="s">
        <v>1094</v>
      </c>
      <c r="B517" t="s">
        <v>1088</v>
      </c>
      <c r="C517" t="s">
        <v>14</v>
      </c>
      <c r="D517" t="s">
        <v>1095</v>
      </c>
      <c r="E517">
        <v>-14.24</v>
      </c>
      <c r="F517" s="3">
        <v>388.01</v>
      </c>
      <c r="G517" t="s">
        <v>16</v>
      </c>
      <c r="H517" t="str">
        <f t="shared" si="8"/>
        <v>Expense</v>
      </c>
    </row>
    <row r="518" spans="1:8" x14ac:dyDescent="0.25">
      <c r="A518" t="s">
        <v>1096</v>
      </c>
      <c r="B518" t="s">
        <v>1088</v>
      </c>
      <c r="C518" t="s">
        <v>14</v>
      </c>
      <c r="D518" t="s">
        <v>1095</v>
      </c>
      <c r="E518">
        <v>-50.13</v>
      </c>
      <c r="F518" s="3">
        <v>337.88</v>
      </c>
      <c r="G518" t="s">
        <v>16</v>
      </c>
      <c r="H518" t="str">
        <f t="shared" si="8"/>
        <v>Expense</v>
      </c>
    </row>
    <row r="519" spans="1:8" x14ac:dyDescent="0.25">
      <c r="A519" t="s">
        <v>1097</v>
      </c>
      <c r="B519" t="s">
        <v>1088</v>
      </c>
      <c r="C519" t="s">
        <v>9</v>
      </c>
      <c r="D519" t="s">
        <v>1098</v>
      </c>
      <c r="E519">
        <v>1400</v>
      </c>
      <c r="F519" s="4">
        <v>1737.88</v>
      </c>
      <c r="G519" t="s">
        <v>11</v>
      </c>
      <c r="H519" t="str">
        <f t="shared" si="8"/>
        <v>Deposit</v>
      </c>
    </row>
    <row r="520" spans="1:8" x14ac:dyDescent="0.25">
      <c r="A520" t="s">
        <v>1099</v>
      </c>
      <c r="B520" t="s">
        <v>1100</v>
      </c>
      <c r="C520" t="s">
        <v>14</v>
      </c>
      <c r="D520" t="s">
        <v>1101</v>
      </c>
      <c r="E520">
        <v>-3.95</v>
      </c>
      <c r="F520" s="4">
        <v>1733.93</v>
      </c>
      <c r="G520" t="s">
        <v>16</v>
      </c>
      <c r="H520" t="str">
        <f t="shared" si="8"/>
        <v>Expense</v>
      </c>
    </row>
    <row r="521" spans="1:8" x14ac:dyDescent="0.25">
      <c r="A521" t="s">
        <v>1102</v>
      </c>
      <c r="B521" t="s">
        <v>1100</v>
      </c>
      <c r="C521" t="s">
        <v>14</v>
      </c>
      <c r="D521" t="s">
        <v>1101</v>
      </c>
      <c r="E521">
        <v>-3.42</v>
      </c>
      <c r="F521" s="4">
        <v>1730.51</v>
      </c>
      <c r="G521" t="s">
        <v>16</v>
      </c>
      <c r="H521" t="str">
        <f t="shared" si="8"/>
        <v>Expense</v>
      </c>
    </row>
    <row r="522" spans="1:8" x14ac:dyDescent="0.25">
      <c r="A522" t="s">
        <v>1103</v>
      </c>
      <c r="B522" t="s">
        <v>1100</v>
      </c>
      <c r="C522" t="s">
        <v>14</v>
      </c>
      <c r="D522" t="s">
        <v>1104</v>
      </c>
      <c r="E522">
        <v>-14.22</v>
      </c>
      <c r="F522" s="4">
        <v>1716.29</v>
      </c>
      <c r="G522" t="s">
        <v>16</v>
      </c>
      <c r="H522" t="str">
        <f t="shared" si="8"/>
        <v>Expense</v>
      </c>
    </row>
    <row r="523" spans="1:8" x14ac:dyDescent="0.25">
      <c r="A523" t="s">
        <v>1105</v>
      </c>
      <c r="B523" t="s">
        <v>1106</v>
      </c>
      <c r="C523" t="s">
        <v>14</v>
      </c>
      <c r="D523" t="s">
        <v>1107</v>
      </c>
      <c r="E523">
        <v>-8.59</v>
      </c>
      <c r="F523" s="4">
        <v>1707.7</v>
      </c>
      <c r="G523" t="s">
        <v>16</v>
      </c>
      <c r="H523" t="str">
        <f t="shared" si="8"/>
        <v>Expense</v>
      </c>
    </row>
    <row r="524" spans="1:8" x14ac:dyDescent="0.25">
      <c r="A524" t="s">
        <v>1108</v>
      </c>
      <c r="B524" t="s">
        <v>1106</v>
      </c>
      <c r="C524" t="s">
        <v>14</v>
      </c>
      <c r="D524" t="s">
        <v>1109</v>
      </c>
      <c r="E524">
        <v>-4.4000000000000004</v>
      </c>
      <c r="F524" s="4">
        <v>1703.3</v>
      </c>
      <c r="G524" t="s">
        <v>16</v>
      </c>
      <c r="H524" t="str">
        <f t="shared" si="8"/>
        <v>Expense</v>
      </c>
    </row>
    <row r="525" spans="1:8" x14ac:dyDescent="0.25">
      <c r="A525" t="s">
        <v>1110</v>
      </c>
      <c r="B525" t="s">
        <v>1106</v>
      </c>
      <c r="C525" t="s">
        <v>14</v>
      </c>
      <c r="D525" t="s">
        <v>1111</v>
      </c>
      <c r="E525">
        <v>-3.04</v>
      </c>
      <c r="F525" s="4">
        <v>1700.26</v>
      </c>
      <c r="G525" t="s">
        <v>16</v>
      </c>
      <c r="H525" t="str">
        <f t="shared" si="8"/>
        <v>Expense</v>
      </c>
    </row>
    <row r="526" spans="1:8" x14ac:dyDescent="0.25">
      <c r="A526" t="s">
        <v>1112</v>
      </c>
      <c r="B526" t="s">
        <v>1106</v>
      </c>
      <c r="C526" t="s">
        <v>14</v>
      </c>
      <c r="D526" t="s">
        <v>1113</v>
      </c>
      <c r="E526">
        <v>-13.13</v>
      </c>
      <c r="F526" s="4">
        <v>1687.13</v>
      </c>
      <c r="G526" t="s">
        <v>16</v>
      </c>
      <c r="H526" t="str">
        <f t="shared" si="8"/>
        <v>Expense</v>
      </c>
    </row>
    <row r="527" spans="1:8" x14ac:dyDescent="0.25">
      <c r="A527" t="s">
        <v>1114</v>
      </c>
      <c r="B527" t="s">
        <v>1106</v>
      </c>
      <c r="C527" t="s">
        <v>14</v>
      </c>
      <c r="D527" t="s">
        <v>1115</v>
      </c>
      <c r="E527">
        <v>-10.130000000000001</v>
      </c>
      <c r="F527" s="4">
        <v>1677</v>
      </c>
      <c r="G527" t="s">
        <v>16</v>
      </c>
      <c r="H527" t="str">
        <f t="shared" si="8"/>
        <v>Expense</v>
      </c>
    </row>
    <row r="528" spans="1:8" x14ac:dyDescent="0.25">
      <c r="A528" t="s">
        <v>1116</v>
      </c>
      <c r="B528" t="s">
        <v>1106</v>
      </c>
      <c r="C528" t="s">
        <v>14</v>
      </c>
      <c r="D528" t="s">
        <v>1117</v>
      </c>
      <c r="E528">
        <v>-11.84</v>
      </c>
      <c r="F528" s="4">
        <v>1665.16</v>
      </c>
      <c r="G528" t="s">
        <v>16</v>
      </c>
      <c r="H528" t="str">
        <f t="shared" si="8"/>
        <v>Expense</v>
      </c>
    </row>
    <row r="529" spans="1:8" x14ac:dyDescent="0.25">
      <c r="A529" t="s">
        <v>1118</v>
      </c>
      <c r="B529" t="s">
        <v>1106</v>
      </c>
      <c r="C529" t="s">
        <v>14</v>
      </c>
      <c r="D529" t="s">
        <v>1119</v>
      </c>
      <c r="E529">
        <v>-14.46</v>
      </c>
      <c r="F529" s="4">
        <v>1650.7</v>
      </c>
      <c r="G529" t="s">
        <v>16</v>
      </c>
      <c r="H529" t="str">
        <f t="shared" si="8"/>
        <v>Expense</v>
      </c>
    </row>
    <row r="530" spans="1:8" x14ac:dyDescent="0.25">
      <c r="A530" t="s">
        <v>1120</v>
      </c>
      <c r="B530" t="s">
        <v>1106</v>
      </c>
      <c r="C530" t="s">
        <v>14</v>
      </c>
      <c r="D530" t="s">
        <v>1111</v>
      </c>
      <c r="E530">
        <v>-3.04</v>
      </c>
      <c r="F530" s="4">
        <v>1647.66</v>
      </c>
      <c r="G530" t="s">
        <v>16</v>
      </c>
      <c r="H530" t="str">
        <f t="shared" si="8"/>
        <v>Expense</v>
      </c>
    </row>
    <row r="531" spans="1:8" x14ac:dyDescent="0.25">
      <c r="A531" t="s">
        <v>1121</v>
      </c>
      <c r="B531" t="s">
        <v>1106</v>
      </c>
      <c r="C531" t="s">
        <v>14</v>
      </c>
      <c r="D531" t="s">
        <v>1122</v>
      </c>
      <c r="E531">
        <v>-18.28</v>
      </c>
      <c r="F531" s="4">
        <v>1629.38</v>
      </c>
      <c r="G531" t="s">
        <v>16</v>
      </c>
      <c r="H531" t="str">
        <f t="shared" si="8"/>
        <v>Expense</v>
      </c>
    </row>
    <row r="532" spans="1:8" x14ac:dyDescent="0.25">
      <c r="A532" t="s">
        <v>1123</v>
      </c>
      <c r="B532" t="s">
        <v>1124</v>
      </c>
      <c r="C532" t="s">
        <v>14</v>
      </c>
      <c r="D532" t="s">
        <v>1125</v>
      </c>
      <c r="E532">
        <v>-11.7</v>
      </c>
      <c r="F532" s="4">
        <v>1617.68</v>
      </c>
      <c r="G532" t="s">
        <v>16</v>
      </c>
      <c r="H532" t="str">
        <f t="shared" si="8"/>
        <v>Expense</v>
      </c>
    </row>
    <row r="533" spans="1:8" x14ac:dyDescent="0.25">
      <c r="A533" t="s">
        <v>1126</v>
      </c>
      <c r="B533" t="s">
        <v>1124</v>
      </c>
      <c r="C533" t="s">
        <v>14</v>
      </c>
      <c r="D533" t="s">
        <v>1127</v>
      </c>
      <c r="E533">
        <v>-15.33</v>
      </c>
      <c r="F533" s="4">
        <v>1602.35</v>
      </c>
      <c r="G533" t="s">
        <v>16</v>
      </c>
      <c r="H533" t="str">
        <f t="shared" si="8"/>
        <v>Expense</v>
      </c>
    </row>
    <row r="534" spans="1:8" x14ac:dyDescent="0.25">
      <c r="A534" t="s">
        <v>1128</v>
      </c>
      <c r="B534" t="s">
        <v>1124</v>
      </c>
      <c r="C534" t="s">
        <v>14</v>
      </c>
      <c r="D534" t="s">
        <v>1129</v>
      </c>
      <c r="E534">
        <v>-18.37</v>
      </c>
      <c r="F534" s="4">
        <v>1583.98</v>
      </c>
      <c r="G534" t="s">
        <v>16</v>
      </c>
      <c r="H534" t="str">
        <f t="shared" si="8"/>
        <v>Expense</v>
      </c>
    </row>
    <row r="535" spans="1:8" x14ac:dyDescent="0.25">
      <c r="A535" t="s">
        <v>1130</v>
      </c>
      <c r="B535" t="s">
        <v>1124</v>
      </c>
      <c r="C535" t="s">
        <v>14</v>
      </c>
      <c r="D535" t="s">
        <v>1131</v>
      </c>
      <c r="E535">
        <v>-17.170000000000002</v>
      </c>
      <c r="F535" s="4">
        <v>1566.81</v>
      </c>
      <c r="G535" t="s">
        <v>16</v>
      </c>
      <c r="H535" t="str">
        <f t="shared" si="8"/>
        <v>Expense</v>
      </c>
    </row>
    <row r="536" spans="1:8" x14ac:dyDescent="0.25">
      <c r="A536" t="s">
        <v>1132</v>
      </c>
      <c r="B536" t="s">
        <v>1124</v>
      </c>
      <c r="C536" t="s">
        <v>14</v>
      </c>
      <c r="D536" t="s">
        <v>1133</v>
      </c>
      <c r="E536">
        <v>-4.82</v>
      </c>
      <c r="F536" s="4">
        <v>1561.99</v>
      </c>
      <c r="G536" t="s">
        <v>16</v>
      </c>
      <c r="H536" t="str">
        <f t="shared" si="8"/>
        <v>Expense</v>
      </c>
    </row>
    <row r="537" spans="1:8" x14ac:dyDescent="0.25">
      <c r="A537" t="s">
        <v>1134</v>
      </c>
      <c r="B537" t="s">
        <v>1124</v>
      </c>
      <c r="C537" t="s">
        <v>14</v>
      </c>
      <c r="D537" t="s">
        <v>1135</v>
      </c>
      <c r="E537">
        <v>-13.61</v>
      </c>
      <c r="F537" s="4">
        <v>1548.38</v>
      </c>
      <c r="G537" t="s">
        <v>16</v>
      </c>
      <c r="H537" t="str">
        <f t="shared" si="8"/>
        <v>Expense</v>
      </c>
    </row>
    <row r="538" spans="1:8" x14ac:dyDescent="0.25">
      <c r="A538" t="s">
        <v>1136</v>
      </c>
      <c r="B538" t="s">
        <v>1124</v>
      </c>
      <c r="C538" t="s">
        <v>14</v>
      </c>
      <c r="D538" t="s">
        <v>1137</v>
      </c>
      <c r="E538">
        <v>-4.63</v>
      </c>
      <c r="F538" s="4">
        <v>1543.75</v>
      </c>
      <c r="G538" t="s">
        <v>16</v>
      </c>
      <c r="H538" t="str">
        <f t="shared" si="8"/>
        <v>Expense</v>
      </c>
    </row>
    <row r="539" spans="1:8" x14ac:dyDescent="0.25">
      <c r="A539" t="s">
        <v>1138</v>
      </c>
      <c r="B539" t="s">
        <v>1124</v>
      </c>
      <c r="C539" t="s">
        <v>14</v>
      </c>
      <c r="D539" t="s">
        <v>1139</v>
      </c>
      <c r="E539">
        <v>-23.48</v>
      </c>
      <c r="F539" s="4">
        <v>1520.27</v>
      </c>
      <c r="G539" t="s">
        <v>16</v>
      </c>
      <c r="H539" t="str">
        <f t="shared" si="8"/>
        <v>Expense</v>
      </c>
    </row>
    <row r="540" spans="1:8" x14ac:dyDescent="0.25">
      <c r="A540" t="s">
        <v>1140</v>
      </c>
      <c r="B540" t="s">
        <v>1124</v>
      </c>
      <c r="C540" t="s">
        <v>14</v>
      </c>
      <c r="D540" t="s">
        <v>1141</v>
      </c>
      <c r="E540">
        <v>-7.93</v>
      </c>
      <c r="F540" s="4">
        <v>1512.34</v>
      </c>
      <c r="G540" t="s">
        <v>16</v>
      </c>
      <c r="H540" t="str">
        <f t="shared" si="8"/>
        <v>Expense</v>
      </c>
    </row>
    <row r="541" spans="1:8" x14ac:dyDescent="0.25">
      <c r="A541" t="s">
        <v>1142</v>
      </c>
      <c r="B541" t="s">
        <v>1124</v>
      </c>
      <c r="C541" t="s">
        <v>14</v>
      </c>
      <c r="D541" t="s">
        <v>1143</v>
      </c>
      <c r="E541">
        <v>-3.1</v>
      </c>
      <c r="F541" s="4">
        <v>1509.24</v>
      </c>
      <c r="G541" t="s">
        <v>16</v>
      </c>
      <c r="H541" t="str">
        <f t="shared" si="8"/>
        <v>Expense</v>
      </c>
    </row>
    <row r="542" spans="1:8" x14ac:dyDescent="0.25">
      <c r="A542" t="s">
        <v>1144</v>
      </c>
      <c r="B542" t="s">
        <v>1124</v>
      </c>
      <c r="C542" t="s">
        <v>14</v>
      </c>
      <c r="D542" t="s">
        <v>1143</v>
      </c>
      <c r="E542">
        <v>-1.97</v>
      </c>
      <c r="F542" s="4">
        <v>1507.27</v>
      </c>
      <c r="G542" t="s">
        <v>16</v>
      </c>
      <c r="H542" t="str">
        <f t="shared" si="8"/>
        <v>Expense</v>
      </c>
    </row>
    <row r="543" spans="1:8" x14ac:dyDescent="0.25">
      <c r="A543" t="s">
        <v>1145</v>
      </c>
      <c r="B543" t="s">
        <v>1124</v>
      </c>
      <c r="C543" t="s">
        <v>14</v>
      </c>
      <c r="D543" t="s">
        <v>1146</v>
      </c>
      <c r="E543">
        <v>-16.12</v>
      </c>
      <c r="F543" s="4">
        <v>1491.15</v>
      </c>
      <c r="G543" t="s">
        <v>16</v>
      </c>
      <c r="H543" t="str">
        <f t="shared" si="8"/>
        <v>Expense</v>
      </c>
    </row>
    <row r="544" spans="1:8" x14ac:dyDescent="0.25">
      <c r="A544" t="s">
        <v>1147</v>
      </c>
      <c r="B544" t="s">
        <v>1124</v>
      </c>
      <c r="C544" t="s">
        <v>14</v>
      </c>
      <c r="D544" t="s">
        <v>1148</v>
      </c>
      <c r="E544">
        <v>-56.34</v>
      </c>
      <c r="F544" s="4">
        <v>1434.81</v>
      </c>
      <c r="G544" t="s">
        <v>16</v>
      </c>
      <c r="H544" t="str">
        <f t="shared" si="8"/>
        <v>Expense</v>
      </c>
    </row>
    <row r="545" spans="1:8" x14ac:dyDescent="0.25">
      <c r="A545" t="s">
        <v>1149</v>
      </c>
      <c r="B545" t="s">
        <v>1124</v>
      </c>
      <c r="C545" t="s">
        <v>14</v>
      </c>
      <c r="D545" t="s">
        <v>1143</v>
      </c>
      <c r="E545">
        <v>-1.26</v>
      </c>
      <c r="F545" s="4">
        <v>1433.55</v>
      </c>
      <c r="G545" t="s">
        <v>16</v>
      </c>
      <c r="H545" t="str">
        <f t="shared" si="8"/>
        <v>Expense</v>
      </c>
    </row>
    <row r="546" spans="1:8" x14ac:dyDescent="0.25">
      <c r="A546" t="s">
        <v>1150</v>
      </c>
      <c r="B546" t="s">
        <v>1124</v>
      </c>
      <c r="C546" t="s">
        <v>14</v>
      </c>
      <c r="D546" t="s">
        <v>1151</v>
      </c>
      <c r="E546">
        <v>-15.55</v>
      </c>
      <c r="F546" s="4">
        <v>1418</v>
      </c>
      <c r="G546" t="s">
        <v>16</v>
      </c>
      <c r="H546" t="str">
        <f t="shared" si="8"/>
        <v>Expense</v>
      </c>
    </row>
    <row r="547" spans="1:8" x14ac:dyDescent="0.25">
      <c r="A547" t="s">
        <v>1152</v>
      </c>
      <c r="B547" t="s">
        <v>1124</v>
      </c>
      <c r="C547" t="s">
        <v>14</v>
      </c>
      <c r="D547" t="s">
        <v>1153</v>
      </c>
      <c r="E547">
        <v>-2.2999999999999998</v>
      </c>
      <c r="F547" s="4">
        <v>1415.7</v>
      </c>
      <c r="G547" t="s">
        <v>16</v>
      </c>
      <c r="H547" t="str">
        <f t="shared" si="8"/>
        <v>Expense</v>
      </c>
    </row>
    <row r="548" spans="1:8" x14ac:dyDescent="0.25">
      <c r="A548" t="s">
        <v>1154</v>
      </c>
      <c r="B548" t="s">
        <v>1124</v>
      </c>
      <c r="C548" t="s">
        <v>14</v>
      </c>
      <c r="D548" t="s">
        <v>1155</v>
      </c>
      <c r="E548">
        <v>-5.15</v>
      </c>
      <c r="F548" s="4">
        <v>1410.55</v>
      </c>
      <c r="G548" t="s">
        <v>16</v>
      </c>
      <c r="H548" t="str">
        <f t="shared" si="8"/>
        <v>Expense</v>
      </c>
    </row>
    <row r="549" spans="1:8" x14ac:dyDescent="0.25">
      <c r="A549" t="s">
        <v>1156</v>
      </c>
      <c r="B549" t="s">
        <v>1124</v>
      </c>
      <c r="C549" t="s">
        <v>14</v>
      </c>
      <c r="D549" t="s">
        <v>1157</v>
      </c>
      <c r="E549">
        <v>-5.28</v>
      </c>
      <c r="F549" s="4">
        <v>1405.27</v>
      </c>
      <c r="G549" t="s">
        <v>16</v>
      </c>
      <c r="H549" t="str">
        <f t="shared" si="8"/>
        <v>Expense</v>
      </c>
    </row>
    <row r="550" spans="1:8" x14ac:dyDescent="0.25">
      <c r="A550" t="s">
        <v>1158</v>
      </c>
      <c r="B550" t="s">
        <v>1124</v>
      </c>
      <c r="C550" t="s">
        <v>14</v>
      </c>
      <c r="D550" t="s">
        <v>1159</v>
      </c>
      <c r="E550">
        <v>-12.66</v>
      </c>
      <c r="F550" s="4">
        <v>1392.61</v>
      </c>
      <c r="G550" t="s">
        <v>16</v>
      </c>
      <c r="H550" t="str">
        <f t="shared" si="8"/>
        <v>Expense</v>
      </c>
    </row>
    <row r="551" spans="1:8" x14ac:dyDescent="0.25">
      <c r="A551" t="s">
        <v>1160</v>
      </c>
      <c r="B551" t="s">
        <v>1124</v>
      </c>
      <c r="C551" t="s">
        <v>14</v>
      </c>
      <c r="D551" t="s">
        <v>1161</v>
      </c>
      <c r="E551">
        <v>-14.2</v>
      </c>
      <c r="F551" s="4">
        <v>1378.41</v>
      </c>
      <c r="G551" t="s">
        <v>16</v>
      </c>
      <c r="H551" t="str">
        <f t="shared" si="8"/>
        <v>Expense</v>
      </c>
    </row>
    <row r="552" spans="1:8" x14ac:dyDescent="0.25">
      <c r="A552" t="s">
        <v>1162</v>
      </c>
      <c r="B552" t="s">
        <v>1124</v>
      </c>
      <c r="C552" t="s">
        <v>14</v>
      </c>
      <c r="D552" t="s">
        <v>1163</v>
      </c>
      <c r="E552">
        <v>-14.43</v>
      </c>
      <c r="F552" s="4">
        <v>1363.98</v>
      </c>
      <c r="G552" t="s">
        <v>16</v>
      </c>
      <c r="H552" t="str">
        <f t="shared" si="8"/>
        <v>Expense</v>
      </c>
    </row>
    <row r="553" spans="1:8" x14ac:dyDescent="0.25">
      <c r="A553" t="s">
        <v>1164</v>
      </c>
      <c r="B553" t="s">
        <v>1124</v>
      </c>
      <c r="C553" t="s">
        <v>14</v>
      </c>
      <c r="D553" t="s">
        <v>1165</v>
      </c>
      <c r="E553">
        <v>-6.03</v>
      </c>
      <c r="F553" s="4">
        <v>1357.95</v>
      </c>
      <c r="G553" t="s">
        <v>16</v>
      </c>
      <c r="H553" t="str">
        <f t="shared" si="8"/>
        <v>Expense</v>
      </c>
    </row>
    <row r="554" spans="1:8" x14ac:dyDescent="0.25">
      <c r="A554" t="s">
        <v>1166</v>
      </c>
      <c r="B554" t="s">
        <v>1124</v>
      </c>
      <c r="C554" t="s">
        <v>14</v>
      </c>
      <c r="D554" t="s">
        <v>1163</v>
      </c>
      <c r="E554">
        <v>-7.22</v>
      </c>
      <c r="F554" s="4">
        <v>1350.73</v>
      </c>
      <c r="G554" t="s">
        <v>16</v>
      </c>
      <c r="H554" t="str">
        <f t="shared" si="8"/>
        <v>Expense</v>
      </c>
    </row>
    <row r="555" spans="1:8" x14ac:dyDescent="0.25">
      <c r="A555" t="s">
        <v>1167</v>
      </c>
      <c r="B555" t="s">
        <v>1168</v>
      </c>
      <c r="C555" t="s">
        <v>14</v>
      </c>
      <c r="D555" t="s">
        <v>1169</v>
      </c>
      <c r="E555">
        <v>-8.07</v>
      </c>
      <c r="F555" s="4">
        <v>1342.66</v>
      </c>
      <c r="G555" t="s">
        <v>16</v>
      </c>
      <c r="H555" t="str">
        <f t="shared" si="8"/>
        <v>Expense</v>
      </c>
    </row>
    <row r="556" spans="1:8" x14ac:dyDescent="0.25">
      <c r="A556" t="s">
        <v>1170</v>
      </c>
      <c r="B556" t="s">
        <v>1168</v>
      </c>
      <c r="C556" t="s">
        <v>14</v>
      </c>
      <c r="D556" t="s">
        <v>1171</v>
      </c>
      <c r="E556">
        <v>-4.47</v>
      </c>
      <c r="F556" s="4">
        <v>1338.19</v>
      </c>
      <c r="G556" t="s">
        <v>16</v>
      </c>
      <c r="H556" t="str">
        <f t="shared" si="8"/>
        <v>Expense</v>
      </c>
    </row>
    <row r="557" spans="1:8" x14ac:dyDescent="0.25">
      <c r="A557" t="s">
        <v>1172</v>
      </c>
      <c r="B557" t="s">
        <v>1168</v>
      </c>
      <c r="C557" t="s">
        <v>14</v>
      </c>
      <c r="D557" t="s">
        <v>1173</v>
      </c>
      <c r="E557">
        <v>-7.87</v>
      </c>
      <c r="F557" s="4">
        <v>1330.32</v>
      </c>
      <c r="G557" t="s">
        <v>16</v>
      </c>
      <c r="H557" t="str">
        <f t="shared" si="8"/>
        <v>Expense</v>
      </c>
    </row>
    <row r="558" spans="1:8" x14ac:dyDescent="0.25">
      <c r="A558" t="s">
        <v>1174</v>
      </c>
      <c r="B558" t="s">
        <v>1168</v>
      </c>
      <c r="C558" t="s">
        <v>14</v>
      </c>
      <c r="D558" t="s">
        <v>1175</v>
      </c>
      <c r="E558">
        <v>-13.12</v>
      </c>
      <c r="F558" s="4">
        <v>1317.2</v>
      </c>
      <c r="G558" t="s">
        <v>16</v>
      </c>
      <c r="H558" t="str">
        <f t="shared" si="8"/>
        <v>Expense</v>
      </c>
    </row>
    <row r="559" spans="1:8" x14ac:dyDescent="0.25">
      <c r="A559" t="s">
        <v>1176</v>
      </c>
      <c r="B559" t="s">
        <v>1168</v>
      </c>
      <c r="C559" t="s">
        <v>14</v>
      </c>
      <c r="D559" t="s">
        <v>1177</v>
      </c>
      <c r="E559">
        <v>-15.74</v>
      </c>
      <c r="F559" s="4">
        <v>1301.46</v>
      </c>
      <c r="G559" t="s">
        <v>16</v>
      </c>
      <c r="H559" t="str">
        <f t="shared" si="8"/>
        <v>Expense</v>
      </c>
    </row>
    <row r="560" spans="1:8" x14ac:dyDescent="0.25">
      <c r="A560" t="s">
        <v>1178</v>
      </c>
      <c r="B560" t="s">
        <v>1168</v>
      </c>
      <c r="C560" t="s">
        <v>14</v>
      </c>
      <c r="D560" t="s">
        <v>1179</v>
      </c>
      <c r="E560">
        <v>-13.12</v>
      </c>
      <c r="F560" s="4">
        <v>1288.3399999999999</v>
      </c>
      <c r="G560" t="s">
        <v>16</v>
      </c>
      <c r="H560" t="str">
        <f t="shared" si="8"/>
        <v>Expense</v>
      </c>
    </row>
    <row r="561" spans="1:8" x14ac:dyDescent="0.25">
      <c r="A561" t="s">
        <v>1180</v>
      </c>
      <c r="B561" t="s">
        <v>1168</v>
      </c>
      <c r="C561" t="s">
        <v>14</v>
      </c>
      <c r="D561" t="s">
        <v>1181</v>
      </c>
      <c r="E561">
        <v>-0.26</v>
      </c>
      <c r="F561" s="4">
        <v>1288.08</v>
      </c>
      <c r="G561" t="s">
        <v>16</v>
      </c>
      <c r="H561" t="str">
        <f t="shared" si="8"/>
        <v>Expense</v>
      </c>
    </row>
    <row r="562" spans="1:8" x14ac:dyDescent="0.25">
      <c r="A562" t="s">
        <v>1182</v>
      </c>
      <c r="B562" t="s">
        <v>1183</v>
      </c>
      <c r="C562" t="s">
        <v>14</v>
      </c>
      <c r="D562" t="s">
        <v>1184</v>
      </c>
      <c r="E562">
        <v>-3.54</v>
      </c>
      <c r="F562" s="4">
        <v>1284.54</v>
      </c>
      <c r="G562" t="s">
        <v>16</v>
      </c>
      <c r="H562" t="str">
        <f t="shared" si="8"/>
        <v>Expense</v>
      </c>
    </row>
    <row r="563" spans="1:8" x14ac:dyDescent="0.25">
      <c r="A563" t="s">
        <v>1185</v>
      </c>
      <c r="B563" t="s">
        <v>1183</v>
      </c>
      <c r="C563" t="s">
        <v>14</v>
      </c>
      <c r="D563" t="s">
        <v>1186</v>
      </c>
      <c r="E563">
        <v>-13.11</v>
      </c>
      <c r="F563" s="4">
        <v>1271.43</v>
      </c>
      <c r="G563" t="s">
        <v>16</v>
      </c>
      <c r="H563" t="str">
        <f t="shared" si="8"/>
        <v>Expense</v>
      </c>
    </row>
    <row r="564" spans="1:8" x14ac:dyDescent="0.25">
      <c r="A564" t="s">
        <v>1187</v>
      </c>
      <c r="B564" t="s">
        <v>1183</v>
      </c>
      <c r="C564" t="s">
        <v>14</v>
      </c>
      <c r="D564" t="s">
        <v>1188</v>
      </c>
      <c r="E564">
        <v>-3.6</v>
      </c>
      <c r="F564" s="4">
        <v>1267.83</v>
      </c>
      <c r="G564" t="s">
        <v>16</v>
      </c>
      <c r="H564" t="str">
        <f t="shared" si="8"/>
        <v>Expense</v>
      </c>
    </row>
    <row r="565" spans="1:8" x14ac:dyDescent="0.25">
      <c r="A565" t="s">
        <v>1189</v>
      </c>
      <c r="B565" t="s">
        <v>1183</v>
      </c>
      <c r="C565" t="s">
        <v>14</v>
      </c>
      <c r="D565" t="s">
        <v>1190</v>
      </c>
      <c r="E565">
        <v>-24</v>
      </c>
      <c r="F565" s="4">
        <v>1243.83</v>
      </c>
      <c r="G565" t="s">
        <v>16</v>
      </c>
      <c r="H565" t="str">
        <f t="shared" si="8"/>
        <v>Expense</v>
      </c>
    </row>
    <row r="566" spans="1:8" x14ac:dyDescent="0.25">
      <c r="A566" t="s">
        <v>1191</v>
      </c>
      <c r="B566" t="s">
        <v>1183</v>
      </c>
      <c r="C566" t="s">
        <v>14</v>
      </c>
      <c r="D566" t="s">
        <v>1192</v>
      </c>
      <c r="E566">
        <v>-15.74</v>
      </c>
      <c r="F566" s="4">
        <v>1228.0899999999999</v>
      </c>
      <c r="G566" t="s">
        <v>16</v>
      </c>
      <c r="H566" t="str">
        <f t="shared" si="8"/>
        <v>Expense</v>
      </c>
    </row>
    <row r="567" spans="1:8" x14ac:dyDescent="0.25">
      <c r="A567" t="s">
        <v>1193</v>
      </c>
      <c r="B567" t="s">
        <v>1183</v>
      </c>
      <c r="C567" t="s">
        <v>14</v>
      </c>
      <c r="D567" t="s">
        <v>1194</v>
      </c>
      <c r="E567">
        <v>-14.18</v>
      </c>
      <c r="F567" s="4">
        <v>1213.9100000000001</v>
      </c>
      <c r="G567" t="s">
        <v>16</v>
      </c>
      <c r="H567" t="str">
        <f t="shared" si="8"/>
        <v>Expense</v>
      </c>
    </row>
    <row r="568" spans="1:8" x14ac:dyDescent="0.25">
      <c r="A568" t="s">
        <v>1195</v>
      </c>
      <c r="B568" t="s">
        <v>1183</v>
      </c>
      <c r="C568" t="s">
        <v>14</v>
      </c>
      <c r="D568" t="s">
        <v>1194</v>
      </c>
      <c r="E568">
        <v>-3.8</v>
      </c>
      <c r="F568" s="4">
        <v>1210.1099999999999</v>
      </c>
      <c r="G568" t="s">
        <v>16</v>
      </c>
      <c r="H568" t="str">
        <f t="shared" si="8"/>
        <v>Expense</v>
      </c>
    </row>
    <row r="569" spans="1:8" x14ac:dyDescent="0.25">
      <c r="A569" t="s">
        <v>1196</v>
      </c>
      <c r="B569" t="s">
        <v>1183</v>
      </c>
      <c r="C569" t="s">
        <v>14</v>
      </c>
      <c r="D569" t="s">
        <v>1197</v>
      </c>
      <c r="E569">
        <v>-1.57</v>
      </c>
      <c r="F569" s="4">
        <v>1208.54</v>
      </c>
      <c r="G569" t="s">
        <v>16</v>
      </c>
      <c r="H569" t="str">
        <f t="shared" si="8"/>
        <v>Expense</v>
      </c>
    </row>
    <row r="570" spans="1:8" x14ac:dyDescent="0.25">
      <c r="A570" t="s">
        <v>1198</v>
      </c>
      <c r="B570" t="s">
        <v>1183</v>
      </c>
      <c r="C570" t="s">
        <v>14</v>
      </c>
      <c r="D570" t="s">
        <v>1197</v>
      </c>
      <c r="E570">
        <v>-1.96</v>
      </c>
      <c r="F570" s="4">
        <v>1206.58</v>
      </c>
      <c r="G570" t="s">
        <v>16</v>
      </c>
      <c r="H570" t="str">
        <f t="shared" si="8"/>
        <v>Expense</v>
      </c>
    </row>
    <row r="571" spans="1:8" x14ac:dyDescent="0.25">
      <c r="A571" t="s">
        <v>1199</v>
      </c>
      <c r="B571" t="s">
        <v>1200</v>
      </c>
      <c r="C571" t="s">
        <v>14</v>
      </c>
      <c r="D571" t="s">
        <v>1201</v>
      </c>
      <c r="E571">
        <v>-1.96</v>
      </c>
      <c r="F571" s="4">
        <v>1204.6199999999999</v>
      </c>
      <c r="G571" t="s">
        <v>16</v>
      </c>
      <c r="H571" t="str">
        <f t="shared" si="8"/>
        <v>Expense</v>
      </c>
    </row>
    <row r="572" spans="1:8" x14ac:dyDescent="0.25">
      <c r="A572" t="s">
        <v>1202</v>
      </c>
      <c r="B572" t="s">
        <v>1200</v>
      </c>
      <c r="C572" t="s">
        <v>14</v>
      </c>
      <c r="D572" t="s">
        <v>1203</v>
      </c>
      <c r="E572">
        <v>-14.18</v>
      </c>
      <c r="F572" s="4">
        <v>1190.44</v>
      </c>
      <c r="G572" t="s">
        <v>16</v>
      </c>
      <c r="H572" t="str">
        <f t="shared" si="8"/>
        <v>Expense</v>
      </c>
    </row>
    <row r="573" spans="1:8" x14ac:dyDescent="0.25">
      <c r="A573" t="s">
        <v>1204</v>
      </c>
      <c r="B573" t="s">
        <v>1200</v>
      </c>
      <c r="C573" t="s">
        <v>14</v>
      </c>
      <c r="D573" t="s">
        <v>1205</v>
      </c>
      <c r="E573">
        <v>-1.96</v>
      </c>
      <c r="F573" s="4">
        <v>1188.48</v>
      </c>
      <c r="G573" t="s">
        <v>16</v>
      </c>
      <c r="H573" t="str">
        <f t="shared" si="8"/>
        <v>Expense</v>
      </c>
    </row>
    <row r="574" spans="1:8" x14ac:dyDescent="0.25">
      <c r="A574" t="s">
        <v>1206</v>
      </c>
      <c r="B574" t="s">
        <v>1200</v>
      </c>
      <c r="C574" t="s">
        <v>14</v>
      </c>
      <c r="D574" t="s">
        <v>1207</v>
      </c>
      <c r="E574">
        <v>-31.5</v>
      </c>
      <c r="F574" s="4">
        <v>1156.98</v>
      </c>
      <c r="G574" t="s">
        <v>16</v>
      </c>
      <c r="H574" t="str">
        <f t="shared" si="8"/>
        <v>Expense</v>
      </c>
    </row>
    <row r="575" spans="1:8" x14ac:dyDescent="0.25">
      <c r="A575" t="s">
        <v>1208</v>
      </c>
      <c r="B575" t="s">
        <v>1200</v>
      </c>
      <c r="C575" t="s">
        <v>14</v>
      </c>
      <c r="D575" t="s">
        <v>1209</v>
      </c>
      <c r="E575">
        <v>-14.11</v>
      </c>
      <c r="F575" s="4">
        <v>1142.8699999999999</v>
      </c>
      <c r="G575" t="s">
        <v>16</v>
      </c>
      <c r="H575" t="str">
        <f t="shared" si="8"/>
        <v>Expense</v>
      </c>
    </row>
    <row r="576" spans="1:8" x14ac:dyDescent="0.25">
      <c r="A576" t="s">
        <v>1210</v>
      </c>
      <c r="B576" t="s">
        <v>1211</v>
      </c>
      <c r="C576" t="s">
        <v>14</v>
      </c>
      <c r="D576" t="s">
        <v>1212</v>
      </c>
      <c r="E576">
        <v>-1.31</v>
      </c>
      <c r="F576" s="4">
        <v>1141.56</v>
      </c>
      <c r="G576" t="s">
        <v>16</v>
      </c>
      <c r="H576" t="str">
        <f t="shared" si="8"/>
        <v>Expense</v>
      </c>
    </row>
    <row r="577" spans="1:8" x14ac:dyDescent="0.25">
      <c r="A577" t="s">
        <v>1213</v>
      </c>
      <c r="B577" t="s">
        <v>1211</v>
      </c>
      <c r="C577" t="s">
        <v>14</v>
      </c>
      <c r="D577" t="s">
        <v>1214</v>
      </c>
      <c r="E577">
        <v>-14.14</v>
      </c>
      <c r="F577" s="4">
        <v>1127.42</v>
      </c>
      <c r="G577" t="s">
        <v>16</v>
      </c>
      <c r="H577" t="str">
        <f t="shared" si="8"/>
        <v>Expense</v>
      </c>
    </row>
    <row r="578" spans="1:8" x14ac:dyDescent="0.25">
      <c r="A578" t="s">
        <v>1215</v>
      </c>
      <c r="B578" t="s">
        <v>1211</v>
      </c>
      <c r="C578" t="s">
        <v>14</v>
      </c>
      <c r="D578" t="s">
        <v>1216</v>
      </c>
      <c r="E578">
        <v>-18.170000000000002</v>
      </c>
      <c r="F578" s="4">
        <v>1109.25</v>
      </c>
      <c r="G578" t="s">
        <v>16</v>
      </c>
      <c r="H578" t="str">
        <f t="shared" si="8"/>
        <v>Expense</v>
      </c>
    </row>
    <row r="579" spans="1:8" x14ac:dyDescent="0.25">
      <c r="A579" t="s">
        <v>1217</v>
      </c>
      <c r="B579" t="s">
        <v>1211</v>
      </c>
      <c r="C579" t="s">
        <v>14</v>
      </c>
      <c r="D579" t="s">
        <v>1212</v>
      </c>
      <c r="E579">
        <v>-1.96</v>
      </c>
      <c r="F579" s="4">
        <v>1107.29</v>
      </c>
      <c r="G579" t="s">
        <v>16</v>
      </c>
      <c r="H579" t="str">
        <f t="shared" ref="H579:H642" si="9">IF(E579&lt;0,"Expense","Deposit")</f>
        <v>Expense</v>
      </c>
    </row>
    <row r="580" spans="1:8" x14ac:dyDescent="0.25">
      <c r="A580" t="s">
        <v>1218</v>
      </c>
      <c r="B580" t="s">
        <v>1219</v>
      </c>
      <c r="C580" t="s">
        <v>14</v>
      </c>
      <c r="D580" t="s">
        <v>1220</v>
      </c>
      <c r="E580">
        <v>-7.1</v>
      </c>
      <c r="F580" s="4">
        <v>1100.19</v>
      </c>
      <c r="G580" t="s">
        <v>16</v>
      </c>
      <c r="H580" t="str">
        <f t="shared" si="9"/>
        <v>Expense</v>
      </c>
    </row>
    <row r="581" spans="1:8" x14ac:dyDescent="0.25">
      <c r="A581" t="s">
        <v>1221</v>
      </c>
      <c r="B581" t="s">
        <v>1219</v>
      </c>
      <c r="C581" t="s">
        <v>14</v>
      </c>
      <c r="D581" t="s">
        <v>1222</v>
      </c>
      <c r="E581">
        <v>-28.63</v>
      </c>
      <c r="F581" s="4">
        <v>1071.56</v>
      </c>
      <c r="G581" t="s">
        <v>16</v>
      </c>
      <c r="H581" t="str">
        <f t="shared" si="9"/>
        <v>Expense</v>
      </c>
    </row>
    <row r="582" spans="1:8" x14ac:dyDescent="0.25">
      <c r="A582" t="s">
        <v>1223</v>
      </c>
      <c r="B582" t="s">
        <v>1219</v>
      </c>
      <c r="C582" t="s">
        <v>14</v>
      </c>
      <c r="D582" t="s">
        <v>1224</v>
      </c>
      <c r="E582">
        <v>-6.68</v>
      </c>
      <c r="F582" s="4">
        <v>1064.8800000000001</v>
      </c>
      <c r="G582" t="s">
        <v>16</v>
      </c>
      <c r="H582" t="str">
        <f t="shared" si="9"/>
        <v>Expense</v>
      </c>
    </row>
    <row r="583" spans="1:8" x14ac:dyDescent="0.25">
      <c r="A583" t="s">
        <v>1225</v>
      </c>
      <c r="B583" t="s">
        <v>1219</v>
      </c>
      <c r="C583" t="s">
        <v>14</v>
      </c>
      <c r="D583" t="s">
        <v>1226</v>
      </c>
      <c r="E583">
        <v>-9.0399999999999991</v>
      </c>
      <c r="F583" s="4">
        <v>1055.8399999999999</v>
      </c>
      <c r="G583" t="s">
        <v>16</v>
      </c>
      <c r="H583" t="str">
        <f t="shared" si="9"/>
        <v>Expense</v>
      </c>
    </row>
    <row r="584" spans="1:8" x14ac:dyDescent="0.25">
      <c r="A584" t="s">
        <v>1227</v>
      </c>
      <c r="B584" t="s">
        <v>1219</v>
      </c>
      <c r="C584" t="s">
        <v>14</v>
      </c>
      <c r="D584" t="s">
        <v>1226</v>
      </c>
      <c r="E584">
        <v>-9.0399999999999991</v>
      </c>
      <c r="F584" s="4">
        <v>1046.8</v>
      </c>
      <c r="G584" t="s">
        <v>16</v>
      </c>
      <c r="H584" t="str">
        <f t="shared" si="9"/>
        <v>Expense</v>
      </c>
    </row>
    <row r="585" spans="1:8" x14ac:dyDescent="0.25">
      <c r="A585" t="s">
        <v>1228</v>
      </c>
      <c r="B585" t="s">
        <v>1219</v>
      </c>
      <c r="C585" t="s">
        <v>14</v>
      </c>
      <c r="D585" t="s">
        <v>1226</v>
      </c>
      <c r="E585">
        <v>-9.02</v>
      </c>
      <c r="F585" s="4">
        <v>1037.78</v>
      </c>
      <c r="G585" t="s">
        <v>16</v>
      </c>
      <c r="H585" t="str">
        <f t="shared" si="9"/>
        <v>Expense</v>
      </c>
    </row>
    <row r="586" spans="1:8" x14ac:dyDescent="0.25">
      <c r="A586" t="s">
        <v>1229</v>
      </c>
      <c r="B586" t="s">
        <v>1219</v>
      </c>
      <c r="C586" t="s">
        <v>14</v>
      </c>
      <c r="D586" t="s">
        <v>1230</v>
      </c>
      <c r="E586">
        <v>-2.39</v>
      </c>
      <c r="F586" s="4">
        <v>1035.3900000000001</v>
      </c>
      <c r="G586" t="s">
        <v>16</v>
      </c>
      <c r="H586" t="str">
        <f t="shared" si="9"/>
        <v>Expense</v>
      </c>
    </row>
    <row r="587" spans="1:8" x14ac:dyDescent="0.25">
      <c r="A587" t="s">
        <v>1231</v>
      </c>
      <c r="B587" t="s">
        <v>1219</v>
      </c>
      <c r="C587" t="s">
        <v>14</v>
      </c>
      <c r="D587" t="s">
        <v>1232</v>
      </c>
      <c r="E587">
        <v>-1.57</v>
      </c>
      <c r="F587" s="4">
        <v>1033.82</v>
      </c>
      <c r="G587" t="s">
        <v>16</v>
      </c>
      <c r="H587" t="str">
        <f t="shared" si="9"/>
        <v>Expense</v>
      </c>
    </row>
    <row r="588" spans="1:8" x14ac:dyDescent="0.25">
      <c r="A588" t="s">
        <v>1233</v>
      </c>
      <c r="B588" t="s">
        <v>1219</v>
      </c>
      <c r="C588" t="s">
        <v>14</v>
      </c>
      <c r="D588" t="s">
        <v>1234</v>
      </c>
      <c r="E588">
        <v>-1.96</v>
      </c>
      <c r="F588" s="4">
        <v>1031.8599999999999</v>
      </c>
      <c r="G588" t="s">
        <v>16</v>
      </c>
      <c r="H588" t="str">
        <f t="shared" si="9"/>
        <v>Expense</v>
      </c>
    </row>
    <row r="589" spans="1:8" x14ac:dyDescent="0.25">
      <c r="A589" t="s">
        <v>1235</v>
      </c>
      <c r="B589" t="s">
        <v>1219</v>
      </c>
      <c r="C589" t="s">
        <v>14</v>
      </c>
      <c r="D589" t="s">
        <v>1220</v>
      </c>
      <c r="E589">
        <v>-14.15</v>
      </c>
      <c r="F589" s="4">
        <v>1017.71</v>
      </c>
      <c r="G589" t="s">
        <v>16</v>
      </c>
      <c r="H589" t="str">
        <f t="shared" si="9"/>
        <v>Expense</v>
      </c>
    </row>
    <row r="590" spans="1:8" x14ac:dyDescent="0.25">
      <c r="A590" t="s">
        <v>1236</v>
      </c>
      <c r="B590" t="s">
        <v>1219</v>
      </c>
      <c r="C590" t="s">
        <v>14</v>
      </c>
      <c r="D590" t="s">
        <v>1237</v>
      </c>
      <c r="E590">
        <v>-9.6300000000000008</v>
      </c>
      <c r="F590" s="4">
        <v>1008.08</v>
      </c>
      <c r="G590" t="s">
        <v>16</v>
      </c>
      <c r="H590" t="str">
        <f t="shared" si="9"/>
        <v>Expense</v>
      </c>
    </row>
    <row r="591" spans="1:8" x14ac:dyDescent="0.25">
      <c r="A591" t="s">
        <v>1238</v>
      </c>
      <c r="B591" t="s">
        <v>1219</v>
      </c>
      <c r="C591" t="s">
        <v>14</v>
      </c>
      <c r="D591" t="s">
        <v>1239</v>
      </c>
      <c r="E591">
        <v>-9.6300000000000008</v>
      </c>
      <c r="F591" s="3">
        <v>998.45</v>
      </c>
      <c r="G591" t="s">
        <v>16</v>
      </c>
      <c r="H591" t="str">
        <f t="shared" si="9"/>
        <v>Expense</v>
      </c>
    </row>
    <row r="592" spans="1:8" x14ac:dyDescent="0.25">
      <c r="A592" t="s">
        <v>1240</v>
      </c>
      <c r="B592" t="s">
        <v>1241</v>
      </c>
      <c r="C592" t="s">
        <v>14</v>
      </c>
      <c r="D592" t="s">
        <v>1242</v>
      </c>
      <c r="E592">
        <v>-58.44</v>
      </c>
      <c r="F592" s="3">
        <v>940.01</v>
      </c>
      <c r="G592" t="s">
        <v>16</v>
      </c>
      <c r="H592" t="str">
        <f t="shared" si="9"/>
        <v>Expense</v>
      </c>
    </row>
    <row r="593" spans="1:8" x14ac:dyDescent="0.25">
      <c r="A593" t="s">
        <v>1243</v>
      </c>
      <c r="B593" t="s">
        <v>1241</v>
      </c>
      <c r="C593" t="s">
        <v>14</v>
      </c>
      <c r="D593" t="s">
        <v>1244</v>
      </c>
      <c r="E593">
        <v>-14.12</v>
      </c>
      <c r="F593" s="3">
        <v>925.89</v>
      </c>
      <c r="G593" t="s">
        <v>16</v>
      </c>
      <c r="H593" t="str">
        <f t="shared" si="9"/>
        <v>Expense</v>
      </c>
    </row>
    <row r="594" spans="1:8" x14ac:dyDescent="0.25">
      <c r="A594" t="s">
        <v>1245</v>
      </c>
      <c r="B594" t="s">
        <v>1246</v>
      </c>
      <c r="C594" t="s">
        <v>14</v>
      </c>
      <c r="D594" t="s">
        <v>1247</v>
      </c>
      <c r="E594">
        <v>-1.95</v>
      </c>
      <c r="F594" s="3">
        <v>923.94</v>
      </c>
      <c r="G594" t="s">
        <v>16</v>
      </c>
      <c r="H594" t="str">
        <f t="shared" si="9"/>
        <v>Expense</v>
      </c>
    </row>
    <row r="595" spans="1:8" x14ac:dyDescent="0.25">
      <c r="A595" t="s">
        <v>1248</v>
      </c>
      <c r="B595" t="s">
        <v>1246</v>
      </c>
      <c r="C595" t="s">
        <v>14</v>
      </c>
      <c r="D595" t="s">
        <v>1249</v>
      </c>
      <c r="E595">
        <v>-14.1</v>
      </c>
      <c r="F595" s="3">
        <v>909.84</v>
      </c>
      <c r="G595" t="s">
        <v>16</v>
      </c>
      <c r="H595" t="str">
        <f t="shared" si="9"/>
        <v>Expense</v>
      </c>
    </row>
    <row r="596" spans="1:8" x14ac:dyDescent="0.25">
      <c r="A596" t="s">
        <v>1250</v>
      </c>
      <c r="B596" t="s">
        <v>1246</v>
      </c>
      <c r="C596" t="s">
        <v>14</v>
      </c>
      <c r="D596" t="s">
        <v>1251</v>
      </c>
      <c r="E596">
        <v>-10.44</v>
      </c>
      <c r="F596" s="3">
        <v>899.4</v>
      </c>
      <c r="G596" t="s">
        <v>16</v>
      </c>
      <c r="H596" t="str">
        <f t="shared" si="9"/>
        <v>Expense</v>
      </c>
    </row>
    <row r="597" spans="1:8" x14ac:dyDescent="0.25">
      <c r="A597" t="s">
        <v>1252</v>
      </c>
      <c r="B597" t="s">
        <v>1253</v>
      </c>
      <c r="C597" t="s">
        <v>9</v>
      </c>
      <c r="D597" t="s">
        <v>1254</v>
      </c>
      <c r="E597">
        <v>500</v>
      </c>
      <c r="F597" s="4">
        <v>1399.4</v>
      </c>
      <c r="G597" t="s">
        <v>11</v>
      </c>
      <c r="H597" t="str">
        <f t="shared" si="9"/>
        <v>Deposit</v>
      </c>
    </row>
    <row r="598" spans="1:8" x14ac:dyDescent="0.25">
      <c r="A598" t="s">
        <v>1255</v>
      </c>
      <c r="B598" t="s">
        <v>1253</v>
      </c>
      <c r="C598" t="s">
        <v>14</v>
      </c>
      <c r="D598" t="s">
        <v>1256</v>
      </c>
      <c r="E598">
        <v>-14.08</v>
      </c>
      <c r="F598" s="4">
        <v>1385.32</v>
      </c>
      <c r="G598" t="s">
        <v>16</v>
      </c>
      <c r="H598" t="str">
        <f t="shared" si="9"/>
        <v>Expense</v>
      </c>
    </row>
    <row r="599" spans="1:8" x14ac:dyDescent="0.25">
      <c r="A599" t="s">
        <v>1257</v>
      </c>
      <c r="B599" t="s">
        <v>1253</v>
      </c>
      <c r="C599" t="s">
        <v>14</v>
      </c>
      <c r="D599" t="s">
        <v>1258</v>
      </c>
      <c r="E599">
        <v>-1.95</v>
      </c>
      <c r="F599" s="4">
        <v>1383.37</v>
      </c>
      <c r="G599" t="s">
        <v>16</v>
      </c>
      <c r="H599" t="str">
        <f t="shared" si="9"/>
        <v>Expense</v>
      </c>
    </row>
    <row r="600" spans="1:8" x14ac:dyDescent="0.25">
      <c r="A600" t="s">
        <v>1259</v>
      </c>
      <c r="B600" t="s">
        <v>1260</v>
      </c>
      <c r="C600" t="s">
        <v>14</v>
      </c>
      <c r="D600" t="s">
        <v>1261</v>
      </c>
      <c r="E600">
        <v>-4.43</v>
      </c>
      <c r="F600" s="4">
        <v>1378.94</v>
      </c>
      <c r="G600" t="s">
        <v>16</v>
      </c>
      <c r="H600" t="str">
        <f t="shared" si="9"/>
        <v>Expense</v>
      </c>
    </row>
    <row r="601" spans="1:8" x14ac:dyDescent="0.25">
      <c r="A601" t="s">
        <v>1262</v>
      </c>
      <c r="B601" t="s">
        <v>1260</v>
      </c>
      <c r="C601" t="s">
        <v>14</v>
      </c>
      <c r="D601" t="s">
        <v>1263</v>
      </c>
      <c r="E601">
        <v>-5.21</v>
      </c>
      <c r="F601" s="4">
        <v>1373.73</v>
      </c>
      <c r="G601" t="s">
        <v>16</v>
      </c>
      <c r="H601" t="str">
        <f t="shared" si="9"/>
        <v>Expense</v>
      </c>
    </row>
    <row r="602" spans="1:8" x14ac:dyDescent="0.25">
      <c r="A602" t="s">
        <v>1264</v>
      </c>
      <c r="B602" t="s">
        <v>1260</v>
      </c>
      <c r="C602" t="s">
        <v>14</v>
      </c>
      <c r="D602" t="s">
        <v>1263</v>
      </c>
      <c r="E602">
        <v>-1.24</v>
      </c>
      <c r="F602" s="4">
        <v>1372.49</v>
      </c>
      <c r="G602" t="s">
        <v>16</v>
      </c>
      <c r="H602" t="str">
        <f t="shared" si="9"/>
        <v>Expense</v>
      </c>
    </row>
    <row r="603" spans="1:8" x14ac:dyDescent="0.25">
      <c r="A603" t="s">
        <v>1265</v>
      </c>
      <c r="B603" t="s">
        <v>1260</v>
      </c>
      <c r="C603" t="s">
        <v>14</v>
      </c>
      <c r="D603" t="s">
        <v>1266</v>
      </c>
      <c r="E603">
        <v>-130.04</v>
      </c>
      <c r="F603" s="4">
        <v>1242.45</v>
      </c>
      <c r="G603" t="s">
        <v>16</v>
      </c>
      <c r="H603" t="str">
        <f t="shared" si="9"/>
        <v>Expense</v>
      </c>
    </row>
    <row r="604" spans="1:8" x14ac:dyDescent="0.25">
      <c r="A604" t="s">
        <v>1267</v>
      </c>
      <c r="B604" t="s">
        <v>1260</v>
      </c>
      <c r="C604" t="s">
        <v>14</v>
      </c>
      <c r="D604" t="s">
        <v>1268</v>
      </c>
      <c r="E604">
        <v>-2.6</v>
      </c>
      <c r="F604" s="4">
        <v>1239.8499999999999</v>
      </c>
      <c r="G604" t="s">
        <v>16</v>
      </c>
      <c r="H604" t="str">
        <f t="shared" si="9"/>
        <v>Expense</v>
      </c>
    </row>
    <row r="605" spans="1:8" x14ac:dyDescent="0.25">
      <c r="A605" t="s">
        <v>1269</v>
      </c>
      <c r="B605" t="s">
        <v>1260</v>
      </c>
      <c r="C605" t="s">
        <v>14</v>
      </c>
      <c r="D605" t="s">
        <v>1270</v>
      </c>
      <c r="E605">
        <v>-73.34</v>
      </c>
      <c r="F605" s="4">
        <v>1166.51</v>
      </c>
      <c r="G605" t="s">
        <v>16</v>
      </c>
      <c r="H605" t="str">
        <f t="shared" si="9"/>
        <v>Expense</v>
      </c>
    </row>
    <row r="606" spans="1:8" x14ac:dyDescent="0.25">
      <c r="A606" t="s">
        <v>1271</v>
      </c>
      <c r="B606" t="s">
        <v>1260</v>
      </c>
      <c r="C606" t="s">
        <v>14</v>
      </c>
      <c r="D606" t="s">
        <v>1272</v>
      </c>
      <c r="E606">
        <v>-14.1</v>
      </c>
      <c r="F606" s="4">
        <v>1152.4100000000001</v>
      </c>
      <c r="G606" t="s">
        <v>16</v>
      </c>
      <c r="H606" t="str">
        <f t="shared" si="9"/>
        <v>Expense</v>
      </c>
    </row>
    <row r="607" spans="1:8" x14ac:dyDescent="0.25">
      <c r="A607" t="s">
        <v>1273</v>
      </c>
      <c r="B607" t="s">
        <v>1260</v>
      </c>
      <c r="C607" t="s">
        <v>14</v>
      </c>
      <c r="D607" t="s">
        <v>1274</v>
      </c>
      <c r="E607">
        <v>-13.96</v>
      </c>
      <c r="F607" s="4">
        <v>1138.45</v>
      </c>
      <c r="G607" t="s">
        <v>16</v>
      </c>
      <c r="H607" t="str">
        <f t="shared" si="9"/>
        <v>Expense</v>
      </c>
    </row>
    <row r="608" spans="1:8" x14ac:dyDescent="0.25">
      <c r="A608" t="s">
        <v>1275</v>
      </c>
      <c r="B608" t="s">
        <v>1276</v>
      </c>
      <c r="C608" t="s">
        <v>14</v>
      </c>
      <c r="D608" t="s">
        <v>1277</v>
      </c>
      <c r="E608">
        <v>-35.04</v>
      </c>
      <c r="F608" s="4">
        <v>1103.4100000000001</v>
      </c>
      <c r="G608" t="s">
        <v>16</v>
      </c>
      <c r="H608" t="str">
        <f t="shared" si="9"/>
        <v>Expense</v>
      </c>
    </row>
    <row r="609" spans="1:8" x14ac:dyDescent="0.25">
      <c r="A609" t="s">
        <v>1278</v>
      </c>
      <c r="B609" t="s">
        <v>1276</v>
      </c>
      <c r="C609" t="s">
        <v>14</v>
      </c>
      <c r="D609" t="s">
        <v>1279</v>
      </c>
      <c r="E609">
        <v>-70.22</v>
      </c>
      <c r="F609" s="4">
        <v>1033.19</v>
      </c>
      <c r="G609" t="s">
        <v>16</v>
      </c>
      <c r="H609" t="str">
        <f t="shared" si="9"/>
        <v>Expense</v>
      </c>
    </row>
    <row r="610" spans="1:8" x14ac:dyDescent="0.25">
      <c r="A610" t="s">
        <v>1280</v>
      </c>
      <c r="B610" t="s">
        <v>1276</v>
      </c>
      <c r="C610" t="s">
        <v>14</v>
      </c>
      <c r="D610" t="s">
        <v>1281</v>
      </c>
      <c r="E610">
        <v>-11.03</v>
      </c>
      <c r="F610" s="4">
        <v>1022.16</v>
      </c>
      <c r="G610" t="s">
        <v>16</v>
      </c>
      <c r="H610" t="str">
        <f t="shared" si="9"/>
        <v>Expense</v>
      </c>
    </row>
    <row r="611" spans="1:8" x14ac:dyDescent="0.25">
      <c r="A611" t="s">
        <v>1282</v>
      </c>
      <c r="B611" t="s">
        <v>1283</v>
      </c>
      <c r="C611" t="s">
        <v>1284</v>
      </c>
      <c r="D611" t="s">
        <v>1285</v>
      </c>
      <c r="E611">
        <v>1300</v>
      </c>
      <c r="F611" s="4">
        <v>2322.16</v>
      </c>
      <c r="G611" t="s">
        <v>11</v>
      </c>
      <c r="H611" t="str">
        <f t="shared" si="9"/>
        <v>Deposit</v>
      </c>
    </row>
    <row r="612" spans="1:8" x14ac:dyDescent="0.25">
      <c r="A612" t="s">
        <v>1286</v>
      </c>
      <c r="B612" t="s">
        <v>1287</v>
      </c>
      <c r="C612" t="s">
        <v>1284</v>
      </c>
      <c r="D612" t="s">
        <v>682</v>
      </c>
      <c r="E612">
        <v>300</v>
      </c>
      <c r="F612" s="4">
        <v>2622.16</v>
      </c>
      <c r="G612" t="s">
        <v>11</v>
      </c>
      <c r="H612" t="str">
        <f t="shared" si="9"/>
        <v>Deposit</v>
      </c>
    </row>
    <row r="613" spans="1:8" x14ac:dyDescent="0.25">
      <c r="A613" t="s">
        <v>1288</v>
      </c>
      <c r="B613" t="s">
        <v>1287</v>
      </c>
      <c r="C613" t="s">
        <v>14</v>
      </c>
      <c r="D613" t="s">
        <v>1289</v>
      </c>
      <c r="E613">
        <v>-108.84</v>
      </c>
      <c r="F613" s="4">
        <v>2513.3200000000002</v>
      </c>
      <c r="G613" t="s">
        <v>16</v>
      </c>
      <c r="H613" t="str">
        <f t="shared" si="9"/>
        <v>Expense</v>
      </c>
    </row>
    <row r="614" spans="1:8" x14ac:dyDescent="0.25">
      <c r="A614" t="s">
        <v>1290</v>
      </c>
      <c r="B614" t="s">
        <v>1291</v>
      </c>
      <c r="C614" t="s">
        <v>14</v>
      </c>
      <c r="D614" t="s">
        <v>1292</v>
      </c>
      <c r="E614">
        <v>-12.94</v>
      </c>
      <c r="F614" s="4">
        <v>2500.38</v>
      </c>
      <c r="G614" t="s">
        <v>16</v>
      </c>
      <c r="H614" t="str">
        <f t="shared" si="9"/>
        <v>Expense</v>
      </c>
    </row>
    <row r="615" spans="1:8" x14ac:dyDescent="0.25">
      <c r="A615" t="s">
        <v>1293</v>
      </c>
      <c r="B615" t="s">
        <v>1291</v>
      </c>
      <c r="C615" t="s">
        <v>14</v>
      </c>
      <c r="D615" t="s">
        <v>1294</v>
      </c>
      <c r="E615">
        <v>-29.64</v>
      </c>
      <c r="F615" s="4">
        <v>2470.7399999999998</v>
      </c>
      <c r="G615" t="s">
        <v>16</v>
      </c>
      <c r="H615" t="str">
        <f t="shared" si="9"/>
        <v>Expense</v>
      </c>
    </row>
    <row r="616" spans="1:8" x14ac:dyDescent="0.25">
      <c r="A616" t="s">
        <v>1295</v>
      </c>
      <c r="B616" t="s">
        <v>1291</v>
      </c>
      <c r="C616" t="s">
        <v>14</v>
      </c>
      <c r="D616" t="s">
        <v>1296</v>
      </c>
      <c r="E616">
        <v>-42.76</v>
      </c>
      <c r="F616" s="4">
        <v>2427.98</v>
      </c>
      <c r="G616" t="s">
        <v>16</v>
      </c>
      <c r="H616" t="str">
        <f t="shared" si="9"/>
        <v>Expense</v>
      </c>
    </row>
    <row r="617" spans="1:8" x14ac:dyDescent="0.25">
      <c r="A617" t="s">
        <v>1297</v>
      </c>
      <c r="B617" t="s">
        <v>1291</v>
      </c>
      <c r="C617" t="s">
        <v>14</v>
      </c>
      <c r="D617" t="s">
        <v>1298</v>
      </c>
      <c r="E617">
        <v>-24.68</v>
      </c>
      <c r="F617" s="4">
        <v>2403.3000000000002</v>
      </c>
      <c r="G617" t="s">
        <v>16</v>
      </c>
      <c r="H617" t="str">
        <f t="shared" si="9"/>
        <v>Expense</v>
      </c>
    </row>
    <row r="618" spans="1:8" x14ac:dyDescent="0.25">
      <c r="A618" t="s">
        <v>1299</v>
      </c>
      <c r="B618" t="s">
        <v>1291</v>
      </c>
      <c r="C618" t="s">
        <v>14</v>
      </c>
      <c r="D618" t="s">
        <v>1300</v>
      </c>
      <c r="E618">
        <v>-153</v>
      </c>
      <c r="F618" s="4">
        <v>2250.3000000000002</v>
      </c>
      <c r="G618" t="s">
        <v>16</v>
      </c>
      <c r="H618" t="str">
        <f t="shared" si="9"/>
        <v>Expense</v>
      </c>
    </row>
    <row r="619" spans="1:8" x14ac:dyDescent="0.25">
      <c r="A619" t="s">
        <v>1301</v>
      </c>
      <c r="B619" t="s">
        <v>1291</v>
      </c>
      <c r="C619" t="s">
        <v>14</v>
      </c>
      <c r="D619" t="s">
        <v>1302</v>
      </c>
      <c r="E619">
        <v>-153</v>
      </c>
      <c r="F619" s="4">
        <v>2097.3000000000002</v>
      </c>
      <c r="G619" t="s">
        <v>16</v>
      </c>
      <c r="H619" t="str">
        <f t="shared" si="9"/>
        <v>Expense</v>
      </c>
    </row>
    <row r="620" spans="1:8" x14ac:dyDescent="0.25">
      <c r="A620" t="s">
        <v>1303</v>
      </c>
      <c r="B620" t="s">
        <v>1291</v>
      </c>
      <c r="C620" t="s">
        <v>14</v>
      </c>
      <c r="D620" t="s">
        <v>1304</v>
      </c>
      <c r="E620">
        <v>-98.96</v>
      </c>
      <c r="F620" s="4">
        <v>1998.34</v>
      </c>
      <c r="G620" t="s">
        <v>16</v>
      </c>
      <c r="H620" t="str">
        <f t="shared" si="9"/>
        <v>Expense</v>
      </c>
    </row>
    <row r="621" spans="1:8" x14ac:dyDescent="0.25">
      <c r="A621" t="s">
        <v>1305</v>
      </c>
      <c r="B621" t="s">
        <v>1291</v>
      </c>
      <c r="C621" t="s">
        <v>14</v>
      </c>
      <c r="D621" t="s">
        <v>1304</v>
      </c>
      <c r="E621">
        <v>-98.96</v>
      </c>
      <c r="F621" s="4">
        <v>1899.38</v>
      </c>
      <c r="G621" t="s">
        <v>16</v>
      </c>
      <c r="H621" t="str">
        <f t="shared" si="9"/>
        <v>Expense</v>
      </c>
    </row>
    <row r="622" spans="1:8" x14ac:dyDescent="0.25">
      <c r="A622" t="s">
        <v>1306</v>
      </c>
      <c r="B622" t="s">
        <v>1291</v>
      </c>
      <c r="C622" t="s">
        <v>14</v>
      </c>
      <c r="D622" t="s">
        <v>1304</v>
      </c>
      <c r="E622">
        <v>-153.94999999999999</v>
      </c>
      <c r="F622" s="4">
        <v>1745.43</v>
      </c>
      <c r="G622" t="s">
        <v>16</v>
      </c>
      <c r="H622" t="str">
        <f t="shared" si="9"/>
        <v>Expense</v>
      </c>
    </row>
    <row r="623" spans="1:8" x14ac:dyDescent="0.25">
      <c r="A623" t="s">
        <v>1307</v>
      </c>
      <c r="B623" t="s">
        <v>1291</v>
      </c>
      <c r="C623" t="s">
        <v>14</v>
      </c>
      <c r="D623" t="s">
        <v>1304</v>
      </c>
      <c r="E623">
        <v>-153.94999999999999</v>
      </c>
      <c r="F623" s="4">
        <v>1591.48</v>
      </c>
      <c r="G623" t="s">
        <v>16</v>
      </c>
      <c r="H623" t="str">
        <f t="shared" si="9"/>
        <v>Expense</v>
      </c>
    </row>
    <row r="624" spans="1:8" x14ac:dyDescent="0.25">
      <c r="A624" t="s">
        <v>1308</v>
      </c>
      <c r="B624" t="s">
        <v>1291</v>
      </c>
      <c r="C624" t="s">
        <v>14</v>
      </c>
      <c r="D624" t="s">
        <v>1309</v>
      </c>
      <c r="E624">
        <v>-11.13</v>
      </c>
      <c r="F624" s="4">
        <v>1580.35</v>
      </c>
      <c r="G624" t="s">
        <v>16</v>
      </c>
      <c r="H624" t="str">
        <f t="shared" si="9"/>
        <v>Expense</v>
      </c>
    </row>
    <row r="625" spans="1:8" x14ac:dyDescent="0.25">
      <c r="A625" t="s">
        <v>1310</v>
      </c>
      <c r="B625" t="s">
        <v>1291</v>
      </c>
      <c r="C625" t="s">
        <v>14</v>
      </c>
      <c r="D625" t="s">
        <v>1311</v>
      </c>
      <c r="E625">
        <v>-9.52</v>
      </c>
      <c r="F625" s="4">
        <v>1570.83</v>
      </c>
      <c r="G625" t="s">
        <v>16</v>
      </c>
      <c r="H625" t="str">
        <f t="shared" si="9"/>
        <v>Expense</v>
      </c>
    </row>
    <row r="626" spans="1:8" x14ac:dyDescent="0.25">
      <c r="A626" t="s">
        <v>1312</v>
      </c>
      <c r="B626" t="s">
        <v>1291</v>
      </c>
      <c r="C626" t="s">
        <v>14</v>
      </c>
      <c r="D626" t="s">
        <v>1311</v>
      </c>
      <c r="E626">
        <v>-4.88</v>
      </c>
      <c r="F626" s="4">
        <v>1565.95</v>
      </c>
      <c r="G626" t="s">
        <v>16</v>
      </c>
      <c r="H626" t="str">
        <f t="shared" si="9"/>
        <v>Expense</v>
      </c>
    </row>
    <row r="627" spans="1:8" x14ac:dyDescent="0.25">
      <c r="A627" t="s">
        <v>1313</v>
      </c>
      <c r="B627" t="s">
        <v>1314</v>
      </c>
      <c r="C627" t="s">
        <v>14</v>
      </c>
      <c r="D627" t="s">
        <v>1315</v>
      </c>
      <c r="E627">
        <v>-1.81</v>
      </c>
      <c r="F627" s="4">
        <v>1564.14</v>
      </c>
      <c r="G627" t="s">
        <v>16</v>
      </c>
      <c r="H627" t="str">
        <f t="shared" si="9"/>
        <v>Expense</v>
      </c>
    </row>
    <row r="628" spans="1:8" x14ac:dyDescent="0.25">
      <c r="A628" t="s">
        <v>1316</v>
      </c>
      <c r="B628" t="s">
        <v>1314</v>
      </c>
      <c r="C628" t="s">
        <v>14</v>
      </c>
      <c r="D628" t="s">
        <v>1317</v>
      </c>
      <c r="E628">
        <v>-34.81</v>
      </c>
      <c r="F628" s="4">
        <v>1529.33</v>
      </c>
      <c r="G628" t="s">
        <v>16</v>
      </c>
      <c r="H628" t="str">
        <f t="shared" si="9"/>
        <v>Expense</v>
      </c>
    </row>
    <row r="629" spans="1:8" x14ac:dyDescent="0.25">
      <c r="A629" t="s">
        <v>1318</v>
      </c>
      <c r="B629" t="s">
        <v>1314</v>
      </c>
      <c r="C629" t="s">
        <v>14</v>
      </c>
      <c r="D629" t="s">
        <v>1319</v>
      </c>
      <c r="E629">
        <v>-7.12</v>
      </c>
      <c r="F629" s="4">
        <v>1522.21</v>
      </c>
      <c r="G629" t="s">
        <v>16</v>
      </c>
      <c r="H629" t="str">
        <f t="shared" si="9"/>
        <v>Expense</v>
      </c>
    </row>
    <row r="630" spans="1:8" x14ac:dyDescent="0.25">
      <c r="A630" t="s">
        <v>1320</v>
      </c>
      <c r="B630" t="s">
        <v>1314</v>
      </c>
      <c r="C630" t="s">
        <v>14</v>
      </c>
      <c r="D630" t="s">
        <v>1321</v>
      </c>
      <c r="E630">
        <v>-32.21</v>
      </c>
      <c r="F630" s="4">
        <v>1490</v>
      </c>
      <c r="G630" t="s">
        <v>16</v>
      </c>
      <c r="H630" t="str">
        <f t="shared" si="9"/>
        <v>Expense</v>
      </c>
    </row>
    <row r="631" spans="1:8" x14ac:dyDescent="0.25">
      <c r="A631" t="s">
        <v>1322</v>
      </c>
      <c r="B631" t="s">
        <v>1323</v>
      </c>
      <c r="C631" t="s">
        <v>14</v>
      </c>
      <c r="D631" t="s">
        <v>1324</v>
      </c>
      <c r="E631">
        <v>-46.16</v>
      </c>
      <c r="F631" s="4">
        <v>1443.84</v>
      </c>
      <c r="G631" t="s">
        <v>16</v>
      </c>
      <c r="H631" t="str">
        <f t="shared" si="9"/>
        <v>Expense</v>
      </c>
    </row>
    <row r="632" spans="1:8" x14ac:dyDescent="0.25">
      <c r="A632" t="s">
        <v>1325</v>
      </c>
      <c r="B632" t="s">
        <v>1323</v>
      </c>
      <c r="C632" t="s">
        <v>14</v>
      </c>
      <c r="D632" t="s">
        <v>1326</v>
      </c>
      <c r="E632">
        <v>-5.1100000000000003</v>
      </c>
      <c r="F632" s="4">
        <v>1438.73</v>
      </c>
      <c r="G632" t="s">
        <v>16</v>
      </c>
      <c r="H632" t="str">
        <f t="shared" si="9"/>
        <v>Expense</v>
      </c>
    </row>
    <row r="633" spans="1:8" x14ac:dyDescent="0.25">
      <c r="A633" t="s">
        <v>1327</v>
      </c>
      <c r="B633" t="s">
        <v>1323</v>
      </c>
      <c r="C633" t="s">
        <v>14</v>
      </c>
      <c r="D633" t="s">
        <v>1328</v>
      </c>
      <c r="E633">
        <v>-6.15</v>
      </c>
      <c r="F633" s="4">
        <v>1432.58</v>
      </c>
      <c r="G633" t="s">
        <v>16</v>
      </c>
      <c r="H633" t="str">
        <f t="shared" si="9"/>
        <v>Expense</v>
      </c>
    </row>
    <row r="634" spans="1:8" x14ac:dyDescent="0.25">
      <c r="A634" t="s">
        <v>1329</v>
      </c>
      <c r="B634" t="s">
        <v>1323</v>
      </c>
      <c r="C634" t="s">
        <v>14</v>
      </c>
      <c r="D634" t="s">
        <v>1330</v>
      </c>
      <c r="E634">
        <v>-14</v>
      </c>
      <c r="F634" s="4">
        <v>1418.58</v>
      </c>
      <c r="G634" t="s">
        <v>16</v>
      </c>
      <c r="H634" t="str">
        <f t="shared" si="9"/>
        <v>Expense</v>
      </c>
    </row>
    <row r="635" spans="1:8" x14ac:dyDescent="0.25">
      <c r="A635" t="s">
        <v>1331</v>
      </c>
      <c r="B635" t="s">
        <v>1323</v>
      </c>
      <c r="C635" t="s">
        <v>14</v>
      </c>
      <c r="D635" t="s">
        <v>1330</v>
      </c>
      <c r="E635">
        <v>-14</v>
      </c>
      <c r="F635" s="4">
        <v>1404.58</v>
      </c>
      <c r="G635" t="s">
        <v>16</v>
      </c>
      <c r="H635" t="str">
        <f t="shared" si="9"/>
        <v>Expense</v>
      </c>
    </row>
    <row r="636" spans="1:8" x14ac:dyDescent="0.25">
      <c r="A636" t="s">
        <v>1332</v>
      </c>
      <c r="B636" t="s">
        <v>1323</v>
      </c>
      <c r="C636" t="s">
        <v>14</v>
      </c>
      <c r="D636" t="s">
        <v>1333</v>
      </c>
      <c r="E636">
        <v>-3.23</v>
      </c>
      <c r="F636" s="4">
        <v>1401.35</v>
      </c>
      <c r="G636" t="s">
        <v>16</v>
      </c>
      <c r="H636" t="str">
        <f t="shared" si="9"/>
        <v>Expense</v>
      </c>
    </row>
    <row r="637" spans="1:8" x14ac:dyDescent="0.25">
      <c r="A637" t="s">
        <v>1334</v>
      </c>
      <c r="B637" t="s">
        <v>1335</v>
      </c>
      <c r="C637" t="s">
        <v>14</v>
      </c>
      <c r="D637" t="s">
        <v>1336</v>
      </c>
      <c r="E637">
        <v>-1.56</v>
      </c>
      <c r="F637" s="4">
        <v>1399.79</v>
      </c>
      <c r="G637" t="s">
        <v>16</v>
      </c>
      <c r="H637" t="str">
        <f t="shared" si="9"/>
        <v>Expense</v>
      </c>
    </row>
    <row r="638" spans="1:8" x14ac:dyDescent="0.25">
      <c r="A638" t="s">
        <v>1337</v>
      </c>
      <c r="B638" t="s">
        <v>1335</v>
      </c>
      <c r="C638" t="s">
        <v>14</v>
      </c>
      <c r="D638" t="s">
        <v>1338</v>
      </c>
      <c r="E638">
        <v>-4.12</v>
      </c>
      <c r="F638" s="4">
        <v>1395.67</v>
      </c>
      <c r="G638" t="s">
        <v>16</v>
      </c>
      <c r="H638" t="str">
        <f t="shared" si="9"/>
        <v>Expense</v>
      </c>
    </row>
    <row r="639" spans="1:8" x14ac:dyDescent="0.25">
      <c r="A639" t="s">
        <v>1339</v>
      </c>
      <c r="B639" t="s">
        <v>1335</v>
      </c>
      <c r="C639" t="s">
        <v>14</v>
      </c>
      <c r="D639" t="s">
        <v>1340</v>
      </c>
      <c r="E639">
        <v>-5.99</v>
      </c>
      <c r="F639" s="4">
        <v>1389.68</v>
      </c>
      <c r="G639" t="s">
        <v>16</v>
      </c>
      <c r="H639" t="str">
        <f t="shared" si="9"/>
        <v>Expense</v>
      </c>
    </row>
    <row r="640" spans="1:8" x14ac:dyDescent="0.25">
      <c r="A640" t="s">
        <v>1341</v>
      </c>
      <c r="B640" t="s">
        <v>1342</v>
      </c>
      <c r="C640" t="s">
        <v>14</v>
      </c>
      <c r="D640" t="s">
        <v>1343</v>
      </c>
      <c r="E640">
        <v>-14.11</v>
      </c>
      <c r="F640" s="4">
        <v>1375.57</v>
      </c>
      <c r="G640" t="s">
        <v>16</v>
      </c>
      <c r="H640" t="str">
        <f t="shared" si="9"/>
        <v>Expense</v>
      </c>
    </row>
    <row r="641" spans="1:8" x14ac:dyDescent="0.25">
      <c r="A641" t="s">
        <v>1344</v>
      </c>
      <c r="B641" t="s">
        <v>1342</v>
      </c>
      <c r="C641" t="s">
        <v>14</v>
      </c>
      <c r="D641" t="s">
        <v>1345</v>
      </c>
      <c r="E641">
        <v>-1.57</v>
      </c>
      <c r="F641" s="4">
        <v>1374</v>
      </c>
      <c r="G641" t="s">
        <v>16</v>
      </c>
      <c r="H641" t="str">
        <f t="shared" si="9"/>
        <v>Expense</v>
      </c>
    </row>
    <row r="642" spans="1:8" x14ac:dyDescent="0.25">
      <c r="A642" t="s">
        <v>1346</v>
      </c>
      <c r="B642" t="s">
        <v>1342</v>
      </c>
      <c r="C642" t="s">
        <v>14</v>
      </c>
      <c r="D642" t="s">
        <v>1347</v>
      </c>
      <c r="E642">
        <v>-3.91</v>
      </c>
      <c r="F642" s="4">
        <v>1370.09</v>
      </c>
      <c r="G642" t="s">
        <v>16</v>
      </c>
      <c r="H642" t="str">
        <f t="shared" si="9"/>
        <v>Expense</v>
      </c>
    </row>
    <row r="643" spans="1:8" x14ac:dyDescent="0.25">
      <c r="A643" t="s">
        <v>1348</v>
      </c>
      <c r="B643" t="s">
        <v>1342</v>
      </c>
      <c r="C643" t="s">
        <v>14</v>
      </c>
      <c r="D643" t="s">
        <v>1347</v>
      </c>
      <c r="E643">
        <v>-3.52</v>
      </c>
      <c r="F643" s="4">
        <v>1366.57</v>
      </c>
      <c r="G643" t="s">
        <v>16</v>
      </c>
      <c r="H643" t="str">
        <f t="shared" ref="H643:H706" si="10">IF(E643&lt;0,"Expense","Deposit")</f>
        <v>Expense</v>
      </c>
    </row>
    <row r="644" spans="1:8" x14ac:dyDescent="0.25">
      <c r="A644" t="s">
        <v>1349</v>
      </c>
      <c r="B644" t="s">
        <v>1342</v>
      </c>
      <c r="C644" t="s">
        <v>14</v>
      </c>
      <c r="D644" t="s">
        <v>1350</v>
      </c>
      <c r="E644">
        <v>-1.94</v>
      </c>
      <c r="F644" s="4">
        <v>1364.63</v>
      </c>
      <c r="G644" t="s">
        <v>16</v>
      </c>
      <c r="H644" t="str">
        <f t="shared" si="10"/>
        <v>Expense</v>
      </c>
    </row>
    <row r="645" spans="1:8" x14ac:dyDescent="0.25">
      <c r="A645" t="s">
        <v>1351</v>
      </c>
      <c r="B645" t="s">
        <v>1352</v>
      </c>
      <c r="C645" t="s">
        <v>14</v>
      </c>
      <c r="D645" t="s">
        <v>1353</v>
      </c>
      <c r="E645">
        <v>-1.95</v>
      </c>
      <c r="F645" s="4">
        <v>1362.68</v>
      </c>
      <c r="G645" t="s">
        <v>16</v>
      </c>
      <c r="H645" t="str">
        <f t="shared" si="10"/>
        <v>Expense</v>
      </c>
    </row>
    <row r="646" spans="1:8" x14ac:dyDescent="0.25">
      <c r="A646" t="s">
        <v>1354</v>
      </c>
      <c r="B646" t="s">
        <v>1352</v>
      </c>
      <c r="C646" t="s">
        <v>14</v>
      </c>
      <c r="D646" t="s">
        <v>1353</v>
      </c>
      <c r="E646">
        <v>-3.13</v>
      </c>
      <c r="F646" s="4">
        <v>1359.55</v>
      </c>
      <c r="G646" t="s">
        <v>16</v>
      </c>
      <c r="H646" t="str">
        <f t="shared" si="10"/>
        <v>Expense</v>
      </c>
    </row>
    <row r="647" spans="1:8" x14ac:dyDescent="0.25">
      <c r="A647" t="s">
        <v>1355</v>
      </c>
      <c r="B647" t="s">
        <v>1352</v>
      </c>
      <c r="C647" t="s">
        <v>14</v>
      </c>
      <c r="D647" t="s">
        <v>1356</v>
      </c>
      <c r="E647">
        <v>-1.95</v>
      </c>
      <c r="F647" s="4">
        <v>1357.6</v>
      </c>
      <c r="G647" t="s">
        <v>16</v>
      </c>
      <c r="H647" t="str">
        <f t="shared" si="10"/>
        <v>Expense</v>
      </c>
    </row>
    <row r="648" spans="1:8" x14ac:dyDescent="0.25">
      <c r="A648" t="s">
        <v>1357</v>
      </c>
      <c r="B648" t="s">
        <v>1352</v>
      </c>
      <c r="C648" t="s">
        <v>14</v>
      </c>
      <c r="D648" t="s">
        <v>1356</v>
      </c>
      <c r="E648">
        <v>-1.24</v>
      </c>
      <c r="F648" s="4">
        <v>1356.36</v>
      </c>
      <c r="G648" t="s">
        <v>16</v>
      </c>
      <c r="H648" t="str">
        <f t="shared" si="10"/>
        <v>Expense</v>
      </c>
    </row>
    <row r="649" spans="1:8" x14ac:dyDescent="0.25">
      <c r="A649" t="s">
        <v>1358</v>
      </c>
      <c r="B649" t="s">
        <v>1352</v>
      </c>
      <c r="C649" t="s">
        <v>14</v>
      </c>
      <c r="D649" t="s">
        <v>1359</v>
      </c>
      <c r="E649">
        <v>-3.94</v>
      </c>
      <c r="F649" s="4">
        <v>1352.42</v>
      </c>
      <c r="G649" t="s">
        <v>16</v>
      </c>
      <c r="H649" t="str">
        <f t="shared" si="10"/>
        <v>Expense</v>
      </c>
    </row>
    <row r="650" spans="1:8" x14ac:dyDescent="0.25">
      <c r="A650" t="s">
        <v>1360</v>
      </c>
      <c r="B650" t="s">
        <v>1352</v>
      </c>
      <c r="C650" t="s">
        <v>14</v>
      </c>
      <c r="D650" t="s">
        <v>1361</v>
      </c>
      <c r="E650">
        <v>-3.84</v>
      </c>
      <c r="F650" s="4">
        <v>1348.58</v>
      </c>
      <c r="G650" t="s">
        <v>16</v>
      </c>
      <c r="H650" t="str">
        <f t="shared" si="10"/>
        <v>Expense</v>
      </c>
    </row>
    <row r="651" spans="1:8" x14ac:dyDescent="0.25">
      <c r="A651" t="s">
        <v>1362</v>
      </c>
      <c r="B651" t="s">
        <v>1352</v>
      </c>
      <c r="C651" t="s">
        <v>14</v>
      </c>
      <c r="D651" t="s">
        <v>1363</v>
      </c>
      <c r="E651">
        <v>-5.74</v>
      </c>
      <c r="F651" s="4">
        <v>1342.84</v>
      </c>
      <c r="G651" t="s">
        <v>16</v>
      </c>
      <c r="H651" t="str">
        <f t="shared" si="10"/>
        <v>Expense</v>
      </c>
    </row>
    <row r="652" spans="1:8" x14ac:dyDescent="0.25">
      <c r="A652" t="s">
        <v>1364</v>
      </c>
      <c r="B652" t="s">
        <v>1352</v>
      </c>
      <c r="C652" t="s">
        <v>14</v>
      </c>
      <c r="D652" t="s">
        <v>1365</v>
      </c>
      <c r="E652">
        <v>-1.32</v>
      </c>
      <c r="F652" s="4">
        <v>1341.52</v>
      </c>
      <c r="G652" t="s">
        <v>16</v>
      </c>
      <c r="H652" t="str">
        <f t="shared" si="10"/>
        <v>Expense</v>
      </c>
    </row>
    <row r="653" spans="1:8" x14ac:dyDescent="0.25">
      <c r="A653" t="s">
        <v>1366</v>
      </c>
      <c r="B653" t="s">
        <v>1352</v>
      </c>
      <c r="C653" t="s">
        <v>14</v>
      </c>
      <c r="D653" t="s">
        <v>1367</v>
      </c>
      <c r="E653">
        <v>-25.96</v>
      </c>
      <c r="F653" s="4">
        <v>1315.56</v>
      </c>
      <c r="G653" t="s">
        <v>16</v>
      </c>
      <c r="H653" t="str">
        <f t="shared" si="10"/>
        <v>Expense</v>
      </c>
    </row>
    <row r="654" spans="1:8" x14ac:dyDescent="0.25">
      <c r="A654" t="s">
        <v>1368</v>
      </c>
      <c r="B654" t="s">
        <v>1352</v>
      </c>
      <c r="C654" t="s">
        <v>14</v>
      </c>
      <c r="D654" t="s">
        <v>1369</v>
      </c>
      <c r="E654">
        <v>-20.059999999999999</v>
      </c>
      <c r="F654" s="4">
        <v>1295.5</v>
      </c>
      <c r="G654" t="s">
        <v>16</v>
      </c>
      <c r="H654" t="str">
        <f t="shared" si="10"/>
        <v>Expense</v>
      </c>
    </row>
    <row r="655" spans="1:8" x14ac:dyDescent="0.25">
      <c r="A655" t="s">
        <v>1370</v>
      </c>
      <c r="B655" t="s">
        <v>1352</v>
      </c>
      <c r="C655" t="s">
        <v>14</v>
      </c>
      <c r="D655" t="s">
        <v>1371</v>
      </c>
      <c r="E655">
        <v>-13.64</v>
      </c>
      <c r="F655" s="4">
        <v>1281.8599999999999</v>
      </c>
      <c r="G655" t="s">
        <v>16</v>
      </c>
      <c r="H655" t="str">
        <f t="shared" si="10"/>
        <v>Expense</v>
      </c>
    </row>
    <row r="656" spans="1:8" x14ac:dyDescent="0.25">
      <c r="A656" t="s">
        <v>1372</v>
      </c>
      <c r="B656" t="s">
        <v>1352</v>
      </c>
      <c r="C656" t="s">
        <v>14</v>
      </c>
      <c r="D656" t="s">
        <v>1373</v>
      </c>
      <c r="E656">
        <v>-10.57</v>
      </c>
      <c r="F656" s="4">
        <v>1271.29</v>
      </c>
      <c r="G656" t="s">
        <v>16</v>
      </c>
      <c r="H656" t="str">
        <f t="shared" si="10"/>
        <v>Expense</v>
      </c>
    </row>
    <row r="657" spans="1:8" x14ac:dyDescent="0.25">
      <c r="A657" t="s">
        <v>1374</v>
      </c>
      <c r="B657" t="s">
        <v>1352</v>
      </c>
      <c r="C657" t="s">
        <v>14</v>
      </c>
      <c r="D657" t="s">
        <v>1375</v>
      </c>
      <c r="E657">
        <v>-14.08</v>
      </c>
      <c r="F657" s="4">
        <v>1257.21</v>
      </c>
      <c r="G657" t="s">
        <v>16</v>
      </c>
      <c r="H657" t="str">
        <f t="shared" si="10"/>
        <v>Expense</v>
      </c>
    </row>
    <row r="658" spans="1:8" x14ac:dyDescent="0.25">
      <c r="A658" t="s">
        <v>1376</v>
      </c>
      <c r="B658" t="s">
        <v>1352</v>
      </c>
      <c r="C658" t="s">
        <v>14</v>
      </c>
      <c r="D658" t="s">
        <v>1377</v>
      </c>
      <c r="E658">
        <v>-3.79</v>
      </c>
      <c r="F658" s="4">
        <v>1253.42</v>
      </c>
      <c r="G658" t="s">
        <v>16</v>
      </c>
      <c r="H658" t="str">
        <f t="shared" si="10"/>
        <v>Expense</v>
      </c>
    </row>
    <row r="659" spans="1:8" x14ac:dyDescent="0.25">
      <c r="A659" t="s">
        <v>1378</v>
      </c>
      <c r="B659" t="s">
        <v>1352</v>
      </c>
      <c r="C659" t="s">
        <v>14</v>
      </c>
      <c r="D659" t="s">
        <v>1379</v>
      </c>
      <c r="E659">
        <v>-26.07</v>
      </c>
      <c r="F659" s="4">
        <v>1227.3499999999999</v>
      </c>
      <c r="G659" t="s">
        <v>16</v>
      </c>
      <c r="H659" t="str">
        <f t="shared" si="10"/>
        <v>Expense</v>
      </c>
    </row>
    <row r="660" spans="1:8" x14ac:dyDescent="0.25">
      <c r="A660" t="s">
        <v>1380</v>
      </c>
      <c r="B660" t="s">
        <v>1352</v>
      </c>
      <c r="C660" t="s">
        <v>14</v>
      </c>
      <c r="D660" t="s">
        <v>1381</v>
      </c>
      <c r="E660">
        <v>-21.18</v>
      </c>
      <c r="F660" s="4">
        <v>1206.17</v>
      </c>
      <c r="G660" t="s">
        <v>16</v>
      </c>
      <c r="H660" t="str">
        <f t="shared" si="10"/>
        <v>Expense</v>
      </c>
    </row>
    <row r="661" spans="1:8" x14ac:dyDescent="0.25">
      <c r="A661" t="s">
        <v>1382</v>
      </c>
      <c r="B661" t="s">
        <v>1352</v>
      </c>
      <c r="C661" t="s">
        <v>14</v>
      </c>
      <c r="D661" t="s">
        <v>1383</v>
      </c>
      <c r="E661">
        <v>-17.02</v>
      </c>
      <c r="F661" s="4">
        <v>1189.1500000000001</v>
      </c>
      <c r="G661" t="s">
        <v>16</v>
      </c>
      <c r="H661" t="str">
        <f t="shared" si="10"/>
        <v>Expense</v>
      </c>
    </row>
    <row r="662" spans="1:8" x14ac:dyDescent="0.25">
      <c r="A662" t="s">
        <v>1384</v>
      </c>
      <c r="B662" t="s">
        <v>1352</v>
      </c>
      <c r="C662" t="s">
        <v>14</v>
      </c>
      <c r="D662" t="s">
        <v>1353</v>
      </c>
      <c r="E662">
        <v>-12.39</v>
      </c>
      <c r="F662" s="4">
        <v>1176.76</v>
      </c>
      <c r="G662" t="s">
        <v>16</v>
      </c>
      <c r="H662" t="str">
        <f t="shared" si="10"/>
        <v>Expense</v>
      </c>
    </row>
    <row r="663" spans="1:8" x14ac:dyDescent="0.25">
      <c r="A663" t="s">
        <v>1385</v>
      </c>
      <c r="B663" t="s">
        <v>1352</v>
      </c>
      <c r="C663" t="s">
        <v>14</v>
      </c>
      <c r="D663" t="s">
        <v>1377</v>
      </c>
      <c r="E663">
        <v>-14.12</v>
      </c>
      <c r="F663" s="4">
        <v>1162.6400000000001</v>
      </c>
      <c r="G663" t="s">
        <v>16</v>
      </c>
      <c r="H663" t="str">
        <f t="shared" si="10"/>
        <v>Expense</v>
      </c>
    </row>
    <row r="664" spans="1:8" x14ac:dyDescent="0.25">
      <c r="A664" t="s">
        <v>1386</v>
      </c>
      <c r="B664" t="s">
        <v>1387</v>
      </c>
      <c r="C664" t="s">
        <v>14</v>
      </c>
      <c r="D664" t="s">
        <v>1388</v>
      </c>
      <c r="E664">
        <v>-4.5599999999999996</v>
      </c>
      <c r="F664" s="4">
        <v>1158.08</v>
      </c>
      <c r="G664" t="s">
        <v>16</v>
      </c>
      <c r="H664" t="str">
        <f t="shared" si="10"/>
        <v>Expense</v>
      </c>
    </row>
    <row r="665" spans="1:8" x14ac:dyDescent="0.25">
      <c r="A665" t="s">
        <v>1389</v>
      </c>
      <c r="B665" t="s">
        <v>1390</v>
      </c>
      <c r="C665" t="s">
        <v>14</v>
      </c>
      <c r="D665" t="s">
        <v>1391</v>
      </c>
      <c r="E665">
        <v>-28.71</v>
      </c>
      <c r="F665" s="4">
        <v>1129.3699999999999</v>
      </c>
      <c r="G665" t="s">
        <v>16</v>
      </c>
      <c r="H665" t="str">
        <f t="shared" si="10"/>
        <v>Expense</v>
      </c>
    </row>
    <row r="666" spans="1:8" x14ac:dyDescent="0.25">
      <c r="A666" t="s">
        <v>1392</v>
      </c>
      <c r="B666" t="s">
        <v>1390</v>
      </c>
      <c r="C666" t="s">
        <v>14</v>
      </c>
      <c r="D666" t="s">
        <v>1393</v>
      </c>
      <c r="E666">
        <v>-7.67</v>
      </c>
      <c r="F666" s="4">
        <v>1121.7</v>
      </c>
      <c r="G666" t="s">
        <v>16</v>
      </c>
      <c r="H666" t="str">
        <f t="shared" si="10"/>
        <v>Expense</v>
      </c>
    </row>
    <row r="667" spans="1:8" x14ac:dyDescent="0.25">
      <c r="A667" t="s">
        <v>1394</v>
      </c>
      <c r="B667" t="s">
        <v>1390</v>
      </c>
      <c r="C667" t="s">
        <v>14</v>
      </c>
      <c r="D667" t="s">
        <v>1395</v>
      </c>
      <c r="E667">
        <v>-3.86</v>
      </c>
      <c r="F667" s="4">
        <v>1117.8399999999999</v>
      </c>
      <c r="G667" t="s">
        <v>16</v>
      </c>
      <c r="H667" t="str">
        <f t="shared" si="10"/>
        <v>Expense</v>
      </c>
    </row>
    <row r="668" spans="1:8" x14ac:dyDescent="0.25">
      <c r="A668" t="s">
        <v>1396</v>
      </c>
      <c r="B668" t="s">
        <v>1390</v>
      </c>
      <c r="C668" t="s">
        <v>14</v>
      </c>
      <c r="D668" t="s">
        <v>1397</v>
      </c>
      <c r="E668">
        <v>-1.96</v>
      </c>
      <c r="F668" s="4">
        <v>1115.8800000000001</v>
      </c>
      <c r="G668" t="s">
        <v>16</v>
      </c>
      <c r="H668" t="str">
        <f t="shared" si="10"/>
        <v>Expense</v>
      </c>
    </row>
    <row r="669" spans="1:8" x14ac:dyDescent="0.25">
      <c r="A669" t="s">
        <v>1398</v>
      </c>
      <c r="B669" t="s">
        <v>1390</v>
      </c>
      <c r="C669" t="s">
        <v>14</v>
      </c>
      <c r="D669" t="s">
        <v>1399</v>
      </c>
      <c r="E669">
        <v>-7.96</v>
      </c>
      <c r="F669" s="4">
        <v>1107.92</v>
      </c>
      <c r="G669" t="s">
        <v>16</v>
      </c>
      <c r="H669" t="str">
        <f t="shared" si="10"/>
        <v>Expense</v>
      </c>
    </row>
    <row r="670" spans="1:8" x14ac:dyDescent="0.25">
      <c r="A670" t="s">
        <v>1400</v>
      </c>
      <c r="B670" t="s">
        <v>1390</v>
      </c>
      <c r="C670" t="s">
        <v>14</v>
      </c>
      <c r="D670" t="s">
        <v>1399</v>
      </c>
      <c r="E670">
        <v>-10.33</v>
      </c>
      <c r="F670" s="4">
        <v>1097.5899999999999</v>
      </c>
      <c r="G670" t="s">
        <v>16</v>
      </c>
      <c r="H670" t="str">
        <f t="shared" si="10"/>
        <v>Expense</v>
      </c>
    </row>
    <row r="671" spans="1:8" x14ac:dyDescent="0.25">
      <c r="A671" t="s">
        <v>1401</v>
      </c>
      <c r="B671" t="s">
        <v>1402</v>
      </c>
      <c r="C671" t="s">
        <v>14</v>
      </c>
      <c r="D671" t="s">
        <v>1403</v>
      </c>
      <c r="E671">
        <v>-3.29</v>
      </c>
      <c r="F671" s="4">
        <v>1094.3</v>
      </c>
      <c r="G671" t="s">
        <v>16</v>
      </c>
      <c r="H671" t="str">
        <f t="shared" si="10"/>
        <v>Expense</v>
      </c>
    </row>
    <row r="672" spans="1:8" x14ac:dyDescent="0.25">
      <c r="A672" t="s">
        <v>1404</v>
      </c>
      <c r="B672" t="s">
        <v>1402</v>
      </c>
      <c r="C672" t="s">
        <v>14</v>
      </c>
      <c r="D672" t="s">
        <v>1405</v>
      </c>
      <c r="E672">
        <v>-9.68</v>
      </c>
      <c r="F672" s="4">
        <v>1084.6199999999999</v>
      </c>
      <c r="G672" t="s">
        <v>16</v>
      </c>
      <c r="H672" t="str">
        <f t="shared" si="10"/>
        <v>Expense</v>
      </c>
    </row>
    <row r="673" spans="1:8" x14ac:dyDescent="0.25">
      <c r="A673" t="s">
        <v>1406</v>
      </c>
      <c r="B673" t="s">
        <v>1402</v>
      </c>
      <c r="C673" t="s">
        <v>14</v>
      </c>
      <c r="D673" t="s">
        <v>1407</v>
      </c>
      <c r="E673">
        <v>-14.24</v>
      </c>
      <c r="F673" s="4">
        <v>1070.3800000000001</v>
      </c>
      <c r="G673" t="s">
        <v>16</v>
      </c>
      <c r="H673" t="str">
        <f t="shared" si="10"/>
        <v>Expense</v>
      </c>
    </row>
    <row r="674" spans="1:8" x14ac:dyDescent="0.25">
      <c r="A674" t="s">
        <v>1408</v>
      </c>
      <c r="B674" t="s">
        <v>1402</v>
      </c>
      <c r="C674" t="s">
        <v>14</v>
      </c>
      <c r="D674" t="s">
        <v>1403</v>
      </c>
      <c r="E674">
        <v>-3.29</v>
      </c>
      <c r="F674" s="4">
        <v>1067.0899999999999</v>
      </c>
      <c r="G674" t="s">
        <v>16</v>
      </c>
      <c r="H674" t="str">
        <f t="shared" si="10"/>
        <v>Expense</v>
      </c>
    </row>
    <row r="675" spans="1:8" x14ac:dyDescent="0.25">
      <c r="A675" t="s">
        <v>1409</v>
      </c>
      <c r="B675" t="s">
        <v>1402</v>
      </c>
      <c r="C675" t="s">
        <v>14</v>
      </c>
      <c r="D675" t="s">
        <v>1410</v>
      </c>
      <c r="E675">
        <v>-5.08</v>
      </c>
      <c r="F675" s="4">
        <v>1062.01</v>
      </c>
      <c r="G675" t="s">
        <v>16</v>
      </c>
      <c r="H675" t="str">
        <f t="shared" si="10"/>
        <v>Expense</v>
      </c>
    </row>
    <row r="676" spans="1:8" x14ac:dyDescent="0.25">
      <c r="A676" t="s">
        <v>1411</v>
      </c>
      <c r="B676" t="s">
        <v>1402</v>
      </c>
      <c r="C676" t="s">
        <v>14</v>
      </c>
      <c r="D676" t="s">
        <v>1412</v>
      </c>
      <c r="E676">
        <v>-21.12</v>
      </c>
      <c r="F676" s="4">
        <v>1040.8900000000001</v>
      </c>
      <c r="G676" t="s">
        <v>16</v>
      </c>
      <c r="H676" t="str">
        <f t="shared" si="10"/>
        <v>Expense</v>
      </c>
    </row>
    <row r="677" spans="1:8" x14ac:dyDescent="0.25">
      <c r="A677" t="s">
        <v>1413</v>
      </c>
      <c r="B677" t="s">
        <v>1402</v>
      </c>
      <c r="C677" t="s">
        <v>14</v>
      </c>
      <c r="D677" t="s">
        <v>1414</v>
      </c>
      <c r="E677">
        <v>-16.09</v>
      </c>
      <c r="F677" s="4">
        <v>1024.8</v>
      </c>
      <c r="G677" t="s">
        <v>16</v>
      </c>
      <c r="H677" t="str">
        <f t="shared" si="10"/>
        <v>Expense</v>
      </c>
    </row>
    <row r="678" spans="1:8" x14ac:dyDescent="0.25">
      <c r="A678" t="s">
        <v>1415</v>
      </c>
      <c r="B678" t="s">
        <v>1402</v>
      </c>
      <c r="C678" t="s">
        <v>14</v>
      </c>
      <c r="D678" t="s">
        <v>1416</v>
      </c>
      <c r="E678">
        <v>-15.8</v>
      </c>
      <c r="F678" s="4">
        <v>1009</v>
      </c>
      <c r="G678" t="s">
        <v>16</v>
      </c>
      <c r="H678" t="str">
        <f t="shared" si="10"/>
        <v>Expense</v>
      </c>
    </row>
    <row r="679" spans="1:8" x14ac:dyDescent="0.25">
      <c r="A679" t="s">
        <v>1417</v>
      </c>
      <c r="B679" t="s">
        <v>1418</v>
      </c>
      <c r="C679" t="s">
        <v>14</v>
      </c>
      <c r="D679" t="s">
        <v>1419</v>
      </c>
      <c r="E679">
        <v>-14.29</v>
      </c>
      <c r="F679" s="3">
        <v>994.71</v>
      </c>
      <c r="G679" t="s">
        <v>16</v>
      </c>
      <c r="H679" t="str">
        <f t="shared" si="10"/>
        <v>Expense</v>
      </c>
    </row>
    <row r="680" spans="1:8" x14ac:dyDescent="0.25">
      <c r="A680" t="s">
        <v>1420</v>
      </c>
      <c r="B680" t="s">
        <v>1418</v>
      </c>
      <c r="C680" t="s">
        <v>14</v>
      </c>
      <c r="D680" t="s">
        <v>1421</v>
      </c>
      <c r="E680">
        <v>-18.5</v>
      </c>
      <c r="F680" s="3">
        <v>976.21</v>
      </c>
      <c r="G680" t="s">
        <v>16</v>
      </c>
      <c r="H680" t="str">
        <f t="shared" si="10"/>
        <v>Expense</v>
      </c>
    </row>
    <row r="681" spans="1:8" x14ac:dyDescent="0.25">
      <c r="A681" t="s">
        <v>1422</v>
      </c>
      <c r="B681" t="s">
        <v>1418</v>
      </c>
      <c r="C681" t="s">
        <v>14</v>
      </c>
      <c r="D681" t="s">
        <v>1423</v>
      </c>
      <c r="E681">
        <v>20.47</v>
      </c>
      <c r="F681" s="3">
        <v>996.68</v>
      </c>
      <c r="G681" t="s">
        <v>11</v>
      </c>
      <c r="H681" t="str">
        <f t="shared" si="10"/>
        <v>Deposit</v>
      </c>
    </row>
    <row r="682" spans="1:8" x14ac:dyDescent="0.25">
      <c r="A682" t="s">
        <v>1424</v>
      </c>
      <c r="B682" t="s">
        <v>1425</v>
      </c>
      <c r="C682" t="s">
        <v>14</v>
      </c>
      <c r="D682" t="s">
        <v>1426</v>
      </c>
      <c r="E682">
        <v>-32.64</v>
      </c>
      <c r="F682" s="3">
        <v>964.04</v>
      </c>
      <c r="G682" t="s">
        <v>16</v>
      </c>
      <c r="H682" t="str">
        <f t="shared" si="10"/>
        <v>Expense</v>
      </c>
    </row>
    <row r="683" spans="1:8" x14ac:dyDescent="0.25">
      <c r="A683" t="s">
        <v>1427</v>
      </c>
      <c r="B683" t="s">
        <v>1425</v>
      </c>
      <c r="C683" t="s">
        <v>14</v>
      </c>
      <c r="D683" t="s">
        <v>1428</v>
      </c>
      <c r="E683">
        <v>-6.5</v>
      </c>
      <c r="F683" s="3">
        <v>957.54</v>
      </c>
      <c r="G683" t="s">
        <v>16</v>
      </c>
      <c r="H683" t="str">
        <f t="shared" si="10"/>
        <v>Expense</v>
      </c>
    </row>
    <row r="684" spans="1:8" x14ac:dyDescent="0.25">
      <c r="A684" t="s">
        <v>1429</v>
      </c>
      <c r="B684" t="s">
        <v>1425</v>
      </c>
      <c r="C684" t="s">
        <v>14</v>
      </c>
      <c r="D684" t="s">
        <v>1430</v>
      </c>
      <c r="E684">
        <v>-5.05</v>
      </c>
      <c r="F684" s="3">
        <v>952.49</v>
      </c>
      <c r="G684" t="s">
        <v>16</v>
      </c>
      <c r="H684" t="str">
        <f t="shared" si="10"/>
        <v>Expense</v>
      </c>
    </row>
    <row r="685" spans="1:8" x14ac:dyDescent="0.25">
      <c r="A685" t="s">
        <v>1431</v>
      </c>
      <c r="B685" t="s">
        <v>1425</v>
      </c>
      <c r="C685" t="s">
        <v>14</v>
      </c>
      <c r="D685" t="s">
        <v>1432</v>
      </c>
      <c r="E685">
        <v>-27.92</v>
      </c>
      <c r="F685" s="3">
        <v>924.57</v>
      </c>
      <c r="G685" t="s">
        <v>16</v>
      </c>
      <c r="H685" t="str">
        <f t="shared" si="10"/>
        <v>Expense</v>
      </c>
    </row>
    <row r="686" spans="1:8" x14ac:dyDescent="0.25">
      <c r="A686" t="s">
        <v>1433</v>
      </c>
      <c r="B686" t="s">
        <v>1425</v>
      </c>
      <c r="C686" t="s">
        <v>14</v>
      </c>
      <c r="D686" t="s">
        <v>1434</v>
      </c>
      <c r="E686">
        <v>-5.79</v>
      </c>
      <c r="F686" s="3">
        <v>918.78</v>
      </c>
      <c r="G686" t="s">
        <v>16</v>
      </c>
      <c r="H686" t="str">
        <f t="shared" si="10"/>
        <v>Expense</v>
      </c>
    </row>
    <row r="687" spans="1:8" x14ac:dyDescent="0.25">
      <c r="A687" t="s">
        <v>1435</v>
      </c>
      <c r="B687" t="s">
        <v>1425</v>
      </c>
      <c r="C687" t="s">
        <v>14</v>
      </c>
      <c r="D687" t="s">
        <v>1436</v>
      </c>
      <c r="E687">
        <v>-3.97</v>
      </c>
      <c r="F687" s="3">
        <v>914.81</v>
      </c>
      <c r="G687" t="s">
        <v>16</v>
      </c>
      <c r="H687" t="str">
        <f t="shared" si="10"/>
        <v>Expense</v>
      </c>
    </row>
    <row r="688" spans="1:8" x14ac:dyDescent="0.25">
      <c r="A688" t="s">
        <v>1437</v>
      </c>
      <c r="B688" t="s">
        <v>1425</v>
      </c>
      <c r="C688" t="s">
        <v>14</v>
      </c>
      <c r="D688" t="s">
        <v>1438</v>
      </c>
      <c r="E688">
        <v>-3.99</v>
      </c>
      <c r="F688" s="3">
        <v>910.82</v>
      </c>
      <c r="G688" t="s">
        <v>16</v>
      </c>
      <c r="H688" t="str">
        <f t="shared" si="10"/>
        <v>Expense</v>
      </c>
    </row>
    <row r="689" spans="1:8" x14ac:dyDescent="0.25">
      <c r="A689" t="s">
        <v>1439</v>
      </c>
      <c r="B689" t="s">
        <v>1425</v>
      </c>
      <c r="C689" t="s">
        <v>14</v>
      </c>
      <c r="D689" t="s">
        <v>1440</v>
      </c>
      <c r="E689">
        <v>-29.47</v>
      </c>
      <c r="F689" s="3">
        <v>881.35</v>
      </c>
      <c r="G689" t="s">
        <v>16</v>
      </c>
      <c r="H689" t="str">
        <f t="shared" si="10"/>
        <v>Expense</v>
      </c>
    </row>
    <row r="690" spans="1:8" x14ac:dyDescent="0.25">
      <c r="A690" t="s">
        <v>1441</v>
      </c>
      <c r="B690" t="s">
        <v>1425</v>
      </c>
      <c r="C690" t="s">
        <v>14</v>
      </c>
      <c r="D690" t="s">
        <v>1442</v>
      </c>
      <c r="E690">
        <v>-24</v>
      </c>
      <c r="F690" s="3">
        <v>857.35</v>
      </c>
      <c r="G690" t="s">
        <v>16</v>
      </c>
      <c r="H690" t="str">
        <f t="shared" si="10"/>
        <v>Expense</v>
      </c>
    </row>
    <row r="691" spans="1:8" x14ac:dyDescent="0.25">
      <c r="A691" t="s">
        <v>1443</v>
      </c>
      <c r="B691" t="s">
        <v>1425</v>
      </c>
      <c r="C691" t="s">
        <v>14</v>
      </c>
      <c r="D691" t="s">
        <v>1444</v>
      </c>
      <c r="E691">
        <v>-16.079999999999998</v>
      </c>
      <c r="F691" s="3">
        <v>841.27</v>
      </c>
      <c r="G691" t="s">
        <v>16</v>
      </c>
      <c r="H691" t="str">
        <f t="shared" si="10"/>
        <v>Expense</v>
      </c>
    </row>
    <row r="692" spans="1:8" x14ac:dyDescent="0.25">
      <c r="A692" t="s">
        <v>1445</v>
      </c>
      <c r="B692" t="s">
        <v>1425</v>
      </c>
      <c r="C692" t="s">
        <v>14</v>
      </c>
      <c r="D692" t="s">
        <v>1446</v>
      </c>
      <c r="E692">
        <v>-32.32</v>
      </c>
      <c r="F692" s="3">
        <v>808.95</v>
      </c>
      <c r="G692" t="s">
        <v>16</v>
      </c>
      <c r="H692" t="str">
        <f t="shared" si="10"/>
        <v>Expense</v>
      </c>
    </row>
    <row r="693" spans="1:8" x14ac:dyDescent="0.25">
      <c r="A693" t="s">
        <v>1447</v>
      </c>
      <c r="B693" t="s">
        <v>1425</v>
      </c>
      <c r="C693" t="s">
        <v>14</v>
      </c>
      <c r="D693" t="s">
        <v>1448</v>
      </c>
      <c r="E693">
        <v>-14.36</v>
      </c>
      <c r="F693" s="3">
        <v>794.59</v>
      </c>
      <c r="G693" t="s">
        <v>16</v>
      </c>
      <c r="H693" t="str">
        <f t="shared" si="10"/>
        <v>Expense</v>
      </c>
    </row>
    <row r="694" spans="1:8" x14ac:dyDescent="0.25">
      <c r="A694" t="s">
        <v>1449</v>
      </c>
      <c r="B694" t="s">
        <v>1425</v>
      </c>
      <c r="C694" t="s">
        <v>14</v>
      </c>
      <c r="D694" t="s">
        <v>1450</v>
      </c>
      <c r="E694">
        <v>-13.47</v>
      </c>
      <c r="F694" s="3">
        <v>781.12</v>
      </c>
      <c r="G694" t="s">
        <v>16</v>
      </c>
      <c r="H694" t="str">
        <f t="shared" si="10"/>
        <v>Expense</v>
      </c>
    </row>
    <row r="695" spans="1:8" x14ac:dyDescent="0.25">
      <c r="A695" t="s">
        <v>1451</v>
      </c>
      <c r="B695" t="s">
        <v>1425</v>
      </c>
      <c r="C695" t="s">
        <v>14</v>
      </c>
      <c r="D695" t="s">
        <v>1452</v>
      </c>
      <c r="E695">
        <v>-13.25</v>
      </c>
      <c r="F695" s="3">
        <v>767.87</v>
      </c>
      <c r="G695" t="s">
        <v>16</v>
      </c>
      <c r="H695" t="str">
        <f t="shared" si="10"/>
        <v>Expense</v>
      </c>
    </row>
    <row r="696" spans="1:8" x14ac:dyDescent="0.25">
      <c r="A696" t="s">
        <v>1453</v>
      </c>
      <c r="B696" t="s">
        <v>1425</v>
      </c>
      <c r="C696" t="s">
        <v>14</v>
      </c>
      <c r="D696" t="s">
        <v>1454</v>
      </c>
      <c r="E696">
        <v>-21.23</v>
      </c>
      <c r="F696" s="3">
        <v>746.64</v>
      </c>
      <c r="G696" t="s">
        <v>16</v>
      </c>
      <c r="H696" t="str">
        <f t="shared" si="10"/>
        <v>Expense</v>
      </c>
    </row>
    <row r="697" spans="1:8" x14ac:dyDescent="0.25">
      <c r="A697" t="s">
        <v>1455</v>
      </c>
      <c r="B697" t="s">
        <v>1456</v>
      </c>
      <c r="C697" t="s">
        <v>14</v>
      </c>
      <c r="D697" t="s">
        <v>1457</v>
      </c>
      <c r="E697">
        <v>-26.54</v>
      </c>
      <c r="F697" s="3">
        <v>720.1</v>
      </c>
      <c r="G697" t="s">
        <v>16</v>
      </c>
      <c r="H697" t="str">
        <f t="shared" si="10"/>
        <v>Expense</v>
      </c>
    </row>
    <row r="698" spans="1:8" x14ac:dyDescent="0.25">
      <c r="A698" t="s">
        <v>1458</v>
      </c>
      <c r="B698" t="s">
        <v>1456</v>
      </c>
      <c r="C698" t="s">
        <v>14</v>
      </c>
      <c r="D698" t="s">
        <v>1459</v>
      </c>
      <c r="E698">
        <v>-5.22</v>
      </c>
      <c r="F698" s="3">
        <v>714.88</v>
      </c>
      <c r="G698" t="s">
        <v>16</v>
      </c>
      <c r="H698" t="str">
        <f t="shared" si="10"/>
        <v>Expense</v>
      </c>
    </row>
    <row r="699" spans="1:8" x14ac:dyDescent="0.25">
      <c r="A699" t="s">
        <v>1460</v>
      </c>
      <c r="B699" t="s">
        <v>1456</v>
      </c>
      <c r="C699" t="s">
        <v>14</v>
      </c>
      <c r="D699" t="s">
        <v>1461</v>
      </c>
      <c r="E699">
        <v>-1.94</v>
      </c>
      <c r="F699" s="3">
        <v>712.94</v>
      </c>
      <c r="G699" t="s">
        <v>16</v>
      </c>
      <c r="H699" t="str">
        <f t="shared" si="10"/>
        <v>Expense</v>
      </c>
    </row>
    <row r="700" spans="1:8" x14ac:dyDescent="0.25">
      <c r="A700" t="s">
        <v>1462</v>
      </c>
      <c r="B700" t="s">
        <v>1456</v>
      </c>
      <c r="C700" t="s">
        <v>14</v>
      </c>
      <c r="D700" t="s">
        <v>1461</v>
      </c>
      <c r="E700">
        <v>-1.94</v>
      </c>
      <c r="F700" s="3">
        <v>711</v>
      </c>
      <c r="G700" t="s">
        <v>16</v>
      </c>
      <c r="H700" t="str">
        <f t="shared" si="10"/>
        <v>Expense</v>
      </c>
    </row>
    <row r="701" spans="1:8" x14ac:dyDescent="0.25">
      <c r="A701" t="s">
        <v>1463</v>
      </c>
      <c r="B701" t="s">
        <v>1464</v>
      </c>
      <c r="C701" t="s">
        <v>14</v>
      </c>
      <c r="D701" t="s">
        <v>1465</v>
      </c>
      <c r="E701">
        <v>-1.86</v>
      </c>
      <c r="F701" s="3">
        <v>709.14</v>
      </c>
      <c r="G701" t="s">
        <v>16</v>
      </c>
      <c r="H701" t="str">
        <f t="shared" si="10"/>
        <v>Expense</v>
      </c>
    </row>
    <row r="702" spans="1:8" x14ac:dyDescent="0.25">
      <c r="A702" t="s">
        <v>1466</v>
      </c>
      <c r="B702" t="s">
        <v>1464</v>
      </c>
      <c r="C702" t="s">
        <v>14</v>
      </c>
      <c r="D702" t="s">
        <v>1465</v>
      </c>
      <c r="E702">
        <v>-7.08</v>
      </c>
      <c r="F702" s="3">
        <v>702.06</v>
      </c>
      <c r="G702" t="s">
        <v>16</v>
      </c>
      <c r="H702" t="str">
        <f t="shared" si="10"/>
        <v>Expense</v>
      </c>
    </row>
    <row r="703" spans="1:8" x14ac:dyDescent="0.25">
      <c r="A703" t="s">
        <v>1467</v>
      </c>
      <c r="B703" t="s">
        <v>1464</v>
      </c>
      <c r="C703" t="s">
        <v>14</v>
      </c>
      <c r="D703" t="s">
        <v>1468</v>
      </c>
      <c r="E703">
        <v>-31.15</v>
      </c>
      <c r="F703" s="3">
        <v>670.91</v>
      </c>
      <c r="G703" t="s">
        <v>16</v>
      </c>
      <c r="H703" t="str">
        <f t="shared" si="10"/>
        <v>Expense</v>
      </c>
    </row>
    <row r="704" spans="1:8" x14ac:dyDescent="0.25">
      <c r="A704" t="s">
        <v>1469</v>
      </c>
      <c r="B704" t="s">
        <v>1464</v>
      </c>
      <c r="C704" t="s">
        <v>14</v>
      </c>
      <c r="D704" t="s">
        <v>1470</v>
      </c>
      <c r="E704">
        <v>-4.5599999999999996</v>
      </c>
      <c r="F704" s="3">
        <v>666.35</v>
      </c>
      <c r="G704" t="s">
        <v>16</v>
      </c>
      <c r="H704" t="str">
        <f t="shared" si="10"/>
        <v>Expense</v>
      </c>
    </row>
    <row r="705" spans="1:8" x14ac:dyDescent="0.25">
      <c r="A705" t="s">
        <v>1471</v>
      </c>
      <c r="B705" t="s">
        <v>1464</v>
      </c>
      <c r="C705" t="s">
        <v>14</v>
      </c>
      <c r="D705" t="s">
        <v>1472</v>
      </c>
      <c r="E705">
        <v>-16.54</v>
      </c>
      <c r="F705" s="3">
        <v>649.80999999999995</v>
      </c>
      <c r="G705" t="s">
        <v>16</v>
      </c>
      <c r="H705" t="str">
        <f t="shared" si="10"/>
        <v>Expense</v>
      </c>
    </row>
    <row r="706" spans="1:8" x14ac:dyDescent="0.25">
      <c r="A706" t="s">
        <v>1473</v>
      </c>
      <c r="B706" t="s">
        <v>1464</v>
      </c>
      <c r="C706" t="s">
        <v>14</v>
      </c>
      <c r="D706" t="s">
        <v>1474</v>
      </c>
      <c r="E706">
        <v>-9.11</v>
      </c>
      <c r="F706" s="3">
        <v>640.70000000000005</v>
      </c>
      <c r="G706" t="s">
        <v>16</v>
      </c>
      <c r="H706" t="str">
        <f t="shared" si="10"/>
        <v>Expense</v>
      </c>
    </row>
    <row r="707" spans="1:8" x14ac:dyDescent="0.25">
      <c r="A707" t="s">
        <v>1475</v>
      </c>
      <c r="B707" t="s">
        <v>1476</v>
      </c>
      <c r="C707" t="s">
        <v>14</v>
      </c>
      <c r="D707" t="s">
        <v>1477</v>
      </c>
      <c r="E707">
        <v>-5.31</v>
      </c>
      <c r="F707" s="3">
        <v>635.39</v>
      </c>
      <c r="G707" t="s">
        <v>16</v>
      </c>
      <c r="H707" t="str">
        <f t="shared" ref="H707:H770" si="11">IF(E707&lt;0,"Expense","Deposit")</f>
        <v>Expense</v>
      </c>
    </row>
    <row r="708" spans="1:8" x14ac:dyDescent="0.25">
      <c r="A708" t="s">
        <v>1478</v>
      </c>
      <c r="B708" t="s">
        <v>1476</v>
      </c>
      <c r="C708" t="s">
        <v>14</v>
      </c>
      <c r="D708" t="s">
        <v>1479</v>
      </c>
      <c r="E708">
        <v>-15.72</v>
      </c>
      <c r="F708" s="3">
        <v>619.66999999999996</v>
      </c>
      <c r="G708" t="s">
        <v>16</v>
      </c>
      <c r="H708" t="str">
        <f t="shared" si="11"/>
        <v>Expense</v>
      </c>
    </row>
    <row r="709" spans="1:8" x14ac:dyDescent="0.25">
      <c r="A709" t="s">
        <v>1480</v>
      </c>
      <c r="B709" t="s">
        <v>1476</v>
      </c>
      <c r="C709" t="s">
        <v>14</v>
      </c>
      <c r="D709" t="s">
        <v>1477</v>
      </c>
      <c r="E709">
        <v>-1.1299999999999999</v>
      </c>
      <c r="F709" s="3">
        <v>618.54</v>
      </c>
      <c r="G709" t="s">
        <v>16</v>
      </c>
      <c r="H709" t="str">
        <f t="shared" si="11"/>
        <v>Expense</v>
      </c>
    </row>
    <row r="710" spans="1:8" x14ac:dyDescent="0.25">
      <c r="A710" t="s">
        <v>1481</v>
      </c>
      <c r="B710" t="s">
        <v>1482</v>
      </c>
      <c r="C710" t="s">
        <v>14</v>
      </c>
      <c r="D710" t="s">
        <v>1483</v>
      </c>
      <c r="E710">
        <v>-15.78</v>
      </c>
      <c r="F710" s="3">
        <v>35.06</v>
      </c>
      <c r="G710" t="s">
        <v>16</v>
      </c>
      <c r="H710" t="str">
        <f t="shared" si="11"/>
        <v>Expense</v>
      </c>
    </row>
    <row r="711" spans="1:8" x14ac:dyDescent="0.25">
      <c r="A711" t="s">
        <v>1484</v>
      </c>
      <c r="B711" t="s">
        <v>1485</v>
      </c>
      <c r="C711" t="s">
        <v>14</v>
      </c>
      <c r="D711" t="s">
        <v>1486</v>
      </c>
      <c r="E711">
        <v>-2.0099999999999998</v>
      </c>
      <c r="F711" s="3">
        <v>33.049999999999997</v>
      </c>
      <c r="G711" t="s">
        <v>16</v>
      </c>
      <c r="H711" t="str">
        <f t="shared" si="11"/>
        <v>Expense</v>
      </c>
    </row>
    <row r="712" spans="1:8" x14ac:dyDescent="0.25">
      <c r="A712" t="s">
        <v>1487</v>
      </c>
      <c r="B712" t="s">
        <v>1485</v>
      </c>
      <c r="C712" t="s">
        <v>14</v>
      </c>
      <c r="D712" t="s">
        <v>1488</v>
      </c>
      <c r="E712">
        <v>-2.0099999999999998</v>
      </c>
      <c r="F712" s="3">
        <v>31.04</v>
      </c>
      <c r="G712" t="s">
        <v>16</v>
      </c>
      <c r="H712" t="str">
        <f t="shared" si="11"/>
        <v>Expense</v>
      </c>
    </row>
    <row r="713" spans="1:8" x14ac:dyDescent="0.25">
      <c r="A713" t="s">
        <v>1489</v>
      </c>
      <c r="B713" t="s">
        <v>1485</v>
      </c>
      <c r="C713" t="s">
        <v>14</v>
      </c>
      <c r="D713" t="s">
        <v>1490</v>
      </c>
      <c r="E713">
        <v>-15.75</v>
      </c>
      <c r="F713" s="3">
        <v>15.29</v>
      </c>
      <c r="G713" t="s">
        <v>16</v>
      </c>
      <c r="H713" t="str">
        <f t="shared" si="11"/>
        <v>Expense</v>
      </c>
    </row>
    <row r="714" spans="1:8" x14ac:dyDescent="0.25">
      <c r="A714" t="s">
        <v>1491</v>
      </c>
      <c r="B714" t="s">
        <v>1492</v>
      </c>
      <c r="C714" t="s">
        <v>1493</v>
      </c>
      <c r="D714" t="s">
        <v>1494</v>
      </c>
      <c r="E714">
        <v>235.57</v>
      </c>
      <c r="F714" s="3">
        <v>250.86</v>
      </c>
      <c r="G714" t="s">
        <v>11</v>
      </c>
      <c r="H714" t="str">
        <f t="shared" si="11"/>
        <v>Deposit</v>
      </c>
    </row>
    <row r="715" spans="1:8" x14ac:dyDescent="0.25">
      <c r="A715" t="s">
        <v>1495</v>
      </c>
      <c r="B715" t="s">
        <v>1496</v>
      </c>
      <c r="C715" t="s">
        <v>1497</v>
      </c>
      <c r="D715" t="s">
        <v>682</v>
      </c>
      <c r="E715">
        <v>1500</v>
      </c>
      <c r="F715" s="4">
        <v>1750.86</v>
      </c>
      <c r="G715" t="s">
        <v>11</v>
      </c>
      <c r="H715" t="str">
        <f t="shared" si="11"/>
        <v>Deposit</v>
      </c>
    </row>
    <row r="716" spans="1:8" x14ac:dyDescent="0.25">
      <c r="A716" t="s">
        <v>1498</v>
      </c>
      <c r="B716" t="s">
        <v>1499</v>
      </c>
      <c r="C716" t="s">
        <v>1497</v>
      </c>
      <c r="D716" t="s">
        <v>682</v>
      </c>
      <c r="E716">
        <v>3000</v>
      </c>
      <c r="F716" s="4">
        <v>4750.8599999999997</v>
      </c>
      <c r="G716" t="s">
        <v>11</v>
      </c>
      <c r="H716" t="str">
        <f t="shared" si="11"/>
        <v>Deposit</v>
      </c>
    </row>
    <row r="717" spans="1:8" x14ac:dyDescent="0.25">
      <c r="A717" t="s">
        <v>1500</v>
      </c>
      <c r="B717" t="s">
        <v>1501</v>
      </c>
      <c r="C717" t="s">
        <v>14</v>
      </c>
      <c r="D717" t="s">
        <v>1502</v>
      </c>
      <c r="E717">
        <v>-40.229999999999997</v>
      </c>
      <c r="F717" s="4">
        <v>4710.63</v>
      </c>
      <c r="G717" t="s">
        <v>16</v>
      </c>
      <c r="H717" t="str">
        <f t="shared" si="11"/>
        <v>Expense</v>
      </c>
    </row>
    <row r="718" spans="1:8" x14ac:dyDescent="0.25">
      <c r="A718" t="s">
        <v>1503</v>
      </c>
      <c r="B718" t="s">
        <v>1501</v>
      </c>
      <c r="C718" t="s">
        <v>14</v>
      </c>
      <c r="D718" t="s">
        <v>1504</v>
      </c>
      <c r="E718">
        <v>-6.03</v>
      </c>
      <c r="F718" s="4">
        <v>4704.6000000000004</v>
      </c>
      <c r="G718" t="s">
        <v>16</v>
      </c>
      <c r="H718" t="str">
        <f t="shared" si="11"/>
        <v>Expense</v>
      </c>
    </row>
    <row r="719" spans="1:8" x14ac:dyDescent="0.25">
      <c r="A719" t="s">
        <v>1505</v>
      </c>
      <c r="B719" t="s">
        <v>1501</v>
      </c>
      <c r="C719" t="s">
        <v>14</v>
      </c>
      <c r="D719" t="s">
        <v>1506</v>
      </c>
      <c r="E719">
        <v>-14.73</v>
      </c>
      <c r="F719" s="4">
        <v>4689.87</v>
      </c>
      <c r="G719" t="s">
        <v>16</v>
      </c>
      <c r="H719" t="str">
        <f t="shared" si="11"/>
        <v>Expense</v>
      </c>
    </row>
    <row r="720" spans="1:8" x14ac:dyDescent="0.25">
      <c r="A720" t="s">
        <v>1507</v>
      </c>
      <c r="B720" t="s">
        <v>1501</v>
      </c>
      <c r="C720" t="s">
        <v>14</v>
      </c>
      <c r="D720" t="s">
        <v>1506</v>
      </c>
      <c r="E720">
        <v>-29.93</v>
      </c>
      <c r="F720" s="4">
        <v>4659.9399999999996</v>
      </c>
      <c r="G720" t="s">
        <v>16</v>
      </c>
      <c r="H720" t="str">
        <f t="shared" si="11"/>
        <v>Expense</v>
      </c>
    </row>
    <row r="721" spans="1:8" x14ac:dyDescent="0.25">
      <c r="A721" t="s">
        <v>1508</v>
      </c>
      <c r="B721" t="s">
        <v>1501</v>
      </c>
      <c r="C721" t="s">
        <v>14</v>
      </c>
      <c r="D721" t="s">
        <v>1506</v>
      </c>
      <c r="E721">
        <v>-41.37</v>
      </c>
      <c r="F721" s="4">
        <v>4618.57</v>
      </c>
      <c r="G721" t="s">
        <v>16</v>
      </c>
      <c r="H721" t="str">
        <f t="shared" si="11"/>
        <v>Expense</v>
      </c>
    </row>
    <row r="722" spans="1:8" x14ac:dyDescent="0.25">
      <c r="A722" t="s">
        <v>1509</v>
      </c>
      <c r="B722" t="s">
        <v>1501</v>
      </c>
      <c r="C722" t="s">
        <v>14</v>
      </c>
      <c r="D722" t="s">
        <v>1510</v>
      </c>
      <c r="E722">
        <v>-16.57</v>
      </c>
      <c r="F722" s="4">
        <v>4602</v>
      </c>
      <c r="G722" t="s">
        <v>16</v>
      </c>
      <c r="H722" t="str">
        <f t="shared" si="11"/>
        <v>Expense</v>
      </c>
    </row>
    <row r="723" spans="1:8" x14ac:dyDescent="0.25">
      <c r="A723" t="s">
        <v>1511</v>
      </c>
      <c r="B723" t="s">
        <v>1501</v>
      </c>
      <c r="C723" t="s">
        <v>14</v>
      </c>
      <c r="D723" t="s">
        <v>1512</v>
      </c>
      <c r="E723">
        <v>-41.56</v>
      </c>
      <c r="F723" s="4">
        <v>4560.4399999999996</v>
      </c>
      <c r="G723" t="s">
        <v>16</v>
      </c>
      <c r="H723" t="str">
        <f t="shared" si="11"/>
        <v>Expense</v>
      </c>
    </row>
    <row r="724" spans="1:8" x14ac:dyDescent="0.25">
      <c r="A724" t="s">
        <v>1513</v>
      </c>
      <c r="B724" t="s">
        <v>1501</v>
      </c>
      <c r="C724" t="s">
        <v>14</v>
      </c>
      <c r="D724" t="s">
        <v>1514</v>
      </c>
      <c r="E724">
        <v>-17.3</v>
      </c>
      <c r="F724" s="4">
        <v>4543.1400000000003</v>
      </c>
      <c r="G724" t="s">
        <v>16</v>
      </c>
      <c r="H724" t="str">
        <f t="shared" si="11"/>
        <v>Expense</v>
      </c>
    </row>
    <row r="725" spans="1:8" x14ac:dyDescent="0.25">
      <c r="A725" t="s">
        <v>1515</v>
      </c>
      <c r="B725" t="s">
        <v>1501</v>
      </c>
      <c r="C725" t="s">
        <v>14</v>
      </c>
      <c r="D725" t="s">
        <v>1516</v>
      </c>
      <c r="E725">
        <v>-4.68</v>
      </c>
      <c r="F725" s="4">
        <v>4538.46</v>
      </c>
      <c r="G725" t="s">
        <v>16</v>
      </c>
      <c r="H725" t="str">
        <f t="shared" si="11"/>
        <v>Expense</v>
      </c>
    </row>
    <row r="726" spans="1:8" x14ac:dyDescent="0.25">
      <c r="A726" t="s">
        <v>1517</v>
      </c>
      <c r="B726" t="s">
        <v>1501</v>
      </c>
      <c r="C726" t="s">
        <v>14</v>
      </c>
      <c r="D726" t="s">
        <v>1518</v>
      </c>
      <c r="E726">
        <v>-9.3800000000000008</v>
      </c>
      <c r="F726" s="4">
        <v>4529.08</v>
      </c>
      <c r="G726" t="s">
        <v>16</v>
      </c>
      <c r="H726" t="str">
        <f t="shared" si="11"/>
        <v>Expense</v>
      </c>
    </row>
    <row r="727" spans="1:8" x14ac:dyDescent="0.25">
      <c r="A727" t="s">
        <v>1519</v>
      </c>
      <c r="B727" t="s">
        <v>1501</v>
      </c>
      <c r="C727" t="s">
        <v>14</v>
      </c>
      <c r="D727" t="s">
        <v>1520</v>
      </c>
      <c r="E727">
        <v>-54.04</v>
      </c>
      <c r="F727" s="4">
        <v>4475.04</v>
      </c>
      <c r="G727" t="s">
        <v>16</v>
      </c>
      <c r="H727" t="str">
        <f t="shared" si="11"/>
        <v>Expense</v>
      </c>
    </row>
    <row r="728" spans="1:8" x14ac:dyDescent="0.25">
      <c r="A728" t="s">
        <v>1521</v>
      </c>
      <c r="B728" t="s">
        <v>1501</v>
      </c>
      <c r="C728" t="s">
        <v>14</v>
      </c>
      <c r="D728" t="s">
        <v>1522</v>
      </c>
      <c r="E728">
        <v>-6.25</v>
      </c>
      <c r="F728" s="4">
        <v>4468.79</v>
      </c>
      <c r="G728" t="s">
        <v>16</v>
      </c>
      <c r="H728" t="str">
        <f t="shared" si="11"/>
        <v>Expense</v>
      </c>
    </row>
    <row r="729" spans="1:8" x14ac:dyDescent="0.25">
      <c r="A729" t="s">
        <v>1523</v>
      </c>
      <c r="B729" t="s">
        <v>1501</v>
      </c>
      <c r="C729" t="s">
        <v>14</v>
      </c>
      <c r="D729" t="s">
        <v>1524</v>
      </c>
      <c r="E729">
        <v>-1.73</v>
      </c>
      <c r="F729" s="4">
        <v>4467.0600000000004</v>
      </c>
      <c r="G729" t="s">
        <v>16</v>
      </c>
      <c r="H729" t="str">
        <f t="shared" si="11"/>
        <v>Expense</v>
      </c>
    </row>
    <row r="730" spans="1:8" x14ac:dyDescent="0.25">
      <c r="A730" t="s">
        <v>1525</v>
      </c>
      <c r="B730" t="s">
        <v>1501</v>
      </c>
      <c r="C730" t="s">
        <v>14</v>
      </c>
      <c r="D730" t="s">
        <v>1526</v>
      </c>
      <c r="E730">
        <v>-5.35</v>
      </c>
      <c r="F730" s="4">
        <v>4461.71</v>
      </c>
      <c r="G730" t="s">
        <v>16</v>
      </c>
      <c r="H730" t="str">
        <f t="shared" si="11"/>
        <v>Expense</v>
      </c>
    </row>
    <row r="731" spans="1:8" x14ac:dyDescent="0.25">
      <c r="A731" t="s">
        <v>1527</v>
      </c>
      <c r="B731" t="s">
        <v>1501</v>
      </c>
      <c r="C731" t="s">
        <v>14</v>
      </c>
      <c r="D731" t="s">
        <v>1528</v>
      </c>
      <c r="E731">
        <v>-354.57</v>
      </c>
      <c r="F731" s="4">
        <v>4107.1400000000003</v>
      </c>
      <c r="G731" t="s">
        <v>16</v>
      </c>
      <c r="H731" t="str">
        <f t="shared" si="11"/>
        <v>Expense</v>
      </c>
    </row>
    <row r="732" spans="1:8" x14ac:dyDescent="0.25">
      <c r="A732" t="s">
        <v>1529</v>
      </c>
      <c r="B732" t="s">
        <v>1530</v>
      </c>
      <c r="C732" t="s">
        <v>14</v>
      </c>
      <c r="D732" t="s">
        <v>1531</v>
      </c>
      <c r="E732">
        <v>-19.04</v>
      </c>
      <c r="F732" s="4">
        <v>4088.1</v>
      </c>
      <c r="G732" t="s">
        <v>16</v>
      </c>
      <c r="H732" t="str">
        <f t="shared" si="11"/>
        <v>Expense</v>
      </c>
    </row>
    <row r="733" spans="1:8" x14ac:dyDescent="0.25">
      <c r="A733" t="s">
        <v>1532</v>
      </c>
      <c r="B733" t="s">
        <v>1530</v>
      </c>
      <c r="C733" t="s">
        <v>14</v>
      </c>
      <c r="D733" t="s">
        <v>1533</v>
      </c>
      <c r="E733">
        <v>-6.83</v>
      </c>
      <c r="F733" s="4">
        <v>4081.27</v>
      </c>
      <c r="G733" t="s">
        <v>16</v>
      </c>
      <c r="H733" t="str">
        <f t="shared" si="11"/>
        <v>Expense</v>
      </c>
    </row>
    <row r="734" spans="1:8" x14ac:dyDescent="0.25">
      <c r="A734" t="s">
        <v>1534</v>
      </c>
      <c r="B734" t="s">
        <v>1530</v>
      </c>
      <c r="C734" t="s">
        <v>14</v>
      </c>
      <c r="D734" t="s">
        <v>1535</v>
      </c>
      <c r="E734">
        <v>-4.16</v>
      </c>
      <c r="F734" s="4">
        <v>4077.11</v>
      </c>
      <c r="G734" t="s">
        <v>16</v>
      </c>
      <c r="H734" t="str">
        <f t="shared" si="11"/>
        <v>Expense</v>
      </c>
    </row>
    <row r="735" spans="1:8" x14ac:dyDescent="0.25">
      <c r="A735" t="s">
        <v>1536</v>
      </c>
      <c r="B735" t="s">
        <v>1530</v>
      </c>
      <c r="C735" t="s">
        <v>14</v>
      </c>
      <c r="D735" t="s">
        <v>1537</v>
      </c>
      <c r="E735">
        <v>-4</v>
      </c>
      <c r="F735" s="4">
        <v>4073.11</v>
      </c>
      <c r="G735" t="s">
        <v>16</v>
      </c>
      <c r="H735" t="str">
        <f t="shared" si="11"/>
        <v>Expense</v>
      </c>
    </row>
    <row r="736" spans="1:8" x14ac:dyDescent="0.25">
      <c r="A736" t="s">
        <v>1538</v>
      </c>
      <c r="B736" t="s">
        <v>1539</v>
      </c>
      <c r="C736" t="s">
        <v>14</v>
      </c>
      <c r="D736" t="s">
        <v>1540</v>
      </c>
      <c r="E736">
        <v>-20.11</v>
      </c>
      <c r="F736" s="4">
        <v>4053</v>
      </c>
      <c r="G736" t="s">
        <v>16</v>
      </c>
      <c r="H736" t="str">
        <f t="shared" si="11"/>
        <v>Expense</v>
      </c>
    </row>
    <row r="737" spans="1:8" x14ac:dyDescent="0.25">
      <c r="A737" t="s">
        <v>1541</v>
      </c>
      <c r="B737" t="s">
        <v>1539</v>
      </c>
      <c r="C737" t="s">
        <v>14</v>
      </c>
      <c r="D737" t="s">
        <v>1540</v>
      </c>
      <c r="E737">
        <v>-20.11</v>
      </c>
      <c r="F737" s="4">
        <v>4032.89</v>
      </c>
      <c r="G737" t="s">
        <v>16</v>
      </c>
      <c r="H737" t="str">
        <f t="shared" si="11"/>
        <v>Expense</v>
      </c>
    </row>
    <row r="738" spans="1:8" x14ac:dyDescent="0.25">
      <c r="A738" t="s">
        <v>1542</v>
      </c>
      <c r="B738" t="s">
        <v>1539</v>
      </c>
      <c r="C738" t="s">
        <v>14</v>
      </c>
      <c r="D738" t="s">
        <v>1543</v>
      </c>
      <c r="E738">
        <v>-5.9</v>
      </c>
      <c r="F738" s="4">
        <v>4026.99</v>
      </c>
      <c r="G738" t="s">
        <v>16</v>
      </c>
      <c r="H738" t="str">
        <f t="shared" si="11"/>
        <v>Expense</v>
      </c>
    </row>
    <row r="739" spans="1:8" x14ac:dyDescent="0.25">
      <c r="A739" t="s">
        <v>1544</v>
      </c>
      <c r="B739" t="s">
        <v>1539</v>
      </c>
      <c r="C739" t="s">
        <v>14</v>
      </c>
      <c r="D739" t="s">
        <v>1545</v>
      </c>
      <c r="E739">
        <v>-162.16</v>
      </c>
      <c r="F739" s="4">
        <v>3864.83</v>
      </c>
      <c r="G739" t="s">
        <v>16</v>
      </c>
      <c r="H739" t="str">
        <f t="shared" si="11"/>
        <v>Expense</v>
      </c>
    </row>
    <row r="740" spans="1:8" x14ac:dyDescent="0.25">
      <c r="A740" t="s">
        <v>1546</v>
      </c>
      <c r="B740" t="s">
        <v>1539</v>
      </c>
      <c r="C740" t="s">
        <v>14</v>
      </c>
      <c r="D740" t="s">
        <v>1547</v>
      </c>
      <c r="E740">
        <v>-15.83</v>
      </c>
      <c r="F740" s="4">
        <v>3849</v>
      </c>
      <c r="G740" t="s">
        <v>16</v>
      </c>
      <c r="H740" t="str">
        <f t="shared" si="11"/>
        <v>Expense</v>
      </c>
    </row>
    <row r="741" spans="1:8" x14ac:dyDescent="0.25">
      <c r="A741" t="s">
        <v>1548</v>
      </c>
      <c r="B741" t="s">
        <v>1539</v>
      </c>
      <c r="C741" t="s">
        <v>14</v>
      </c>
      <c r="D741" t="s">
        <v>1549</v>
      </c>
      <c r="E741">
        <v>-18.64</v>
      </c>
      <c r="F741" s="4">
        <v>3830.36</v>
      </c>
      <c r="G741" t="s">
        <v>16</v>
      </c>
      <c r="H741" t="str">
        <f t="shared" si="11"/>
        <v>Expense</v>
      </c>
    </row>
    <row r="742" spans="1:8" x14ac:dyDescent="0.25">
      <c r="A742" t="s">
        <v>1550</v>
      </c>
      <c r="B742" t="s">
        <v>1539</v>
      </c>
      <c r="C742" t="s">
        <v>14</v>
      </c>
      <c r="D742" t="s">
        <v>1549</v>
      </c>
      <c r="E742">
        <v>-20.38</v>
      </c>
      <c r="F742" s="4">
        <v>3809.98</v>
      </c>
      <c r="G742" t="s">
        <v>16</v>
      </c>
      <c r="H742" t="str">
        <f t="shared" si="11"/>
        <v>Expense</v>
      </c>
    </row>
    <row r="743" spans="1:8" x14ac:dyDescent="0.25">
      <c r="A743" t="s">
        <v>1551</v>
      </c>
      <c r="B743" t="s">
        <v>1539</v>
      </c>
      <c r="C743" t="s">
        <v>14</v>
      </c>
      <c r="D743" t="s">
        <v>1549</v>
      </c>
      <c r="E743">
        <v>-12.07</v>
      </c>
      <c r="F743" s="4">
        <v>3797.91</v>
      </c>
      <c r="G743" t="s">
        <v>16</v>
      </c>
      <c r="H743" t="str">
        <f t="shared" si="11"/>
        <v>Expense</v>
      </c>
    </row>
    <row r="744" spans="1:8" x14ac:dyDescent="0.25">
      <c r="A744" t="s">
        <v>1552</v>
      </c>
      <c r="B744" t="s">
        <v>1539</v>
      </c>
      <c r="C744" t="s">
        <v>14</v>
      </c>
      <c r="D744" t="s">
        <v>1553</v>
      </c>
      <c r="E744">
        <v>-20.77</v>
      </c>
      <c r="F744" s="4">
        <v>3777.14</v>
      </c>
      <c r="G744" t="s">
        <v>16</v>
      </c>
      <c r="H744" t="str">
        <f t="shared" si="11"/>
        <v>Expense</v>
      </c>
    </row>
    <row r="745" spans="1:8" x14ac:dyDescent="0.25">
      <c r="A745" t="s">
        <v>1554</v>
      </c>
      <c r="B745" t="s">
        <v>1539</v>
      </c>
      <c r="C745" t="s">
        <v>14</v>
      </c>
      <c r="D745" t="s">
        <v>1555</v>
      </c>
      <c r="E745">
        <v>-94.12</v>
      </c>
      <c r="F745" s="4">
        <v>3683.02</v>
      </c>
      <c r="G745" t="s">
        <v>16</v>
      </c>
      <c r="H745" t="str">
        <f t="shared" si="11"/>
        <v>Expense</v>
      </c>
    </row>
    <row r="746" spans="1:8" x14ac:dyDescent="0.25">
      <c r="A746" t="s">
        <v>1556</v>
      </c>
      <c r="B746" t="s">
        <v>1539</v>
      </c>
      <c r="C746" t="s">
        <v>14</v>
      </c>
      <c r="D746" t="s">
        <v>1557</v>
      </c>
      <c r="E746">
        <v>-25.74</v>
      </c>
      <c r="F746" s="4">
        <v>3657.28</v>
      </c>
      <c r="G746" t="s">
        <v>16</v>
      </c>
      <c r="H746" t="str">
        <f t="shared" si="11"/>
        <v>Expense</v>
      </c>
    </row>
    <row r="747" spans="1:8" x14ac:dyDescent="0.25">
      <c r="A747" t="s">
        <v>1558</v>
      </c>
      <c r="B747" t="s">
        <v>1539</v>
      </c>
      <c r="C747" t="s">
        <v>14</v>
      </c>
      <c r="D747" t="s">
        <v>1559</v>
      </c>
      <c r="E747">
        <v>-2.68</v>
      </c>
      <c r="F747" s="4">
        <v>3654.6</v>
      </c>
      <c r="G747" t="s">
        <v>16</v>
      </c>
      <c r="H747" t="str">
        <f t="shared" si="11"/>
        <v>Expense</v>
      </c>
    </row>
    <row r="748" spans="1:8" x14ac:dyDescent="0.25">
      <c r="A748" t="s">
        <v>1560</v>
      </c>
      <c r="B748" t="s">
        <v>1561</v>
      </c>
      <c r="C748" t="s">
        <v>14</v>
      </c>
      <c r="D748" t="s">
        <v>1562</v>
      </c>
      <c r="E748">
        <v>-19.97</v>
      </c>
      <c r="F748" s="4">
        <v>3634.63</v>
      </c>
      <c r="G748" t="s">
        <v>16</v>
      </c>
      <c r="H748" t="str">
        <f t="shared" si="11"/>
        <v>Expense</v>
      </c>
    </row>
    <row r="749" spans="1:8" x14ac:dyDescent="0.25">
      <c r="A749" t="s">
        <v>1563</v>
      </c>
      <c r="B749" t="s">
        <v>1561</v>
      </c>
      <c r="C749" t="s">
        <v>14</v>
      </c>
      <c r="D749" t="s">
        <v>1564</v>
      </c>
      <c r="E749">
        <v>-13.41</v>
      </c>
      <c r="F749" s="4">
        <v>3621.22</v>
      </c>
      <c r="G749" t="s">
        <v>16</v>
      </c>
      <c r="H749" t="str">
        <f t="shared" si="11"/>
        <v>Expense</v>
      </c>
    </row>
    <row r="750" spans="1:8" x14ac:dyDescent="0.25">
      <c r="A750" t="s">
        <v>1565</v>
      </c>
      <c r="B750" t="s">
        <v>1561</v>
      </c>
      <c r="C750" t="s">
        <v>14</v>
      </c>
      <c r="D750" t="s">
        <v>1564</v>
      </c>
      <c r="E750">
        <v>-17.43</v>
      </c>
      <c r="F750" s="4">
        <v>3603.79</v>
      </c>
      <c r="G750" t="s">
        <v>16</v>
      </c>
      <c r="H750" t="str">
        <f t="shared" si="11"/>
        <v>Expense</v>
      </c>
    </row>
    <row r="751" spans="1:8" x14ac:dyDescent="0.25">
      <c r="A751" t="s">
        <v>1566</v>
      </c>
      <c r="B751" t="s">
        <v>1561</v>
      </c>
      <c r="C751" t="s">
        <v>14</v>
      </c>
      <c r="D751" t="s">
        <v>1564</v>
      </c>
      <c r="E751">
        <v>-17.43</v>
      </c>
      <c r="F751" s="4">
        <v>3586.36</v>
      </c>
      <c r="G751" t="s">
        <v>16</v>
      </c>
      <c r="H751" t="str">
        <f t="shared" si="11"/>
        <v>Expense</v>
      </c>
    </row>
    <row r="752" spans="1:8" x14ac:dyDescent="0.25">
      <c r="A752" t="s">
        <v>1567</v>
      </c>
      <c r="B752" t="s">
        <v>1561</v>
      </c>
      <c r="C752" t="s">
        <v>14</v>
      </c>
      <c r="D752" t="s">
        <v>1568</v>
      </c>
      <c r="E752">
        <v>-21.03</v>
      </c>
      <c r="F752" s="4">
        <v>3565.33</v>
      </c>
      <c r="G752" t="s">
        <v>16</v>
      </c>
      <c r="H752" t="str">
        <f t="shared" si="11"/>
        <v>Expense</v>
      </c>
    </row>
    <row r="753" spans="1:8" x14ac:dyDescent="0.25">
      <c r="A753" t="s">
        <v>1569</v>
      </c>
      <c r="B753" t="s">
        <v>1561</v>
      </c>
      <c r="C753" t="s">
        <v>14</v>
      </c>
      <c r="D753" t="s">
        <v>1570</v>
      </c>
      <c r="E753">
        <v>-203.93</v>
      </c>
      <c r="F753" s="4">
        <v>3361.4</v>
      </c>
      <c r="G753" t="s">
        <v>16</v>
      </c>
      <c r="H753" t="str">
        <f t="shared" si="11"/>
        <v>Expense</v>
      </c>
    </row>
    <row r="754" spans="1:8" x14ac:dyDescent="0.25">
      <c r="A754" t="s">
        <v>1571</v>
      </c>
      <c r="B754" t="s">
        <v>1561</v>
      </c>
      <c r="C754" t="s">
        <v>14</v>
      </c>
      <c r="D754" t="s">
        <v>1572</v>
      </c>
      <c r="E754">
        <v>-0.67</v>
      </c>
      <c r="F754" s="4">
        <v>3360.73</v>
      </c>
      <c r="G754" t="s">
        <v>16</v>
      </c>
      <c r="H754" t="str">
        <f t="shared" si="11"/>
        <v>Expense</v>
      </c>
    </row>
    <row r="755" spans="1:8" x14ac:dyDescent="0.25">
      <c r="A755" t="s">
        <v>1573</v>
      </c>
      <c r="B755" t="s">
        <v>1561</v>
      </c>
      <c r="C755" t="s">
        <v>14</v>
      </c>
      <c r="D755" t="s">
        <v>1574</v>
      </c>
      <c r="E755">
        <v>-0.67</v>
      </c>
      <c r="F755" s="4">
        <v>3360.06</v>
      </c>
      <c r="G755" t="s">
        <v>16</v>
      </c>
      <c r="H755" t="str">
        <f t="shared" si="11"/>
        <v>Expense</v>
      </c>
    </row>
    <row r="756" spans="1:8" x14ac:dyDescent="0.25">
      <c r="A756" t="s">
        <v>1575</v>
      </c>
      <c r="B756" t="s">
        <v>1561</v>
      </c>
      <c r="C756" t="s">
        <v>14</v>
      </c>
      <c r="D756" t="s">
        <v>1576</v>
      </c>
      <c r="E756">
        <v>-0.67</v>
      </c>
      <c r="F756" s="4">
        <v>3359.39</v>
      </c>
      <c r="G756" t="s">
        <v>16</v>
      </c>
      <c r="H756" t="str">
        <f t="shared" si="11"/>
        <v>Expense</v>
      </c>
    </row>
    <row r="757" spans="1:8" x14ac:dyDescent="0.25">
      <c r="A757" t="s">
        <v>1577</v>
      </c>
      <c r="B757" t="s">
        <v>1561</v>
      </c>
      <c r="C757" t="s">
        <v>14</v>
      </c>
      <c r="D757" t="s">
        <v>1578</v>
      </c>
      <c r="E757">
        <v>-172.52</v>
      </c>
      <c r="F757" s="4">
        <v>3186.87</v>
      </c>
      <c r="G757" t="s">
        <v>16</v>
      </c>
      <c r="H757" t="str">
        <f t="shared" si="11"/>
        <v>Expense</v>
      </c>
    </row>
    <row r="758" spans="1:8" x14ac:dyDescent="0.25">
      <c r="A758" t="s">
        <v>1579</v>
      </c>
      <c r="B758" t="s">
        <v>1561</v>
      </c>
      <c r="C758" t="s">
        <v>14</v>
      </c>
      <c r="D758" t="s">
        <v>1580</v>
      </c>
      <c r="E758">
        <v>-5.09</v>
      </c>
      <c r="F758" s="4">
        <v>3181.78</v>
      </c>
      <c r="G758" t="s">
        <v>16</v>
      </c>
      <c r="H758" t="str">
        <f t="shared" si="11"/>
        <v>Expense</v>
      </c>
    </row>
    <row r="759" spans="1:8" x14ac:dyDescent="0.25">
      <c r="A759" t="s">
        <v>1581</v>
      </c>
      <c r="B759" t="s">
        <v>1561</v>
      </c>
      <c r="C759" t="s">
        <v>14</v>
      </c>
      <c r="D759" t="s">
        <v>1582</v>
      </c>
      <c r="E759">
        <v>-13.31</v>
      </c>
      <c r="F759" s="4">
        <v>3168.47</v>
      </c>
      <c r="G759" t="s">
        <v>16</v>
      </c>
      <c r="H759" t="str">
        <f t="shared" si="11"/>
        <v>Expense</v>
      </c>
    </row>
    <row r="760" spans="1:8" x14ac:dyDescent="0.25">
      <c r="A760" t="s">
        <v>1583</v>
      </c>
      <c r="B760" t="s">
        <v>1561</v>
      </c>
      <c r="C760" t="s">
        <v>14</v>
      </c>
      <c r="D760" t="s">
        <v>1584</v>
      </c>
      <c r="E760">
        <v>-78.209999999999994</v>
      </c>
      <c r="F760" s="4">
        <v>3090.26</v>
      </c>
      <c r="G760" t="s">
        <v>16</v>
      </c>
      <c r="H760" t="str">
        <f t="shared" si="11"/>
        <v>Expense</v>
      </c>
    </row>
    <row r="761" spans="1:8" x14ac:dyDescent="0.25">
      <c r="A761" t="s">
        <v>1585</v>
      </c>
      <c r="B761" t="s">
        <v>1561</v>
      </c>
      <c r="C761" t="s">
        <v>14</v>
      </c>
      <c r="D761" t="s">
        <v>1586</v>
      </c>
      <c r="E761">
        <v>-3.06</v>
      </c>
      <c r="F761" s="4">
        <v>3087.2</v>
      </c>
      <c r="G761" t="s">
        <v>16</v>
      </c>
      <c r="H761" t="str">
        <f t="shared" si="11"/>
        <v>Expense</v>
      </c>
    </row>
    <row r="762" spans="1:8" x14ac:dyDescent="0.25">
      <c r="A762" t="s">
        <v>1587</v>
      </c>
      <c r="B762" t="s">
        <v>1561</v>
      </c>
      <c r="C762" t="s">
        <v>14</v>
      </c>
      <c r="D762" t="s">
        <v>1586</v>
      </c>
      <c r="E762">
        <v>-3.06</v>
      </c>
      <c r="F762" s="4">
        <v>3084.14</v>
      </c>
      <c r="G762" t="s">
        <v>16</v>
      </c>
      <c r="H762" t="str">
        <f t="shared" si="11"/>
        <v>Expense</v>
      </c>
    </row>
    <row r="763" spans="1:8" x14ac:dyDescent="0.25">
      <c r="A763" t="s">
        <v>1588</v>
      </c>
      <c r="B763" t="s">
        <v>1561</v>
      </c>
      <c r="C763" t="s">
        <v>14</v>
      </c>
      <c r="D763" t="s">
        <v>1586</v>
      </c>
      <c r="E763">
        <v>-1.6</v>
      </c>
      <c r="F763" s="4">
        <v>3082.54</v>
      </c>
      <c r="G763" t="s">
        <v>16</v>
      </c>
      <c r="H763" t="str">
        <f t="shared" si="11"/>
        <v>Expense</v>
      </c>
    </row>
    <row r="764" spans="1:8" x14ac:dyDescent="0.25">
      <c r="A764" t="s">
        <v>1589</v>
      </c>
      <c r="B764" t="s">
        <v>1590</v>
      </c>
      <c r="C764" t="s">
        <v>14</v>
      </c>
      <c r="D764" t="s">
        <v>1591</v>
      </c>
      <c r="E764">
        <v>-65.11</v>
      </c>
      <c r="F764" s="4">
        <v>3017.43</v>
      </c>
      <c r="G764" t="s">
        <v>16</v>
      </c>
      <c r="H764" t="str">
        <f t="shared" si="11"/>
        <v>Expense</v>
      </c>
    </row>
    <row r="765" spans="1:8" x14ac:dyDescent="0.25">
      <c r="A765" t="s">
        <v>1592</v>
      </c>
      <c r="B765" t="s">
        <v>1590</v>
      </c>
      <c r="C765" t="s">
        <v>14</v>
      </c>
      <c r="D765" t="s">
        <v>1593</v>
      </c>
      <c r="E765">
        <v>-46.33</v>
      </c>
      <c r="F765" s="4">
        <v>2971.1</v>
      </c>
      <c r="G765" t="s">
        <v>16</v>
      </c>
      <c r="H765" t="str">
        <f t="shared" si="11"/>
        <v>Expense</v>
      </c>
    </row>
    <row r="766" spans="1:8" x14ac:dyDescent="0.25">
      <c r="A766" t="s">
        <v>1594</v>
      </c>
      <c r="B766" t="s">
        <v>1590</v>
      </c>
      <c r="C766" t="s">
        <v>14</v>
      </c>
      <c r="D766" t="s">
        <v>1593</v>
      </c>
      <c r="E766">
        <v>-7.3</v>
      </c>
      <c r="F766" s="4">
        <v>2963.8</v>
      </c>
      <c r="G766" t="s">
        <v>16</v>
      </c>
      <c r="H766" t="str">
        <f t="shared" si="11"/>
        <v>Expense</v>
      </c>
    </row>
    <row r="767" spans="1:8" x14ac:dyDescent="0.25">
      <c r="A767" t="s">
        <v>1595</v>
      </c>
      <c r="B767" t="s">
        <v>1590</v>
      </c>
      <c r="C767" t="s">
        <v>14</v>
      </c>
      <c r="D767" t="s">
        <v>1596</v>
      </c>
      <c r="E767">
        <v>-0.67</v>
      </c>
      <c r="F767" s="4">
        <v>2963.13</v>
      </c>
      <c r="G767" t="s">
        <v>16</v>
      </c>
      <c r="H767" t="str">
        <f t="shared" si="11"/>
        <v>Expense</v>
      </c>
    </row>
    <row r="768" spans="1:8" x14ac:dyDescent="0.25">
      <c r="A768" t="s">
        <v>1597</v>
      </c>
      <c r="B768" t="s">
        <v>1590</v>
      </c>
      <c r="C768" t="s">
        <v>14</v>
      </c>
      <c r="D768" t="s">
        <v>1598</v>
      </c>
      <c r="E768">
        <v>-2.86</v>
      </c>
      <c r="F768" s="4">
        <v>2960.27</v>
      </c>
      <c r="G768" t="s">
        <v>16</v>
      </c>
      <c r="H768" t="str">
        <f t="shared" si="11"/>
        <v>Expense</v>
      </c>
    </row>
    <row r="769" spans="1:8" x14ac:dyDescent="0.25">
      <c r="A769" t="s">
        <v>1599</v>
      </c>
      <c r="B769" t="s">
        <v>1590</v>
      </c>
      <c r="C769" t="s">
        <v>14</v>
      </c>
      <c r="D769" t="s">
        <v>1598</v>
      </c>
      <c r="E769">
        <v>-16.989999999999998</v>
      </c>
      <c r="F769" s="4">
        <v>2943.28</v>
      </c>
      <c r="G769" t="s">
        <v>16</v>
      </c>
      <c r="H769" t="str">
        <f t="shared" si="11"/>
        <v>Expense</v>
      </c>
    </row>
    <row r="770" spans="1:8" x14ac:dyDescent="0.25">
      <c r="A770" t="s">
        <v>1600</v>
      </c>
      <c r="B770" t="s">
        <v>1590</v>
      </c>
      <c r="C770" t="s">
        <v>14</v>
      </c>
      <c r="D770" t="s">
        <v>1601</v>
      </c>
      <c r="E770">
        <v>-49.84</v>
      </c>
      <c r="F770" s="4">
        <v>2893.44</v>
      </c>
      <c r="G770" t="s">
        <v>16</v>
      </c>
      <c r="H770" t="str">
        <f t="shared" si="11"/>
        <v>Expense</v>
      </c>
    </row>
    <row r="771" spans="1:8" x14ac:dyDescent="0.25">
      <c r="A771" t="s">
        <v>1602</v>
      </c>
      <c r="B771" t="s">
        <v>1590</v>
      </c>
      <c r="C771" t="s">
        <v>14</v>
      </c>
      <c r="D771" t="s">
        <v>1603</v>
      </c>
      <c r="E771">
        <v>-33.28</v>
      </c>
      <c r="F771" s="4">
        <v>2860.16</v>
      </c>
      <c r="G771" t="s">
        <v>16</v>
      </c>
      <c r="H771" t="str">
        <f t="shared" ref="H771:H834" si="12">IF(E771&lt;0,"Expense","Deposit")</f>
        <v>Expense</v>
      </c>
    </row>
    <row r="772" spans="1:8" x14ac:dyDescent="0.25">
      <c r="A772" t="s">
        <v>1604</v>
      </c>
      <c r="B772" t="s">
        <v>1590</v>
      </c>
      <c r="C772" t="s">
        <v>14</v>
      </c>
      <c r="D772" t="s">
        <v>1603</v>
      </c>
      <c r="E772">
        <v>-33.28</v>
      </c>
      <c r="F772" s="4">
        <v>2826.88</v>
      </c>
      <c r="G772" t="s">
        <v>16</v>
      </c>
      <c r="H772" t="str">
        <f t="shared" si="12"/>
        <v>Expense</v>
      </c>
    </row>
    <row r="773" spans="1:8" x14ac:dyDescent="0.25">
      <c r="A773" t="s">
        <v>1605</v>
      </c>
      <c r="B773" t="s">
        <v>1590</v>
      </c>
      <c r="C773" t="s">
        <v>14</v>
      </c>
      <c r="D773" t="s">
        <v>1603</v>
      </c>
      <c r="E773">
        <v>-33.28</v>
      </c>
      <c r="F773" s="4">
        <v>2793.6</v>
      </c>
      <c r="G773" t="s">
        <v>16</v>
      </c>
      <c r="H773" t="str">
        <f t="shared" si="12"/>
        <v>Expense</v>
      </c>
    </row>
    <row r="774" spans="1:8" x14ac:dyDescent="0.25">
      <c r="A774" t="s">
        <v>1606</v>
      </c>
      <c r="B774" t="s">
        <v>1590</v>
      </c>
      <c r="C774" t="s">
        <v>14</v>
      </c>
      <c r="D774" t="s">
        <v>1607</v>
      </c>
      <c r="E774">
        <v>-135.13999999999999</v>
      </c>
      <c r="F774" s="4">
        <v>2658.46</v>
      </c>
      <c r="G774" t="s">
        <v>16</v>
      </c>
      <c r="H774" t="str">
        <f t="shared" si="12"/>
        <v>Expense</v>
      </c>
    </row>
    <row r="775" spans="1:8" x14ac:dyDescent="0.25">
      <c r="A775" t="s">
        <v>1608</v>
      </c>
      <c r="B775" t="s">
        <v>1590</v>
      </c>
      <c r="C775" t="s">
        <v>14</v>
      </c>
      <c r="D775" t="s">
        <v>1609</v>
      </c>
      <c r="E775">
        <v>-5.17</v>
      </c>
      <c r="F775" s="4">
        <v>2653.29</v>
      </c>
      <c r="G775" t="s">
        <v>16</v>
      </c>
      <c r="H775" t="str">
        <f t="shared" si="12"/>
        <v>Expense</v>
      </c>
    </row>
    <row r="776" spans="1:8" x14ac:dyDescent="0.25">
      <c r="A776" t="s">
        <v>1610</v>
      </c>
      <c r="B776" t="s">
        <v>1590</v>
      </c>
      <c r="C776" t="s">
        <v>14</v>
      </c>
      <c r="D776" t="s">
        <v>1611</v>
      </c>
      <c r="E776">
        <v>-132.75</v>
      </c>
      <c r="F776" s="4">
        <v>2520.54</v>
      </c>
      <c r="G776" t="s">
        <v>16</v>
      </c>
      <c r="H776" t="str">
        <f t="shared" si="12"/>
        <v>Expense</v>
      </c>
    </row>
    <row r="777" spans="1:8" x14ac:dyDescent="0.25">
      <c r="A777" t="s">
        <v>1612</v>
      </c>
      <c r="B777" t="s">
        <v>1590</v>
      </c>
      <c r="C777" t="s">
        <v>14</v>
      </c>
      <c r="D777" t="s">
        <v>1613</v>
      </c>
      <c r="E777">
        <v>-6.64</v>
      </c>
      <c r="F777" s="4">
        <v>2513.9</v>
      </c>
      <c r="G777" t="s">
        <v>16</v>
      </c>
      <c r="H777" t="str">
        <f t="shared" si="12"/>
        <v>Expense</v>
      </c>
    </row>
    <row r="778" spans="1:8" x14ac:dyDescent="0.25">
      <c r="A778" t="s">
        <v>1614</v>
      </c>
      <c r="B778" t="s">
        <v>1590</v>
      </c>
      <c r="C778" t="s">
        <v>14</v>
      </c>
      <c r="D778" t="s">
        <v>1615</v>
      </c>
      <c r="E778">
        <v>-238.95</v>
      </c>
      <c r="F778" s="4">
        <v>2274.9499999999998</v>
      </c>
      <c r="G778" t="s">
        <v>16</v>
      </c>
      <c r="H778" t="str">
        <f t="shared" si="12"/>
        <v>Expense</v>
      </c>
    </row>
    <row r="779" spans="1:8" x14ac:dyDescent="0.25">
      <c r="A779" t="s">
        <v>1616</v>
      </c>
      <c r="B779" t="s">
        <v>1590</v>
      </c>
      <c r="C779" t="s">
        <v>14</v>
      </c>
      <c r="D779" t="s">
        <v>1617</v>
      </c>
      <c r="E779">
        <v>-72.36</v>
      </c>
      <c r="F779" s="4">
        <v>2202.59</v>
      </c>
      <c r="G779" t="s">
        <v>16</v>
      </c>
      <c r="H779" t="str">
        <f t="shared" si="12"/>
        <v>Expense</v>
      </c>
    </row>
    <row r="780" spans="1:8" x14ac:dyDescent="0.25">
      <c r="A780" t="s">
        <v>1618</v>
      </c>
      <c r="B780" t="s">
        <v>1590</v>
      </c>
      <c r="C780" t="s">
        <v>14</v>
      </c>
      <c r="D780" t="s">
        <v>1619</v>
      </c>
      <c r="E780">
        <v>-69.44</v>
      </c>
      <c r="F780" s="4">
        <v>2133.15</v>
      </c>
      <c r="G780" t="s">
        <v>16</v>
      </c>
      <c r="H780" t="str">
        <f t="shared" si="12"/>
        <v>Expense</v>
      </c>
    </row>
    <row r="781" spans="1:8" x14ac:dyDescent="0.25">
      <c r="A781" t="s">
        <v>1620</v>
      </c>
      <c r="B781" t="s">
        <v>1621</v>
      </c>
      <c r="C781" t="s">
        <v>14</v>
      </c>
      <c r="D781" t="s">
        <v>1622</v>
      </c>
      <c r="E781">
        <v>-9.3000000000000007</v>
      </c>
      <c r="F781" s="4">
        <v>2123.85</v>
      </c>
      <c r="G781" t="s">
        <v>16</v>
      </c>
      <c r="H781" t="str">
        <f t="shared" si="12"/>
        <v>Expense</v>
      </c>
    </row>
    <row r="782" spans="1:8" x14ac:dyDescent="0.25">
      <c r="A782" t="s">
        <v>1623</v>
      </c>
      <c r="B782" t="s">
        <v>1621</v>
      </c>
      <c r="C782" t="s">
        <v>14</v>
      </c>
      <c r="D782" t="s">
        <v>1624</v>
      </c>
      <c r="E782">
        <v>-14.06</v>
      </c>
      <c r="F782" s="4">
        <v>2109.79</v>
      </c>
      <c r="G782" t="s">
        <v>16</v>
      </c>
      <c r="H782" t="str">
        <f t="shared" si="12"/>
        <v>Expense</v>
      </c>
    </row>
    <row r="783" spans="1:8" x14ac:dyDescent="0.25">
      <c r="A783" t="s">
        <v>1625</v>
      </c>
      <c r="B783" t="s">
        <v>1621</v>
      </c>
      <c r="C783" t="s">
        <v>14</v>
      </c>
      <c r="D783" t="s">
        <v>1626</v>
      </c>
      <c r="E783">
        <v>-9.3000000000000007</v>
      </c>
      <c r="F783" s="4">
        <v>2100.4899999999998</v>
      </c>
      <c r="G783" t="s">
        <v>16</v>
      </c>
      <c r="H783" t="str">
        <f t="shared" si="12"/>
        <v>Expense</v>
      </c>
    </row>
    <row r="784" spans="1:8" x14ac:dyDescent="0.25">
      <c r="A784" t="s">
        <v>1627</v>
      </c>
      <c r="B784" t="s">
        <v>1621</v>
      </c>
      <c r="C784" t="s">
        <v>14</v>
      </c>
      <c r="D784" t="s">
        <v>1628</v>
      </c>
      <c r="E784">
        <v>-56.62</v>
      </c>
      <c r="F784" s="4">
        <v>2043.87</v>
      </c>
      <c r="G784" t="s">
        <v>16</v>
      </c>
      <c r="H784" t="str">
        <f t="shared" si="12"/>
        <v>Expense</v>
      </c>
    </row>
    <row r="785" spans="1:8" x14ac:dyDescent="0.25">
      <c r="A785" t="s">
        <v>1629</v>
      </c>
      <c r="B785" t="s">
        <v>1621</v>
      </c>
      <c r="C785" t="s">
        <v>14</v>
      </c>
      <c r="D785" t="s">
        <v>1630</v>
      </c>
      <c r="E785">
        <v>-7.3</v>
      </c>
      <c r="F785" s="4">
        <v>2036.57</v>
      </c>
      <c r="G785" t="s">
        <v>16</v>
      </c>
      <c r="H785" t="str">
        <f t="shared" si="12"/>
        <v>Expense</v>
      </c>
    </row>
    <row r="786" spans="1:8" x14ac:dyDescent="0.25">
      <c r="A786" t="s">
        <v>1631</v>
      </c>
      <c r="B786" t="s">
        <v>1621</v>
      </c>
      <c r="C786" t="s">
        <v>14</v>
      </c>
      <c r="D786" t="s">
        <v>1632</v>
      </c>
      <c r="E786">
        <v>-147.97</v>
      </c>
      <c r="F786" s="4">
        <v>1888.6</v>
      </c>
      <c r="G786" t="s">
        <v>16</v>
      </c>
      <c r="H786" t="str">
        <f t="shared" si="12"/>
        <v>Expense</v>
      </c>
    </row>
    <row r="787" spans="1:8" x14ac:dyDescent="0.25">
      <c r="A787" t="s">
        <v>1633</v>
      </c>
      <c r="B787" t="s">
        <v>1621</v>
      </c>
      <c r="C787" t="s">
        <v>14</v>
      </c>
      <c r="D787" t="s">
        <v>1634</v>
      </c>
      <c r="E787">
        <v>-16.48</v>
      </c>
      <c r="F787" s="4">
        <v>1872.12</v>
      </c>
      <c r="G787" t="s">
        <v>16</v>
      </c>
      <c r="H787" t="str">
        <f t="shared" si="12"/>
        <v>Expense</v>
      </c>
    </row>
    <row r="788" spans="1:8" x14ac:dyDescent="0.25">
      <c r="A788" t="s">
        <v>1635</v>
      </c>
      <c r="B788" t="s">
        <v>1621</v>
      </c>
      <c r="C788" t="s">
        <v>14</v>
      </c>
      <c r="D788" t="s">
        <v>1636</v>
      </c>
      <c r="E788">
        <v>-190.55</v>
      </c>
      <c r="F788" s="4">
        <v>1681.57</v>
      </c>
      <c r="G788" t="s">
        <v>16</v>
      </c>
      <c r="H788" t="str">
        <f t="shared" si="12"/>
        <v>Expense</v>
      </c>
    </row>
    <row r="789" spans="1:8" x14ac:dyDescent="0.25">
      <c r="A789" t="s">
        <v>1637</v>
      </c>
      <c r="B789" t="s">
        <v>1621</v>
      </c>
      <c r="C789" t="s">
        <v>14</v>
      </c>
      <c r="D789" t="s">
        <v>1630</v>
      </c>
      <c r="E789">
        <v>-29.28</v>
      </c>
      <c r="F789" s="4">
        <v>1652.29</v>
      </c>
      <c r="G789" t="s">
        <v>16</v>
      </c>
      <c r="H789" t="str">
        <f t="shared" si="12"/>
        <v>Expense</v>
      </c>
    </row>
    <row r="790" spans="1:8" x14ac:dyDescent="0.25">
      <c r="A790" t="s">
        <v>1638</v>
      </c>
      <c r="B790" t="s">
        <v>1621</v>
      </c>
      <c r="C790" t="s">
        <v>14</v>
      </c>
      <c r="D790" t="s">
        <v>1639</v>
      </c>
      <c r="E790">
        <v>-11.59</v>
      </c>
      <c r="F790" s="4">
        <v>1640.7</v>
      </c>
      <c r="G790" t="s">
        <v>16</v>
      </c>
      <c r="H790" t="str">
        <f t="shared" si="12"/>
        <v>Expense</v>
      </c>
    </row>
    <row r="791" spans="1:8" x14ac:dyDescent="0.25">
      <c r="A791" t="s">
        <v>1640</v>
      </c>
      <c r="B791" t="s">
        <v>1621</v>
      </c>
      <c r="C791" t="s">
        <v>14</v>
      </c>
      <c r="D791" t="s">
        <v>1641</v>
      </c>
      <c r="E791">
        <v>-103.7</v>
      </c>
      <c r="F791" s="4">
        <v>1537</v>
      </c>
      <c r="G791" t="s">
        <v>16</v>
      </c>
      <c r="H791" t="str">
        <f t="shared" si="12"/>
        <v>Expense</v>
      </c>
    </row>
    <row r="792" spans="1:8" x14ac:dyDescent="0.25">
      <c r="A792" t="s">
        <v>1642</v>
      </c>
      <c r="B792" t="s">
        <v>1621</v>
      </c>
      <c r="C792" t="s">
        <v>14</v>
      </c>
      <c r="D792" t="s">
        <v>1643</v>
      </c>
      <c r="E792">
        <v>-57.17</v>
      </c>
      <c r="F792" s="4">
        <v>1479.83</v>
      </c>
      <c r="G792" t="s">
        <v>16</v>
      </c>
      <c r="H792" t="str">
        <f t="shared" si="12"/>
        <v>Expense</v>
      </c>
    </row>
    <row r="793" spans="1:8" x14ac:dyDescent="0.25">
      <c r="A793" t="s">
        <v>1644</v>
      </c>
      <c r="B793" t="s">
        <v>1621</v>
      </c>
      <c r="C793" t="s">
        <v>14</v>
      </c>
      <c r="D793" t="s">
        <v>1645</v>
      </c>
      <c r="E793">
        <v>-101.15</v>
      </c>
      <c r="F793" s="4">
        <v>1378.68</v>
      </c>
      <c r="G793" t="s">
        <v>16</v>
      </c>
      <c r="H793" t="str">
        <f t="shared" si="12"/>
        <v>Expense</v>
      </c>
    </row>
    <row r="794" spans="1:8" x14ac:dyDescent="0.25">
      <c r="A794" t="s">
        <v>1646</v>
      </c>
      <c r="B794" t="s">
        <v>1621</v>
      </c>
      <c r="C794" t="s">
        <v>14</v>
      </c>
      <c r="D794" t="s">
        <v>1647</v>
      </c>
      <c r="E794">
        <v>-41.52</v>
      </c>
      <c r="F794" s="4">
        <v>1337.16</v>
      </c>
      <c r="G794" t="s">
        <v>16</v>
      </c>
      <c r="H794" t="str">
        <f t="shared" si="12"/>
        <v>Expense</v>
      </c>
    </row>
    <row r="795" spans="1:8" x14ac:dyDescent="0.25">
      <c r="A795" t="s">
        <v>1648</v>
      </c>
      <c r="B795" t="s">
        <v>1621</v>
      </c>
      <c r="C795" t="s">
        <v>14</v>
      </c>
      <c r="D795" t="s">
        <v>1649</v>
      </c>
      <c r="E795">
        <v>-63.87</v>
      </c>
      <c r="F795" s="4">
        <v>1273.29</v>
      </c>
      <c r="G795" t="s">
        <v>16</v>
      </c>
      <c r="H795" t="str">
        <f t="shared" si="12"/>
        <v>Expense</v>
      </c>
    </row>
    <row r="796" spans="1:8" x14ac:dyDescent="0.25">
      <c r="A796" t="s">
        <v>1650</v>
      </c>
      <c r="B796" t="s">
        <v>1621</v>
      </c>
      <c r="C796" t="s">
        <v>14</v>
      </c>
      <c r="D796" t="s">
        <v>1651</v>
      </c>
      <c r="E796">
        <v>-117.79</v>
      </c>
      <c r="F796" s="4">
        <v>1155.5</v>
      </c>
      <c r="G796" t="s">
        <v>16</v>
      </c>
      <c r="H796" t="str">
        <f t="shared" si="12"/>
        <v>Expense</v>
      </c>
    </row>
    <row r="797" spans="1:8" x14ac:dyDescent="0.25">
      <c r="A797" t="s">
        <v>1652</v>
      </c>
      <c r="B797" t="s">
        <v>1621</v>
      </c>
      <c r="C797" t="s">
        <v>14</v>
      </c>
      <c r="D797" t="s">
        <v>1653</v>
      </c>
      <c r="E797">
        <v>-8.6999999999999993</v>
      </c>
      <c r="F797" s="4">
        <v>1146.8</v>
      </c>
      <c r="G797" t="s">
        <v>16</v>
      </c>
      <c r="H797" t="str">
        <f t="shared" si="12"/>
        <v>Expense</v>
      </c>
    </row>
    <row r="798" spans="1:8" x14ac:dyDescent="0.25">
      <c r="A798" t="s">
        <v>1654</v>
      </c>
      <c r="B798" t="s">
        <v>1621</v>
      </c>
      <c r="C798" t="s">
        <v>14</v>
      </c>
      <c r="D798" t="s">
        <v>1655</v>
      </c>
      <c r="E798">
        <v>-14.99</v>
      </c>
      <c r="F798" s="4">
        <v>1131.81</v>
      </c>
      <c r="G798" t="s">
        <v>16</v>
      </c>
      <c r="H798" t="str">
        <f t="shared" si="12"/>
        <v>Expense</v>
      </c>
    </row>
    <row r="799" spans="1:8" x14ac:dyDescent="0.25">
      <c r="A799" t="s">
        <v>1656</v>
      </c>
      <c r="B799" t="s">
        <v>1621</v>
      </c>
      <c r="C799" t="s">
        <v>14</v>
      </c>
      <c r="D799" t="s">
        <v>1657</v>
      </c>
      <c r="E799">
        <v>-0.39</v>
      </c>
      <c r="F799" s="4">
        <v>1131.42</v>
      </c>
      <c r="G799" t="s">
        <v>16</v>
      </c>
      <c r="H799" t="str">
        <f t="shared" si="12"/>
        <v>Expense</v>
      </c>
    </row>
    <row r="800" spans="1:8" x14ac:dyDescent="0.25">
      <c r="A800" t="s">
        <v>1658</v>
      </c>
      <c r="B800" t="s">
        <v>1621</v>
      </c>
      <c r="C800" t="s">
        <v>14</v>
      </c>
      <c r="D800" t="s">
        <v>1659</v>
      </c>
      <c r="E800">
        <v>-167.89</v>
      </c>
      <c r="F800" s="3">
        <v>963.53</v>
      </c>
      <c r="G800" t="s">
        <v>16</v>
      </c>
      <c r="H800" t="str">
        <f t="shared" si="12"/>
        <v>Expense</v>
      </c>
    </row>
    <row r="801" spans="1:8" x14ac:dyDescent="0.25">
      <c r="A801" t="s">
        <v>1660</v>
      </c>
      <c r="B801" t="s">
        <v>1621</v>
      </c>
      <c r="C801" t="s">
        <v>14</v>
      </c>
      <c r="D801" t="s">
        <v>1661</v>
      </c>
      <c r="E801">
        <v>-5.99</v>
      </c>
      <c r="F801" s="3">
        <v>957.54</v>
      </c>
      <c r="G801" t="s">
        <v>16</v>
      </c>
      <c r="H801" t="str">
        <f t="shared" si="12"/>
        <v>Expense</v>
      </c>
    </row>
    <row r="802" spans="1:8" x14ac:dyDescent="0.25">
      <c r="A802" t="s">
        <v>1662</v>
      </c>
      <c r="B802" t="s">
        <v>1663</v>
      </c>
      <c r="C802" t="s">
        <v>14</v>
      </c>
      <c r="D802" t="s">
        <v>1664</v>
      </c>
      <c r="E802">
        <v>-15.33</v>
      </c>
      <c r="F802" s="3">
        <v>942.21</v>
      </c>
      <c r="G802" t="s">
        <v>16</v>
      </c>
      <c r="H802" t="str">
        <f t="shared" si="12"/>
        <v>Expense</v>
      </c>
    </row>
    <row r="803" spans="1:8" x14ac:dyDescent="0.25">
      <c r="A803" t="s">
        <v>1665</v>
      </c>
      <c r="B803" t="s">
        <v>1663</v>
      </c>
      <c r="C803" t="s">
        <v>14</v>
      </c>
      <c r="D803" t="s">
        <v>1666</v>
      </c>
      <c r="E803">
        <v>-21.72</v>
      </c>
      <c r="F803" s="3">
        <v>920.49</v>
      </c>
      <c r="G803" t="s">
        <v>16</v>
      </c>
      <c r="H803" t="str">
        <f t="shared" si="12"/>
        <v>Expense</v>
      </c>
    </row>
    <row r="804" spans="1:8" x14ac:dyDescent="0.25">
      <c r="A804" t="s">
        <v>1667</v>
      </c>
      <c r="B804" t="s">
        <v>1663</v>
      </c>
      <c r="C804" t="s">
        <v>14</v>
      </c>
      <c r="D804" t="s">
        <v>1666</v>
      </c>
      <c r="E804">
        <v>-4.26</v>
      </c>
      <c r="F804" s="3">
        <v>916.23</v>
      </c>
      <c r="G804" t="s">
        <v>16</v>
      </c>
      <c r="H804" t="str">
        <f t="shared" si="12"/>
        <v>Expense</v>
      </c>
    </row>
    <row r="805" spans="1:8" x14ac:dyDescent="0.25">
      <c r="A805" t="s">
        <v>1668</v>
      </c>
      <c r="B805" t="s">
        <v>1663</v>
      </c>
      <c r="C805" t="s">
        <v>14</v>
      </c>
      <c r="D805" t="s">
        <v>1669</v>
      </c>
      <c r="E805">
        <v>-15.46</v>
      </c>
      <c r="F805" s="3">
        <v>900.77</v>
      </c>
      <c r="G805" t="s">
        <v>16</v>
      </c>
      <c r="H805" t="str">
        <f t="shared" si="12"/>
        <v>Expense</v>
      </c>
    </row>
    <row r="806" spans="1:8" x14ac:dyDescent="0.25">
      <c r="A806" t="s">
        <v>1670</v>
      </c>
      <c r="B806" t="s">
        <v>1663</v>
      </c>
      <c r="C806" t="s">
        <v>14</v>
      </c>
      <c r="D806" t="s">
        <v>1671</v>
      </c>
      <c r="E806">
        <v>-13.86</v>
      </c>
      <c r="F806" s="3">
        <v>886.91</v>
      </c>
      <c r="G806" t="s">
        <v>16</v>
      </c>
      <c r="H806" t="str">
        <f t="shared" si="12"/>
        <v>Expense</v>
      </c>
    </row>
    <row r="807" spans="1:8" x14ac:dyDescent="0.25">
      <c r="A807" t="s">
        <v>1672</v>
      </c>
      <c r="B807" t="s">
        <v>1663</v>
      </c>
      <c r="C807" t="s">
        <v>14</v>
      </c>
      <c r="D807" t="s">
        <v>1673</v>
      </c>
      <c r="E807">
        <v>-66.489999999999995</v>
      </c>
      <c r="F807" s="3">
        <v>820.42</v>
      </c>
      <c r="G807" t="s">
        <v>16</v>
      </c>
      <c r="H807" t="str">
        <f t="shared" si="12"/>
        <v>Expense</v>
      </c>
    </row>
    <row r="808" spans="1:8" x14ac:dyDescent="0.25">
      <c r="A808" t="s">
        <v>1674</v>
      </c>
      <c r="B808" t="s">
        <v>1663</v>
      </c>
      <c r="C808" t="s">
        <v>14</v>
      </c>
      <c r="D808" t="s">
        <v>1675</v>
      </c>
      <c r="E808">
        <v>-8.8000000000000007</v>
      </c>
      <c r="F808" s="3">
        <v>811.62</v>
      </c>
      <c r="G808" t="s">
        <v>16</v>
      </c>
      <c r="H808" t="str">
        <f t="shared" si="12"/>
        <v>Expense</v>
      </c>
    </row>
    <row r="809" spans="1:8" x14ac:dyDescent="0.25">
      <c r="A809" t="s">
        <v>1676</v>
      </c>
      <c r="B809" t="s">
        <v>1663</v>
      </c>
      <c r="C809" t="s">
        <v>14</v>
      </c>
      <c r="D809" t="s">
        <v>1677</v>
      </c>
      <c r="E809">
        <v>-29.59</v>
      </c>
      <c r="F809" s="3">
        <v>782.03</v>
      </c>
      <c r="G809" t="s">
        <v>16</v>
      </c>
      <c r="H809" t="str">
        <f t="shared" si="12"/>
        <v>Expense</v>
      </c>
    </row>
    <row r="810" spans="1:8" x14ac:dyDescent="0.25">
      <c r="A810" t="s">
        <v>1678</v>
      </c>
      <c r="B810" t="s">
        <v>1663</v>
      </c>
      <c r="C810" t="s">
        <v>14</v>
      </c>
      <c r="D810" t="s">
        <v>1679</v>
      </c>
      <c r="E810">
        <v>-8.8000000000000007</v>
      </c>
      <c r="F810" s="3">
        <v>773.23</v>
      </c>
      <c r="G810" t="s">
        <v>16</v>
      </c>
      <c r="H810" t="str">
        <f t="shared" si="12"/>
        <v>Expense</v>
      </c>
    </row>
    <row r="811" spans="1:8" x14ac:dyDescent="0.25">
      <c r="A811" t="s">
        <v>1680</v>
      </c>
      <c r="B811" t="s">
        <v>1663</v>
      </c>
      <c r="C811" t="s">
        <v>14</v>
      </c>
      <c r="D811" t="s">
        <v>1681</v>
      </c>
      <c r="E811">
        <v>-8.19</v>
      </c>
      <c r="F811" s="3">
        <v>765.04</v>
      </c>
      <c r="G811" t="s">
        <v>16</v>
      </c>
      <c r="H811" t="str">
        <f t="shared" si="12"/>
        <v>Expense</v>
      </c>
    </row>
    <row r="812" spans="1:8" x14ac:dyDescent="0.25">
      <c r="A812" t="s">
        <v>1682</v>
      </c>
      <c r="B812" t="s">
        <v>1663</v>
      </c>
      <c r="C812" t="s">
        <v>14</v>
      </c>
      <c r="D812" t="s">
        <v>1683</v>
      </c>
      <c r="E812">
        <v>-114.07</v>
      </c>
      <c r="F812" s="3">
        <v>650.97</v>
      </c>
      <c r="G812" t="s">
        <v>16</v>
      </c>
      <c r="H812" t="str">
        <f t="shared" si="12"/>
        <v>Expense</v>
      </c>
    </row>
    <row r="813" spans="1:8" x14ac:dyDescent="0.25">
      <c r="A813" t="s">
        <v>1684</v>
      </c>
      <c r="B813" t="s">
        <v>1685</v>
      </c>
      <c r="C813" t="s">
        <v>14</v>
      </c>
      <c r="D813" t="s">
        <v>1686</v>
      </c>
      <c r="E813">
        <v>-2.66</v>
      </c>
      <c r="F813" s="3">
        <v>648.30999999999995</v>
      </c>
      <c r="G813" t="s">
        <v>16</v>
      </c>
      <c r="H813" t="str">
        <f t="shared" si="12"/>
        <v>Expense</v>
      </c>
    </row>
    <row r="814" spans="1:8" x14ac:dyDescent="0.25">
      <c r="A814" t="s">
        <v>1687</v>
      </c>
      <c r="B814" t="s">
        <v>1685</v>
      </c>
      <c r="C814" t="s">
        <v>14</v>
      </c>
      <c r="D814" t="s">
        <v>1688</v>
      </c>
      <c r="E814">
        <v>-82.75</v>
      </c>
      <c r="F814" s="3">
        <v>565.55999999999995</v>
      </c>
      <c r="G814" t="s">
        <v>16</v>
      </c>
      <c r="H814" t="str">
        <f t="shared" si="12"/>
        <v>Expense</v>
      </c>
    </row>
    <row r="815" spans="1:8" x14ac:dyDescent="0.25">
      <c r="A815" t="s">
        <v>1689</v>
      </c>
      <c r="B815" t="s">
        <v>1685</v>
      </c>
      <c r="C815" t="s">
        <v>14</v>
      </c>
      <c r="D815" t="s">
        <v>1690</v>
      </c>
      <c r="E815">
        <v>-15.46</v>
      </c>
      <c r="F815" s="3">
        <v>550.1</v>
      </c>
      <c r="G815" t="s">
        <v>16</v>
      </c>
      <c r="H815" t="str">
        <f t="shared" si="12"/>
        <v>Expense</v>
      </c>
    </row>
    <row r="816" spans="1:8" x14ac:dyDescent="0.25">
      <c r="A816" t="s">
        <v>1691</v>
      </c>
      <c r="B816" t="s">
        <v>1685</v>
      </c>
      <c r="C816" t="s">
        <v>14</v>
      </c>
      <c r="D816" t="s">
        <v>1692</v>
      </c>
      <c r="E816">
        <v>-63.78</v>
      </c>
      <c r="F816" s="3">
        <v>486.32</v>
      </c>
      <c r="G816" t="s">
        <v>16</v>
      </c>
      <c r="H816" t="str">
        <f t="shared" si="12"/>
        <v>Expense</v>
      </c>
    </row>
    <row r="817" spans="1:8" x14ac:dyDescent="0.25">
      <c r="A817" t="s">
        <v>1693</v>
      </c>
      <c r="B817" t="s">
        <v>1685</v>
      </c>
      <c r="C817" t="s">
        <v>14</v>
      </c>
      <c r="D817" t="s">
        <v>1694</v>
      </c>
      <c r="E817">
        <v>-8</v>
      </c>
      <c r="F817" s="3">
        <v>478.32</v>
      </c>
      <c r="G817" t="s">
        <v>16</v>
      </c>
      <c r="H817" t="str">
        <f t="shared" si="12"/>
        <v>Expense</v>
      </c>
    </row>
    <row r="818" spans="1:8" x14ac:dyDescent="0.25">
      <c r="A818" t="s">
        <v>1695</v>
      </c>
      <c r="B818" t="s">
        <v>1685</v>
      </c>
      <c r="C818" t="s">
        <v>1497</v>
      </c>
      <c r="D818" t="s">
        <v>682</v>
      </c>
      <c r="E818">
        <v>300</v>
      </c>
      <c r="F818" s="3">
        <v>778.32</v>
      </c>
      <c r="G818" t="s">
        <v>11</v>
      </c>
      <c r="H818" t="str">
        <f t="shared" si="12"/>
        <v>Deposit</v>
      </c>
    </row>
    <row r="819" spans="1:8" x14ac:dyDescent="0.25">
      <c r="A819" t="s">
        <v>1696</v>
      </c>
      <c r="B819" t="s">
        <v>1697</v>
      </c>
      <c r="C819" t="s">
        <v>14</v>
      </c>
      <c r="D819" t="s">
        <v>1698</v>
      </c>
      <c r="E819">
        <v>-5.36</v>
      </c>
      <c r="F819" s="3">
        <v>772.96</v>
      </c>
      <c r="G819" t="s">
        <v>16</v>
      </c>
      <c r="H819" t="str">
        <f t="shared" si="12"/>
        <v>Expense</v>
      </c>
    </row>
    <row r="820" spans="1:8" x14ac:dyDescent="0.25">
      <c r="A820" t="s">
        <v>1699</v>
      </c>
      <c r="B820" t="s">
        <v>1697</v>
      </c>
      <c r="C820" t="s">
        <v>14</v>
      </c>
      <c r="D820" t="s">
        <v>1700</v>
      </c>
      <c r="E820">
        <v>-7.77</v>
      </c>
      <c r="F820" s="3">
        <v>765.19</v>
      </c>
      <c r="G820" t="s">
        <v>16</v>
      </c>
      <c r="H820" t="str">
        <f t="shared" si="12"/>
        <v>Expense</v>
      </c>
    </row>
    <row r="821" spans="1:8" x14ac:dyDescent="0.25">
      <c r="A821" t="s">
        <v>1701</v>
      </c>
      <c r="B821" t="s">
        <v>1697</v>
      </c>
      <c r="C821" t="s">
        <v>14</v>
      </c>
      <c r="D821" t="s">
        <v>1702</v>
      </c>
      <c r="E821">
        <v>-8</v>
      </c>
      <c r="F821" s="3">
        <v>757.19</v>
      </c>
      <c r="G821" t="s">
        <v>16</v>
      </c>
      <c r="H821" t="str">
        <f t="shared" si="12"/>
        <v>Expense</v>
      </c>
    </row>
    <row r="822" spans="1:8" x14ac:dyDescent="0.25">
      <c r="A822" t="s">
        <v>1703</v>
      </c>
      <c r="B822" t="s">
        <v>1697</v>
      </c>
      <c r="C822" t="s">
        <v>14</v>
      </c>
      <c r="D822" t="s">
        <v>1704</v>
      </c>
      <c r="E822">
        <v>-55.39</v>
      </c>
      <c r="F822" s="3">
        <v>701.8</v>
      </c>
      <c r="G822" t="s">
        <v>16</v>
      </c>
      <c r="H822" t="str">
        <f t="shared" si="12"/>
        <v>Expense</v>
      </c>
    </row>
    <row r="823" spans="1:8" x14ac:dyDescent="0.25">
      <c r="A823" t="s">
        <v>1705</v>
      </c>
      <c r="B823" t="s">
        <v>1697</v>
      </c>
      <c r="C823" t="s">
        <v>14</v>
      </c>
      <c r="D823" t="s">
        <v>1706</v>
      </c>
      <c r="E823">
        <v>-25.84</v>
      </c>
      <c r="F823" s="3">
        <v>675.96</v>
      </c>
      <c r="G823" t="s">
        <v>16</v>
      </c>
      <c r="H823" t="str">
        <f t="shared" si="12"/>
        <v>Expense</v>
      </c>
    </row>
    <row r="824" spans="1:8" x14ac:dyDescent="0.25">
      <c r="A824" t="s">
        <v>1707</v>
      </c>
      <c r="B824" t="s">
        <v>1697</v>
      </c>
      <c r="C824" t="s">
        <v>14</v>
      </c>
      <c r="D824" t="s">
        <v>1708</v>
      </c>
      <c r="E824">
        <v>-144.59</v>
      </c>
      <c r="F824" s="3">
        <v>531.37</v>
      </c>
      <c r="G824" t="s">
        <v>16</v>
      </c>
      <c r="H824" t="str">
        <f t="shared" si="12"/>
        <v>Expense</v>
      </c>
    </row>
    <row r="825" spans="1:8" x14ac:dyDescent="0.25">
      <c r="A825" t="s">
        <v>1709</v>
      </c>
      <c r="B825" t="s">
        <v>1697</v>
      </c>
      <c r="C825" t="s">
        <v>14</v>
      </c>
      <c r="D825" t="s">
        <v>1700</v>
      </c>
      <c r="E825">
        <v>-32.33</v>
      </c>
      <c r="F825" s="3">
        <v>499.04</v>
      </c>
      <c r="G825" t="s">
        <v>16</v>
      </c>
      <c r="H825" t="str">
        <f t="shared" si="12"/>
        <v>Expense</v>
      </c>
    </row>
    <row r="826" spans="1:8" x14ac:dyDescent="0.25">
      <c r="A826" t="s">
        <v>1710</v>
      </c>
      <c r="B826" t="s">
        <v>1697</v>
      </c>
      <c r="C826" t="s">
        <v>14</v>
      </c>
      <c r="D826" t="s">
        <v>1700</v>
      </c>
      <c r="E826">
        <v>-7.36</v>
      </c>
      <c r="F826" s="3">
        <v>491.68</v>
      </c>
      <c r="G826" t="s">
        <v>16</v>
      </c>
      <c r="H826" t="str">
        <f t="shared" si="12"/>
        <v>Expense</v>
      </c>
    </row>
    <row r="827" spans="1:8" x14ac:dyDescent="0.25">
      <c r="A827" t="s">
        <v>1711</v>
      </c>
      <c r="B827" t="s">
        <v>1697</v>
      </c>
      <c r="C827" t="s">
        <v>14</v>
      </c>
      <c r="D827" t="s">
        <v>1700</v>
      </c>
      <c r="E827">
        <v>-7.77</v>
      </c>
      <c r="F827" s="3">
        <v>483.91</v>
      </c>
      <c r="G827" t="s">
        <v>16</v>
      </c>
      <c r="H827" t="str">
        <f t="shared" si="12"/>
        <v>Expense</v>
      </c>
    </row>
    <row r="828" spans="1:8" x14ac:dyDescent="0.25">
      <c r="A828" t="s">
        <v>1712</v>
      </c>
      <c r="B828" t="s">
        <v>1713</v>
      </c>
      <c r="C828" t="s">
        <v>1497</v>
      </c>
      <c r="D828" t="s">
        <v>682</v>
      </c>
      <c r="E828">
        <v>2000</v>
      </c>
      <c r="F828" s="4">
        <v>2483.91</v>
      </c>
      <c r="G828" t="s">
        <v>11</v>
      </c>
      <c r="H828" t="str">
        <f t="shared" si="12"/>
        <v>Deposit</v>
      </c>
    </row>
    <row r="829" spans="1:8" x14ac:dyDescent="0.25">
      <c r="A829" t="s">
        <v>1714</v>
      </c>
      <c r="B829" t="s">
        <v>1713</v>
      </c>
      <c r="C829" t="s">
        <v>14</v>
      </c>
      <c r="D829" t="s">
        <v>1715</v>
      </c>
      <c r="E829">
        <v>-21.17</v>
      </c>
      <c r="F829" s="4">
        <v>2462.7399999999998</v>
      </c>
      <c r="G829" t="s">
        <v>16</v>
      </c>
      <c r="H829" t="str">
        <f t="shared" si="12"/>
        <v>Expense</v>
      </c>
    </row>
    <row r="830" spans="1:8" x14ac:dyDescent="0.25">
      <c r="A830" t="s">
        <v>1716</v>
      </c>
      <c r="B830" t="s">
        <v>1713</v>
      </c>
      <c r="C830" t="s">
        <v>14</v>
      </c>
      <c r="D830" t="s">
        <v>1715</v>
      </c>
      <c r="E830">
        <v>-9.3800000000000008</v>
      </c>
      <c r="F830" s="4">
        <v>2453.36</v>
      </c>
      <c r="G830" t="s">
        <v>16</v>
      </c>
      <c r="H830" t="str">
        <f t="shared" si="12"/>
        <v>Expense</v>
      </c>
    </row>
    <row r="831" spans="1:8" x14ac:dyDescent="0.25">
      <c r="A831" t="s">
        <v>1717</v>
      </c>
      <c r="B831" t="s">
        <v>1713</v>
      </c>
      <c r="C831" t="s">
        <v>14</v>
      </c>
      <c r="D831" t="s">
        <v>1718</v>
      </c>
      <c r="E831">
        <v>-1.94</v>
      </c>
      <c r="F831" s="4">
        <v>2451.42</v>
      </c>
      <c r="G831" t="s">
        <v>16</v>
      </c>
      <c r="H831" t="str">
        <f t="shared" si="12"/>
        <v>Expense</v>
      </c>
    </row>
    <row r="832" spans="1:8" x14ac:dyDescent="0.25">
      <c r="A832" t="s">
        <v>1719</v>
      </c>
      <c r="B832" t="s">
        <v>1713</v>
      </c>
      <c r="C832" t="s">
        <v>14</v>
      </c>
      <c r="D832" t="s">
        <v>1718</v>
      </c>
      <c r="E832">
        <v>-33.97</v>
      </c>
      <c r="F832" s="4">
        <v>2417.4499999999998</v>
      </c>
      <c r="G832" t="s">
        <v>16</v>
      </c>
      <c r="H832" t="str">
        <f t="shared" si="12"/>
        <v>Expense</v>
      </c>
    </row>
    <row r="833" spans="1:8" x14ac:dyDescent="0.25">
      <c r="A833" t="s">
        <v>1720</v>
      </c>
      <c r="B833" t="s">
        <v>1721</v>
      </c>
      <c r="C833" t="s">
        <v>14</v>
      </c>
      <c r="D833" t="s">
        <v>1722</v>
      </c>
      <c r="E833">
        <v>-44.18</v>
      </c>
      <c r="F833" s="4">
        <v>2373.27</v>
      </c>
      <c r="G833" t="s">
        <v>16</v>
      </c>
      <c r="H833" t="str">
        <f t="shared" si="12"/>
        <v>Expense</v>
      </c>
    </row>
    <row r="834" spans="1:8" x14ac:dyDescent="0.25">
      <c r="A834" t="s">
        <v>1723</v>
      </c>
      <c r="B834" t="s">
        <v>1721</v>
      </c>
      <c r="C834" t="s">
        <v>14</v>
      </c>
      <c r="D834" t="s">
        <v>1724</v>
      </c>
      <c r="E834">
        <v>-16.16</v>
      </c>
      <c r="F834" s="4">
        <v>2357.11</v>
      </c>
      <c r="G834" t="s">
        <v>16</v>
      </c>
      <c r="H834" t="str">
        <f t="shared" si="12"/>
        <v>Expense</v>
      </c>
    </row>
    <row r="835" spans="1:8" x14ac:dyDescent="0.25">
      <c r="A835" t="s">
        <v>1725</v>
      </c>
      <c r="B835" t="s">
        <v>1721</v>
      </c>
      <c r="C835" t="s">
        <v>14</v>
      </c>
      <c r="D835" t="s">
        <v>1726</v>
      </c>
      <c r="E835">
        <v>-8.82</v>
      </c>
      <c r="F835" s="4">
        <v>2348.29</v>
      </c>
      <c r="G835" t="s">
        <v>16</v>
      </c>
      <c r="H835" t="str">
        <f t="shared" ref="H835:H898" si="13">IF(E835&lt;0,"Expense","Deposit")</f>
        <v>Expense</v>
      </c>
    </row>
    <row r="836" spans="1:8" x14ac:dyDescent="0.25">
      <c r="A836" t="s">
        <v>1727</v>
      </c>
      <c r="B836" t="s">
        <v>1721</v>
      </c>
      <c r="C836" t="s">
        <v>14</v>
      </c>
      <c r="D836" t="s">
        <v>1728</v>
      </c>
      <c r="E836">
        <v>-15.98</v>
      </c>
      <c r="F836" s="4">
        <v>2332.31</v>
      </c>
      <c r="G836" t="s">
        <v>16</v>
      </c>
      <c r="H836" t="str">
        <f t="shared" si="13"/>
        <v>Expense</v>
      </c>
    </row>
    <row r="837" spans="1:8" x14ac:dyDescent="0.25">
      <c r="A837" t="s">
        <v>1729</v>
      </c>
      <c r="B837" t="s">
        <v>1721</v>
      </c>
      <c r="C837" t="s">
        <v>14</v>
      </c>
      <c r="D837" t="s">
        <v>1730</v>
      </c>
      <c r="E837">
        <v>-13.49</v>
      </c>
      <c r="F837" s="4">
        <v>2318.8200000000002</v>
      </c>
      <c r="G837" t="s">
        <v>16</v>
      </c>
      <c r="H837" t="str">
        <f t="shared" si="13"/>
        <v>Expense</v>
      </c>
    </row>
    <row r="838" spans="1:8" x14ac:dyDescent="0.25">
      <c r="A838" t="s">
        <v>1731</v>
      </c>
      <c r="B838" t="s">
        <v>1721</v>
      </c>
      <c r="C838" t="s">
        <v>14</v>
      </c>
      <c r="D838" t="s">
        <v>1730</v>
      </c>
      <c r="E838">
        <v>-20.23</v>
      </c>
      <c r="F838" s="4">
        <v>2298.59</v>
      </c>
      <c r="G838" t="s">
        <v>16</v>
      </c>
      <c r="H838" t="str">
        <f t="shared" si="13"/>
        <v>Expense</v>
      </c>
    </row>
    <row r="839" spans="1:8" x14ac:dyDescent="0.25">
      <c r="A839" t="s">
        <v>1732</v>
      </c>
      <c r="B839" t="s">
        <v>1721</v>
      </c>
      <c r="C839" t="s">
        <v>14</v>
      </c>
      <c r="D839" t="s">
        <v>1733</v>
      </c>
      <c r="E839">
        <v>-197.16</v>
      </c>
      <c r="F839" s="4">
        <v>2101.4299999999998</v>
      </c>
      <c r="G839" t="s">
        <v>16</v>
      </c>
      <c r="H839" t="str">
        <f t="shared" si="13"/>
        <v>Expense</v>
      </c>
    </row>
    <row r="840" spans="1:8" x14ac:dyDescent="0.25">
      <c r="A840" t="s">
        <v>1734</v>
      </c>
      <c r="B840" t="s">
        <v>1721</v>
      </c>
      <c r="C840" t="s">
        <v>14</v>
      </c>
      <c r="D840" t="s">
        <v>1735</v>
      </c>
      <c r="E840">
        <v>-81.06</v>
      </c>
      <c r="F840" s="4">
        <v>2020.37</v>
      </c>
      <c r="G840" t="s">
        <v>16</v>
      </c>
      <c r="H840" t="str">
        <f t="shared" si="13"/>
        <v>Expense</v>
      </c>
    </row>
    <row r="841" spans="1:8" x14ac:dyDescent="0.25">
      <c r="A841" t="s">
        <v>1736</v>
      </c>
      <c r="B841" t="s">
        <v>1721</v>
      </c>
      <c r="C841" t="s">
        <v>14</v>
      </c>
      <c r="D841" t="s">
        <v>1737</v>
      </c>
      <c r="E841">
        <v>-5.94</v>
      </c>
      <c r="F841" s="4">
        <v>2014.43</v>
      </c>
      <c r="G841" t="s">
        <v>16</v>
      </c>
      <c r="H841" t="str">
        <f t="shared" si="13"/>
        <v>Expense</v>
      </c>
    </row>
    <row r="842" spans="1:8" x14ac:dyDescent="0.25">
      <c r="A842" t="s">
        <v>1738</v>
      </c>
      <c r="B842" t="s">
        <v>1739</v>
      </c>
      <c r="C842" t="s">
        <v>14</v>
      </c>
      <c r="D842" t="s">
        <v>1740</v>
      </c>
      <c r="E842">
        <v>-59.44</v>
      </c>
      <c r="F842" s="4">
        <v>1954.99</v>
      </c>
      <c r="G842" t="s">
        <v>16</v>
      </c>
      <c r="H842" t="str">
        <f t="shared" si="13"/>
        <v>Expense</v>
      </c>
    </row>
    <row r="843" spans="1:8" x14ac:dyDescent="0.25">
      <c r="A843" t="s">
        <v>1741</v>
      </c>
      <c r="B843" t="s">
        <v>1739</v>
      </c>
      <c r="C843" t="s">
        <v>14</v>
      </c>
      <c r="D843" t="s">
        <v>1742</v>
      </c>
      <c r="E843">
        <v>-24</v>
      </c>
      <c r="F843" s="4">
        <v>1930.99</v>
      </c>
      <c r="G843" t="s">
        <v>16</v>
      </c>
      <c r="H843" t="str">
        <f t="shared" si="13"/>
        <v>Expense</v>
      </c>
    </row>
    <row r="844" spans="1:8" x14ac:dyDescent="0.25">
      <c r="A844" t="s">
        <v>1743</v>
      </c>
      <c r="B844" t="s">
        <v>1739</v>
      </c>
      <c r="C844" t="s">
        <v>14</v>
      </c>
      <c r="D844" t="s">
        <v>1744</v>
      </c>
      <c r="E844">
        <v>-11.04</v>
      </c>
      <c r="F844" s="4">
        <v>1919.95</v>
      </c>
      <c r="G844" t="s">
        <v>16</v>
      </c>
      <c r="H844" t="str">
        <f t="shared" si="13"/>
        <v>Expense</v>
      </c>
    </row>
    <row r="845" spans="1:8" x14ac:dyDescent="0.25">
      <c r="A845" t="s">
        <v>1745</v>
      </c>
      <c r="B845" t="s">
        <v>1746</v>
      </c>
      <c r="C845" t="s">
        <v>14</v>
      </c>
      <c r="D845" t="s">
        <v>1747</v>
      </c>
      <c r="E845">
        <v>-9.0500000000000007</v>
      </c>
      <c r="F845" s="4">
        <v>1910.9</v>
      </c>
      <c r="G845" t="s">
        <v>16</v>
      </c>
      <c r="H845" t="str">
        <f t="shared" si="13"/>
        <v>Expense</v>
      </c>
    </row>
    <row r="846" spans="1:8" x14ac:dyDescent="0.25">
      <c r="A846" t="s">
        <v>1748</v>
      </c>
      <c r="B846" t="s">
        <v>1746</v>
      </c>
      <c r="C846" t="s">
        <v>14</v>
      </c>
      <c r="D846" t="s">
        <v>1749</v>
      </c>
      <c r="E846">
        <v>-4.05</v>
      </c>
      <c r="F846" s="4">
        <v>1906.85</v>
      </c>
      <c r="G846" t="s">
        <v>16</v>
      </c>
      <c r="H846" t="str">
        <f t="shared" si="13"/>
        <v>Expense</v>
      </c>
    </row>
    <row r="847" spans="1:8" x14ac:dyDescent="0.25">
      <c r="A847" t="s">
        <v>1750</v>
      </c>
      <c r="B847" t="s">
        <v>1746</v>
      </c>
      <c r="C847" t="s">
        <v>14</v>
      </c>
      <c r="D847" t="s">
        <v>1751</v>
      </c>
      <c r="E847">
        <v>-2.84</v>
      </c>
      <c r="F847" s="4">
        <v>1904.01</v>
      </c>
      <c r="G847" t="s">
        <v>16</v>
      </c>
      <c r="H847" t="str">
        <f t="shared" si="13"/>
        <v>Expense</v>
      </c>
    </row>
    <row r="848" spans="1:8" x14ac:dyDescent="0.25">
      <c r="A848" t="s">
        <v>1752</v>
      </c>
      <c r="B848" t="s">
        <v>1746</v>
      </c>
      <c r="C848" t="s">
        <v>14</v>
      </c>
      <c r="D848" t="s">
        <v>1753</v>
      </c>
      <c r="E848">
        <v>-16.21</v>
      </c>
      <c r="F848" s="4">
        <v>1887.8</v>
      </c>
      <c r="G848" t="s">
        <v>16</v>
      </c>
      <c r="H848" t="str">
        <f t="shared" si="13"/>
        <v>Expense</v>
      </c>
    </row>
    <row r="849" spans="1:8" x14ac:dyDescent="0.25">
      <c r="A849" t="s">
        <v>1754</v>
      </c>
      <c r="B849" t="s">
        <v>1755</v>
      </c>
      <c r="C849" t="s">
        <v>14</v>
      </c>
      <c r="D849" t="s">
        <v>1756</v>
      </c>
      <c r="E849">
        <v>-8.34</v>
      </c>
      <c r="F849" s="4">
        <v>1879.46</v>
      </c>
      <c r="G849" t="s">
        <v>16</v>
      </c>
      <c r="H849" t="str">
        <f t="shared" si="13"/>
        <v>Expense</v>
      </c>
    </row>
    <row r="850" spans="1:8" x14ac:dyDescent="0.25">
      <c r="A850" t="s">
        <v>1757</v>
      </c>
      <c r="B850" t="s">
        <v>1755</v>
      </c>
      <c r="C850" t="s">
        <v>14</v>
      </c>
      <c r="D850" t="s">
        <v>1758</v>
      </c>
      <c r="E850">
        <v>-2.0299999999999998</v>
      </c>
      <c r="F850" s="4">
        <v>1877.43</v>
      </c>
      <c r="G850" t="s">
        <v>16</v>
      </c>
      <c r="H850" t="str">
        <f t="shared" si="13"/>
        <v>Expense</v>
      </c>
    </row>
    <row r="851" spans="1:8" x14ac:dyDescent="0.25">
      <c r="A851" t="s">
        <v>1759</v>
      </c>
      <c r="B851" t="s">
        <v>1755</v>
      </c>
      <c r="C851" t="s">
        <v>14</v>
      </c>
      <c r="D851" t="s">
        <v>1760</v>
      </c>
      <c r="E851">
        <v>-29.49</v>
      </c>
      <c r="F851" s="4">
        <v>1847.94</v>
      </c>
      <c r="G851" t="s">
        <v>16</v>
      </c>
      <c r="H851" t="str">
        <f t="shared" si="13"/>
        <v>Expense</v>
      </c>
    </row>
    <row r="852" spans="1:8" x14ac:dyDescent="0.25">
      <c r="A852" t="s">
        <v>1761</v>
      </c>
      <c r="B852" t="s">
        <v>1755</v>
      </c>
      <c r="C852" t="s">
        <v>14</v>
      </c>
      <c r="D852" t="s">
        <v>1762</v>
      </c>
      <c r="E852">
        <v>-5.55</v>
      </c>
      <c r="F852" s="4">
        <v>1842.39</v>
      </c>
      <c r="G852" t="s">
        <v>16</v>
      </c>
      <c r="H852" t="str">
        <f t="shared" si="13"/>
        <v>Expense</v>
      </c>
    </row>
    <row r="853" spans="1:8" x14ac:dyDescent="0.25">
      <c r="A853" t="s">
        <v>1763</v>
      </c>
      <c r="B853" t="s">
        <v>1755</v>
      </c>
      <c r="C853" t="s">
        <v>14</v>
      </c>
      <c r="D853" t="s">
        <v>1764</v>
      </c>
      <c r="E853">
        <v>-16.239999999999998</v>
      </c>
      <c r="F853" s="4">
        <v>1826.15</v>
      </c>
      <c r="G853" t="s">
        <v>16</v>
      </c>
      <c r="H853" t="str">
        <f t="shared" si="13"/>
        <v>Expense</v>
      </c>
    </row>
    <row r="854" spans="1:8" x14ac:dyDescent="0.25">
      <c r="A854" t="s">
        <v>1765</v>
      </c>
      <c r="B854" t="s">
        <v>1766</v>
      </c>
      <c r="C854" t="s">
        <v>14</v>
      </c>
      <c r="D854" t="s">
        <v>1767</v>
      </c>
      <c r="E854">
        <v>-6.72</v>
      </c>
      <c r="F854" s="4">
        <v>1819.43</v>
      </c>
      <c r="G854" t="s">
        <v>16</v>
      </c>
      <c r="H854" t="str">
        <f t="shared" si="13"/>
        <v>Expense</v>
      </c>
    </row>
    <row r="855" spans="1:8" x14ac:dyDescent="0.25">
      <c r="A855" t="s">
        <v>1768</v>
      </c>
      <c r="B855" t="s">
        <v>1766</v>
      </c>
      <c r="C855" t="s">
        <v>14</v>
      </c>
      <c r="D855" t="s">
        <v>1769</v>
      </c>
      <c r="E855">
        <v>-6.19</v>
      </c>
      <c r="F855" s="4">
        <v>1813.24</v>
      </c>
      <c r="G855" t="s">
        <v>16</v>
      </c>
      <c r="H855" t="str">
        <f t="shared" si="13"/>
        <v>Expense</v>
      </c>
    </row>
    <row r="856" spans="1:8" x14ac:dyDescent="0.25">
      <c r="A856" t="s">
        <v>1770</v>
      </c>
      <c r="B856" t="s">
        <v>1766</v>
      </c>
      <c r="C856" t="s">
        <v>14</v>
      </c>
      <c r="D856" t="s">
        <v>1771</v>
      </c>
      <c r="E856">
        <v>-4.62</v>
      </c>
      <c r="F856" s="4">
        <v>1808.62</v>
      </c>
      <c r="G856" t="s">
        <v>16</v>
      </c>
      <c r="H856" t="str">
        <f t="shared" si="13"/>
        <v>Expense</v>
      </c>
    </row>
    <row r="857" spans="1:8" x14ac:dyDescent="0.25">
      <c r="A857" t="s">
        <v>1772</v>
      </c>
      <c r="B857" t="s">
        <v>1766</v>
      </c>
      <c r="C857" t="s">
        <v>14</v>
      </c>
      <c r="D857" t="s">
        <v>1773</v>
      </c>
      <c r="E857">
        <v>-16.3</v>
      </c>
      <c r="F857" s="4">
        <v>1792.32</v>
      </c>
      <c r="G857" t="s">
        <v>16</v>
      </c>
      <c r="H857" t="str">
        <f t="shared" si="13"/>
        <v>Expense</v>
      </c>
    </row>
    <row r="858" spans="1:8" x14ac:dyDescent="0.25">
      <c r="A858" t="s">
        <v>1774</v>
      </c>
      <c r="B858" t="s">
        <v>1775</v>
      </c>
      <c r="C858" t="s">
        <v>14</v>
      </c>
      <c r="D858" t="s">
        <v>1776</v>
      </c>
      <c r="E858">
        <v>-3.1</v>
      </c>
      <c r="F858" s="4">
        <v>1789.22</v>
      </c>
      <c r="G858" t="s">
        <v>16</v>
      </c>
      <c r="H858" t="str">
        <f t="shared" si="13"/>
        <v>Expense</v>
      </c>
    </row>
    <row r="859" spans="1:8" x14ac:dyDescent="0.25">
      <c r="A859" t="s">
        <v>1777</v>
      </c>
      <c r="B859" t="s">
        <v>1775</v>
      </c>
      <c r="C859" t="s">
        <v>14</v>
      </c>
      <c r="D859" t="s">
        <v>1778</v>
      </c>
      <c r="E859">
        <v>-19.05</v>
      </c>
      <c r="F859" s="4">
        <v>1770.17</v>
      </c>
      <c r="G859" t="s">
        <v>16</v>
      </c>
      <c r="H859" t="str">
        <f t="shared" si="13"/>
        <v>Expense</v>
      </c>
    </row>
    <row r="860" spans="1:8" x14ac:dyDescent="0.25">
      <c r="A860" t="s">
        <v>1779</v>
      </c>
      <c r="B860" t="s">
        <v>1775</v>
      </c>
      <c r="C860" t="s">
        <v>14</v>
      </c>
      <c r="D860" t="s">
        <v>1778</v>
      </c>
      <c r="E860">
        <v>-9.5299999999999994</v>
      </c>
      <c r="F860" s="4">
        <v>1760.64</v>
      </c>
      <c r="G860" t="s">
        <v>16</v>
      </c>
      <c r="H860" t="str">
        <f t="shared" si="13"/>
        <v>Expense</v>
      </c>
    </row>
    <row r="861" spans="1:8" x14ac:dyDescent="0.25">
      <c r="A861" t="s">
        <v>1780</v>
      </c>
      <c r="B861" t="s">
        <v>1775</v>
      </c>
      <c r="C861" t="s">
        <v>14</v>
      </c>
      <c r="D861" t="s">
        <v>1781</v>
      </c>
      <c r="E861">
        <v>-35.380000000000003</v>
      </c>
      <c r="F861" s="4">
        <v>1725.26</v>
      </c>
      <c r="G861" t="s">
        <v>16</v>
      </c>
      <c r="H861" t="str">
        <f t="shared" si="13"/>
        <v>Expense</v>
      </c>
    </row>
    <row r="862" spans="1:8" x14ac:dyDescent="0.25">
      <c r="A862" t="s">
        <v>1782</v>
      </c>
      <c r="B862" t="s">
        <v>1775</v>
      </c>
      <c r="C862" t="s">
        <v>14</v>
      </c>
      <c r="D862" t="s">
        <v>1783</v>
      </c>
      <c r="E862">
        <v>-28.56</v>
      </c>
      <c r="F862" s="4">
        <v>1696.7</v>
      </c>
      <c r="G862" t="s">
        <v>16</v>
      </c>
      <c r="H862" t="str">
        <f t="shared" si="13"/>
        <v>Expense</v>
      </c>
    </row>
    <row r="863" spans="1:8" x14ac:dyDescent="0.25">
      <c r="A863" t="s">
        <v>1784</v>
      </c>
      <c r="B863" t="s">
        <v>1775</v>
      </c>
      <c r="C863" t="s">
        <v>14</v>
      </c>
      <c r="D863" t="s">
        <v>1785</v>
      </c>
      <c r="E863">
        <v>-45.29</v>
      </c>
      <c r="F863" s="4">
        <v>1651.41</v>
      </c>
      <c r="G863" t="s">
        <v>16</v>
      </c>
      <c r="H863" t="str">
        <f t="shared" si="13"/>
        <v>Expense</v>
      </c>
    </row>
    <row r="864" spans="1:8" x14ac:dyDescent="0.25">
      <c r="A864" t="s">
        <v>1786</v>
      </c>
      <c r="B864" t="s">
        <v>1775</v>
      </c>
      <c r="C864" t="s">
        <v>14</v>
      </c>
      <c r="D864" t="s">
        <v>1785</v>
      </c>
      <c r="E864">
        <v>-9.39</v>
      </c>
      <c r="F864" s="4">
        <v>1642.02</v>
      </c>
      <c r="G864" t="s">
        <v>16</v>
      </c>
      <c r="H864" t="str">
        <f t="shared" si="13"/>
        <v>Expense</v>
      </c>
    </row>
    <row r="865" spans="1:8" x14ac:dyDescent="0.25">
      <c r="A865" t="s">
        <v>1787</v>
      </c>
      <c r="B865" t="s">
        <v>1775</v>
      </c>
      <c r="C865" t="s">
        <v>14</v>
      </c>
      <c r="D865" t="s">
        <v>1785</v>
      </c>
      <c r="E865">
        <v>-28.56</v>
      </c>
      <c r="F865" s="4">
        <v>1613.46</v>
      </c>
      <c r="G865" t="s">
        <v>16</v>
      </c>
      <c r="H865" t="str">
        <f t="shared" si="13"/>
        <v>Expense</v>
      </c>
    </row>
    <row r="866" spans="1:8" x14ac:dyDescent="0.25">
      <c r="A866" t="s">
        <v>1788</v>
      </c>
      <c r="B866" t="s">
        <v>1775</v>
      </c>
      <c r="C866" t="s">
        <v>14</v>
      </c>
      <c r="D866" t="s">
        <v>1789</v>
      </c>
      <c r="E866">
        <v>-1.48</v>
      </c>
      <c r="F866" s="4">
        <v>1611.98</v>
      </c>
      <c r="G866" t="s">
        <v>16</v>
      </c>
      <c r="H866" t="str">
        <f t="shared" si="13"/>
        <v>Expense</v>
      </c>
    </row>
    <row r="867" spans="1:8" x14ac:dyDescent="0.25">
      <c r="A867" t="s">
        <v>1790</v>
      </c>
      <c r="B867" t="s">
        <v>1775</v>
      </c>
      <c r="C867" t="s">
        <v>14</v>
      </c>
      <c r="D867" t="s">
        <v>1789</v>
      </c>
      <c r="E867">
        <v>-21.86</v>
      </c>
      <c r="F867" s="4">
        <v>1590.12</v>
      </c>
      <c r="G867" t="s">
        <v>16</v>
      </c>
      <c r="H867" t="str">
        <f t="shared" si="13"/>
        <v>Expense</v>
      </c>
    </row>
    <row r="868" spans="1:8" x14ac:dyDescent="0.25">
      <c r="A868" t="s">
        <v>1791</v>
      </c>
      <c r="B868" t="s">
        <v>1775</v>
      </c>
      <c r="C868" t="s">
        <v>14</v>
      </c>
      <c r="D868" t="s">
        <v>1792</v>
      </c>
      <c r="E868">
        <v>-27.83</v>
      </c>
      <c r="F868" s="4">
        <v>1562.29</v>
      </c>
      <c r="G868" t="s">
        <v>16</v>
      </c>
      <c r="H868" t="str">
        <f t="shared" si="13"/>
        <v>Expense</v>
      </c>
    </row>
    <row r="869" spans="1:8" x14ac:dyDescent="0.25">
      <c r="A869" t="s">
        <v>1793</v>
      </c>
      <c r="B869" t="s">
        <v>1775</v>
      </c>
      <c r="C869" t="s">
        <v>14</v>
      </c>
      <c r="D869" t="s">
        <v>1794</v>
      </c>
      <c r="E869">
        <v>-54.06</v>
      </c>
      <c r="F869" s="4">
        <v>1508.23</v>
      </c>
      <c r="G869" t="s">
        <v>16</v>
      </c>
      <c r="H869" t="str">
        <f t="shared" si="13"/>
        <v>Expense</v>
      </c>
    </row>
    <row r="870" spans="1:8" x14ac:dyDescent="0.25">
      <c r="A870" t="s">
        <v>1795</v>
      </c>
      <c r="B870" t="s">
        <v>1775</v>
      </c>
      <c r="C870" t="s">
        <v>14</v>
      </c>
      <c r="D870" t="s">
        <v>1796</v>
      </c>
      <c r="E870">
        <v>-13.61</v>
      </c>
      <c r="F870" s="4">
        <v>1494.62</v>
      </c>
      <c r="G870" t="s">
        <v>16</v>
      </c>
      <c r="H870" t="str">
        <f t="shared" si="13"/>
        <v>Expense</v>
      </c>
    </row>
    <row r="871" spans="1:8" x14ac:dyDescent="0.25">
      <c r="A871" t="s">
        <v>1797</v>
      </c>
      <c r="B871" t="s">
        <v>1775</v>
      </c>
      <c r="C871" t="s">
        <v>14</v>
      </c>
      <c r="D871" t="s">
        <v>1798</v>
      </c>
      <c r="E871">
        <v>-20.78</v>
      </c>
      <c r="F871" s="4">
        <v>1473.84</v>
      </c>
      <c r="G871" t="s">
        <v>16</v>
      </c>
      <c r="H871" t="str">
        <f t="shared" si="13"/>
        <v>Expense</v>
      </c>
    </row>
    <row r="872" spans="1:8" x14ac:dyDescent="0.25">
      <c r="A872" t="s">
        <v>1799</v>
      </c>
      <c r="B872" t="s">
        <v>1775</v>
      </c>
      <c r="C872" t="s">
        <v>14</v>
      </c>
      <c r="D872" t="s">
        <v>1800</v>
      </c>
      <c r="E872">
        <v>-10.06</v>
      </c>
      <c r="F872" s="4">
        <v>1463.78</v>
      </c>
      <c r="G872" t="s">
        <v>16</v>
      </c>
      <c r="H872" t="str">
        <f t="shared" si="13"/>
        <v>Expense</v>
      </c>
    </row>
    <row r="873" spans="1:8" x14ac:dyDescent="0.25">
      <c r="A873" t="s">
        <v>1801</v>
      </c>
      <c r="B873" t="s">
        <v>1775</v>
      </c>
      <c r="C873" t="s">
        <v>14</v>
      </c>
      <c r="D873" t="s">
        <v>1802</v>
      </c>
      <c r="E873">
        <v>-2.72</v>
      </c>
      <c r="F873" s="4">
        <v>1461.06</v>
      </c>
      <c r="G873" t="s">
        <v>16</v>
      </c>
      <c r="H873" t="str">
        <f t="shared" si="13"/>
        <v>Expense</v>
      </c>
    </row>
    <row r="874" spans="1:8" x14ac:dyDescent="0.25">
      <c r="A874" t="s">
        <v>1803</v>
      </c>
      <c r="B874" t="s">
        <v>1775</v>
      </c>
      <c r="C874" t="s">
        <v>14</v>
      </c>
      <c r="D874" t="s">
        <v>1778</v>
      </c>
      <c r="E874">
        <v>-19.05</v>
      </c>
      <c r="F874" s="4">
        <v>1442.01</v>
      </c>
      <c r="G874" t="s">
        <v>16</v>
      </c>
      <c r="H874" t="str">
        <f t="shared" si="13"/>
        <v>Expense</v>
      </c>
    </row>
    <row r="875" spans="1:8" x14ac:dyDescent="0.25">
      <c r="A875" t="s">
        <v>1804</v>
      </c>
      <c r="B875" t="s">
        <v>1775</v>
      </c>
      <c r="C875" t="s">
        <v>14</v>
      </c>
      <c r="D875" t="s">
        <v>1805</v>
      </c>
      <c r="E875">
        <v>-10.34</v>
      </c>
      <c r="F875" s="4">
        <v>1431.67</v>
      </c>
      <c r="G875" t="s">
        <v>16</v>
      </c>
      <c r="H875" t="str">
        <f t="shared" si="13"/>
        <v>Expense</v>
      </c>
    </row>
    <row r="876" spans="1:8" x14ac:dyDescent="0.25">
      <c r="A876" t="s">
        <v>1806</v>
      </c>
      <c r="B876" t="s">
        <v>1775</v>
      </c>
      <c r="C876" t="s">
        <v>14</v>
      </c>
      <c r="D876" t="s">
        <v>1807</v>
      </c>
      <c r="E876">
        <v>-18.23</v>
      </c>
      <c r="F876" s="4">
        <v>1413.44</v>
      </c>
      <c r="G876" t="s">
        <v>16</v>
      </c>
      <c r="H876" t="str">
        <f t="shared" si="13"/>
        <v>Expense</v>
      </c>
    </row>
    <row r="877" spans="1:8" x14ac:dyDescent="0.25">
      <c r="A877" t="s">
        <v>1808</v>
      </c>
      <c r="B877" t="s">
        <v>1809</v>
      </c>
      <c r="C877" t="s">
        <v>14</v>
      </c>
      <c r="D877" t="s">
        <v>1810</v>
      </c>
      <c r="E877">
        <v>-14.89</v>
      </c>
      <c r="F877" s="4">
        <v>1398.55</v>
      </c>
      <c r="G877" t="s">
        <v>16</v>
      </c>
      <c r="H877" t="str">
        <f t="shared" si="13"/>
        <v>Expense</v>
      </c>
    </row>
    <row r="878" spans="1:8" x14ac:dyDescent="0.25">
      <c r="A878" t="s">
        <v>1811</v>
      </c>
      <c r="B878" t="s">
        <v>1809</v>
      </c>
      <c r="C878" t="s">
        <v>14</v>
      </c>
      <c r="D878" t="s">
        <v>1812</v>
      </c>
      <c r="E878">
        <v>-12.1</v>
      </c>
      <c r="F878" s="4">
        <v>1386.45</v>
      </c>
      <c r="G878" t="s">
        <v>16</v>
      </c>
      <c r="H878" t="str">
        <f t="shared" si="13"/>
        <v>Expense</v>
      </c>
    </row>
    <row r="879" spans="1:8" x14ac:dyDescent="0.25">
      <c r="A879" t="s">
        <v>1813</v>
      </c>
      <c r="B879" t="s">
        <v>1809</v>
      </c>
      <c r="C879" t="s">
        <v>14</v>
      </c>
      <c r="D879" t="s">
        <v>1814</v>
      </c>
      <c r="E879">
        <v>-107.25</v>
      </c>
      <c r="F879" s="4">
        <v>1279.2</v>
      </c>
      <c r="G879" t="s">
        <v>16</v>
      </c>
      <c r="H879" t="str">
        <f t="shared" si="13"/>
        <v>Expense</v>
      </c>
    </row>
    <row r="880" spans="1:8" x14ac:dyDescent="0.25">
      <c r="A880" t="s">
        <v>1815</v>
      </c>
      <c r="B880" t="s">
        <v>1809</v>
      </c>
      <c r="C880" t="s">
        <v>14</v>
      </c>
      <c r="D880" t="s">
        <v>1816</v>
      </c>
      <c r="E880">
        <v>-128.91999999999999</v>
      </c>
      <c r="F880" s="4">
        <v>1150.28</v>
      </c>
      <c r="G880" t="s">
        <v>16</v>
      </c>
      <c r="H880" t="str">
        <f t="shared" si="13"/>
        <v>Expense</v>
      </c>
    </row>
    <row r="881" spans="1:8" x14ac:dyDescent="0.25">
      <c r="A881" t="s">
        <v>1817</v>
      </c>
      <c r="B881" t="s">
        <v>1809</v>
      </c>
      <c r="C881" t="s">
        <v>14</v>
      </c>
      <c r="D881" t="s">
        <v>1818</v>
      </c>
      <c r="E881">
        <v>-13.6</v>
      </c>
      <c r="F881" s="4">
        <v>1136.68</v>
      </c>
      <c r="G881" t="s">
        <v>16</v>
      </c>
      <c r="H881" t="str">
        <f t="shared" si="13"/>
        <v>Expense</v>
      </c>
    </row>
    <row r="882" spans="1:8" x14ac:dyDescent="0.25">
      <c r="A882" t="s">
        <v>1819</v>
      </c>
      <c r="B882" t="s">
        <v>1820</v>
      </c>
      <c r="C882" t="s">
        <v>14</v>
      </c>
      <c r="D882" t="s">
        <v>1821</v>
      </c>
      <c r="E882">
        <v>-34.520000000000003</v>
      </c>
      <c r="F882" s="4">
        <v>1102.1600000000001</v>
      </c>
      <c r="G882" t="s">
        <v>16</v>
      </c>
      <c r="H882" t="str">
        <f t="shared" si="13"/>
        <v>Expense</v>
      </c>
    </row>
    <row r="883" spans="1:8" x14ac:dyDescent="0.25">
      <c r="A883" t="s">
        <v>1822</v>
      </c>
      <c r="B883" t="s">
        <v>1820</v>
      </c>
      <c r="C883" t="s">
        <v>14</v>
      </c>
      <c r="D883" t="s">
        <v>1823</v>
      </c>
      <c r="E883">
        <v>-10.86</v>
      </c>
      <c r="F883" s="4">
        <v>1091.3</v>
      </c>
      <c r="G883" t="s">
        <v>16</v>
      </c>
      <c r="H883" t="str">
        <f t="shared" si="13"/>
        <v>Expense</v>
      </c>
    </row>
    <row r="884" spans="1:8" x14ac:dyDescent="0.25">
      <c r="A884" t="s">
        <v>1824</v>
      </c>
      <c r="B884" t="s">
        <v>1820</v>
      </c>
      <c r="C884" t="s">
        <v>14</v>
      </c>
      <c r="D884" t="s">
        <v>1825</v>
      </c>
      <c r="E884">
        <v>-6.19</v>
      </c>
      <c r="F884" s="4">
        <v>1085.1099999999999</v>
      </c>
      <c r="G884" t="s">
        <v>16</v>
      </c>
      <c r="H884" t="str">
        <f t="shared" si="13"/>
        <v>Expense</v>
      </c>
    </row>
    <row r="885" spans="1:8" x14ac:dyDescent="0.25">
      <c r="A885" t="s">
        <v>1826</v>
      </c>
      <c r="B885" t="s">
        <v>1820</v>
      </c>
      <c r="C885" t="s">
        <v>14</v>
      </c>
      <c r="D885" t="s">
        <v>1827</v>
      </c>
      <c r="E885">
        <v>-16.32</v>
      </c>
      <c r="F885" s="4">
        <v>1068.79</v>
      </c>
      <c r="G885" t="s">
        <v>16</v>
      </c>
      <c r="H885" t="str">
        <f t="shared" si="13"/>
        <v>Expense</v>
      </c>
    </row>
    <row r="886" spans="1:8" x14ac:dyDescent="0.25">
      <c r="A886" t="s">
        <v>1828</v>
      </c>
      <c r="B886" t="s">
        <v>1820</v>
      </c>
      <c r="C886" t="s">
        <v>14</v>
      </c>
      <c r="D886" t="s">
        <v>1829</v>
      </c>
      <c r="E886">
        <v>-41.99</v>
      </c>
      <c r="F886" s="4">
        <v>1026.8</v>
      </c>
      <c r="G886" t="s">
        <v>16</v>
      </c>
      <c r="H886" t="str">
        <f t="shared" si="13"/>
        <v>Expense</v>
      </c>
    </row>
    <row r="887" spans="1:8" x14ac:dyDescent="0.25">
      <c r="A887" t="s">
        <v>1830</v>
      </c>
      <c r="B887" t="s">
        <v>1831</v>
      </c>
      <c r="C887" t="s">
        <v>14</v>
      </c>
      <c r="D887" t="s">
        <v>1832</v>
      </c>
      <c r="E887">
        <v>-4.21</v>
      </c>
      <c r="F887" s="4">
        <v>1022.59</v>
      </c>
      <c r="G887" t="s">
        <v>16</v>
      </c>
      <c r="H887" t="str">
        <f t="shared" si="13"/>
        <v>Expense</v>
      </c>
    </row>
    <row r="888" spans="1:8" x14ac:dyDescent="0.25">
      <c r="A888" t="s">
        <v>1833</v>
      </c>
      <c r="B888" t="s">
        <v>1831</v>
      </c>
      <c r="C888" t="s">
        <v>14</v>
      </c>
      <c r="D888" t="s">
        <v>1834</v>
      </c>
      <c r="E888">
        <v>-16.309999999999999</v>
      </c>
      <c r="F888" s="4">
        <v>1006.28</v>
      </c>
      <c r="G888" t="s">
        <v>16</v>
      </c>
      <c r="H888" t="str">
        <f t="shared" si="13"/>
        <v>Expense</v>
      </c>
    </row>
    <row r="889" spans="1:8" x14ac:dyDescent="0.25">
      <c r="A889" t="s">
        <v>1835</v>
      </c>
      <c r="B889" t="s">
        <v>1831</v>
      </c>
      <c r="C889" t="s">
        <v>14</v>
      </c>
      <c r="D889" t="s">
        <v>1836</v>
      </c>
      <c r="E889" s="4">
        <v>1300.0000000000002</v>
      </c>
      <c r="F889" s="4">
        <v>2306.2800000000002</v>
      </c>
      <c r="G889" t="s">
        <v>11</v>
      </c>
      <c r="H889" t="str">
        <f t="shared" si="13"/>
        <v>Deposit</v>
      </c>
    </row>
    <row r="890" spans="1:8" x14ac:dyDescent="0.25">
      <c r="A890" t="s">
        <v>1837</v>
      </c>
      <c r="B890" t="s">
        <v>1838</v>
      </c>
      <c r="C890" t="s">
        <v>14</v>
      </c>
      <c r="D890" t="s">
        <v>1839</v>
      </c>
      <c r="E890">
        <v>-2.04</v>
      </c>
      <c r="F890" s="4">
        <v>2304.2399999999998</v>
      </c>
      <c r="G890" t="s">
        <v>16</v>
      </c>
      <c r="H890" t="str">
        <f t="shared" si="13"/>
        <v>Expense</v>
      </c>
    </row>
    <row r="891" spans="1:8" x14ac:dyDescent="0.25">
      <c r="A891" t="s">
        <v>1840</v>
      </c>
      <c r="B891" t="s">
        <v>1838</v>
      </c>
      <c r="C891" t="s">
        <v>14</v>
      </c>
      <c r="D891" t="s">
        <v>1841</v>
      </c>
      <c r="E891">
        <v>-16.27</v>
      </c>
      <c r="F891" s="4">
        <v>2287.9699999999998</v>
      </c>
      <c r="G891" t="s">
        <v>16</v>
      </c>
      <c r="H891" t="str">
        <f t="shared" si="13"/>
        <v>Expense</v>
      </c>
    </row>
    <row r="892" spans="1:8" x14ac:dyDescent="0.25">
      <c r="A892" t="s">
        <v>1842</v>
      </c>
      <c r="B892" t="s">
        <v>1843</v>
      </c>
      <c r="C892" t="s">
        <v>14</v>
      </c>
      <c r="D892" t="s">
        <v>1844</v>
      </c>
      <c r="E892">
        <v>-2.67</v>
      </c>
      <c r="F892" s="4">
        <v>2285.3000000000002</v>
      </c>
      <c r="G892" t="s">
        <v>16</v>
      </c>
      <c r="H892" t="str">
        <f t="shared" si="13"/>
        <v>Expense</v>
      </c>
    </row>
    <row r="893" spans="1:8" x14ac:dyDescent="0.25">
      <c r="A893" t="s">
        <v>1845</v>
      </c>
      <c r="B893" t="s">
        <v>1843</v>
      </c>
      <c r="C893" t="s">
        <v>14</v>
      </c>
      <c r="D893" t="s">
        <v>1846</v>
      </c>
      <c r="E893">
        <v>-16.14</v>
      </c>
      <c r="F893" s="4">
        <v>2269.16</v>
      </c>
      <c r="G893" t="s">
        <v>16</v>
      </c>
      <c r="H893" t="str">
        <f t="shared" si="13"/>
        <v>Expense</v>
      </c>
    </row>
    <row r="894" spans="1:8" x14ac:dyDescent="0.25">
      <c r="A894" t="s">
        <v>1847</v>
      </c>
      <c r="B894" t="s">
        <v>1843</v>
      </c>
      <c r="C894" t="s">
        <v>14</v>
      </c>
      <c r="D894" t="s">
        <v>1848</v>
      </c>
      <c r="E894">
        <v>-3.47</v>
      </c>
      <c r="F894" s="4">
        <v>2265.69</v>
      </c>
      <c r="G894" t="s">
        <v>16</v>
      </c>
      <c r="H894" t="str">
        <f t="shared" si="13"/>
        <v>Expense</v>
      </c>
    </row>
    <row r="895" spans="1:8" x14ac:dyDescent="0.25">
      <c r="A895" t="s">
        <v>1849</v>
      </c>
      <c r="B895" t="s">
        <v>1843</v>
      </c>
      <c r="C895" t="s">
        <v>14</v>
      </c>
      <c r="D895" t="s">
        <v>1850</v>
      </c>
      <c r="E895">
        <v>-11.33</v>
      </c>
      <c r="F895" s="4">
        <v>2254.36</v>
      </c>
      <c r="G895" t="s">
        <v>16</v>
      </c>
      <c r="H895" t="str">
        <f t="shared" si="13"/>
        <v>Expense</v>
      </c>
    </row>
    <row r="896" spans="1:8" x14ac:dyDescent="0.25">
      <c r="A896" t="s">
        <v>1851</v>
      </c>
      <c r="B896" t="s">
        <v>1843</v>
      </c>
      <c r="C896" t="s">
        <v>14</v>
      </c>
      <c r="D896" t="s">
        <v>1852</v>
      </c>
      <c r="E896">
        <v>-57.81</v>
      </c>
      <c r="F896" s="4">
        <v>2196.5500000000002</v>
      </c>
      <c r="G896" t="s">
        <v>16</v>
      </c>
      <c r="H896" t="str">
        <f t="shared" si="13"/>
        <v>Expense</v>
      </c>
    </row>
    <row r="897" spans="1:8" x14ac:dyDescent="0.25">
      <c r="A897" t="s">
        <v>1853</v>
      </c>
      <c r="B897" t="s">
        <v>1843</v>
      </c>
      <c r="C897" t="s">
        <v>14</v>
      </c>
      <c r="D897" t="s">
        <v>1854</v>
      </c>
      <c r="E897">
        <v>-57.65</v>
      </c>
      <c r="F897" s="4">
        <v>2138.9</v>
      </c>
      <c r="G897" t="s">
        <v>16</v>
      </c>
      <c r="H897" t="str">
        <f t="shared" si="13"/>
        <v>Expense</v>
      </c>
    </row>
    <row r="898" spans="1:8" x14ac:dyDescent="0.25">
      <c r="A898" t="s">
        <v>1855</v>
      </c>
      <c r="B898" t="s">
        <v>1843</v>
      </c>
      <c r="C898" t="s">
        <v>14</v>
      </c>
      <c r="D898" t="s">
        <v>1856</v>
      </c>
      <c r="E898">
        <v>-36.49</v>
      </c>
      <c r="F898" s="4">
        <v>2102.41</v>
      </c>
      <c r="G898" t="s">
        <v>16</v>
      </c>
      <c r="H898" t="str">
        <f t="shared" si="13"/>
        <v>Expense</v>
      </c>
    </row>
    <row r="899" spans="1:8" x14ac:dyDescent="0.25">
      <c r="A899" t="s">
        <v>1857</v>
      </c>
      <c r="B899" t="s">
        <v>1843</v>
      </c>
      <c r="C899" t="s">
        <v>14</v>
      </c>
      <c r="D899" t="s">
        <v>1858</v>
      </c>
      <c r="E899">
        <v>-3.56</v>
      </c>
      <c r="F899" s="4">
        <v>2098.85</v>
      </c>
      <c r="G899" t="s">
        <v>16</v>
      </c>
      <c r="H899" t="str">
        <f t="shared" ref="H899:H962" si="14">IF(E899&lt;0,"Expense","Deposit")</f>
        <v>Expense</v>
      </c>
    </row>
    <row r="900" spans="1:8" x14ac:dyDescent="0.25">
      <c r="A900" t="s">
        <v>1859</v>
      </c>
      <c r="B900" t="s">
        <v>1843</v>
      </c>
      <c r="C900" t="s">
        <v>14</v>
      </c>
      <c r="D900" t="s">
        <v>1860</v>
      </c>
      <c r="E900">
        <v>-2.0099999999999998</v>
      </c>
      <c r="F900" s="4">
        <v>2096.84</v>
      </c>
      <c r="G900" t="s">
        <v>16</v>
      </c>
      <c r="H900" t="str">
        <f t="shared" si="14"/>
        <v>Expense</v>
      </c>
    </row>
    <row r="901" spans="1:8" x14ac:dyDescent="0.25">
      <c r="A901" t="s">
        <v>1861</v>
      </c>
      <c r="B901" t="s">
        <v>1843</v>
      </c>
      <c r="C901" t="s">
        <v>14</v>
      </c>
      <c r="D901" t="s">
        <v>1862</v>
      </c>
      <c r="E901">
        <v>-6.14</v>
      </c>
      <c r="F901" s="4">
        <v>2090.6999999999998</v>
      </c>
      <c r="G901" t="s">
        <v>16</v>
      </c>
      <c r="H901" t="str">
        <f t="shared" si="14"/>
        <v>Expense</v>
      </c>
    </row>
    <row r="902" spans="1:8" x14ac:dyDescent="0.25">
      <c r="A902" t="s">
        <v>1863</v>
      </c>
      <c r="B902" t="s">
        <v>1864</v>
      </c>
      <c r="C902" t="s">
        <v>14</v>
      </c>
      <c r="D902" t="s">
        <v>1865</v>
      </c>
      <c r="E902">
        <v>-13.34</v>
      </c>
      <c r="F902" s="4">
        <v>2077.36</v>
      </c>
      <c r="G902" t="s">
        <v>16</v>
      </c>
      <c r="H902" t="str">
        <f t="shared" si="14"/>
        <v>Expense</v>
      </c>
    </row>
    <row r="903" spans="1:8" x14ac:dyDescent="0.25">
      <c r="A903" t="s">
        <v>1866</v>
      </c>
      <c r="B903" t="s">
        <v>1867</v>
      </c>
      <c r="C903" t="s">
        <v>14</v>
      </c>
      <c r="D903" t="s">
        <v>1868</v>
      </c>
      <c r="E903">
        <v>-7.42</v>
      </c>
      <c r="F903" s="4">
        <v>2069.94</v>
      </c>
      <c r="G903" t="s">
        <v>16</v>
      </c>
      <c r="H903" t="str">
        <f t="shared" si="14"/>
        <v>Expense</v>
      </c>
    </row>
    <row r="904" spans="1:8" x14ac:dyDescent="0.25">
      <c r="A904" t="s">
        <v>1869</v>
      </c>
      <c r="B904" t="s">
        <v>1867</v>
      </c>
      <c r="C904" t="s">
        <v>14</v>
      </c>
      <c r="D904" t="s">
        <v>1870</v>
      </c>
      <c r="E904">
        <v>-16.010000000000002</v>
      </c>
      <c r="F904" s="4">
        <v>2053.9299999999998</v>
      </c>
      <c r="G904" t="s">
        <v>16</v>
      </c>
      <c r="H904" t="str">
        <f t="shared" si="14"/>
        <v>Expense</v>
      </c>
    </row>
    <row r="905" spans="1:8" x14ac:dyDescent="0.25">
      <c r="A905" t="s">
        <v>1871</v>
      </c>
      <c r="B905" t="s">
        <v>1872</v>
      </c>
      <c r="C905" t="s">
        <v>14</v>
      </c>
      <c r="D905" t="s">
        <v>1873</v>
      </c>
      <c r="E905">
        <v>-15.97</v>
      </c>
      <c r="F905" s="4">
        <v>2037.96</v>
      </c>
      <c r="G905" t="s">
        <v>16</v>
      </c>
      <c r="H905" t="str">
        <f t="shared" si="14"/>
        <v>Expense</v>
      </c>
    </row>
    <row r="906" spans="1:8" x14ac:dyDescent="0.25">
      <c r="A906" t="s">
        <v>1874</v>
      </c>
      <c r="B906" t="s">
        <v>1872</v>
      </c>
      <c r="C906" t="s">
        <v>14</v>
      </c>
      <c r="D906" t="s">
        <v>1875</v>
      </c>
      <c r="E906">
        <v>-1.34</v>
      </c>
      <c r="F906" s="4">
        <v>2036.62</v>
      </c>
      <c r="G906" t="s">
        <v>16</v>
      </c>
      <c r="H906" t="str">
        <f t="shared" si="14"/>
        <v>Expense</v>
      </c>
    </row>
    <row r="907" spans="1:8" x14ac:dyDescent="0.25">
      <c r="A907" t="s">
        <v>1876</v>
      </c>
      <c r="B907" t="s">
        <v>1872</v>
      </c>
      <c r="C907" t="s">
        <v>14</v>
      </c>
      <c r="D907" t="s">
        <v>1877</v>
      </c>
      <c r="E907">
        <v>-2.46</v>
      </c>
      <c r="F907" s="4">
        <v>2034.16</v>
      </c>
      <c r="G907" t="s">
        <v>16</v>
      </c>
      <c r="H907" t="str">
        <f t="shared" si="14"/>
        <v>Expense</v>
      </c>
    </row>
    <row r="908" spans="1:8" x14ac:dyDescent="0.25">
      <c r="A908" t="s">
        <v>1878</v>
      </c>
      <c r="B908" t="s">
        <v>1879</v>
      </c>
      <c r="C908" t="s">
        <v>14</v>
      </c>
      <c r="D908" t="s">
        <v>1880</v>
      </c>
      <c r="E908">
        <v>-170.99</v>
      </c>
      <c r="F908" s="4">
        <v>1863.17</v>
      </c>
      <c r="G908" t="s">
        <v>16</v>
      </c>
      <c r="H908" t="str">
        <f t="shared" si="14"/>
        <v>Expense</v>
      </c>
    </row>
    <row r="909" spans="1:8" x14ac:dyDescent="0.25">
      <c r="A909" t="s">
        <v>1881</v>
      </c>
      <c r="B909" t="s">
        <v>1882</v>
      </c>
      <c r="C909" t="s">
        <v>14</v>
      </c>
      <c r="D909" t="s">
        <v>1883</v>
      </c>
      <c r="E909">
        <v>-15.92</v>
      </c>
      <c r="F909" s="4">
        <v>1847.25</v>
      </c>
      <c r="G909" t="s">
        <v>16</v>
      </c>
      <c r="H909" t="str">
        <f t="shared" si="14"/>
        <v>Expense</v>
      </c>
    </row>
    <row r="910" spans="1:8" x14ac:dyDescent="0.25">
      <c r="A910" t="s">
        <v>1884</v>
      </c>
      <c r="B910" t="s">
        <v>1882</v>
      </c>
      <c r="C910" t="s">
        <v>14</v>
      </c>
      <c r="D910" t="s">
        <v>1885</v>
      </c>
      <c r="E910">
        <v>-15.94</v>
      </c>
      <c r="F910" s="4">
        <v>1831.31</v>
      </c>
      <c r="G910" t="s">
        <v>16</v>
      </c>
      <c r="H910" t="str">
        <f t="shared" si="14"/>
        <v>Expense</v>
      </c>
    </row>
    <row r="911" spans="1:8" x14ac:dyDescent="0.25">
      <c r="A911" t="s">
        <v>1886</v>
      </c>
      <c r="B911" t="s">
        <v>1882</v>
      </c>
      <c r="C911" t="s">
        <v>14</v>
      </c>
      <c r="D911" t="s">
        <v>1887</v>
      </c>
      <c r="E911">
        <v>-4.38</v>
      </c>
      <c r="F911" s="4">
        <v>1826.93</v>
      </c>
      <c r="G911" t="s">
        <v>16</v>
      </c>
      <c r="H911" t="str">
        <f t="shared" si="14"/>
        <v>Expense</v>
      </c>
    </row>
    <row r="912" spans="1:8" x14ac:dyDescent="0.25">
      <c r="A912" t="s">
        <v>1888</v>
      </c>
      <c r="B912" t="s">
        <v>1882</v>
      </c>
      <c r="C912" t="s">
        <v>14</v>
      </c>
      <c r="D912" t="s">
        <v>1889</v>
      </c>
      <c r="E912">
        <v>-7.96</v>
      </c>
      <c r="F912" s="4">
        <v>1818.97</v>
      </c>
      <c r="G912" t="s">
        <v>16</v>
      </c>
      <c r="H912" t="str">
        <f t="shared" si="14"/>
        <v>Expense</v>
      </c>
    </row>
    <row r="913" spans="1:8" x14ac:dyDescent="0.25">
      <c r="A913" t="s">
        <v>1890</v>
      </c>
      <c r="B913" t="s">
        <v>1882</v>
      </c>
      <c r="C913" t="s">
        <v>14</v>
      </c>
      <c r="D913" t="s">
        <v>1891</v>
      </c>
      <c r="E913">
        <v>-15.51</v>
      </c>
      <c r="F913" s="4">
        <v>1803.46</v>
      </c>
      <c r="G913" t="s">
        <v>16</v>
      </c>
      <c r="H913" t="str">
        <f t="shared" si="14"/>
        <v>Expense</v>
      </c>
    </row>
    <row r="914" spans="1:8" x14ac:dyDescent="0.25">
      <c r="A914" t="s">
        <v>1892</v>
      </c>
      <c r="B914" t="s">
        <v>1882</v>
      </c>
      <c r="C914" t="s">
        <v>14</v>
      </c>
      <c r="D914" t="s">
        <v>1893</v>
      </c>
      <c r="E914">
        <v>-4.05</v>
      </c>
      <c r="F914" s="4">
        <v>1799.41</v>
      </c>
      <c r="G914" t="s">
        <v>16</v>
      </c>
      <c r="H914" t="str">
        <f t="shared" si="14"/>
        <v>Expense</v>
      </c>
    </row>
    <row r="915" spans="1:8" x14ac:dyDescent="0.25">
      <c r="A915" t="s">
        <v>1894</v>
      </c>
      <c r="B915" t="s">
        <v>1882</v>
      </c>
      <c r="C915" t="s">
        <v>14</v>
      </c>
      <c r="D915" t="s">
        <v>1895</v>
      </c>
      <c r="E915">
        <v>-2.4500000000000002</v>
      </c>
      <c r="F915" s="4">
        <v>1796.96</v>
      </c>
      <c r="G915" t="s">
        <v>16</v>
      </c>
      <c r="H915" t="str">
        <f t="shared" si="14"/>
        <v>Expense</v>
      </c>
    </row>
    <row r="916" spans="1:8" x14ac:dyDescent="0.25">
      <c r="A916" t="s">
        <v>1896</v>
      </c>
      <c r="B916" t="s">
        <v>1882</v>
      </c>
      <c r="C916" t="s">
        <v>14</v>
      </c>
      <c r="D916" t="s">
        <v>1897</v>
      </c>
      <c r="E916">
        <v>-30.86</v>
      </c>
      <c r="F916" s="4">
        <v>1766.1</v>
      </c>
      <c r="G916" t="s">
        <v>16</v>
      </c>
      <c r="H916" t="str">
        <f t="shared" si="14"/>
        <v>Expense</v>
      </c>
    </row>
    <row r="917" spans="1:8" x14ac:dyDescent="0.25">
      <c r="A917" t="s">
        <v>1898</v>
      </c>
      <c r="B917" t="s">
        <v>1882</v>
      </c>
      <c r="C917" t="s">
        <v>14</v>
      </c>
      <c r="D917" t="s">
        <v>1899</v>
      </c>
      <c r="E917">
        <v>-5.29</v>
      </c>
      <c r="F917" s="4">
        <v>1760.81</v>
      </c>
      <c r="G917" t="s">
        <v>16</v>
      </c>
      <c r="H917" t="str">
        <f t="shared" si="14"/>
        <v>Expense</v>
      </c>
    </row>
    <row r="918" spans="1:8" x14ac:dyDescent="0.25">
      <c r="A918" t="s">
        <v>1900</v>
      </c>
      <c r="B918" t="s">
        <v>1882</v>
      </c>
      <c r="C918" t="s">
        <v>14</v>
      </c>
      <c r="D918" t="s">
        <v>1901</v>
      </c>
      <c r="E918">
        <v>-2.46</v>
      </c>
      <c r="F918" s="4">
        <v>1758.35</v>
      </c>
      <c r="G918" t="s">
        <v>16</v>
      </c>
      <c r="H918" t="str">
        <f t="shared" si="14"/>
        <v>Expense</v>
      </c>
    </row>
    <row r="919" spans="1:8" x14ac:dyDescent="0.25">
      <c r="A919" t="s">
        <v>1902</v>
      </c>
      <c r="B919" t="s">
        <v>1882</v>
      </c>
      <c r="C919" t="s">
        <v>14</v>
      </c>
      <c r="D919" t="s">
        <v>1903</v>
      </c>
      <c r="E919">
        <v>-2.65</v>
      </c>
      <c r="F919" s="4">
        <v>1755.7</v>
      </c>
      <c r="G919" t="s">
        <v>16</v>
      </c>
      <c r="H919" t="str">
        <f t="shared" si="14"/>
        <v>Expense</v>
      </c>
    </row>
    <row r="920" spans="1:8" x14ac:dyDescent="0.25">
      <c r="A920" t="s">
        <v>1904</v>
      </c>
      <c r="B920" t="s">
        <v>1905</v>
      </c>
      <c r="C920" t="s">
        <v>14</v>
      </c>
      <c r="D920" t="s">
        <v>1906</v>
      </c>
      <c r="E920">
        <v>-21.94</v>
      </c>
      <c r="F920" s="4">
        <v>1733.76</v>
      </c>
      <c r="G920" t="s">
        <v>16</v>
      </c>
      <c r="H920" t="str">
        <f t="shared" si="14"/>
        <v>Expense</v>
      </c>
    </row>
    <row r="921" spans="1:8" x14ac:dyDescent="0.25">
      <c r="A921" t="s">
        <v>1907</v>
      </c>
      <c r="B921" t="s">
        <v>1905</v>
      </c>
      <c r="C921" t="s">
        <v>14</v>
      </c>
      <c r="D921" t="s">
        <v>1908</v>
      </c>
      <c r="E921">
        <v>-5.99</v>
      </c>
      <c r="F921" s="4">
        <v>1727.77</v>
      </c>
      <c r="G921" t="s">
        <v>16</v>
      </c>
      <c r="H921" t="str">
        <f t="shared" si="14"/>
        <v>Expense</v>
      </c>
    </row>
    <row r="922" spans="1:8" x14ac:dyDescent="0.25">
      <c r="A922" t="s">
        <v>1909</v>
      </c>
      <c r="B922" t="s">
        <v>1905</v>
      </c>
      <c r="C922" t="s">
        <v>14</v>
      </c>
      <c r="D922" t="s">
        <v>1910</v>
      </c>
      <c r="E922">
        <v>-13.25</v>
      </c>
      <c r="F922" s="4">
        <v>1714.52</v>
      </c>
      <c r="G922" t="s">
        <v>16</v>
      </c>
      <c r="H922" t="str">
        <f t="shared" si="14"/>
        <v>Expense</v>
      </c>
    </row>
    <row r="923" spans="1:8" x14ac:dyDescent="0.25">
      <c r="A923" t="s">
        <v>1911</v>
      </c>
      <c r="B923" t="s">
        <v>1912</v>
      </c>
      <c r="C923" t="s">
        <v>14</v>
      </c>
      <c r="D923" t="s">
        <v>1913</v>
      </c>
      <c r="E923">
        <v>-4.6399999999999997</v>
      </c>
      <c r="F923" s="4">
        <v>1709.88</v>
      </c>
      <c r="G923" t="s">
        <v>16</v>
      </c>
      <c r="H923" t="str">
        <f t="shared" si="14"/>
        <v>Expense</v>
      </c>
    </row>
    <row r="924" spans="1:8" x14ac:dyDescent="0.25">
      <c r="A924" t="s">
        <v>1914</v>
      </c>
      <c r="B924" t="s">
        <v>1912</v>
      </c>
      <c r="C924" t="s">
        <v>14</v>
      </c>
      <c r="D924" t="s">
        <v>1915</v>
      </c>
      <c r="E924">
        <v>-3.98</v>
      </c>
      <c r="F924" s="4">
        <v>1705.9</v>
      </c>
      <c r="G924" t="s">
        <v>16</v>
      </c>
      <c r="H924" t="str">
        <f t="shared" si="14"/>
        <v>Expense</v>
      </c>
    </row>
    <row r="925" spans="1:8" x14ac:dyDescent="0.25">
      <c r="A925" t="s">
        <v>1916</v>
      </c>
      <c r="B925" t="s">
        <v>1912</v>
      </c>
      <c r="C925" t="s">
        <v>14</v>
      </c>
      <c r="D925" t="s">
        <v>1917</v>
      </c>
      <c r="E925">
        <v>-15.91</v>
      </c>
      <c r="F925" s="4">
        <v>1689.99</v>
      </c>
      <c r="G925" t="s">
        <v>16</v>
      </c>
      <c r="H925" t="str">
        <f t="shared" si="14"/>
        <v>Expense</v>
      </c>
    </row>
    <row r="926" spans="1:8" x14ac:dyDescent="0.25">
      <c r="A926" t="s">
        <v>1918</v>
      </c>
      <c r="B926" t="s">
        <v>1919</v>
      </c>
      <c r="C926" t="s">
        <v>14</v>
      </c>
      <c r="D926" t="s">
        <v>1920</v>
      </c>
      <c r="E926">
        <v>-15.9</v>
      </c>
      <c r="F926" s="4">
        <v>1674.09</v>
      </c>
      <c r="G926" t="s">
        <v>16</v>
      </c>
      <c r="H926" t="str">
        <f t="shared" si="14"/>
        <v>Expense</v>
      </c>
    </row>
    <row r="927" spans="1:8" x14ac:dyDescent="0.25">
      <c r="A927" t="s">
        <v>1921</v>
      </c>
      <c r="B927" t="s">
        <v>1919</v>
      </c>
      <c r="C927" t="s">
        <v>14</v>
      </c>
      <c r="D927" t="s">
        <v>1920</v>
      </c>
      <c r="E927">
        <v>-12.19</v>
      </c>
      <c r="F927" s="4">
        <v>1661.9</v>
      </c>
      <c r="G927" t="s">
        <v>16</v>
      </c>
      <c r="H927" t="str">
        <f t="shared" si="14"/>
        <v>Expense</v>
      </c>
    </row>
    <row r="928" spans="1:8" x14ac:dyDescent="0.25">
      <c r="A928" t="s">
        <v>1922</v>
      </c>
      <c r="B928" t="s">
        <v>1919</v>
      </c>
      <c r="C928" t="s">
        <v>14</v>
      </c>
      <c r="D928" t="s">
        <v>1920</v>
      </c>
      <c r="E928">
        <v>-15.9</v>
      </c>
      <c r="F928" s="4">
        <v>1646</v>
      </c>
      <c r="G928" t="s">
        <v>16</v>
      </c>
      <c r="H928" t="str">
        <f t="shared" si="14"/>
        <v>Expense</v>
      </c>
    </row>
    <row r="929" spans="1:8" x14ac:dyDescent="0.25">
      <c r="A929" t="s">
        <v>1923</v>
      </c>
      <c r="B929" t="s">
        <v>1919</v>
      </c>
      <c r="C929" t="s">
        <v>14</v>
      </c>
      <c r="D929" t="s">
        <v>1924</v>
      </c>
      <c r="E929">
        <v>-4.7699999999999996</v>
      </c>
      <c r="F929" s="4">
        <v>1641.23</v>
      </c>
      <c r="G929" t="s">
        <v>16</v>
      </c>
      <c r="H929" t="str">
        <f t="shared" si="14"/>
        <v>Expense</v>
      </c>
    </row>
    <row r="930" spans="1:8" x14ac:dyDescent="0.25">
      <c r="A930" t="s">
        <v>1925</v>
      </c>
      <c r="B930" t="s">
        <v>1926</v>
      </c>
      <c r="C930" t="s">
        <v>14</v>
      </c>
      <c r="D930" t="s">
        <v>1927</v>
      </c>
      <c r="E930">
        <v>-5.84</v>
      </c>
      <c r="F930" s="4">
        <v>1635.39</v>
      </c>
      <c r="G930" t="s">
        <v>16</v>
      </c>
      <c r="H930" t="str">
        <f t="shared" si="14"/>
        <v>Expense</v>
      </c>
    </row>
    <row r="931" spans="1:8" x14ac:dyDescent="0.25">
      <c r="A931" t="s">
        <v>1928</v>
      </c>
      <c r="B931" t="s">
        <v>1926</v>
      </c>
      <c r="C931" t="s">
        <v>14</v>
      </c>
      <c r="D931" t="s">
        <v>1929</v>
      </c>
      <c r="E931">
        <v>-15.93</v>
      </c>
      <c r="F931" s="4">
        <v>1619.46</v>
      </c>
      <c r="G931" t="s">
        <v>16</v>
      </c>
      <c r="H931" t="str">
        <f t="shared" si="14"/>
        <v>Expense</v>
      </c>
    </row>
    <row r="932" spans="1:8" x14ac:dyDescent="0.25">
      <c r="A932" t="s">
        <v>1930</v>
      </c>
      <c r="B932" t="s">
        <v>1926</v>
      </c>
      <c r="C932" t="s">
        <v>14</v>
      </c>
      <c r="D932" t="s">
        <v>1931</v>
      </c>
      <c r="E932">
        <v>15.38</v>
      </c>
      <c r="F932" s="4">
        <v>1634.84</v>
      </c>
      <c r="G932" t="s">
        <v>11</v>
      </c>
      <c r="H932" t="str">
        <f t="shared" si="14"/>
        <v>Deposit</v>
      </c>
    </row>
    <row r="933" spans="1:8" x14ac:dyDescent="0.25">
      <c r="A933" t="s">
        <v>1932</v>
      </c>
      <c r="B933" t="s">
        <v>1926</v>
      </c>
      <c r="C933" t="s">
        <v>14</v>
      </c>
      <c r="D933" t="s">
        <v>1931</v>
      </c>
      <c r="E933">
        <v>11.79</v>
      </c>
      <c r="F933" s="4">
        <v>1646.63</v>
      </c>
      <c r="G933" t="s">
        <v>11</v>
      </c>
      <c r="H933" t="str">
        <f t="shared" si="14"/>
        <v>Deposit</v>
      </c>
    </row>
    <row r="934" spans="1:8" x14ac:dyDescent="0.25">
      <c r="A934" t="s">
        <v>1933</v>
      </c>
      <c r="B934" t="s">
        <v>1934</v>
      </c>
      <c r="C934" t="s">
        <v>14</v>
      </c>
      <c r="D934" t="s">
        <v>1935</v>
      </c>
      <c r="E934">
        <v>-15.89</v>
      </c>
      <c r="F934" s="4">
        <v>1630.74</v>
      </c>
      <c r="G934" t="s">
        <v>16</v>
      </c>
      <c r="H934" t="str">
        <f t="shared" si="14"/>
        <v>Expense</v>
      </c>
    </row>
    <row r="935" spans="1:8" x14ac:dyDescent="0.25">
      <c r="A935" t="s">
        <v>1936</v>
      </c>
      <c r="B935" t="s">
        <v>1934</v>
      </c>
      <c r="C935" t="s">
        <v>14</v>
      </c>
      <c r="D935" t="s">
        <v>1937</v>
      </c>
      <c r="E935">
        <v>-96.76</v>
      </c>
      <c r="F935" s="4">
        <v>1533.98</v>
      </c>
      <c r="G935" t="s">
        <v>16</v>
      </c>
      <c r="H935" t="str">
        <f t="shared" si="14"/>
        <v>Expense</v>
      </c>
    </row>
    <row r="936" spans="1:8" x14ac:dyDescent="0.25">
      <c r="A936" t="s">
        <v>1938</v>
      </c>
      <c r="B936" t="s">
        <v>1934</v>
      </c>
      <c r="C936" t="s">
        <v>14</v>
      </c>
      <c r="D936" t="s">
        <v>1939</v>
      </c>
      <c r="E936">
        <v>-1.72</v>
      </c>
      <c r="F936" s="4">
        <v>1532.26</v>
      </c>
      <c r="G936" t="s">
        <v>16</v>
      </c>
      <c r="H936" t="str">
        <f t="shared" si="14"/>
        <v>Expense</v>
      </c>
    </row>
    <row r="937" spans="1:8" x14ac:dyDescent="0.25">
      <c r="A937" t="s">
        <v>1940</v>
      </c>
      <c r="B937" t="s">
        <v>1934</v>
      </c>
      <c r="C937" t="s">
        <v>14</v>
      </c>
      <c r="D937" t="s">
        <v>1941</v>
      </c>
      <c r="E937">
        <v>-93.4</v>
      </c>
      <c r="F937" s="4">
        <v>1438.86</v>
      </c>
      <c r="G937" t="s">
        <v>16</v>
      </c>
      <c r="H937" t="str">
        <f t="shared" si="14"/>
        <v>Expense</v>
      </c>
    </row>
    <row r="938" spans="1:8" x14ac:dyDescent="0.25">
      <c r="A938" t="s">
        <v>1942</v>
      </c>
      <c r="B938" t="s">
        <v>1934</v>
      </c>
      <c r="C938" t="s">
        <v>14</v>
      </c>
      <c r="D938" t="s">
        <v>1943</v>
      </c>
      <c r="E938">
        <v>-31.05</v>
      </c>
      <c r="F938" s="4">
        <v>1407.81</v>
      </c>
      <c r="G938" t="s">
        <v>16</v>
      </c>
      <c r="H938" t="str">
        <f t="shared" si="14"/>
        <v>Expense</v>
      </c>
    </row>
    <row r="939" spans="1:8" x14ac:dyDescent="0.25">
      <c r="A939" t="s">
        <v>1944</v>
      </c>
      <c r="B939" t="s">
        <v>1934</v>
      </c>
      <c r="C939" t="s">
        <v>14</v>
      </c>
      <c r="D939" t="s">
        <v>1945</v>
      </c>
      <c r="E939">
        <v>-24.15</v>
      </c>
      <c r="F939" s="4">
        <v>1383.66</v>
      </c>
      <c r="G939" t="s">
        <v>16</v>
      </c>
      <c r="H939" t="str">
        <f t="shared" si="14"/>
        <v>Expense</v>
      </c>
    </row>
    <row r="940" spans="1:8" x14ac:dyDescent="0.25">
      <c r="A940" t="s">
        <v>1946</v>
      </c>
      <c r="B940" t="s">
        <v>1934</v>
      </c>
      <c r="C940" t="s">
        <v>14</v>
      </c>
      <c r="D940" t="s">
        <v>1947</v>
      </c>
      <c r="E940">
        <v>-6.27</v>
      </c>
      <c r="F940" s="4">
        <v>1377.39</v>
      </c>
      <c r="G940" t="s">
        <v>16</v>
      </c>
      <c r="H940" t="str">
        <f t="shared" si="14"/>
        <v>Expense</v>
      </c>
    </row>
    <row r="941" spans="1:8" x14ac:dyDescent="0.25">
      <c r="A941" t="s">
        <v>1948</v>
      </c>
      <c r="B941" t="s">
        <v>1934</v>
      </c>
      <c r="C941" t="s">
        <v>14</v>
      </c>
      <c r="D941" t="s">
        <v>1949</v>
      </c>
      <c r="E941">
        <v>-15.9</v>
      </c>
      <c r="F941" s="4">
        <v>1361.49</v>
      </c>
      <c r="G941" t="s">
        <v>16</v>
      </c>
      <c r="H941" t="str">
        <f t="shared" si="14"/>
        <v>Expense</v>
      </c>
    </row>
    <row r="942" spans="1:8" x14ac:dyDescent="0.25">
      <c r="A942" t="s">
        <v>1950</v>
      </c>
      <c r="B942" t="s">
        <v>1934</v>
      </c>
      <c r="C942" t="s">
        <v>14</v>
      </c>
      <c r="D942" t="s">
        <v>1951</v>
      </c>
      <c r="E942">
        <v>-3.25</v>
      </c>
      <c r="F942" s="4">
        <v>1358.24</v>
      </c>
      <c r="G942" t="s">
        <v>16</v>
      </c>
      <c r="H942" t="str">
        <f t="shared" si="14"/>
        <v>Expense</v>
      </c>
    </row>
    <row r="943" spans="1:8" x14ac:dyDescent="0.25">
      <c r="A943" t="s">
        <v>1952</v>
      </c>
      <c r="B943" t="s">
        <v>1934</v>
      </c>
      <c r="C943" t="s">
        <v>14</v>
      </c>
      <c r="D943" t="s">
        <v>1953</v>
      </c>
      <c r="E943">
        <v>-32.85</v>
      </c>
      <c r="F943" s="4">
        <v>1325.39</v>
      </c>
      <c r="G943" t="s">
        <v>16</v>
      </c>
      <c r="H943" t="str">
        <f t="shared" si="14"/>
        <v>Expense</v>
      </c>
    </row>
    <row r="944" spans="1:8" x14ac:dyDescent="0.25">
      <c r="A944" t="s">
        <v>1954</v>
      </c>
      <c r="B944" t="s">
        <v>1934</v>
      </c>
      <c r="C944" t="s">
        <v>14</v>
      </c>
      <c r="D944" t="s">
        <v>1955</v>
      </c>
      <c r="E944">
        <v>-1.98</v>
      </c>
      <c r="F944" s="4">
        <v>1323.41</v>
      </c>
      <c r="G944" t="s">
        <v>16</v>
      </c>
      <c r="H944" t="str">
        <f t="shared" si="14"/>
        <v>Expense</v>
      </c>
    </row>
    <row r="945" spans="1:8" x14ac:dyDescent="0.25">
      <c r="A945" t="s">
        <v>1956</v>
      </c>
      <c r="B945" t="s">
        <v>1957</v>
      </c>
      <c r="C945" t="s">
        <v>14</v>
      </c>
      <c r="D945" t="s">
        <v>1958</v>
      </c>
      <c r="E945">
        <v>-6.55</v>
      </c>
      <c r="F945" s="4">
        <v>1316.86</v>
      </c>
      <c r="G945" t="s">
        <v>16</v>
      </c>
      <c r="H945" t="str">
        <f t="shared" si="14"/>
        <v>Expense</v>
      </c>
    </row>
    <row r="946" spans="1:8" x14ac:dyDescent="0.25">
      <c r="A946" t="s">
        <v>1959</v>
      </c>
      <c r="B946" t="s">
        <v>1957</v>
      </c>
      <c r="C946" t="s">
        <v>14</v>
      </c>
      <c r="D946" t="s">
        <v>1960</v>
      </c>
      <c r="E946">
        <v>-15.89</v>
      </c>
      <c r="F946" s="4">
        <v>1300.97</v>
      </c>
      <c r="G946" t="s">
        <v>16</v>
      </c>
      <c r="H946" t="str">
        <f t="shared" si="14"/>
        <v>Expense</v>
      </c>
    </row>
    <row r="947" spans="1:8" x14ac:dyDescent="0.25">
      <c r="A947" t="s">
        <v>1961</v>
      </c>
      <c r="B947" t="s">
        <v>1957</v>
      </c>
      <c r="C947" t="s">
        <v>14</v>
      </c>
      <c r="D947" t="s">
        <v>1962</v>
      </c>
      <c r="E947">
        <v>-8.61</v>
      </c>
      <c r="F947" s="4">
        <v>1292.3599999999999</v>
      </c>
      <c r="G947" t="s">
        <v>16</v>
      </c>
      <c r="H947" t="str">
        <f t="shared" si="14"/>
        <v>Expense</v>
      </c>
    </row>
    <row r="948" spans="1:8" x14ac:dyDescent="0.25">
      <c r="A948" t="s">
        <v>1963</v>
      </c>
      <c r="B948" t="s">
        <v>1957</v>
      </c>
      <c r="C948" t="s">
        <v>14</v>
      </c>
      <c r="D948" t="s">
        <v>1962</v>
      </c>
      <c r="E948">
        <v>-2.64</v>
      </c>
      <c r="F948" s="4">
        <v>1289.72</v>
      </c>
      <c r="G948" t="s">
        <v>16</v>
      </c>
      <c r="H948" t="str">
        <f t="shared" si="14"/>
        <v>Expense</v>
      </c>
    </row>
    <row r="949" spans="1:8" x14ac:dyDescent="0.25">
      <c r="A949" t="s">
        <v>1964</v>
      </c>
      <c r="B949" t="s">
        <v>1965</v>
      </c>
      <c r="C949" t="s">
        <v>14</v>
      </c>
      <c r="D949" t="s">
        <v>1966</v>
      </c>
      <c r="E949">
        <v>-18.59</v>
      </c>
      <c r="F949" s="4">
        <v>1271.1300000000001</v>
      </c>
      <c r="G949" t="s">
        <v>16</v>
      </c>
      <c r="H949" t="str">
        <f t="shared" si="14"/>
        <v>Expense</v>
      </c>
    </row>
    <row r="950" spans="1:8" x14ac:dyDescent="0.25">
      <c r="A950" t="s">
        <v>1967</v>
      </c>
      <c r="B950" t="s">
        <v>1965</v>
      </c>
      <c r="C950" t="s">
        <v>14</v>
      </c>
      <c r="D950" t="s">
        <v>1968</v>
      </c>
      <c r="E950">
        <v>-24</v>
      </c>
      <c r="F950" s="4">
        <v>1247.1300000000001</v>
      </c>
      <c r="G950" t="s">
        <v>16</v>
      </c>
      <c r="H950" t="str">
        <f t="shared" si="14"/>
        <v>Expense</v>
      </c>
    </row>
    <row r="951" spans="1:8" x14ac:dyDescent="0.25">
      <c r="A951" t="s">
        <v>1969</v>
      </c>
      <c r="B951" t="s">
        <v>1965</v>
      </c>
      <c r="C951" t="s">
        <v>14</v>
      </c>
      <c r="D951" t="s">
        <v>1970</v>
      </c>
      <c r="E951">
        <v>-2.3199999999999998</v>
      </c>
      <c r="F951" s="4">
        <v>1244.81</v>
      </c>
      <c r="G951" t="s">
        <v>16</v>
      </c>
      <c r="H951" t="str">
        <f t="shared" si="14"/>
        <v>Expense</v>
      </c>
    </row>
    <row r="952" spans="1:8" x14ac:dyDescent="0.25">
      <c r="A952" t="s">
        <v>1971</v>
      </c>
      <c r="B952" t="s">
        <v>1965</v>
      </c>
      <c r="C952" t="s">
        <v>14</v>
      </c>
      <c r="D952" t="s">
        <v>1972</v>
      </c>
      <c r="E952">
        <v>-35.520000000000003</v>
      </c>
      <c r="F952" s="4">
        <v>1209.29</v>
      </c>
      <c r="G952" t="s">
        <v>16</v>
      </c>
      <c r="H952" t="str">
        <f t="shared" si="14"/>
        <v>Expense</v>
      </c>
    </row>
    <row r="953" spans="1:8" x14ac:dyDescent="0.25">
      <c r="A953" t="s">
        <v>1973</v>
      </c>
      <c r="B953" t="s">
        <v>1965</v>
      </c>
      <c r="C953" t="s">
        <v>14</v>
      </c>
      <c r="D953" t="s">
        <v>1974</v>
      </c>
      <c r="E953">
        <v>-8.8000000000000007</v>
      </c>
      <c r="F953" s="4">
        <v>1200.49</v>
      </c>
      <c r="G953" t="s">
        <v>16</v>
      </c>
      <c r="H953" t="str">
        <f t="shared" si="14"/>
        <v>Expense</v>
      </c>
    </row>
    <row r="954" spans="1:8" x14ac:dyDescent="0.25">
      <c r="A954" t="s">
        <v>1975</v>
      </c>
      <c r="B954" t="s">
        <v>1965</v>
      </c>
      <c r="C954" t="s">
        <v>14</v>
      </c>
      <c r="D954" t="s">
        <v>1976</v>
      </c>
      <c r="E954">
        <v>-15.87</v>
      </c>
      <c r="F954" s="4">
        <v>1184.6199999999999</v>
      </c>
      <c r="G954" t="s">
        <v>16</v>
      </c>
      <c r="H954" t="str">
        <f t="shared" si="14"/>
        <v>Expense</v>
      </c>
    </row>
    <row r="955" spans="1:8" x14ac:dyDescent="0.25">
      <c r="A955" t="s">
        <v>1977</v>
      </c>
      <c r="B955" t="s">
        <v>1978</v>
      </c>
      <c r="C955" t="s">
        <v>14</v>
      </c>
      <c r="D955" t="s">
        <v>1979</v>
      </c>
      <c r="E955">
        <v>-31.02</v>
      </c>
      <c r="F955" s="4">
        <v>1153.5999999999999</v>
      </c>
      <c r="G955" t="s">
        <v>16</v>
      </c>
      <c r="H955" t="str">
        <f t="shared" si="14"/>
        <v>Expense</v>
      </c>
    </row>
    <row r="956" spans="1:8" x14ac:dyDescent="0.25">
      <c r="A956" t="s">
        <v>1980</v>
      </c>
      <c r="B956" t="s">
        <v>1978</v>
      </c>
      <c r="C956" t="s">
        <v>14</v>
      </c>
      <c r="D956" t="s">
        <v>1981</v>
      </c>
      <c r="E956">
        <v>-4.55</v>
      </c>
      <c r="F956" s="4">
        <v>1149.05</v>
      </c>
      <c r="G956" t="s">
        <v>16</v>
      </c>
      <c r="H956" t="str">
        <f t="shared" si="14"/>
        <v>Expense</v>
      </c>
    </row>
    <row r="957" spans="1:8" x14ac:dyDescent="0.25">
      <c r="A957" t="s">
        <v>1982</v>
      </c>
      <c r="B957" t="s">
        <v>1978</v>
      </c>
      <c r="C957" t="s">
        <v>14</v>
      </c>
      <c r="D957" t="s">
        <v>1983</v>
      </c>
      <c r="E957">
        <v>-15.82</v>
      </c>
      <c r="F957" s="4">
        <v>1133.23</v>
      </c>
      <c r="G957" t="s">
        <v>16</v>
      </c>
      <c r="H957" t="str">
        <f t="shared" si="14"/>
        <v>Expense</v>
      </c>
    </row>
    <row r="958" spans="1:8" x14ac:dyDescent="0.25">
      <c r="A958" t="s">
        <v>1984</v>
      </c>
      <c r="B958" t="s">
        <v>1985</v>
      </c>
      <c r="C958" t="s">
        <v>14</v>
      </c>
      <c r="D958" t="s">
        <v>1986</v>
      </c>
      <c r="E958">
        <v>-4.34</v>
      </c>
      <c r="F958" s="4">
        <v>1128.8900000000001</v>
      </c>
      <c r="G958" t="s">
        <v>16</v>
      </c>
      <c r="H958" t="str">
        <f t="shared" si="14"/>
        <v>Expense</v>
      </c>
    </row>
    <row r="959" spans="1:8" x14ac:dyDescent="0.25">
      <c r="A959" t="s">
        <v>1987</v>
      </c>
      <c r="B959" t="s">
        <v>1985</v>
      </c>
      <c r="C959" t="s">
        <v>14</v>
      </c>
      <c r="D959" t="s">
        <v>1988</v>
      </c>
      <c r="E959">
        <v>-2.56</v>
      </c>
      <c r="F959" s="4">
        <v>1126.33</v>
      </c>
      <c r="G959" t="s">
        <v>16</v>
      </c>
      <c r="H959" t="str">
        <f t="shared" si="14"/>
        <v>Expense</v>
      </c>
    </row>
    <row r="960" spans="1:8" x14ac:dyDescent="0.25">
      <c r="A960" t="s">
        <v>1989</v>
      </c>
      <c r="B960" t="s">
        <v>1985</v>
      </c>
      <c r="C960" t="s">
        <v>14</v>
      </c>
      <c r="D960" t="s">
        <v>1990</v>
      </c>
      <c r="E960">
        <v>-5.25</v>
      </c>
      <c r="F960" s="4">
        <v>1121.08</v>
      </c>
      <c r="G960" t="s">
        <v>16</v>
      </c>
      <c r="H960" t="str">
        <f t="shared" si="14"/>
        <v>Expense</v>
      </c>
    </row>
    <row r="961" spans="1:8" x14ac:dyDescent="0.25">
      <c r="A961" t="s">
        <v>1991</v>
      </c>
      <c r="B961" t="s">
        <v>1985</v>
      </c>
      <c r="C961" t="s">
        <v>14</v>
      </c>
      <c r="D961" t="s">
        <v>1992</v>
      </c>
      <c r="E961">
        <v>-9.83</v>
      </c>
      <c r="F961" s="4">
        <v>1111.25</v>
      </c>
      <c r="G961" t="s">
        <v>16</v>
      </c>
      <c r="H961" t="str">
        <f t="shared" si="14"/>
        <v>Expense</v>
      </c>
    </row>
    <row r="962" spans="1:8" x14ac:dyDescent="0.25">
      <c r="A962" t="s">
        <v>1993</v>
      </c>
      <c r="B962" t="s">
        <v>1985</v>
      </c>
      <c r="C962" t="s">
        <v>14</v>
      </c>
      <c r="D962" t="s">
        <v>1994</v>
      </c>
      <c r="E962">
        <v>-8.81</v>
      </c>
      <c r="F962" s="4">
        <v>1102.44</v>
      </c>
      <c r="G962" t="s">
        <v>16</v>
      </c>
      <c r="H962" t="str">
        <f t="shared" si="14"/>
        <v>Expense</v>
      </c>
    </row>
    <row r="963" spans="1:8" x14ac:dyDescent="0.25">
      <c r="A963" t="s">
        <v>1995</v>
      </c>
      <c r="B963" t="s">
        <v>1985</v>
      </c>
      <c r="C963" t="s">
        <v>14</v>
      </c>
      <c r="D963" t="s">
        <v>1996</v>
      </c>
      <c r="E963">
        <v>-47.4</v>
      </c>
      <c r="F963" s="4">
        <v>1055.04</v>
      </c>
      <c r="G963" t="s">
        <v>16</v>
      </c>
      <c r="H963" t="str">
        <f t="shared" ref="H963:H1026" si="15">IF(E963&lt;0,"Expense","Deposit")</f>
        <v>Expense</v>
      </c>
    </row>
    <row r="964" spans="1:8" x14ac:dyDescent="0.25">
      <c r="A964" t="s">
        <v>1997</v>
      </c>
      <c r="B964" t="s">
        <v>1985</v>
      </c>
      <c r="C964" t="s">
        <v>14</v>
      </c>
      <c r="D964" t="s">
        <v>1998</v>
      </c>
      <c r="E964">
        <v>-94.25</v>
      </c>
      <c r="F964" s="3">
        <v>960.79</v>
      </c>
      <c r="G964" t="s">
        <v>16</v>
      </c>
      <c r="H964" t="str">
        <f t="shared" si="15"/>
        <v>Expense</v>
      </c>
    </row>
    <row r="965" spans="1:8" x14ac:dyDescent="0.25">
      <c r="A965" t="s">
        <v>1999</v>
      </c>
      <c r="B965" t="s">
        <v>1985</v>
      </c>
      <c r="C965" t="s">
        <v>14</v>
      </c>
      <c r="D965" t="s">
        <v>2000</v>
      </c>
      <c r="E965">
        <v>-33.69</v>
      </c>
      <c r="F965" s="3">
        <v>927.1</v>
      </c>
      <c r="G965" t="s">
        <v>16</v>
      </c>
      <c r="H965" t="str">
        <f t="shared" si="15"/>
        <v>Expense</v>
      </c>
    </row>
    <row r="966" spans="1:8" x14ac:dyDescent="0.25">
      <c r="A966" t="s">
        <v>2001</v>
      </c>
      <c r="B966" t="s">
        <v>1985</v>
      </c>
      <c r="C966" t="s">
        <v>14</v>
      </c>
      <c r="D966" t="s">
        <v>2002</v>
      </c>
      <c r="E966">
        <v>-28.94</v>
      </c>
      <c r="F966" s="3">
        <v>898.16</v>
      </c>
      <c r="G966" t="s">
        <v>16</v>
      </c>
      <c r="H966" t="str">
        <f t="shared" si="15"/>
        <v>Expense</v>
      </c>
    </row>
    <row r="967" spans="1:8" x14ac:dyDescent="0.25">
      <c r="A967" t="s">
        <v>2003</v>
      </c>
      <c r="B967" t="s">
        <v>1985</v>
      </c>
      <c r="C967" t="s">
        <v>14</v>
      </c>
      <c r="D967" t="s">
        <v>2004</v>
      </c>
      <c r="E967">
        <v>-63.64</v>
      </c>
      <c r="F967" s="3">
        <v>834.52</v>
      </c>
      <c r="G967" t="s">
        <v>16</v>
      </c>
      <c r="H967" t="str">
        <f t="shared" si="15"/>
        <v>Expense</v>
      </c>
    </row>
    <row r="968" spans="1:8" x14ac:dyDescent="0.25">
      <c r="A968" t="s">
        <v>2005</v>
      </c>
      <c r="B968" t="s">
        <v>1985</v>
      </c>
      <c r="C968" t="s">
        <v>14</v>
      </c>
      <c r="D968" t="s">
        <v>2006</v>
      </c>
      <c r="E968">
        <v>-13.51</v>
      </c>
      <c r="F968" s="3">
        <v>821.01</v>
      </c>
      <c r="G968" t="s">
        <v>16</v>
      </c>
      <c r="H968" t="str">
        <f t="shared" si="15"/>
        <v>Expense</v>
      </c>
    </row>
    <row r="969" spans="1:8" x14ac:dyDescent="0.25">
      <c r="A969" t="s">
        <v>2007</v>
      </c>
      <c r="B969" t="s">
        <v>1985</v>
      </c>
      <c r="C969" t="s">
        <v>14</v>
      </c>
      <c r="D969" t="s">
        <v>2008</v>
      </c>
      <c r="E969">
        <v>-9.8699999999999992</v>
      </c>
      <c r="F969" s="3">
        <v>811.14</v>
      </c>
      <c r="G969" t="s">
        <v>16</v>
      </c>
      <c r="H969" t="str">
        <f t="shared" si="15"/>
        <v>Expense</v>
      </c>
    </row>
    <row r="970" spans="1:8" x14ac:dyDescent="0.25">
      <c r="A970" t="s">
        <v>2009</v>
      </c>
      <c r="B970" t="s">
        <v>2010</v>
      </c>
      <c r="C970" t="s">
        <v>14</v>
      </c>
      <c r="D970" t="s">
        <v>2011</v>
      </c>
      <c r="E970">
        <v>-7.61</v>
      </c>
      <c r="F970" s="3">
        <v>803.53</v>
      </c>
      <c r="G970" t="s">
        <v>16</v>
      </c>
      <c r="H970" t="str">
        <f t="shared" si="15"/>
        <v>Expense</v>
      </c>
    </row>
    <row r="971" spans="1:8" x14ac:dyDescent="0.25">
      <c r="A971" t="s">
        <v>2012</v>
      </c>
      <c r="B971" t="s">
        <v>2010</v>
      </c>
      <c r="C971" t="s">
        <v>14</v>
      </c>
      <c r="D971" t="s">
        <v>2013</v>
      </c>
      <c r="E971">
        <v>-12.5</v>
      </c>
      <c r="F971" s="3">
        <v>791.03</v>
      </c>
      <c r="G971" t="s">
        <v>16</v>
      </c>
      <c r="H971" t="str">
        <f t="shared" si="15"/>
        <v>Expense</v>
      </c>
    </row>
    <row r="972" spans="1:8" x14ac:dyDescent="0.25">
      <c r="A972" t="s">
        <v>2014</v>
      </c>
      <c r="B972" t="s">
        <v>2015</v>
      </c>
      <c r="C972" t="s">
        <v>14</v>
      </c>
      <c r="D972" t="s">
        <v>2016</v>
      </c>
      <c r="E972">
        <v>-6.52</v>
      </c>
      <c r="F972" s="3">
        <v>784.51</v>
      </c>
      <c r="G972" t="s">
        <v>16</v>
      </c>
      <c r="H972" t="str">
        <f t="shared" si="15"/>
        <v>Expense</v>
      </c>
    </row>
    <row r="973" spans="1:8" x14ac:dyDescent="0.25">
      <c r="A973" t="s">
        <v>2017</v>
      </c>
      <c r="B973" t="s">
        <v>2015</v>
      </c>
      <c r="C973" t="s">
        <v>14</v>
      </c>
      <c r="D973" t="s">
        <v>2018</v>
      </c>
      <c r="E973">
        <v>-15.8</v>
      </c>
      <c r="F973" s="3">
        <v>768.71</v>
      </c>
      <c r="G973" t="s">
        <v>16</v>
      </c>
      <c r="H973" t="str">
        <f t="shared" si="15"/>
        <v>Expense</v>
      </c>
    </row>
    <row r="974" spans="1:8" x14ac:dyDescent="0.25">
      <c r="A974" t="s">
        <v>2019</v>
      </c>
      <c r="B974" t="s">
        <v>2020</v>
      </c>
      <c r="C974" t="s">
        <v>14</v>
      </c>
      <c r="D974" t="s">
        <v>2021</v>
      </c>
      <c r="E974">
        <v>-15.8</v>
      </c>
      <c r="F974" s="3">
        <v>752.91</v>
      </c>
      <c r="G974" t="s">
        <v>16</v>
      </c>
      <c r="H974" t="str">
        <f t="shared" si="15"/>
        <v>Expense</v>
      </c>
    </row>
    <row r="975" spans="1:8" x14ac:dyDescent="0.25">
      <c r="A975" t="s">
        <v>2022</v>
      </c>
      <c r="B975" t="s">
        <v>2020</v>
      </c>
      <c r="C975" t="s">
        <v>14</v>
      </c>
      <c r="D975" t="s">
        <v>2023</v>
      </c>
      <c r="E975">
        <v>-3.82</v>
      </c>
      <c r="F975" s="3">
        <v>749.09</v>
      </c>
      <c r="G975" t="s">
        <v>16</v>
      </c>
      <c r="H975" t="str">
        <f t="shared" si="15"/>
        <v>Expense</v>
      </c>
    </row>
    <row r="976" spans="1:8" x14ac:dyDescent="0.25">
      <c r="A976" t="s">
        <v>2024</v>
      </c>
      <c r="B976" t="s">
        <v>2020</v>
      </c>
      <c r="C976" t="s">
        <v>14</v>
      </c>
      <c r="D976" t="s">
        <v>2025</v>
      </c>
      <c r="E976">
        <v>-2.2400000000000002</v>
      </c>
      <c r="F976" s="3">
        <v>746.85</v>
      </c>
      <c r="G976" t="s">
        <v>16</v>
      </c>
      <c r="H976" t="str">
        <f t="shared" si="15"/>
        <v>Expense</v>
      </c>
    </row>
    <row r="977" spans="1:8" x14ac:dyDescent="0.25">
      <c r="A977" t="s">
        <v>2026</v>
      </c>
      <c r="B977" t="s">
        <v>2020</v>
      </c>
      <c r="C977" t="s">
        <v>14</v>
      </c>
      <c r="D977" t="s">
        <v>2025</v>
      </c>
      <c r="E977">
        <v>-2.37</v>
      </c>
      <c r="F977" s="3">
        <v>744.48</v>
      </c>
      <c r="G977" t="s">
        <v>16</v>
      </c>
      <c r="H977" t="str">
        <f t="shared" si="15"/>
        <v>Expense</v>
      </c>
    </row>
    <row r="978" spans="1:8" x14ac:dyDescent="0.25">
      <c r="A978" t="s">
        <v>2027</v>
      </c>
      <c r="B978" t="s">
        <v>2020</v>
      </c>
      <c r="C978" t="s">
        <v>14</v>
      </c>
      <c r="D978" t="s">
        <v>2028</v>
      </c>
      <c r="E978">
        <v>-1.97</v>
      </c>
      <c r="F978" s="3">
        <v>742.51</v>
      </c>
      <c r="G978" t="s">
        <v>16</v>
      </c>
      <c r="H978" t="str">
        <f t="shared" si="15"/>
        <v>Expense</v>
      </c>
    </row>
    <row r="979" spans="1:8" x14ac:dyDescent="0.25">
      <c r="A979" t="s">
        <v>2029</v>
      </c>
      <c r="B979" t="s">
        <v>2030</v>
      </c>
      <c r="C979" t="s">
        <v>14</v>
      </c>
      <c r="D979" t="s">
        <v>2031</v>
      </c>
      <c r="E979">
        <v>-3.3</v>
      </c>
      <c r="F979" s="3">
        <v>739.21</v>
      </c>
      <c r="G979" t="s">
        <v>16</v>
      </c>
      <c r="H979" t="str">
        <f t="shared" si="15"/>
        <v>Expense</v>
      </c>
    </row>
    <row r="980" spans="1:8" x14ac:dyDescent="0.25">
      <c r="A980" t="s">
        <v>2032</v>
      </c>
      <c r="B980" t="s">
        <v>2030</v>
      </c>
      <c r="C980" t="s">
        <v>14</v>
      </c>
      <c r="D980" t="s">
        <v>2033</v>
      </c>
      <c r="E980">
        <v>-15.83</v>
      </c>
      <c r="F980" s="3">
        <v>723.38</v>
      </c>
      <c r="G980" t="s">
        <v>16</v>
      </c>
      <c r="H980" t="str">
        <f t="shared" si="15"/>
        <v>Expense</v>
      </c>
    </row>
    <row r="981" spans="1:8" x14ac:dyDescent="0.25">
      <c r="A981" t="s">
        <v>2034</v>
      </c>
      <c r="B981" t="s">
        <v>2035</v>
      </c>
      <c r="C981" t="s">
        <v>14</v>
      </c>
      <c r="D981" t="s">
        <v>2036</v>
      </c>
      <c r="E981">
        <v>-6.26</v>
      </c>
      <c r="F981" s="3">
        <v>717.12</v>
      </c>
      <c r="G981" t="s">
        <v>16</v>
      </c>
      <c r="H981" t="str">
        <f t="shared" si="15"/>
        <v>Expense</v>
      </c>
    </row>
    <row r="982" spans="1:8" x14ac:dyDescent="0.25">
      <c r="A982" t="s">
        <v>2037</v>
      </c>
      <c r="B982" t="s">
        <v>2035</v>
      </c>
      <c r="C982" t="s">
        <v>14</v>
      </c>
      <c r="D982" t="s">
        <v>2038</v>
      </c>
      <c r="E982">
        <v>-3.95</v>
      </c>
      <c r="F982" s="3">
        <v>713.17</v>
      </c>
      <c r="G982" t="s">
        <v>16</v>
      </c>
      <c r="H982" t="str">
        <f t="shared" si="15"/>
        <v>Expense</v>
      </c>
    </row>
    <row r="983" spans="1:8" x14ac:dyDescent="0.25">
      <c r="A983" t="s">
        <v>2039</v>
      </c>
      <c r="B983" t="s">
        <v>2035</v>
      </c>
      <c r="C983" t="s">
        <v>14</v>
      </c>
      <c r="D983" t="s">
        <v>2040</v>
      </c>
      <c r="E983">
        <v>-3.27</v>
      </c>
      <c r="F983" s="3">
        <v>709.9</v>
      </c>
      <c r="G983" t="s">
        <v>16</v>
      </c>
      <c r="H983" t="str">
        <f t="shared" si="15"/>
        <v>Expense</v>
      </c>
    </row>
    <row r="984" spans="1:8" x14ac:dyDescent="0.25">
      <c r="A984" t="s">
        <v>2041</v>
      </c>
      <c r="B984" t="s">
        <v>2035</v>
      </c>
      <c r="C984" t="s">
        <v>14</v>
      </c>
      <c r="D984" t="s">
        <v>2042</v>
      </c>
      <c r="E984">
        <v>-14.87</v>
      </c>
      <c r="F984" s="3">
        <v>695.03</v>
      </c>
      <c r="G984" t="s">
        <v>16</v>
      </c>
      <c r="H984" t="str">
        <f t="shared" si="15"/>
        <v>Expense</v>
      </c>
    </row>
    <row r="985" spans="1:8" x14ac:dyDescent="0.25">
      <c r="A985" t="s">
        <v>2043</v>
      </c>
      <c r="B985" t="s">
        <v>2035</v>
      </c>
      <c r="C985" t="s">
        <v>14</v>
      </c>
      <c r="D985" t="s">
        <v>2042</v>
      </c>
      <c r="E985">
        <v>-7.9</v>
      </c>
      <c r="F985" s="3">
        <v>687.13</v>
      </c>
      <c r="G985" t="s">
        <v>16</v>
      </c>
      <c r="H985" t="str">
        <f t="shared" si="15"/>
        <v>Expense</v>
      </c>
    </row>
    <row r="986" spans="1:8" x14ac:dyDescent="0.25">
      <c r="A986" t="s">
        <v>2044</v>
      </c>
      <c r="B986" t="s">
        <v>2035</v>
      </c>
      <c r="C986" t="s">
        <v>14</v>
      </c>
      <c r="D986" t="s">
        <v>2045</v>
      </c>
      <c r="E986">
        <v>-15.8</v>
      </c>
      <c r="F986" s="3">
        <v>671.33</v>
      </c>
      <c r="G986" t="s">
        <v>16</v>
      </c>
      <c r="H986" t="str">
        <f t="shared" si="15"/>
        <v>Expense</v>
      </c>
    </row>
    <row r="987" spans="1:8" x14ac:dyDescent="0.25">
      <c r="A987" t="s">
        <v>2046</v>
      </c>
      <c r="B987" t="s">
        <v>2035</v>
      </c>
      <c r="C987" t="s">
        <v>14</v>
      </c>
      <c r="D987" t="s">
        <v>2047</v>
      </c>
      <c r="E987">
        <v>-27.61</v>
      </c>
      <c r="F987" s="3">
        <v>643.72</v>
      </c>
      <c r="G987" t="s">
        <v>16</v>
      </c>
      <c r="H987" t="str">
        <f t="shared" si="15"/>
        <v>Expense</v>
      </c>
    </row>
    <row r="988" spans="1:8" x14ac:dyDescent="0.25">
      <c r="A988" t="s">
        <v>2048</v>
      </c>
      <c r="B988" t="s">
        <v>2035</v>
      </c>
      <c r="C988" t="s">
        <v>9</v>
      </c>
      <c r="D988" t="s">
        <v>2049</v>
      </c>
      <c r="E988">
        <v>1300</v>
      </c>
      <c r="F988" s="4">
        <v>1943.72</v>
      </c>
      <c r="G988" t="s">
        <v>11</v>
      </c>
      <c r="H988" t="str">
        <f t="shared" si="15"/>
        <v>Deposit</v>
      </c>
    </row>
    <row r="989" spans="1:8" x14ac:dyDescent="0.25">
      <c r="A989" t="s">
        <v>2050</v>
      </c>
      <c r="B989" t="s">
        <v>2051</v>
      </c>
      <c r="C989" t="s">
        <v>14</v>
      </c>
      <c r="D989" t="s">
        <v>2052</v>
      </c>
      <c r="E989">
        <v>-6.7</v>
      </c>
      <c r="F989" s="4">
        <v>1937.02</v>
      </c>
      <c r="G989" t="s">
        <v>16</v>
      </c>
      <c r="H989" t="str">
        <f t="shared" si="15"/>
        <v>Expense</v>
      </c>
    </row>
    <row r="990" spans="1:8" x14ac:dyDescent="0.25">
      <c r="A990" t="s">
        <v>2053</v>
      </c>
      <c r="B990" t="s">
        <v>2051</v>
      </c>
      <c r="C990" t="s">
        <v>14</v>
      </c>
      <c r="D990" t="s">
        <v>2054</v>
      </c>
      <c r="E990">
        <v>-26.29</v>
      </c>
      <c r="F990" s="4">
        <v>1910.73</v>
      </c>
      <c r="G990" t="s">
        <v>16</v>
      </c>
      <c r="H990" t="str">
        <f t="shared" si="15"/>
        <v>Expense</v>
      </c>
    </row>
    <row r="991" spans="1:8" x14ac:dyDescent="0.25">
      <c r="A991" t="s">
        <v>2055</v>
      </c>
      <c r="B991" t="s">
        <v>2051</v>
      </c>
      <c r="C991" t="s">
        <v>14</v>
      </c>
      <c r="D991" t="s">
        <v>2056</v>
      </c>
      <c r="E991">
        <v>-63.79</v>
      </c>
      <c r="F991" s="4">
        <v>1846.94</v>
      </c>
      <c r="G991" t="s">
        <v>16</v>
      </c>
      <c r="H991" t="str">
        <f t="shared" si="15"/>
        <v>Expense</v>
      </c>
    </row>
    <row r="992" spans="1:8" x14ac:dyDescent="0.25">
      <c r="A992" t="s">
        <v>2057</v>
      </c>
      <c r="B992" t="s">
        <v>2058</v>
      </c>
      <c r="C992" t="s">
        <v>14</v>
      </c>
      <c r="D992" t="s">
        <v>2059</v>
      </c>
      <c r="E992">
        <v>-15.77</v>
      </c>
      <c r="F992" s="4">
        <v>1831.17</v>
      </c>
      <c r="G992" t="s">
        <v>16</v>
      </c>
      <c r="H992" t="str">
        <f t="shared" si="15"/>
        <v>Expense</v>
      </c>
    </row>
    <row r="993" spans="1:8" x14ac:dyDescent="0.25">
      <c r="A993" t="s">
        <v>2060</v>
      </c>
      <c r="B993" t="s">
        <v>2058</v>
      </c>
      <c r="C993" t="s">
        <v>14</v>
      </c>
      <c r="D993" t="s">
        <v>2061</v>
      </c>
      <c r="E993">
        <v>-6.51</v>
      </c>
      <c r="F993" s="4">
        <v>1824.66</v>
      </c>
      <c r="G993" t="s">
        <v>16</v>
      </c>
      <c r="H993" t="str">
        <f t="shared" si="15"/>
        <v>Expense</v>
      </c>
    </row>
    <row r="994" spans="1:8" x14ac:dyDescent="0.25">
      <c r="A994" t="s">
        <v>2062</v>
      </c>
      <c r="B994" t="s">
        <v>2058</v>
      </c>
      <c r="C994" t="s">
        <v>14</v>
      </c>
      <c r="D994" t="s">
        <v>2063</v>
      </c>
      <c r="E994">
        <v>-18.170000000000002</v>
      </c>
      <c r="F994" s="4">
        <v>1806.49</v>
      </c>
      <c r="G994" t="s">
        <v>16</v>
      </c>
      <c r="H994" t="str">
        <f t="shared" si="15"/>
        <v>Expense</v>
      </c>
    </row>
    <row r="995" spans="1:8" x14ac:dyDescent="0.25">
      <c r="A995" t="s">
        <v>2064</v>
      </c>
      <c r="B995" t="s">
        <v>2058</v>
      </c>
      <c r="C995" t="s">
        <v>14</v>
      </c>
      <c r="D995" t="s">
        <v>2065</v>
      </c>
      <c r="E995">
        <v>-32.44</v>
      </c>
      <c r="F995" s="4">
        <v>1774.05</v>
      </c>
      <c r="G995" t="s">
        <v>16</v>
      </c>
      <c r="H995" t="str">
        <f t="shared" si="15"/>
        <v>Expense</v>
      </c>
    </row>
    <row r="996" spans="1:8" x14ac:dyDescent="0.25">
      <c r="A996" t="s">
        <v>2066</v>
      </c>
      <c r="B996" t="s">
        <v>2058</v>
      </c>
      <c r="C996" t="s">
        <v>14</v>
      </c>
      <c r="D996" t="s">
        <v>2067</v>
      </c>
      <c r="E996">
        <v>-6.27</v>
      </c>
      <c r="F996" s="4">
        <v>1767.78</v>
      </c>
      <c r="G996" t="s">
        <v>16</v>
      </c>
      <c r="H996" t="str">
        <f t="shared" si="15"/>
        <v>Expense</v>
      </c>
    </row>
    <row r="997" spans="1:8" x14ac:dyDescent="0.25">
      <c r="A997" t="s">
        <v>2068</v>
      </c>
      <c r="B997" t="s">
        <v>2058</v>
      </c>
      <c r="C997" t="s">
        <v>14</v>
      </c>
      <c r="D997" t="s">
        <v>2069</v>
      </c>
      <c r="E997">
        <v>-8.32</v>
      </c>
      <c r="F997" s="4">
        <v>1759.46</v>
      </c>
      <c r="G997" t="s">
        <v>16</v>
      </c>
      <c r="H997" t="str">
        <f t="shared" si="15"/>
        <v>Expense</v>
      </c>
    </row>
    <row r="998" spans="1:8" x14ac:dyDescent="0.25">
      <c r="A998" t="s">
        <v>2070</v>
      </c>
      <c r="B998" t="s">
        <v>2058</v>
      </c>
      <c r="C998" t="s">
        <v>14</v>
      </c>
      <c r="D998" t="s">
        <v>2069</v>
      </c>
      <c r="E998">
        <v>-16.66</v>
      </c>
      <c r="F998" s="4">
        <v>1742.8</v>
      </c>
      <c r="G998" t="s">
        <v>16</v>
      </c>
      <c r="H998" t="str">
        <f t="shared" si="15"/>
        <v>Expense</v>
      </c>
    </row>
    <row r="999" spans="1:8" x14ac:dyDescent="0.25">
      <c r="A999" t="s">
        <v>2071</v>
      </c>
      <c r="B999" t="s">
        <v>2058</v>
      </c>
      <c r="C999" t="s">
        <v>14</v>
      </c>
      <c r="D999" t="s">
        <v>2069</v>
      </c>
      <c r="E999">
        <v>-28.02</v>
      </c>
      <c r="F999" s="4">
        <v>1714.78</v>
      </c>
      <c r="G999" t="s">
        <v>16</v>
      </c>
      <c r="H999" t="str">
        <f t="shared" si="15"/>
        <v>Expense</v>
      </c>
    </row>
    <row r="1000" spans="1:8" x14ac:dyDescent="0.25">
      <c r="A1000" t="s">
        <v>2072</v>
      </c>
      <c r="B1000" t="s">
        <v>2058</v>
      </c>
      <c r="C1000" t="s">
        <v>14</v>
      </c>
      <c r="D1000" t="s">
        <v>2069</v>
      </c>
      <c r="E1000">
        <v>-18.170000000000002</v>
      </c>
      <c r="F1000" s="4">
        <v>1696.61</v>
      </c>
      <c r="G1000" t="s">
        <v>16</v>
      </c>
      <c r="H1000" t="str">
        <f t="shared" si="15"/>
        <v>Expense</v>
      </c>
    </row>
    <row r="1001" spans="1:8" x14ac:dyDescent="0.25">
      <c r="A1001" t="s">
        <v>2073</v>
      </c>
      <c r="B1001" t="s">
        <v>2058</v>
      </c>
      <c r="C1001" t="s">
        <v>14</v>
      </c>
      <c r="D1001" t="s">
        <v>2069</v>
      </c>
      <c r="E1001">
        <v>-8.32</v>
      </c>
      <c r="F1001" s="4">
        <v>1688.29</v>
      </c>
      <c r="G1001" t="s">
        <v>16</v>
      </c>
      <c r="H1001" t="str">
        <f t="shared" si="15"/>
        <v>Expense</v>
      </c>
    </row>
    <row r="1002" spans="1:8" x14ac:dyDescent="0.25">
      <c r="A1002" t="s">
        <v>2074</v>
      </c>
      <c r="B1002" t="s">
        <v>2058</v>
      </c>
      <c r="C1002" t="s">
        <v>14</v>
      </c>
      <c r="D1002" t="s">
        <v>2075</v>
      </c>
      <c r="E1002">
        <v>-15.8</v>
      </c>
      <c r="F1002" s="4">
        <v>1672.49</v>
      </c>
      <c r="G1002" t="s">
        <v>16</v>
      </c>
      <c r="H1002" t="str">
        <f t="shared" si="15"/>
        <v>Expense</v>
      </c>
    </row>
    <row r="1003" spans="1:8" x14ac:dyDescent="0.25">
      <c r="A1003" t="s">
        <v>2076</v>
      </c>
      <c r="B1003" t="s">
        <v>2058</v>
      </c>
      <c r="C1003" t="s">
        <v>14</v>
      </c>
      <c r="D1003" t="s">
        <v>2077</v>
      </c>
      <c r="E1003">
        <v>-15.85</v>
      </c>
      <c r="F1003" s="4">
        <v>1656.64</v>
      </c>
      <c r="G1003" t="s">
        <v>16</v>
      </c>
      <c r="H1003" t="str">
        <f t="shared" si="15"/>
        <v>Expense</v>
      </c>
    </row>
    <row r="1004" spans="1:8" x14ac:dyDescent="0.25">
      <c r="A1004" t="s">
        <v>2078</v>
      </c>
      <c r="B1004" t="s">
        <v>2058</v>
      </c>
      <c r="C1004" t="s">
        <v>14</v>
      </c>
      <c r="D1004" t="s">
        <v>2079</v>
      </c>
      <c r="E1004">
        <v>-15.86</v>
      </c>
      <c r="F1004" s="4">
        <v>1640.78</v>
      </c>
      <c r="G1004" t="s">
        <v>16</v>
      </c>
      <c r="H1004" t="str">
        <f t="shared" si="15"/>
        <v>Expense</v>
      </c>
    </row>
    <row r="1005" spans="1:8" x14ac:dyDescent="0.25">
      <c r="A1005" t="s">
        <v>2080</v>
      </c>
      <c r="B1005" t="s">
        <v>2058</v>
      </c>
      <c r="C1005" t="s">
        <v>14</v>
      </c>
      <c r="D1005" t="s">
        <v>2081</v>
      </c>
      <c r="E1005">
        <v>-712</v>
      </c>
      <c r="F1005" s="3">
        <v>928.78</v>
      </c>
      <c r="G1005" t="s">
        <v>16</v>
      </c>
      <c r="H1005" t="str">
        <f t="shared" si="15"/>
        <v>Expense</v>
      </c>
    </row>
    <row r="1006" spans="1:8" x14ac:dyDescent="0.25">
      <c r="A1006" t="s">
        <v>2082</v>
      </c>
      <c r="B1006" t="s">
        <v>2058</v>
      </c>
      <c r="C1006" t="s">
        <v>14</v>
      </c>
      <c r="D1006" t="s">
        <v>2083</v>
      </c>
      <c r="E1006">
        <v>-18.57</v>
      </c>
      <c r="F1006" s="3">
        <v>910.21</v>
      </c>
      <c r="G1006" t="s">
        <v>16</v>
      </c>
      <c r="H1006" t="str">
        <f t="shared" si="15"/>
        <v>Expense</v>
      </c>
    </row>
    <row r="1007" spans="1:8" x14ac:dyDescent="0.25">
      <c r="A1007" t="s">
        <v>2084</v>
      </c>
      <c r="B1007" t="s">
        <v>2058</v>
      </c>
      <c r="C1007" t="s">
        <v>14</v>
      </c>
      <c r="D1007" t="s">
        <v>2083</v>
      </c>
      <c r="E1007">
        <v>-7.26</v>
      </c>
      <c r="F1007" s="3">
        <v>902.95</v>
      </c>
      <c r="G1007" t="s">
        <v>16</v>
      </c>
      <c r="H1007" t="str">
        <f t="shared" si="15"/>
        <v>Expense</v>
      </c>
    </row>
    <row r="1008" spans="1:8" x14ac:dyDescent="0.25">
      <c r="A1008" t="s">
        <v>2085</v>
      </c>
      <c r="B1008" t="s">
        <v>2058</v>
      </c>
      <c r="C1008" t="s">
        <v>14</v>
      </c>
      <c r="D1008" t="s">
        <v>2086</v>
      </c>
      <c r="E1008">
        <v>-9.0299999999999994</v>
      </c>
      <c r="F1008" s="3">
        <v>893.92</v>
      </c>
      <c r="G1008" t="s">
        <v>16</v>
      </c>
      <c r="H1008" t="str">
        <f t="shared" si="15"/>
        <v>Expense</v>
      </c>
    </row>
    <row r="1009" spans="1:8" x14ac:dyDescent="0.25">
      <c r="A1009" t="s">
        <v>2087</v>
      </c>
      <c r="B1009" t="s">
        <v>2058</v>
      </c>
      <c r="C1009" t="s">
        <v>14</v>
      </c>
      <c r="D1009" t="s">
        <v>2088</v>
      </c>
      <c r="E1009">
        <v>-4.5</v>
      </c>
      <c r="F1009" s="3">
        <v>889.42</v>
      </c>
      <c r="G1009" t="s">
        <v>16</v>
      </c>
      <c r="H1009" t="str">
        <f t="shared" si="15"/>
        <v>Expense</v>
      </c>
    </row>
    <row r="1010" spans="1:8" x14ac:dyDescent="0.25">
      <c r="A1010" t="s">
        <v>2089</v>
      </c>
      <c r="B1010" t="s">
        <v>2058</v>
      </c>
      <c r="C1010" t="s">
        <v>14</v>
      </c>
      <c r="D1010" t="s">
        <v>2090</v>
      </c>
      <c r="E1010">
        <v>-3.97</v>
      </c>
      <c r="F1010" s="3">
        <v>885.45</v>
      </c>
      <c r="G1010" t="s">
        <v>16</v>
      </c>
      <c r="H1010" t="str">
        <f t="shared" si="15"/>
        <v>Expense</v>
      </c>
    </row>
    <row r="1011" spans="1:8" x14ac:dyDescent="0.25">
      <c r="A1011" t="s">
        <v>2091</v>
      </c>
      <c r="B1011" t="s">
        <v>2058</v>
      </c>
      <c r="C1011" t="s">
        <v>14</v>
      </c>
      <c r="D1011" t="s">
        <v>2090</v>
      </c>
      <c r="E1011">
        <v>-1.98</v>
      </c>
      <c r="F1011" s="3">
        <v>883.47</v>
      </c>
      <c r="G1011" t="s">
        <v>16</v>
      </c>
      <c r="H1011" t="str">
        <f t="shared" si="15"/>
        <v>Expense</v>
      </c>
    </row>
    <row r="1012" spans="1:8" x14ac:dyDescent="0.25">
      <c r="A1012" t="s">
        <v>2092</v>
      </c>
      <c r="B1012" t="s">
        <v>2093</v>
      </c>
      <c r="C1012" t="s">
        <v>14</v>
      </c>
      <c r="D1012" t="s">
        <v>2094</v>
      </c>
      <c r="E1012">
        <v>-34.25</v>
      </c>
      <c r="F1012" s="3">
        <v>849.22</v>
      </c>
      <c r="G1012" t="s">
        <v>16</v>
      </c>
      <c r="H1012" t="str">
        <f t="shared" si="15"/>
        <v>Expense</v>
      </c>
    </row>
    <row r="1013" spans="1:8" x14ac:dyDescent="0.25">
      <c r="A1013" t="s">
        <v>2095</v>
      </c>
      <c r="B1013" t="s">
        <v>2096</v>
      </c>
      <c r="C1013" t="s">
        <v>14</v>
      </c>
      <c r="D1013" t="s">
        <v>2097</v>
      </c>
      <c r="E1013">
        <v>-6.05</v>
      </c>
      <c r="F1013" s="3">
        <v>843.17</v>
      </c>
      <c r="G1013" t="s">
        <v>16</v>
      </c>
      <c r="H1013" t="str">
        <f t="shared" si="15"/>
        <v>Expense</v>
      </c>
    </row>
    <row r="1014" spans="1:8" x14ac:dyDescent="0.25">
      <c r="A1014" t="s">
        <v>2098</v>
      </c>
      <c r="B1014" t="s">
        <v>2096</v>
      </c>
      <c r="C1014" t="s">
        <v>14</v>
      </c>
      <c r="D1014" t="s">
        <v>2099</v>
      </c>
      <c r="E1014">
        <v>-13.16</v>
      </c>
      <c r="F1014" s="3">
        <v>830.01</v>
      </c>
      <c r="G1014" t="s">
        <v>16</v>
      </c>
      <c r="H1014" t="str">
        <f t="shared" si="15"/>
        <v>Expense</v>
      </c>
    </row>
    <row r="1015" spans="1:8" x14ac:dyDescent="0.25">
      <c r="A1015" t="s">
        <v>2100</v>
      </c>
      <c r="B1015" t="s">
        <v>2096</v>
      </c>
      <c r="C1015" t="s">
        <v>14</v>
      </c>
      <c r="D1015" t="s">
        <v>2101</v>
      </c>
      <c r="E1015">
        <v>-6.57</v>
      </c>
      <c r="F1015" s="3">
        <v>823.44</v>
      </c>
      <c r="G1015" t="s">
        <v>16</v>
      </c>
      <c r="H1015" t="str">
        <f t="shared" si="15"/>
        <v>Expense</v>
      </c>
    </row>
    <row r="1016" spans="1:8" x14ac:dyDescent="0.25">
      <c r="A1016" t="s">
        <v>2102</v>
      </c>
      <c r="B1016" t="s">
        <v>2096</v>
      </c>
      <c r="C1016" t="s">
        <v>14</v>
      </c>
      <c r="D1016" t="s">
        <v>2103</v>
      </c>
      <c r="E1016">
        <v>-82.87</v>
      </c>
      <c r="F1016" s="3">
        <v>740.57</v>
      </c>
      <c r="G1016" t="s">
        <v>16</v>
      </c>
      <c r="H1016" t="str">
        <f t="shared" si="15"/>
        <v>Expense</v>
      </c>
    </row>
    <row r="1017" spans="1:8" x14ac:dyDescent="0.25">
      <c r="A1017" t="s">
        <v>2104</v>
      </c>
      <c r="B1017" t="s">
        <v>2096</v>
      </c>
      <c r="C1017" t="s">
        <v>14</v>
      </c>
      <c r="D1017" t="s">
        <v>2105</v>
      </c>
      <c r="E1017">
        <v>-54.65</v>
      </c>
      <c r="F1017" s="3">
        <v>685.92</v>
      </c>
      <c r="G1017" t="s">
        <v>16</v>
      </c>
      <c r="H1017" t="str">
        <f t="shared" si="15"/>
        <v>Expense</v>
      </c>
    </row>
    <row r="1018" spans="1:8" x14ac:dyDescent="0.25">
      <c r="A1018" t="s">
        <v>2106</v>
      </c>
      <c r="B1018" t="s">
        <v>2107</v>
      </c>
      <c r="C1018" t="s">
        <v>14</v>
      </c>
      <c r="D1018" t="s">
        <v>2108</v>
      </c>
      <c r="E1018">
        <v>-5.79</v>
      </c>
      <c r="F1018" s="3">
        <v>680.13</v>
      </c>
      <c r="G1018" t="s">
        <v>16</v>
      </c>
      <c r="H1018" t="str">
        <f t="shared" si="15"/>
        <v>Expense</v>
      </c>
    </row>
    <row r="1019" spans="1:8" x14ac:dyDescent="0.25">
      <c r="A1019" t="s">
        <v>2109</v>
      </c>
      <c r="B1019" t="s">
        <v>2107</v>
      </c>
      <c r="C1019" t="s">
        <v>14</v>
      </c>
      <c r="D1019" t="s">
        <v>2110</v>
      </c>
      <c r="E1019">
        <v>-15.8</v>
      </c>
      <c r="F1019" s="3">
        <v>664.33</v>
      </c>
      <c r="G1019" t="s">
        <v>16</v>
      </c>
      <c r="H1019" t="str">
        <f t="shared" si="15"/>
        <v>Expense</v>
      </c>
    </row>
    <row r="1020" spans="1:8" x14ac:dyDescent="0.25">
      <c r="A1020" t="s">
        <v>2111</v>
      </c>
      <c r="B1020" t="s">
        <v>2107</v>
      </c>
      <c r="C1020" t="s">
        <v>14</v>
      </c>
      <c r="D1020" t="s">
        <v>2112</v>
      </c>
      <c r="E1020">
        <v>-16.98</v>
      </c>
      <c r="F1020" s="3">
        <v>647.35</v>
      </c>
      <c r="G1020" t="s">
        <v>16</v>
      </c>
      <c r="H1020" t="str">
        <f t="shared" si="15"/>
        <v>Expense</v>
      </c>
    </row>
    <row r="1021" spans="1:8" x14ac:dyDescent="0.25">
      <c r="A1021" t="s">
        <v>2113</v>
      </c>
      <c r="B1021" t="s">
        <v>2107</v>
      </c>
      <c r="C1021" t="s">
        <v>14</v>
      </c>
      <c r="D1021" t="s">
        <v>2114</v>
      </c>
      <c r="E1021">
        <v>-27.05</v>
      </c>
      <c r="F1021" s="3">
        <v>620.29999999999995</v>
      </c>
      <c r="G1021" t="s">
        <v>16</v>
      </c>
      <c r="H1021" t="str">
        <f t="shared" si="15"/>
        <v>Expense</v>
      </c>
    </row>
    <row r="1022" spans="1:8" x14ac:dyDescent="0.25">
      <c r="A1022" t="s">
        <v>2115</v>
      </c>
      <c r="B1022" t="s">
        <v>2116</v>
      </c>
      <c r="C1022" t="s">
        <v>14</v>
      </c>
      <c r="D1022" t="s">
        <v>2117</v>
      </c>
      <c r="E1022">
        <v>-2.74</v>
      </c>
      <c r="F1022" s="3">
        <v>617.55999999999995</v>
      </c>
      <c r="G1022" t="s">
        <v>16</v>
      </c>
      <c r="H1022" t="str">
        <f t="shared" si="15"/>
        <v>Expense</v>
      </c>
    </row>
    <row r="1023" spans="1:8" x14ac:dyDescent="0.25">
      <c r="A1023" t="s">
        <v>2118</v>
      </c>
      <c r="B1023" t="s">
        <v>2116</v>
      </c>
      <c r="C1023" t="s">
        <v>14</v>
      </c>
      <c r="D1023" t="s">
        <v>2119</v>
      </c>
      <c r="E1023">
        <v>-53.93</v>
      </c>
      <c r="F1023" s="3">
        <v>563.63</v>
      </c>
      <c r="G1023" t="s">
        <v>16</v>
      </c>
      <c r="H1023" t="str">
        <f t="shared" si="15"/>
        <v>Expense</v>
      </c>
    </row>
    <row r="1024" spans="1:8" x14ac:dyDescent="0.25">
      <c r="A1024" t="s">
        <v>2120</v>
      </c>
      <c r="B1024" t="s">
        <v>2116</v>
      </c>
      <c r="C1024" t="s">
        <v>14</v>
      </c>
      <c r="D1024" t="s">
        <v>2121</v>
      </c>
      <c r="E1024">
        <v>-15.71</v>
      </c>
      <c r="F1024" s="3">
        <v>547.91999999999996</v>
      </c>
      <c r="G1024" t="s">
        <v>16</v>
      </c>
      <c r="H1024" t="str">
        <f t="shared" si="15"/>
        <v>Expense</v>
      </c>
    </row>
    <row r="1025" spans="1:8" x14ac:dyDescent="0.25">
      <c r="A1025" t="s">
        <v>2122</v>
      </c>
      <c r="B1025" t="s">
        <v>2116</v>
      </c>
      <c r="C1025" t="s">
        <v>14</v>
      </c>
      <c r="D1025" t="s">
        <v>2121</v>
      </c>
      <c r="E1025">
        <v>-15.71</v>
      </c>
      <c r="F1025" s="3">
        <v>532.21</v>
      </c>
      <c r="G1025" t="s">
        <v>16</v>
      </c>
      <c r="H1025" t="str">
        <f t="shared" si="15"/>
        <v>Expense</v>
      </c>
    </row>
    <row r="1026" spans="1:8" x14ac:dyDescent="0.25">
      <c r="A1026" t="s">
        <v>2123</v>
      </c>
      <c r="B1026" t="s">
        <v>2116</v>
      </c>
      <c r="C1026" t="s">
        <v>14</v>
      </c>
      <c r="D1026" t="s">
        <v>2121</v>
      </c>
      <c r="E1026">
        <v>-3.74</v>
      </c>
      <c r="F1026" s="3">
        <v>528.47</v>
      </c>
      <c r="G1026" t="s">
        <v>16</v>
      </c>
      <c r="H1026" t="str">
        <f t="shared" si="15"/>
        <v>Expense</v>
      </c>
    </row>
    <row r="1027" spans="1:8" x14ac:dyDescent="0.25">
      <c r="A1027" t="s">
        <v>2124</v>
      </c>
      <c r="B1027" t="s">
        <v>2116</v>
      </c>
      <c r="C1027" t="s">
        <v>14</v>
      </c>
      <c r="D1027" t="s">
        <v>2125</v>
      </c>
      <c r="E1027">
        <v>-3.27</v>
      </c>
      <c r="F1027" s="3">
        <v>525.20000000000005</v>
      </c>
      <c r="G1027" t="s">
        <v>16</v>
      </c>
      <c r="H1027" t="str">
        <f t="shared" ref="H1027:H1090" si="16">IF(E1027&lt;0,"Expense","Deposit")</f>
        <v>Expense</v>
      </c>
    </row>
    <row r="1028" spans="1:8" x14ac:dyDescent="0.25">
      <c r="A1028" t="s">
        <v>2126</v>
      </c>
      <c r="B1028" t="s">
        <v>2127</v>
      </c>
      <c r="C1028" t="s">
        <v>14</v>
      </c>
      <c r="D1028" t="s">
        <v>2128</v>
      </c>
      <c r="E1028">
        <v>-5.99</v>
      </c>
      <c r="F1028" s="3">
        <v>519.21</v>
      </c>
      <c r="G1028" t="s">
        <v>16</v>
      </c>
      <c r="H1028" t="str">
        <f t="shared" si="16"/>
        <v>Expense</v>
      </c>
    </row>
    <row r="1029" spans="1:8" x14ac:dyDescent="0.25">
      <c r="A1029" t="s">
        <v>2129</v>
      </c>
      <c r="B1029" t="s">
        <v>2130</v>
      </c>
      <c r="C1029" t="s">
        <v>14</v>
      </c>
      <c r="D1029" t="s">
        <v>2131</v>
      </c>
      <c r="E1029">
        <v>-3.88</v>
      </c>
      <c r="F1029" s="3">
        <v>515.33000000000004</v>
      </c>
      <c r="G1029" t="s">
        <v>16</v>
      </c>
      <c r="H1029" t="str">
        <f t="shared" si="16"/>
        <v>Expense</v>
      </c>
    </row>
    <row r="1030" spans="1:8" x14ac:dyDescent="0.25">
      <c r="A1030" t="s">
        <v>2132</v>
      </c>
      <c r="B1030" t="s">
        <v>2130</v>
      </c>
      <c r="C1030" t="s">
        <v>14</v>
      </c>
      <c r="D1030" t="s">
        <v>2133</v>
      </c>
      <c r="E1030">
        <v>-1.93</v>
      </c>
      <c r="F1030" s="3">
        <v>513.4</v>
      </c>
      <c r="G1030" t="s">
        <v>16</v>
      </c>
      <c r="H1030" t="str">
        <f t="shared" si="16"/>
        <v>Expense</v>
      </c>
    </row>
    <row r="1031" spans="1:8" x14ac:dyDescent="0.25">
      <c r="A1031" t="s">
        <v>2134</v>
      </c>
      <c r="B1031" t="s">
        <v>2130</v>
      </c>
      <c r="C1031" t="s">
        <v>14</v>
      </c>
      <c r="D1031" t="s">
        <v>2135</v>
      </c>
      <c r="E1031">
        <v>-1.93</v>
      </c>
      <c r="F1031" s="3">
        <v>511.47</v>
      </c>
      <c r="G1031" t="s">
        <v>16</v>
      </c>
      <c r="H1031" t="str">
        <f t="shared" si="16"/>
        <v>Expense</v>
      </c>
    </row>
    <row r="1032" spans="1:8" x14ac:dyDescent="0.25">
      <c r="A1032" t="s">
        <v>2136</v>
      </c>
      <c r="B1032" t="s">
        <v>2130</v>
      </c>
      <c r="C1032" t="s">
        <v>14</v>
      </c>
      <c r="D1032" t="s">
        <v>2137</v>
      </c>
      <c r="E1032">
        <v>-15.52</v>
      </c>
      <c r="F1032" s="3">
        <v>495.95</v>
      </c>
      <c r="G1032" t="s">
        <v>16</v>
      </c>
      <c r="H1032" t="str">
        <f t="shared" si="16"/>
        <v>Expense</v>
      </c>
    </row>
    <row r="1033" spans="1:8" x14ac:dyDescent="0.25">
      <c r="A1033" t="s">
        <v>2138</v>
      </c>
      <c r="B1033" t="s">
        <v>2130</v>
      </c>
      <c r="C1033" t="s">
        <v>14</v>
      </c>
      <c r="D1033" t="s">
        <v>2139</v>
      </c>
      <c r="E1033">
        <v>-15.46</v>
      </c>
      <c r="F1033" s="3">
        <v>480.49</v>
      </c>
      <c r="G1033" t="s">
        <v>16</v>
      </c>
      <c r="H1033" t="str">
        <f t="shared" si="16"/>
        <v>Expense</v>
      </c>
    </row>
    <row r="1034" spans="1:8" x14ac:dyDescent="0.25">
      <c r="A1034" t="s">
        <v>2140</v>
      </c>
      <c r="B1034" t="s">
        <v>2130</v>
      </c>
      <c r="C1034" t="s">
        <v>14</v>
      </c>
      <c r="D1034" t="s">
        <v>2141</v>
      </c>
      <c r="E1034">
        <v>-8.1199999999999992</v>
      </c>
      <c r="F1034" s="3">
        <v>472.37</v>
      </c>
      <c r="G1034" t="s">
        <v>16</v>
      </c>
      <c r="H1034" t="str">
        <f t="shared" si="16"/>
        <v>Expense</v>
      </c>
    </row>
    <row r="1035" spans="1:8" x14ac:dyDescent="0.25">
      <c r="A1035" t="s">
        <v>2142</v>
      </c>
      <c r="B1035" t="s">
        <v>2130</v>
      </c>
      <c r="C1035" t="s">
        <v>14</v>
      </c>
      <c r="D1035" t="s">
        <v>2143</v>
      </c>
      <c r="E1035">
        <v>-17.100000000000001</v>
      </c>
      <c r="F1035" s="3">
        <v>455.27</v>
      </c>
      <c r="G1035" t="s">
        <v>16</v>
      </c>
      <c r="H1035" t="str">
        <f t="shared" si="16"/>
        <v>Expense</v>
      </c>
    </row>
    <row r="1036" spans="1:8" x14ac:dyDescent="0.25">
      <c r="A1036" t="s">
        <v>2144</v>
      </c>
      <c r="B1036" t="s">
        <v>2130</v>
      </c>
      <c r="C1036" t="s">
        <v>14</v>
      </c>
      <c r="D1036" t="s">
        <v>2143</v>
      </c>
      <c r="E1036">
        <v>-22.51</v>
      </c>
      <c r="F1036" s="3">
        <v>432.76</v>
      </c>
      <c r="G1036" t="s">
        <v>16</v>
      </c>
      <c r="H1036" t="str">
        <f t="shared" si="16"/>
        <v>Expense</v>
      </c>
    </row>
    <row r="1037" spans="1:8" x14ac:dyDescent="0.25">
      <c r="A1037" t="s">
        <v>2145</v>
      </c>
      <c r="B1037" t="s">
        <v>2130</v>
      </c>
      <c r="C1037" t="s">
        <v>14</v>
      </c>
      <c r="D1037" t="s">
        <v>2146</v>
      </c>
      <c r="E1037">
        <v>-8.67</v>
      </c>
      <c r="F1037" s="3">
        <v>424.09</v>
      </c>
      <c r="G1037" t="s">
        <v>16</v>
      </c>
      <c r="H1037" t="str">
        <f t="shared" si="16"/>
        <v>Expense</v>
      </c>
    </row>
    <row r="1038" spans="1:8" x14ac:dyDescent="0.25">
      <c r="A1038" t="s">
        <v>2147</v>
      </c>
      <c r="B1038" t="s">
        <v>2130</v>
      </c>
      <c r="C1038" t="s">
        <v>14</v>
      </c>
      <c r="D1038" t="s">
        <v>2148</v>
      </c>
      <c r="E1038">
        <v>-20.18</v>
      </c>
      <c r="F1038" s="3">
        <v>403.91</v>
      </c>
      <c r="G1038" t="s">
        <v>16</v>
      </c>
      <c r="H1038" t="str">
        <f t="shared" si="16"/>
        <v>Expense</v>
      </c>
    </row>
    <row r="1039" spans="1:8" x14ac:dyDescent="0.25">
      <c r="A1039" t="s">
        <v>2149</v>
      </c>
      <c r="B1039" t="s">
        <v>2130</v>
      </c>
      <c r="C1039" t="s">
        <v>14</v>
      </c>
      <c r="D1039" t="s">
        <v>2150</v>
      </c>
      <c r="E1039">
        <v>-7.89</v>
      </c>
      <c r="F1039" s="3">
        <v>396.02</v>
      </c>
      <c r="G1039" t="s">
        <v>16</v>
      </c>
      <c r="H1039" t="str">
        <f t="shared" si="16"/>
        <v>Expense</v>
      </c>
    </row>
    <row r="1040" spans="1:8" x14ac:dyDescent="0.25">
      <c r="A1040" t="s">
        <v>2151</v>
      </c>
      <c r="B1040" t="s">
        <v>2152</v>
      </c>
      <c r="C1040" t="s">
        <v>14</v>
      </c>
      <c r="D1040" t="s">
        <v>2153</v>
      </c>
      <c r="E1040">
        <v>-23.39</v>
      </c>
      <c r="F1040" s="3">
        <v>372.63</v>
      </c>
      <c r="G1040" t="s">
        <v>16</v>
      </c>
      <c r="H1040" t="str">
        <f t="shared" si="16"/>
        <v>Expense</v>
      </c>
    </row>
    <row r="1041" spans="1:8" x14ac:dyDescent="0.25">
      <c r="A1041" t="s">
        <v>2154</v>
      </c>
      <c r="B1041" t="s">
        <v>2155</v>
      </c>
      <c r="C1041" t="s">
        <v>14</v>
      </c>
      <c r="D1041" t="s">
        <v>2156</v>
      </c>
      <c r="E1041">
        <v>-7.72</v>
      </c>
      <c r="F1041" s="3">
        <v>364.91</v>
      </c>
      <c r="G1041" t="s">
        <v>16</v>
      </c>
      <c r="H1041" t="str">
        <f t="shared" si="16"/>
        <v>Expense</v>
      </c>
    </row>
    <row r="1042" spans="1:8" x14ac:dyDescent="0.25">
      <c r="A1042" t="s">
        <v>2157</v>
      </c>
      <c r="B1042" t="s">
        <v>2155</v>
      </c>
      <c r="C1042" t="s">
        <v>14</v>
      </c>
      <c r="D1042" t="s">
        <v>2158</v>
      </c>
      <c r="E1042">
        <v>-2.44</v>
      </c>
      <c r="F1042" s="3">
        <v>362.47</v>
      </c>
      <c r="G1042" t="s">
        <v>16</v>
      </c>
      <c r="H1042" t="str">
        <f t="shared" si="16"/>
        <v>Expense</v>
      </c>
    </row>
    <row r="1043" spans="1:8" x14ac:dyDescent="0.25">
      <c r="A1043" t="s">
        <v>2159</v>
      </c>
      <c r="B1043" t="s">
        <v>2155</v>
      </c>
      <c r="C1043" t="s">
        <v>14</v>
      </c>
      <c r="D1043" t="s">
        <v>2160</v>
      </c>
      <c r="E1043">
        <v>-15.43</v>
      </c>
      <c r="F1043" s="3">
        <v>347.04</v>
      </c>
      <c r="G1043" t="s">
        <v>16</v>
      </c>
      <c r="H1043" t="str">
        <f t="shared" si="16"/>
        <v>Expense</v>
      </c>
    </row>
    <row r="1044" spans="1:8" x14ac:dyDescent="0.25">
      <c r="A1044" t="s">
        <v>2161</v>
      </c>
      <c r="B1044" t="s">
        <v>2155</v>
      </c>
      <c r="C1044" t="s">
        <v>14</v>
      </c>
      <c r="D1044" t="s">
        <v>2162</v>
      </c>
      <c r="E1044">
        <v>-1.93</v>
      </c>
      <c r="F1044" s="3">
        <v>345.11</v>
      </c>
      <c r="G1044" t="s">
        <v>16</v>
      </c>
      <c r="H1044" t="str">
        <f t="shared" si="16"/>
        <v>Expense</v>
      </c>
    </row>
    <row r="1045" spans="1:8" x14ac:dyDescent="0.25">
      <c r="A1045" t="s">
        <v>2163</v>
      </c>
      <c r="B1045" t="s">
        <v>2155</v>
      </c>
      <c r="C1045" t="s">
        <v>14</v>
      </c>
      <c r="D1045" t="s">
        <v>2164</v>
      </c>
      <c r="E1045">
        <v>-15.43</v>
      </c>
      <c r="F1045" s="3">
        <v>329.68</v>
      </c>
      <c r="G1045" t="s">
        <v>16</v>
      </c>
      <c r="H1045" t="str">
        <f t="shared" si="16"/>
        <v>Expense</v>
      </c>
    </row>
    <row r="1046" spans="1:8" x14ac:dyDescent="0.25">
      <c r="A1046" t="s">
        <v>2165</v>
      </c>
      <c r="B1046" t="s">
        <v>2155</v>
      </c>
      <c r="C1046" t="s">
        <v>14</v>
      </c>
      <c r="D1046" t="s">
        <v>2162</v>
      </c>
      <c r="E1046">
        <v>-7.27</v>
      </c>
      <c r="F1046" s="3">
        <v>322.41000000000003</v>
      </c>
      <c r="G1046" t="s">
        <v>16</v>
      </c>
      <c r="H1046" t="str">
        <f t="shared" si="16"/>
        <v>Expense</v>
      </c>
    </row>
    <row r="1047" spans="1:8" x14ac:dyDescent="0.25">
      <c r="A1047" t="s">
        <v>2166</v>
      </c>
      <c r="B1047" t="s">
        <v>2167</v>
      </c>
      <c r="C1047" t="s">
        <v>14</v>
      </c>
      <c r="D1047" t="s">
        <v>2168</v>
      </c>
      <c r="E1047">
        <v>-34.86</v>
      </c>
      <c r="F1047" s="3">
        <v>287.55</v>
      </c>
      <c r="G1047" t="s">
        <v>16</v>
      </c>
      <c r="H1047" t="str">
        <f t="shared" si="16"/>
        <v>Expense</v>
      </c>
    </row>
    <row r="1048" spans="1:8" x14ac:dyDescent="0.25">
      <c r="A1048" t="s">
        <v>2169</v>
      </c>
      <c r="B1048" t="s">
        <v>2170</v>
      </c>
      <c r="C1048" t="s">
        <v>14</v>
      </c>
      <c r="D1048" t="s">
        <v>2171</v>
      </c>
      <c r="E1048">
        <v>-15.43</v>
      </c>
      <c r="F1048" s="3">
        <v>272.12</v>
      </c>
      <c r="G1048" t="s">
        <v>16</v>
      </c>
      <c r="H1048" t="str">
        <f t="shared" si="16"/>
        <v>Expense</v>
      </c>
    </row>
    <row r="1049" spans="1:8" x14ac:dyDescent="0.25">
      <c r="A1049" t="s">
        <v>2172</v>
      </c>
      <c r="B1049" t="s">
        <v>2170</v>
      </c>
      <c r="C1049" t="s">
        <v>14</v>
      </c>
      <c r="D1049" t="s">
        <v>2173</v>
      </c>
      <c r="E1049">
        <v>-3.86</v>
      </c>
      <c r="F1049" s="3">
        <v>268.26</v>
      </c>
      <c r="G1049" t="s">
        <v>16</v>
      </c>
      <c r="H1049" t="str">
        <f t="shared" si="16"/>
        <v>Expense</v>
      </c>
    </row>
    <row r="1050" spans="1:8" x14ac:dyDescent="0.25">
      <c r="A1050" t="s">
        <v>2174</v>
      </c>
      <c r="B1050" t="s">
        <v>2175</v>
      </c>
      <c r="C1050" t="s">
        <v>14</v>
      </c>
      <c r="D1050" t="s">
        <v>2176</v>
      </c>
      <c r="E1050">
        <v>-32.46</v>
      </c>
      <c r="F1050" s="3">
        <v>235.8</v>
      </c>
      <c r="G1050" t="s">
        <v>16</v>
      </c>
      <c r="H1050" t="str">
        <f t="shared" si="16"/>
        <v>Expense</v>
      </c>
    </row>
    <row r="1051" spans="1:8" x14ac:dyDescent="0.25">
      <c r="A1051" t="s">
        <v>2177</v>
      </c>
      <c r="B1051" t="s">
        <v>2175</v>
      </c>
      <c r="C1051" t="s">
        <v>14</v>
      </c>
      <c r="D1051" t="s">
        <v>2178</v>
      </c>
      <c r="E1051">
        <v>-41.3</v>
      </c>
      <c r="F1051" s="3">
        <v>194.5</v>
      </c>
      <c r="G1051" t="s">
        <v>16</v>
      </c>
      <c r="H1051" t="str">
        <f t="shared" si="16"/>
        <v>Expense</v>
      </c>
    </row>
    <row r="1052" spans="1:8" x14ac:dyDescent="0.25">
      <c r="A1052" t="s">
        <v>2179</v>
      </c>
      <c r="B1052" t="s">
        <v>2175</v>
      </c>
      <c r="C1052" t="s">
        <v>14</v>
      </c>
      <c r="D1052" t="s">
        <v>2180</v>
      </c>
      <c r="E1052">
        <v>-8.98</v>
      </c>
      <c r="F1052" s="3">
        <v>185.52</v>
      </c>
      <c r="G1052" t="s">
        <v>16</v>
      </c>
      <c r="H1052" t="str">
        <f t="shared" si="16"/>
        <v>Expense</v>
      </c>
    </row>
    <row r="1053" spans="1:8" x14ac:dyDescent="0.25">
      <c r="A1053" t="s">
        <v>2181</v>
      </c>
      <c r="B1053" t="s">
        <v>2175</v>
      </c>
      <c r="C1053" t="s">
        <v>14</v>
      </c>
      <c r="D1053" t="s">
        <v>2182</v>
      </c>
      <c r="E1053">
        <v>-24</v>
      </c>
      <c r="F1053" s="3">
        <v>161.52000000000001</v>
      </c>
      <c r="G1053" t="s">
        <v>16</v>
      </c>
      <c r="H1053" t="str">
        <f t="shared" si="16"/>
        <v>Expense</v>
      </c>
    </row>
    <row r="1054" spans="1:8" x14ac:dyDescent="0.25">
      <c r="A1054" t="s">
        <v>2183</v>
      </c>
      <c r="B1054" t="s">
        <v>2175</v>
      </c>
      <c r="C1054" t="s">
        <v>14</v>
      </c>
      <c r="D1054" t="s">
        <v>2184</v>
      </c>
      <c r="E1054">
        <v>-1.93</v>
      </c>
      <c r="F1054" s="3">
        <v>159.59</v>
      </c>
      <c r="G1054" t="s">
        <v>16</v>
      </c>
      <c r="H1054" t="str">
        <f t="shared" si="16"/>
        <v>Expense</v>
      </c>
    </row>
    <row r="1055" spans="1:8" x14ac:dyDescent="0.25">
      <c r="A1055" t="s">
        <v>2185</v>
      </c>
      <c r="B1055" t="s">
        <v>2175</v>
      </c>
      <c r="C1055" t="s">
        <v>14</v>
      </c>
      <c r="D1055" t="s">
        <v>2186</v>
      </c>
      <c r="E1055">
        <v>-15.4</v>
      </c>
      <c r="F1055" s="3">
        <v>144.19</v>
      </c>
      <c r="G1055" t="s">
        <v>16</v>
      </c>
      <c r="H1055" t="str">
        <f t="shared" si="16"/>
        <v>Expense</v>
      </c>
    </row>
    <row r="1056" spans="1:8" x14ac:dyDescent="0.25">
      <c r="A1056" t="s">
        <v>2187</v>
      </c>
      <c r="B1056" t="s">
        <v>2175</v>
      </c>
      <c r="C1056" t="s">
        <v>14</v>
      </c>
      <c r="D1056" t="s">
        <v>2188</v>
      </c>
      <c r="E1056">
        <v>-15.45</v>
      </c>
      <c r="F1056" s="3">
        <v>128.74</v>
      </c>
      <c r="G1056" t="s">
        <v>16</v>
      </c>
      <c r="H1056" t="str">
        <f t="shared" si="16"/>
        <v>Expense</v>
      </c>
    </row>
    <row r="1057" spans="1:8" x14ac:dyDescent="0.25">
      <c r="A1057" t="s">
        <v>2189</v>
      </c>
      <c r="B1057" t="s">
        <v>2190</v>
      </c>
      <c r="C1057" t="s">
        <v>14</v>
      </c>
      <c r="D1057" t="s">
        <v>2191</v>
      </c>
      <c r="E1057">
        <v>-4.47</v>
      </c>
      <c r="F1057" s="3">
        <v>124.27</v>
      </c>
      <c r="G1057" t="s">
        <v>16</v>
      </c>
      <c r="H1057" t="str">
        <f t="shared" si="16"/>
        <v>Expense</v>
      </c>
    </row>
    <row r="1058" spans="1:8" x14ac:dyDescent="0.25">
      <c r="A1058" t="s">
        <v>2192</v>
      </c>
      <c r="B1058" t="s">
        <v>2190</v>
      </c>
      <c r="C1058" t="s">
        <v>14</v>
      </c>
      <c r="D1058" t="s">
        <v>2193</v>
      </c>
      <c r="E1058">
        <v>-15.31</v>
      </c>
      <c r="F1058" s="3">
        <v>108.96</v>
      </c>
      <c r="G1058" t="s">
        <v>16</v>
      </c>
      <c r="H1058" t="str">
        <f t="shared" si="16"/>
        <v>Expense</v>
      </c>
    </row>
    <row r="1059" spans="1:8" x14ac:dyDescent="0.25">
      <c r="A1059" t="s">
        <v>2194</v>
      </c>
      <c r="B1059" t="s">
        <v>2190</v>
      </c>
      <c r="C1059" t="s">
        <v>9</v>
      </c>
      <c r="D1059" t="s">
        <v>2195</v>
      </c>
      <c r="E1059">
        <v>1500</v>
      </c>
      <c r="F1059" s="4">
        <v>1608.96</v>
      </c>
      <c r="G1059" t="s">
        <v>11</v>
      </c>
      <c r="H1059" t="str">
        <f t="shared" si="16"/>
        <v>Deposit</v>
      </c>
    </row>
    <row r="1060" spans="1:8" x14ac:dyDescent="0.25">
      <c r="A1060" t="s">
        <v>2196</v>
      </c>
      <c r="B1060" t="s">
        <v>2197</v>
      </c>
      <c r="C1060" t="s">
        <v>14</v>
      </c>
      <c r="D1060" t="s">
        <v>2198</v>
      </c>
      <c r="E1060">
        <v>-1.91</v>
      </c>
      <c r="F1060" s="4">
        <v>1607.05</v>
      </c>
      <c r="G1060" t="s">
        <v>16</v>
      </c>
      <c r="H1060" t="str">
        <f t="shared" si="16"/>
        <v>Expense</v>
      </c>
    </row>
    <row r="1061" spans="1:8" x14ac:dyDescent="0.25">
      <c r="A1061" t="s">
        <v>2199</v>
      </c>
      <c r="B1061" t="s">
        <v>2197</v>
      </c>
      <c r="C1061" t="s">
        <v>14</v>
      </c>
      <c r="D1061" t="s">
        <v>2200</v>
      </c>
      <c r="E1061">
        <v>-24.65</v>
      </c>
      <c r="F1061" s="4">
        <v>1582.4</v>
      </c>
      <c r="G1061" t="s">
        <v>16</v>
      </c>
      <c r="H1061" t="str">
        <f t="shared" si="16"/>
        <v>Expense</v>
      </c>
    </row>
    <row r="1062" spans="1:8" x14ac:dyDescent="0.25">
      <c r="A1062" t="s">
        <v>2201</v>
      </c>
      <c r="B1062" t="s">
        <v>2197</v>
      </c>
      <c r="C1062" t="s">
        <v>14</v>
      </c>
      <c r="D1062" t="s">
        <v>2202</v>
      </c>
      <c r="E1062">
        <v>-1.91</v>
      </c>
      <c r="F1062" s="4">
        <v>1580.49</v>
      </c>
      <c r="G1062" t="s">
        <v>16</v>
      </c>
      <c r="H1062" t="str">
        <f t="shared" si="16"/>
        <v>Expense</v>
      </c>
    </row>
    <row r="1063" spans="1:8" x14ac:dyDescent="0.25">
      <c r="A1063" t="s">
        <v>2203</v>
      </c>
      <c r="B1063" t="s">
        <v>2204</v>
      </c>
      <c r="C1063" t="s">
        <v>14</v>
      </c>
      <c r="D1063" t="s">
        <v>2205</v>
      </c>
      <c r="E1063">
        <v>-14.83</v>
      </c>
      <c r="F1063" s="4">
        <v>1565.66</v>
      </c>
      <c r="G1063" t="s">
        <v>16</v>
      </c>
      <c r="H1063" t="str">
        <f t="shared" si="16"/>
        <v>Expense</v>
      </c>
    </row>
    <row r="1064" spans="1:8" x14ac:dyDescent="0.25">
      <c r="A1064" t="s">
        <v>2206</v>
      </c>
      <c r="B1064" t="s">
        <v>2204</v>
      </c>
      <c r="C1064" t="s">
        <v>14</v>
      </c>
      <c r="D1064" t="s">
        <v>2207</v>
      </c>
      <c r="E1064">
        <v>-15.33</v>
      </c>
      <c r="F1064" s="4">
        <v>1550.33</v>
      </c>
      <c r="G1064" t="s">
        <v>16</v>
      </c>
      <c r="H1064" t="str">
        <f t="shared" si="16"/>
        <v>Expense</v>
      </c>
    </row>
    <row r="1065" spans="1:8" x14ac:dyDescent="0.25">
      <c r="A1065" t="s">
        <v>2208</v>
      </c>
      <c r="B1065" t="s">
        <v>2209</v>
      </c>
      <c r="C1065" t="s">
        <v>14</v>
      </c>
      <c r="D1065" t="s">
        <v>2210</v>
      </c>
      <c r="E1065">
        <v>-43.7</v>
      </c>
      <c r="F1065" s="4">
        <v>1506.63</v>
      </c>
      <c r="G1065" t="s">
        <v>16</v>
      </c>
      <c r="H1065" t="str">
        <f t="shared" si="16"/>
        <v>Expense</v>
      </c>
    </row>
    <row r="1066" spans="1:8" x14ac:dyDescent="0.25">
      <c r="A1066" t="s">
        <v>2211</v>
      </c>
      <c r="B1066" t="s">
        <v>2209</v>
      </c>
      <c r="C1066" t="s">
        <v>14</v>
      </c>
      <c r="D1066" t="s">
        <v>2212</v>
      </c>
      <c r="E1066">
        <v>-16.14</v>
      </c>
      <c r="F1066" s="4">
        <v>1490.49</v>
      </c>
      <c r="G1066" t="s">
        <v>16</v>
      </c>
      <c r="H1066" t="str">
        <f t="shared" si="16"/>
        <v>Expense</v>
      </c>
    </row>
    <row r="1067" spans="1:8" x14ac:dyDescent="0.25">
      <c r="A1067" t="s">
        <v>2213</v>
      </c>
      <c r="B1067" t="s">
        <v>2209</v>
      </c>
      <c r="C1067" t="s">
        <v>14</v>
      </c>
      <c r="D1067" t="s">
        <v>2214</v>
      </c>
      <c r="E1067">
        <v>-14.53</v>
      </c>
      <c r="F1067" s="4">
        <v>1475.96</v>
      </c>
      <c r="G1067" t="s">
        <v>16</v>
      </c>
      <c r="H1067" t="str">
        <f t="shared" si="16"/>
        <v>Expense</v>
      </c>
    </row>
    <row r="1068" spans="1:8" x14ac:dyDescent="0.25">
      <c r="A1068" t="s">
        <v>2215</v>
      </c>
      <c r="B1068" t="s">
        <v>2209</v>
      </c>
      <c r="C1068" t="s">
        <v>14</v>
      </c>
      <c r="D1068" t="s">
        <v>2214</v>
      </c>
      <c r="E1068">
        <v>-95.38</v>
      </c>
      <c r="F1068" s="4">
        <v>1380.58</v>
      </c>
      <c r="G1068" t="s">
        <v>16</v>
      </c>
      <c r="H1068" t="str">
        <f t="shared" si="16"/>
        <v>Expense</v>
      </c>
    </row>
    <row r="1069" spans="1:8" x14ac:dyDescent="0.25">
      <c r="A1069" t="s">
        <v>2216</v>
      </c>
      <c r="B1069" t="s">
        <v>2217</v>
      </c>
      <c r="C1069" t="s">
        <v>14</v>
      </c>
      <c r="D1069" t="s">
        <v>2218</v>
      </c>
      <c r="E1069">
        <v>-15.5</v>
      </c>
      <c r="F1069" s="4">
        <v>1365.08</v>
      </c>
      <c r="G1069" t="s">
        <v>16</v>
      </c>
      <c r="H1069" t="str">
        <f t="shared" si="16"/>
        <v>Expense</v>
      </c>
    </row>
    <row r="1070" spans="1:8" x14ac:dyDescent="0.25">
      <c r="A1070" t="s">
        <v>2219</v>
      </c>
      <c r="B1070" t="s">
        <v>2217</v>
      </c>
      <c r="C1070" t="s">
        <v>14</v>
      </c>
      <c r="D1070" t="s">
        <v>2220</v>
      </c>
      <c r="E1070">
        <v>-7.11</v>
      </c>
      <c r="F1070" s="4">
        <v>1357.97</v>
      </c>
      <c r="G1070" t="s">
        <v>16</v>
      </c>
      <c r="H1070" t="str">
        <f t="shared" si="16"/>
        <v>Expense</v>
      </c>
    </row>
    <row r="1071" spans="1:8" x14ac:dyDescent="0.25">
      <c r="A1071" t="s">
        <v>2221</v>
      </c>
      <c r="B1071" t="s">
        <v>2217</v>
      </c>
      <c r="C1071" t="s">
        <v>14</v>
      </c>
      <c r="D1071" t="s">
        <v>2222</v>
      </c>
      <c r="E1071">
        <v>-1.81</v>
      </c>
      <c r="F1071" s="4">
        <v>1356.16</v>
      </c>
      <c r="G1071" t="s">
        <v>16</v>
      </c>
      <c r="H1071" t="str">
        <f t="shared" si="16"/>
        <v>Expense</v>
      </c>
    </row>
    <row r="1072" spans="1:8" x14ac:dyDescent="0.25">
      <c r="A1072" t="s">
        <v>2223</v>
      </c>
      <c r="B1072" t="s">
        <v>2217</v>
      </c>
      <c r="C1072" t="s">
        <v>14</v>
      </c>
      <c r="D1072" t="s">
        <v>2222</v>
      </c>
      <c r="E1072">
        <v>-6.33</v>
      </c>
      <c r="F1072" s="4">
        <v>1349.83</v>
      </c>
      <c r="G1072" t="s">
        <v>16</v>
      </c>
      <c r="H1072" t="str">
        <f t="shared" si="16"/>
        <v>Expense</v>
      </c>
    </row>
    <row r="1073" spans="1:8" x14ac:dyDescent="0.25">
      <c r="A1073" t="s">
        <v>2224</v>
      </c>
      <c r="B1073" t="s">
        <v>2225</v>
      </c>
      <c r="C1073" t="s">
        <v>14</v>
      </c>
      <c r="D1073" t="s">
        <v>2226</v>
      </c>
      <c r="E1073">
        <v>-15.49</v>
      </c>
      <c r="F1073" s="4">
        <v>1334.34</v>
      </c>
      <c r="G1073" t="s">
        <v>16</v>
      </c>
      <c r="H1073" t="str">
        <f t="shared" si="16"/>
        <v>Expense</v>
      </c>
    </row>
    <row r="1074" spans="1:8" x14ac:dyDescent="0.25">
      <c r="A1074" t="s">
        <v>2227</v>
      </c>
      <c r="B1074" t="s">
        <v>2225</v>
      </c>
      <c r="C1074" t="s">
        <v>14</v>
      </c>
      <c r="D1074" t="s">
        <v>2228</v>
      </c>
      <c r="E1074">
        <v>-5.81</v>
      </c>
      <c r="F1074" s="4">
        <v>1328.53</v>
      </c>
      <c r="G1074" t="s">
        <v>16</v>
      </c>
      <c r="H1074" t="str">
        <f t="shared" si="16"/>
        <v>Expense</v>
      </c>
    </row>
    <row r="1075" spans="1:8" x14ac:dyDescent="0.25">
      <c r="A1075" t="s">
        <v>2229</v>
      </c>
      <c r="B1075" t="s">
        <v>2225</v>
      </c>
      <c r="C1075" t="s">
        <v>14</v>
      </c>
      <c r="D1075" t="s">
        <v>2230</v>
      </c>
      <c r="E1075">
        <v>-15.49</v>
      </c>
      <c r="F1075" s="4">
        <v>1313.04</v>
      </c>
      <c r="G1075" t="s">
        <v>16</v>
      </c>
      <c r="H1075" t="str">
        <f t="shared" si="16"/>
        <v>Expense</v>
      </c>
    </row>
    <row r="1076" spans="1:8" x14ac:dyDescent="0.25">
      <c r="A1076" t="s">
        <v>2231</v>
      </c>
      <c r="B1076" t="s">
        <v>2225</v>
      </c>
      <c r="C1076" t="s">
        <v>14</v>
      </c>
      <c r="D1076" t="s">
        <v>2230</v>
      </c>
      <c r="E1076">
        <v>-29.46</v>
      </c>
      <c r="F1076" s="4">
        <v>1283.58</v>
      </c>
      <c r="G1076" t="s">
        <v>16</v>
      </c>
      <c r="H1076" t="str">
        <f t="shared" si="16"/>
        <v>Expense</v>
      </c>
    </row>
    <row r="1077" spans="1:8" x14ac:dyDescent="0.25">
      <c r="A1077" t="s">
        <v>2232</v>
      </c>
      <c r="B1077" t="s">
        <v>2233</v>
      </c>
      <c r="C1077" t="s">
        <v>14</v>
      </c>
      <c r="D1077" t="s">
        <v>2234</v>
      </c>
      <c r="E1077">
        <v>-17.43</v>
      </c>
      <c r="F1077" s="4">
        <v>1266.1500000000001</v>
      </c>
      <c r="G1077" t="s">
        <v>16</v>
      </c>
      <c r="H1077" t="str">
        <f t="shared" si="16"/>
        <v>Expense</v>
      </c>
    </row>
    <row r="1078" spans="1:8" x14ac:dyDescent="0.25">
      <c r="A1078" t="s">
        <v>2235</v>
      </c>
      <c r="B1078" t="s">
        <v>2233</v>
      </c>
      <c r="C1078" t="s">
        <v>14</v>
      </c>
      <c r="D1078" t="s">
        <v>2234</v>
      </c>
      <c r="E1078">
        <v>-1.73</v>
      </c>
      <c r="F1078" s="4">
        <v>1264.42</v>
      </c>
      <c r="G1078" t="s">
        <v>16</v>
      </c>
      <c r="H1078" t="str">
        <f t="shared" si="16"/>
        <v>Expense</v>
      </c>
    </row>
    <row r="1079" spans="1:8" x14ac:dyDescent="0.25">
      <c r="A1079" t="s">
        <v>2236</v>
      </c>
      <c r="B1079" t="s">
        <v>2233</v>
      </c>
      <c r="C1079" t="s">
        <v>14</v>
      </c>
      <c r="D1079" t="s">
        <v>2237</v>
      </c>
      <c r="E1079">
        <v>-5.79</v>
      </c>
      <c r="F1079" s="4">
        <v>1258.6300000000001</v>
      </c>
      <c r="G1079" t="s">
        <v>16</v>
      </c>
      <c r="H1079" t="str">
        <f t="shared" si="16"/>
        <v>Expense</v>
      </c>
    </row>
    <row r="1080" spans="1:8" x14ac:dyDescent="0.25">
      <c r="A1080" t="s">
        <v>2238</v>
      </c>
      <c r="B1080" t="s">
        <v>2233</v>
      </c>
      <c r="C1080" t="s">
        <v>14</v>
      </c>
      <c r="D1080" t="s">
        <v>2239</v>
      </c>
      <c r="E1080">
        <v>-15.43</v>
      </c>
      <c r="F1080" s="4">
        <v>1243.2</v>
      </c>
      <c r="G1080" t="s">
        <v>16</v>
      </c>
      <c r="H1080" t="str">
        <f t="shared" si="16"/>
        <v>Expense</v>
      </c>
    </row>
    <row r="1081" spans="1:8" x14ac:dyDescent="0.25">
      <c r="A1081" t="s">
        <v>2240</v>
      </c>
      <c r="B1081" t="s">
        <v>2241</v>
      </c>
      <c r="C1081" t="s">
        <v>14</v>
      </c>
      <c r="D1081" t="s">
        <v>2242</v>
      </c>
      <c r="E1081">
        <v>-59.12</v>
      </c>
      <c r="F1081" s="4">
        <v>1184.08</v>
      </c>
      <c r="G1081" t="s">
        <v>16</v>
      </c>
      <c r="H1081" t="str">
        <f t="shared" si="16"/>
        <v>Expense</v>
      </c>
    </row>
    <row r="1082" spans="1:8" x14ac:dyDescent="0.25">
      <c r="A1082" t="s">
        <v>2243</v>
      </c>
      <c r="B1082" t="s">
        <v>2241</v>
      </c>
      <c r="C1082" t="s">
        <v>14</v>
      </c>
      <c r="D1082" t="s">
        <v>2244</v>
      </c>
      <c r="E1082">
        <v>-9.41</v>
      </c>
      <c r="F1082" s="4">
        <v>1174.67</v>
      </c>
      <c r="G1082" t="s">
        <v>16</v>
      </c>
      <c r="H1082" t="str">
        <f t="shared" si="16"/>
        <v>Expense</v>
      </c>
    </row>
    <row r="1083" spans="1:8" x14ac:dyDescent="0.25">
      <c r="A1083" t="s">
        <v>2245</v>
      </c>
      <c r="B1083" t="s">
        <v>2241</v>
      </c>
      <c r="C1083" t="s">
        <v>14</v>
      </c>
      <c r="D1083" t="s">
        <v>2246</v>
      </c>
      <c r="E1083">
        <v>-53.66</v>
      </c>
      <c r="F1083" s="4">
        <v>1121.01</v>
      </c>
      <c r="G1083" t="s">
        <v>16</v>
      </c>
      <c r="H1083" t="str">
        <f t="shared" si="16"/>
        <v>Expense</v>
      </c>
    </row>
    <row r="1084" spans="1:8" x14ac:dyDescent="0.25">
      <c r="A1084" t="s">
        <v>2247</v>
      </c>
      <c r="B1084" t="s">
        <v>2241</v>
      </c>
      <c r="C1084" t="s">
        <v>14</v>
      </c>
      <c r="D1084" t="s">
        <v>2242</v>
      </c>
      <c r="E1084">
        <v>-17.84</v>
      </c>
      <c r="F1084" s="4">
        <v>1103.17</v>
      </c>
      <c r="G1084" t="s">
        <v>16</v>
      </c>
      <c r="H1084" t="str">
        <f t="shared" si="16"/>
        <v>Expense</v>
      </c>
    </row>
    <row r="1085" spans="1:8" x14ac:dyDescent="0.25">
      <c r="A1085" t="s">
        <v>2248</v>
      </c>
      <c r="B1085" t="s">
        <v>2241</v>
      </c>
      <c r="C1085" t="s">
        <v>14</v>
      </c>
      <c r="D1085" t="s">
        <v>2249</v>
      </c>
      <c r="E1085">
        <v>-23.66</v>
      </c>
      <c r="F1085" s="4">
        <v>1079.51</v>
      </c>
      <c r="G1085" t="s">
        <v>16</v>
      </c>
      <c r="H1085" t="str">
        <f t="shared" si="16"/>
        <v>Expense</v>
      </c>
    </row>
    <row r="1086" spans="1:8" x14ac:dyDescent="0.25">
      <c r="A1086" t="s">
        <v>2250</v>
      </c>
      <c r="B1086" t="s">
        <v>2241</v>
      </c>
      <c r="C1086" t="s">
        <v>14</v>
      </c>
      <c r="D1086" t="s">
        <v>2251</v>
      </c>
      <c r="E1086">
        <v>-15.46</v>
      </c>
      <c r="F1086" s="4">
        <v>1064.05</v>
      </c>
      <c r="G1086" t="s">
        <v>16</v>
      </c>
      <c r="H1086" t="str">
        <f t="shared" si="16"/>
        <v>Expense</v>
      </c>
    </row>
    <row r="1087" spans="1:8" x14ac:dyDescent="0.25">
      <c r="A1087" t="s">
        <v>2252</v>
      </c>
      <c r="B1087" t="s">
        <v>2253</v>
      </c>
      <c r="C1087" t="s">
        <v>14</v>
      </c>
      <c r="D1087" t="s">
        <v>2254</v>
      </c>
      <c r="E1087">
        <v>-253.36</v>
      </c>
      <c r="F1087" s="3">
        <v>810.69</v>
      </c>
      <c r="G1087" t="s">
        <v>16</v>
      </c>
      <c r="H1087" t="str">
        <f t="shared" si="16"/>
        <v>Expense</v>
      </c>
    </row>
    <row r="1088" spans="1:8" x14ac:dyDescent="0.25">
      <c r="A1088" t="s">
        <v>2255</v>
      </c>
      <c r="B1088" t="s">
        <v>2256</v>
      </c>
      <c r="C1088" t="s">
        <v>14</v>
      </c>
      <c r="D1088" t="s">
        <v>2257</v>
      </c>
      <c r="E1088">
        <v>-15.57</v>
      </c>
      <c r="F1088" s="3">
        <v>795.12</v>
      </c>
      <c r="G1088" t="s">
        <v>16</v>
      </c>
      <c r="H1088" t="str">
        <f t="shared" si="16"/>
        <v>Expense</v>
      </c>
    </row>
    <row r="1089" spans="1:8" x14ac:dyDescent="0.25">
      <c r="A1089" t="s">
        <v>2258</v>
      </c>
      <c r="B1089" t="s">
        <v>2256</v>
      </c>
      <c r="C1089" t="s">
        <v>14</v>
      </c>
      <c r="D1089" t="s">
        <v>2259</v>
      </c>
      <c r="E1089">
        <v>-17.12</v>
      </c>
      <c r="F1089" s="3">
        <v>778</v>
      </c>
      <c r="G1089" t="s">
        <v>16</v>
      </c>
      <c r="H1089" t="str">
        <f t="shared" si="16"/>
        <v>Expense</v>
      </c>
    </row>
    <row r="1090" spans="1:8" x14ac:dyDescent="0.25">
      <c r="A1090" t="s">
        <v>2260</v>
      </c>
      <c r="B1090" t="s">
        <v>2256</v>
      </c>
      <c r="C1090" t="s">
        <v>14</v>
      </c>
      <c r="D1090" t="s">
        <v>2257</v>
      </c>
      <c r="E1090">
        <v>-15.57</v>
      </c>
      <c r="F1090" s="3">
        <v>762.43</v>
      </c>
      <c r="G1090" t="s">
        <v>16</v>
      </c>
      <c r="H1090" t="str">
        <f t="shared" si="16"/>
        <v>Expense</v>
      </c>
    </row>
    <row r="1091" spans="1:8" x14ac:dyDescent="0.25">
      <c r="A1091" t="s">
        <v>2261</v>
      </c>
      <c r="B1091" t="s">
        <v>2256</v>
      </c>
      <c r="C1091" t="s">
        <v>14</v>
      </c>
      <c r="D1091" t="s">
        <v>2262</v>
      </c>
      <c r="E1091">
        <v>-4.54</v>
      </c>
      <c r="F1091" s="3">
        <v>757.89</v>
      </c>
      <c r="G1091" t="s">
        <v>16</v>
      </c>
      <c r="H1091" t="str">
        <f t="shared" ref="H1091:H1154" si="17">IF(E1091&lt;0,"Expense","Deposit")</f>
        <v>Expense</v>
      </c>
    </row>
    <row r="1092" spans="1:8" x14ac:dyDescent="0.25">
      <c r="A1092" t="s">
        <v>2263</v>
      </c>
      <c r="B1092" t="s">
        <v>2264</v>
      </c>
      <c r="C1092" t="s">
        <v>14</v>
      </c>
      <c r="D1092" t="s">
        <v>2265</v>
      </c>
      <c r="E1092">
        <v>-3.05</v>
      </c>
      <c r="F1092" s="3">
        <v>754.84</v>
      </c>
      <c r="G1092" t="s">
        <v>16</v>
      </c>
      <c r="H1092" t="str">
        <f t="shared" si="17"/>
        <v>Expense</v>
      </c>
    </row>
    <row r="1093" spans="1:8" x14ac:dyDescent="0.25">
      <c r="A1093" t="s">
        <v>2266</v>
      </c>
      <c r="B1093" t="s">
        <v>2264</v>
      </c>
      <c r="C1093" t="s">
        <v>14</v>
      </c>
      <c r="D1093" t="s">
        <v>2267</v>
      </c>
      <c r="E1093">
        <v>-15.55</v>
      </c>
      <c r="F1093" s="3">
        <v>739.29</v>
      </c>
      <c r="G1093" t="s">
        <v>16</v>
      </c>
      <c r="H1093" t="str">
        <f t="shared" si="17"/>
        <v>Expense</v>
      </c>
    </row>
    <row r="1094" spans="1:8" x14ac:dyDescent="0.25">
      <c r="A1094" t="s">
        <v>2268</v>
      </c>
      <c r="B1094" t="s">
        <v>2264</v>
      </c>
      <c r="C1094" t="s">
        <v>14</v>
      </c>
      <c r="D1094" t="s">
        <v>2269</v>
      </c>
      <c r="E1094">
        <v>15.08</v>
      </c>
      <c r="F1094" s="3">
        <v>754.37</v>
      </c>
      <c r="G1094" t="s">
        <v>11</v>
      </c>
      <c r="H1094" t="str">
        <f t="shared" si="17"/>
        <v>Deposit</v>
      </c>
    </row>
    <row r="1095" spans="1:8" x14ac:dyDescent="0.25">
      <c r="A1095" t="s">
        <v>2270</v>
      </c>
      <c r="B1095" t="s">
        <v>2271</v>
      </c>
      <c r="C1095" t="s">
        <v>14</v>
      </c>
      <c r="D1095" t="s">
        <v>2272</v>
      </c>
      <c r="E1095">
        <v>-1.94</v>
      </c>
      <c r="F1095" s="3">
        <v>752.43</v>
      </c>
      <c r="G1095" t="s">
        <v>16</v>
      </c>
      <c r="H1095" t="str">
        <f t="shared" si="17"/>
        <v>Expense</v>
      </c>
    </row>
    <row r="1096" spans="1:8" x14ac:dyDescent="0.25">
      <c r="A1096" t="s">
        <v>2273</v>
      </c>
      <c r="B1096" t="s">
        <v>2271</v>
      </c>
      <c r="C1096" t="s">
        <v>14</v>
      </c>
      <c r="D1096" t="s">
        <v>2274</v>
      </c>
      <c r="E1096">
        <v>-17.54</v>
      </c>
      <c r="F1096" s="3">
        <v>734.89</v>
      </c>
      <c r="G1096" t="s">
        <v>16</v>
      </c>
      <c r="H1096" t="str">
        <f t="shared" si="17"/>
        <v>Expense</v>
      </c>
    </row>
    <row r="1097" spans="1:8" x14ac:dyDescent="0.25">
      <c r="A1097" t="s">
        <v>2275</v>
      </c>
      <c r="B1097" t="s">
        <v>2271</v>
      </c>
      <c r="C1097" t="s">
        <v>14</v>
      </c>
      <c r="D1097" t="s">
        <v>2276</v>
      </c>
      <c r="E1097">
        <v>-15.53</v>
      </c>
      <c r="F1097" s="3">
        <v>719.36</v>
      </c>
      <c r="G1097" t="s">
        <v>16</v>
      </c>
      <c r="H1097" t="str">
        <f t="shared" si="17"/>
        <v>Expense</v>
      </c>
    </row>
    <row r="1098" spans="1:8" x14ac:dyDescent="0.25">
      <c r="A1098" t="s">
        <v>2277</v>
      </c>
      <c r="B1098" t="s">
        <v>2278</v>
      </c>
      <c r="C1098" t="s">
        <v>14</v>
      </c>
      <c r="D1098" t="s">
        <v>2279</v>
      </c>
      <c r="E1098">
        <v>-71.89</v>
      </c>
      <c r="F1098" s="3">
        <v>647.47</v>
      </c>
      <c r="G1098" t="s">
        <v>16</v>
      </c>
      <c r="H1098" t="str">
        <f t="shared" si="17"/>
        <v>Expense</v>
      </c>
    </row>
    <row r="1099" spans="1:8" x14ac:dyDescent="0.25">
      <c r="A1099" t="s">
        <v>2280</v>
      </c>
      <c r="B1099" t="s">
        <v>2278</v>
      </c>
      <c r="C1099" t="s">
        <v>14</v>
      </c>
      <c r="D1099" t="s">
        <v>2281</v>
      </c>
      <c r="E1099">
        <v>-35</v>
      </c>
      <c r="F1099" s="3">
        <v>612.47</v>
      </c>
      <c r="G1099" t="s">
        <v>16</v>
      </c>
      <c r="H1099" t="str">
        <f t="shared" si="17"/>
        <v>Expense</v>
      </c>
    </row>
    <row r="1100" spans="1:8" x14ac:dyDescent="0.25">
      <c r="A1100" t="s">
        <v>2282</v>
      </c>
      <c r="B1100" t="s">
        <v>2278</v>
      </c>
      <c r="C1100" t="s">
        <v>14</v>
      </c>
      <c r="D1100" t="s">
        <v>2283</v>
      </c>
      <c r="E1100">
        <v>-11.91</v>
      </c>
      <c r="F1100" s="3">
        <v>600.55999999999995</v>
      </c>
      <c r="G1100" t="s">
        <v>16</v>
      </c>
      <c r="H1100" t="str">
        <f t="shared" si="17"/>
        <v>Expense</v>
      </c>
    </row>
    <row r="1101" spans="1:8" x14ac:dyDescent="0.25">
      <c r="A1101" t="s">
        <v>2284</v>
      </c>
      <c r="B1101" t="s">
        <v>2278</v>
      </c>
      <c r="C1101" t="s">
        <v>14</v>
      </c>
      <c r="D1101" t="s">
        <v>2285</v>
      </c>
      <c r="E1101">
        <v>-5.99</v>
      </c>
      <c r="F1101" s="3">
        <v>594.57000000000005</v>
      </c>
      <c r="G1101" t="s">
        <v>16</v>
      </c>
      <c r="H1101" t="str">
        <f t="shared" si="17"/>
        <v>Expense</v>
      </c>
    </row>
    <row r="1102" spans="1:8" x14ac:dyDescent="0.25">
      <c r="A1102" t="s">
        <v>2286</v>
      </c>
      <c r="B1102" t="s">
        <v>2278</v>
      </c>
      <c r="C1102" t="s">
        <v>14</v>
      </c>
      <c r="D1102" t="s">
        <v>2287</v>
      </c>
      <c r="E1102">
        <v>-64.239999999999995</v>
      </c>
      <c r="F1102" s="3">
        <v>530.33000000000004</v>
      </c>
      <c r="G1102" t="s">
        <v>16</v>
      </c>
      <c r="H1102" t="str">
        <f t="shared" si="17"/>
        <v>Expense</v>
      </c>
    </row>
    <row r="1103" spans="1:8" x14ac:dyDescent="0.25">
      <c r="A1103" t="s">
        <v>2288</v>
      </c>
      <c r="B1103" t="s">
        <v>2278</v>
      </c>
      <c r="C1103" t="s">
        <v>14</v>
      </c>
      <c r="D1103" t="s">
        <v>2289</v>
      </c>
      <c r="E1103">
        <v>-6.29</v>
      </c>
      <c r="F1103" s="3">
        <v>524.04</v>
      </c>
      <c r="G1103" t="s">
        <v>16</v>
      </c>
      <c r="H1103" t="str">
        <f t="shared" si="17"/>
        <v>Expense</v>
      </c>
    </row>
    <row r="1104" spans="1:8" x14ac:dyDescent="0.25">
      <c r="A1104" t="s">
        <v>2290</v>
      </c>
      <c r="B1104" t="s">
        <v>2278</v>
      </c>
      <c r="C1104" t="s">
        <v>14</v>
      </c>
      <c r="D1104" t="s">
        <v>2291</v>
      </c>
      <c r="E1104">
        <v>-36.590000000000003</v>
      </c>
      <c r="F1104" s="3">
        <v>487.45</v>
      </c>
      <c r="G1104" t="s">
        <v>16</v>
      </c>
      <c r="H1104" t="str">
        <f t="shared" si="17"/>
        <v>Expense</v>
      </c>
    </row>
    <row r="1105" spans="1:8" x14ac:dyDescent="0.25">
      <c r="A1105" t="s">
        <v>2292</v>
      </c>
      <c r="B1105" t="s">
        <v>2278</v>
      </c>
      <c r="C1105" t="s">
        <v>14</v>
      </c>
      <c r="D1105" t="s">
        <v>2293</v>
      </c>
      <c r="E1105">
        <v>-56.11</v>
      </c>
      <c r="F1105" s="3">
        <v>431.34</v>
      </c>
      <c r="G1105" t="s">
        <v>16</v>
      </c>
      <c r="H1105" t="str">
        <f t="shared" si="17"/>
        <v>Expense</v>
      </c>
    </row>
    <row r="1106" spans="1:8" x14ac:dyDescent="0.25">
      <c r="A1106" t="s">
        <v>2294</v>
      </c>
      <c r="B1106" t="s">
        <v>2278</v>
      </c>
      <c r="C1106" t="s">
        <v>14</v>
      </c>
      <c r="D1106" t="s">
        <v>2295</v>
      </c>
      <c r="E1106">
        <v>-19.66</v>
      </c>
      <c r="F1106" s="3">
        <v>411.68</v>
      </c>
      <c r="G1106" t="s">
        <v>16</v>
      </c>
      <c r="H1106" t="str">
        <f t="shared" si="17"/>
        <v>Expense</v>
      </c>
    </row>
    <row r="1107" spans="1:8" x14ac:dyDescent="0.25">
      <c r="A1107" t="s">
        <v>2296</v>
      </c>
      <c r="B1107" t="s">
        <v>2278</v>
      </c>
      <c r="C1107" t="s">
        <v>14</v>
      </c>
      <c r="D1107" t="s">
        <v>2297</v>
      </c>
      <c r="E1107">
        <v>-7.77</v>
      </c>
      <c r="F1107" s="3">
        <v>403.91</v>
      </c>
      <c r="G1107" t="s">
        <v>16</v>
      </c>
      <c r="H1107" t="str">
        <f t="shared" si="17"/>
        <v>Expense</v>
      </c>
    </row>
    <row r="1108" spans="1:8" x14ac:dyDescent="0.25">
      <c r="A1108" t="s">
        <v>2298</v>
      </c>
      <c r="B1108" t="s">
        <v>2299</v>
      </c>
      <c r="C1108" t="s">
        <v>14</v>
      </c>
      <c r="D1108" t="s">
        <v>2300</v>
      </c>
      <c r="E1108">
        <v>-14.13</v>
      </c>
      <c r="F1108" s="3">
        <v>389.78</v>
      </c>
      <c r="G1108" t="s">
        <v>16</v>
      </c>
      <c r="H1108" t="str">
        <f t="shared" si="17"/>
        <v>Expense</v>
      </c>
    </row>
    <row r="1109" spans="1:8" x14ac:dyDescent="0.25">
      <c r="A1109" t="s">
        <v>2301</v>
      </c>
      <c r="B1109" t="s">
        <v>2299</v>
      </c>
      <c r="C1109" t="s">
        <v>14</v>
      </c>
      <c r="D1109" t="s">
        <v>2302</v>
      </c>
      <c r="E1109">
        <v>-18.77</v>
      </c>
      <c r="F1109" s="3">
        <v>371.01</v>
      </c>
      <c r="G1109" t="s">
        <v>16</v>
      </c>
      <c r="H1109" t="str">
        <f t="shared" si="17"/>
        <v>Expense</v>
      </c>
    </row>
    <row r="1110" spans="1:8" x14ac:dyDescent="0.25">
      <c r="A1110" t="s">
        <v>2303</v>
      </c>
      <c r="B1110" t="s">
        <v>2299</v>
      </c>
      <c r="C1110" t="s">
        <v>14</v>
      </c>
      <c r="D1110" t="s">
        <v>2304</v>
      </c>
      <c r="E1110">
        <v>-4.5</v>
      </c>
      <c r="F1110" s="3">
        <v>366.51</v>
      </c>
      <c r="G1110" t="s">
        <v>16</v>
      </c>
      <c r="H1110" t="str">
        <f t="shared" si="17"/>
        <v>Expense</v>
      </c>
    </row>
    <row r="1111" spans="1:8" x14ac:dyDescent="0.25">
      <c r="A1111" t="s">
        <v>2305</v>
      </c>
      <c r="B1111" t="s">
        <v>2299</v>
      </c>
      <c r="C1111" t="s">
        <v>14</v>
      </c>
      <c r="D1111" t="s">
        <v>2306</v>
      </c>
      <c r="E1111">
        <v>-7.07</v>
      </c>
      <c r="F1111" s="3">
        <v>359.44</v>
      </c>
      <c r="G1111" t="s">
        <v>16</v>
      </c>
      <c r="H1111" t="str">
        <f t="shared" si="17"/>
        <v>Expense</v>
      </c>
    </row>
    <row r="1112" spans="1:8" x14ac:dyDescent="0.25">
      <c r="A1112" t="s">
        <v>2307</v>
      </c>
      <c r="B1112" t="s">
        <v>2299</v>
      </c>
      <c r="C1112" t="s">
        <v>14</v>
      </c>
      <c r="D1112" t="s">
        <v>2308</v>
      </c>
      <c r="E1112">
        <v>-15.67</v>
      </c>
      <c r="F1112" s="3">
        <v>343.77</v>
      </c>
      <c r="G1112" t="s">
        <v>16</v>
      </c>
      <c r="H1112" t="str">
        <f t="shared" si="17"/>
        <v>Expense</v>
      </c>
    </row>
    <row r="1113" spans="1:8" x14ac:dyDescent="0.25">
      <c r="A1113" t="s">
        <v>2309</v>
      </c>
      <c r="B1113" t="s">
        <v>2299</v>
      </c>
      <c r="C1113" t="s">
        <v>14</v>
      </c>
      <c r="D1113" t="s">
        <v>2310</v>
      </c>
      <c r="E1113">
        <v>-15.42</v>
      </c>
      <c r="F1113" s="3">
        <v>328.35</v>
      </c>
      <c r="G1113" t="s">
        <v>16</v>
      </c>
      <c r="H1113" t="str">
        <f t="shared" si="17"/>
        <v>Expense</v>
      </c>
    </row>
    <row r="1114" spans="1:8" x14ac:dyDescent="0.25">
      <c r="A1114" t="s">
        <v>2311</v>
      </c>
      <c r="B1114" t="s">
        <v>2299</v>
      </c>
      <c r="C1114" t="s">
        <v>14</v>
      </c>
      <c r="D1114" t="s">
        <v>2312</v>
      </c>
      <c r="E1114">
        <v>-2.19</v>
      </c>
      <c r="F1114" s="3">
        <v>326.16000000000003</v>
      </c>
      <c r="G1114" t="s">
        <v>16</v>
      </c>
      <c r="H1114" t="str">
        <f t="shared" si="17"/>
        <v>Expense</v>
      </c>
    </row>
    <row r="1115" spans="1:8" x14ac:dyDescent="0.25">
      <c r="A1115" t="s">
        <v>2313</v>
      </c>
      <c r="B1115" t="s">
        <v>2299</v>
      </c>
      <c r="C1115" t="s">
        <v>14</v>
      </c>
      <c r="D1115" t="s">
        <v>2314</v>
      </c>
      <c r="E1115">
        <v>-2.57</v>
      </c>
      <c r="F1115" s="3">
        <v>323.58999999999997</v>
      </c>
      <c r="G1115" t="s">
        <v>16</v>
      </c>
      <c r="H1115" t="str">
        <f t="shared" si="17"/>
        <v>Expense</v>
      </c>
    </row>
    <row r="1116" spans="1:8" x14ac:dyDescent="0.25">
      <c r="A1116" t="s">
        <v>2315</v>
      </c>
      <c r="B1116" t="s">
        <v>2299</v>
      </c>
      <c r="C1116" t="s">
        <v>14</v>
      </c>
      <c r="D1116" t="s">
        <v>2316</v>
      </c>
      <c r="E1116">
        <v>-23.51</v>
      </c>
      <c r="F1116" s="3">
        <v>300.08</v>
      </c>
      <c r="G1116" t="s">
        <v>16</v>
      </c>
      <c r="H1116" t="str">
        <f t="shared" si="17"/>
        <v>Expense</v>
      </c>
    </row>
    <row r="1117" spans="1:8" x14ac:dyDescent="0.25">
      <c r="A1117" t="s">
        <v>2317</v>
      </c>
      <c r="B1117" t="s">
        <v>2299</v>
      </c>
      <c r="C1117" t="s">
        <v>14</v>
      </c>
      <c r="D1117" t="s">
        <v>2318</v>
      </c>
      <c r="E1117">
        <v>-8.7100000000000009</v>
      </c>
      <c r="F1117" s="3">
        <v>291.37</v>
      </c>
      <c r="G1117" t="s">
        <v>16</v>
      </c>
      <c r="H1117" t="str">
        <f t="shared" si="17"/>
        <v>Expense</v>
      </c>
    </row>
    <row r="1118" spans="1:8" x14ac:dyDescent="0.25">
      <c r="A1118" t="s">
        <v>2319</v>
      </c>
      <c r="B1118" t="s">
        <v>2320</v>
      </c>
      <c r="C1118" t="s">
        <v>14</v>
      </c>
      <c r="D1118" t="s">
        <v>2321</v>
      </c>
      <c r="E1118">
        <v>-15.43</v>
      </c>
      <c r="F1118" s="3">
        <v>275.94</v>
      </c>
      <c r="G1118" t="s">
        <v>16</v>
      </c>
      <c r="H1118" t="str">
        <f t="shared" si="17"/>
        <v>Expense</v>
      </c>
    </row>
    <row r="1119" spans="1:8" x14ac:dyDescent="0.25">
      <c r="A1119" t="s">
        <v>2322</v>
      </c>
      <c r="B1119" t="s">
        <v>2320</v>
      </c>
      <c r="C1119" t="s">
        <v>14</v>
      </c>
      <c r="D1119" t="s">
        <v>2323</v>
      </c>
      <c r="E1119">
        <v>-1.93</v>
      </c>
      <c r="F1119" s="3">
        <v>274.01</v>
      </c>
      <c r="G1119" t="s">
        <v>16</v>
      </c>
      <c r="H1119" t="str">
        <f t="shared" si="17"/>
        <v>Expense</v>
      </c>
    </row>
    <row r="1120" spans="1:8" x14ac:dyDescent="0.25">
      <c r="A1120" t="s">
        <v>2324</v>
      </c>
      <c r="B1120" t="s">
        <v>2320</v>
      </c>
      <c r="C1120" t="s">
        <v>14</v>
      </c>
      <c r="D1120" t="s">
        <v>2323</v>
      </c>
      <c r="E1120">
        <v>-1.93</v>
      </c>
      <c r="F1120" s="3">
        <v>272.08</v>
      </c>
      <c r="G1120" t="s">
        <v>16</v>
      </c>
      <c r="H1120" t="str">
        <f t="shared" si="17"/>
        <v>Expense</v>
      </c>
    </row>
    <row r="1121" spans="1:8" x14ac:dyDescent="0.25">
      <c r="A1121" t="s">
        <v>2325</v>
      </c>
      <c r="B1121" t="s">
        <v>2326</v>
      </c>
      <c r="C1121" t="s">
        <v>2327</v>
      </c>
      <c r="D1121" t="s">
        <v>2328</v>
      </c>
      <c r="E1121">
        <v>150</v>
      </c>
      <c r="F1121" s="3">
        <v>422.08</v>
      </c>
      <c r="G1121" t="s">
        <v>11</v>
      </c>
      <c r="H1121" t="str">
        <f t="shared" si="17"/>
        <v>Deposit</v>
      </c>
    </row>
    <row r="1122" spans="1:8" x14ac:dyDescent="0.25">
      <c r="A1122" t="s">
        <v>2329</v>
      </c>
      <c r="B1122" t="s">
        <v>2326</v>
      </c>
      <c r="C1122" t="s">
        <v>14</v>
      </c>
      <c r="D1122" t="s">
        <v>2330</v>
      </c>
      <c r="E1122">
        <v>-18.829999999999998</v>
      </c>
      <c r="F1122" s="3">
        <v>403.25</v>
      </c>
      <c r="G1122" t="s">
        <v>16</v>
      </c>
      <c r="H1122" t="str">
        <f t="shared" si="17"/>
        <v>Expense</v>
      </c>
    </row>
    <row r="1123" spans="1:8" x14ac:dyDescent="0.25">
      <c r="A1123" t="s">
        <v>2331</v>
      </c>
      <c r="B1123" t="s">
        <v>2326</v>
      </c>
      <c r="C1123" t="s">
        <v>14</v>
      </c>
      <c r="D1123" t="s">
        <v>2332</v>
      </c>
      <c r="E1123">
        <v>-15.47</v>
      </c>
      <c r="F1123" s="3">
        <v>387.78</v>
      </c>
      <c r="G1123" t="s">
        <v>16</v>
      </c>
      <c r="H1123" t="str">
        <f t="shared" si="17"/>
        <v>Expense</v>
      </c>
    </row>
    <row r="1124" spans="1:8" x14ac:dyDescent="0.25">
      <c r="A1124" t="s">
        <v>2333</v>
      </c>
      <c r="B1124" t="s">
        <v>2326</v>
      </c>
      <c r="C1124" t="s">
        <v>14</v>
      </c>
      <c r="D1124" t="s">
        <v>2334</v>
      </c>
      <c r="E1124">
        <v>-7.74</v>
      </c>
      <c r="F1124" s="3">
        <v>380.04</v>
      </c>
      <c r="G1124" t="s">
        <v>16</v>
      </c>
      <c r="H1124" t="str">
        <f t="shared" si="17"/>
        <v>Expense</v>
      </c>
    </row>
    <row r="1125" spans="1:8" x14ac:dyDescent="0.25">
      <c r="A1125" t="s">
        <v>2335</v>
      </c>
      <c r="B1125" t="s">
        <v>2326</v>
      </c>
      <c r="C1125" t="s">
        <v>14</v>
      </c>
      <c r="D1125" t="s">
        <v>2336</v>
      </c>
      <c r="E1125">
        <v>-15.47</v>
      </c>
      <c r="F1125" s="3">
        <v>364.57</v>
      </c>
      <c r="G1125" t="s">
        <v>16</v>
      </c>
      <c r="H1125" t="str">
        <f t="shared" si="17"/>
        <v>Expense</v>
      </c>
    </row>
    <row r="1126" spans="1:8" x14ac:dyDescent="0.25">
      <c r="A1126" t="s">
        <v>2337</v>
      </c>
      <c r="B1126" t="s">
        <v>2326</v>
      </c>
      <c r="C1126" t="s">
        <v>14</v>
      </c>
      <c r="D1126" t="s">
        <v>2338</v>
      </c>
      <c r="E1126">
        <v>-6.38</v>
      </c>
      <c r="F1126" s="3">
        <v>358.19</v>
      </c>
      <c r="G1126" t="s">
        <v>16</v>
      </c>
      <c r="H1126" t="str">
        <f t="shared" si="17"/>
        <v>Expense</v>
      </c>
    </row>
    <row r="1127" spans="1:8" x14ac:dyDescent="0.25">
      <c r="A1127" t="s">
        <v>2339</v>
      </c>
      <c r="B1127" t="s">
        <v>2340</v>
      </c>
      <c r="C1127" t="s">
        <v>14</v>
      </c>
      <c r="D1127" t="s">
        <v>2341</v>
      </c>
      <c r="E1127">
        <v>-1.93</v>
      </c>
      <c r="F1127" s="3">
        <v>356.26</v>
      </c>
      <c r="G1127" t="s">
        <v>16</v>
      </c>
      <c r="H1127" t="str">
        <f t="shared" si="17"/>
        <v>Expense</v>
      </c>
    </row>
    <row r="1128" spans="1:8" x14ac:dyDescent="0.25">
      <c r="A1128" t="s">
        <v>2342</v>
      </c>
      <c r="B1128" t="s">
        <v>2340</v>
      </c>
      <c r="C1128" t="s">
        <v>14</v>
      </c>
      <c r="D1128" t="s">
        <v>2343</v>
      </c>
      <c r="E1128">
        <v>-30.67</v>
      </c>
      <c r="F1128" s="3">
        <v>325.58999999999997</v>
      </c>
      <c r="G1128" t="s">
        <v>16</v>
      </c>
      <c r="H1128" t="str">
        <f t="shared" si="17"/>
        <v>Expense</v>
      </c>
    </row>
    <row r="1129" spans="1:8" x14ac:dyDescent="0.25">
      <c r="A1129" t="s">
        <v>2344</v>
      </c>
      <c r="B1129" t="s">
        <v>2340</v>
      </c>
      <c r="C1129" t="s">
        <v>14</v>
      </c>
      <c r="D1129" t="s">
        <v>2345</v>
      </c>
      <c r="E1129">
        <v>-30.06</v>
      </c>
      <c r="F1129" s="3">
        <v>295.52999999999997</v>
      </c>
      <c r="G1129" t="s">
        <v>16</v>
      </c>
      <c r="H1129" t="str">
        <f t="shared" si="17"/>
        <v>Expense</v>
      </c>
    </row>
    <row r="1130" spans="1:8" x14ac:dyDescent="0.25">
      <c r="A1130" t="s">
        <v>2346</v>
      </c>
      <c r="B1130" t="s">
        <v>2340</v>
      </c>
      <c r="C1130" t="s">
        <v>14</v>
      </c>
      <c r="D1130" t="s">
        <v>2347</v>
      </c>
      <c r="E1130">
        <v>-21</v>
      </c>
      <c r="F1130" s="3">
        <v>274.52999999999997</v>
      </c>
      <c r="G1130" t="s">
        <v>16</v>
      </c>
      <c r="H1130" t="str">
        <f t="shared" si="17"/>
        <v>Expense</v>
      </c>
    </row>
    <row r="1131" spans="1:8" x14ac:dyDescent="0.25">
      <c r="A1131" t="s">
        <v>2348</v>
      </c>
      <c r="B1131" t="s">
        <v>2340</v>
      </c>
      <c r="C1131" t="s">
        <v>14</v>
      </c>
      <c r="D1131" t="s">
        <v>2349</v>
      </c>
      <c r="E1131">
        <v>-26.38</v>
      </c>
      <c r="F1131" s="3">
        <v>248.15</v>
      </c>
      <c r="G1131" t="s">
        <v>16</v>
      </c>
      <c r="H1131" t="str">
        <f t="shared" si="17"/>
        <v>Expense</v>
      </c>
    </row>
    <row r="1132" spans="1:8" x14ac:dyDescent="0.25">
      <c r="A1132" t="s">
        <v>2350</v>
      </c>
      <c r="B1132" t="s">
        <v>2340</v>
      </c>
      <c r="C1132" t="s">
        <v>14</v>
      </c>
      <c r="D1132" t="s">
        <v>2351</v>
      </c>
      <c r="E1132">
        <v>-15.46</v>
      </c>
      <c r="F1132" s="3">
        <v>232.69</v>
      </c>
      <c r="G1132" t="s">
        <v>16</v>
      </c>
      <c r="H1132" t="str">
        <f t="shared" si="17"/>
        <v>Expense</v>
      </c>
    </row>
    <row r="1133" spans="1:8" x14ac:dyDescent="0.25">
      <c r="A1133" t="s">
        <v>2352</v>
      </c>
      <c r="B1133" t="s">
        <v>2340</v>
      </c>
      <c r="C1133" t="s">
        <v>14</v>
      </c>
      <c r="D1133" t="s">
        <v>2353</v>
      </c>
      <c r="E1133">
        <v>-23.63</v>
      </c>
      <c r="F1133" s="3">
        <v>209.06</v>
      </c>
      <c r="G1133" t="s">
        <v>16</v>
      </c>
      <c r="H1133" t="str">
        <f t="shared" si="17"/>
        <v>Expense</v>
      </c>
    </row>
    <row r="1134" spans="1:8" x14ac:dyDescent="0.25">
      <c r="A1134" t="s">
        <v>2354</v>
      </c>
      <c r="B1134" t="s">
        <v>2355</v>
      </c>
      <c r="C1134" t="s">
        <v>14</v>
      </c>
      <c r="D1134" t="s">
        <v>2356</v>
      </c>
      <c r="E1134">
        <v>-24</v>
      </c>
      <c r="F1134" s="3">
        <v>185.06</v>
      </c>
      <c r="G1134" t="s">
        <v>16</v>
      </c>
      <c r="H1134" t="str">
        <f t="shared" si="17"/>
        <v>Expense</v>
      </c>
    </row>
    <row r="1135" spans="1:8" x14ac:dyDescent="0.25">
      <c r="A1135" t="s">
        <v>2357</v>
      </c>
      <c r="B1135" t="s">
        <v>2355</v>
      </c>
      <c r="C1135" t="s">
        <v>14</v>
      </c>
      <c r="D1135" t="s">
        <v>2358</v>
      </c>
      <c r="E1135">
        <v>-5.33</v>
      </c>
      <c r="F1135" s="3">
        <v>179.73</v>
      </c>
      <c r="G1135" t="s">
        <v>16</v>
      </c>
      <c r="H1135" t="str">
        <f t="shared" si="17"/>
        <v>Expense</v>
      </c>
    </row>
    <row r="1136" spans="1:8" x14ac:dyDescent="0.25">
      <c r="A1136" t="s">
        <v>2359</v>
      </c>
      <c r="B1136" t="s">
        <v>2355</v>
      </c>
      <c r="C1136" t="s">
        <v>14</v>
      </c>
      <c r="D1136" t="s">
        <v>2360</v>
      </c>
      <c r="E1136">
        <v>-3.36</v>
      </c>
      <c r="F1136" s="3">
        <v>176.37</v>
      </c>
      <c r="G1136" t="s">
        <v>16</v>
      </c>
      <c r="H1136" t="str">
        <f t="shared" si="17"/>
        <v>Expense</v>
      </c>
    </row>
    <row r="1137" spans="1:8" x14ac:dyDescent="0.25">
      <c r="A1137" t="s">
        <v>2361</v>
      </c>
      <c r="B1137" t="s">
        <v>2355</v>
      </c>
      <c r="C1137" t="s">
        <v>14</v>
      </c>
      <c r="D1137" t="s">
        <v>2362</v>
      </c>
      <c r="E1137">
        <v>-18.510000000000002</v>
      </c>
      <c r="F1137" s="3">
        <v>157.86000000000001</v>
      </c>
      <c r="G1137" t="s">
        <v>16</v>
      </c>
      <c r="H1137" t="str">
        <f t="shared" si="17"/>
        <v>Expense</v>
      </c>
    </row>
    <row r="1138" spans="1:8" x14ac:dyDescent="0.25">
      <c r="A1138" t="s">
        <v>2363</v>
      </c>
      <c r="B1138" t="s">
        <v>2355</v>
      </c>
      <c r="C1138" t="s">
        <v>14</v>
      </c>
      <c r="D1138" t="s">
        <v>2364</v>
      </c>
      <c r="E1138">
        <v>-13.54</v>
      </c>
      <c r="F1138" s="3">
        <v>144.32</v>
      </c>
      <c r="G1138" t="s">
        <v>16</v>
      </c>
      <c r="H1138" t="str">
        <f t="shared" si="17"/>
        <v>Expense</v>
      </c>
    </row>
    <row r="1139" spans="1:8" x14ac:dyDescent="0.25">
      <c r="A1139" t="s">
        <v>2365</v>
      </c>
      <c r="B1139" t="s">
        <v>2355</v>
      </c>
      <c r="C1139" t="s">
        <v>14</v>
      </c>
      <c r="D1139" t="s">
        <v>2366</v>
      </c>
      <c r="E1139">
        <v>-34.450000000000003</v>
      </c>
      <c r="F1139" s="3">
        <v>109.87</v>
      </c>
      <c r="G1139" t="s">
        <v>16</v>
      </c>
      <c r="H1139" t="str">
        <f t="shared" si="17"/>
        <v>Expense</v>
      </c>
    </row>
    <row r="1140" spans="1:8" x14ac:dyDescent="0.25">
      <c r="A1140" t="s">
        <v>2367</v>
      </c>
      <c r="B1140" t="s">
        <v>2368</v>
      </c>
      <c r="C1140" t="s">
        <v>14</v>
      </c>
      <c r="D1140" t="s">
        <v>2369</v>
      </c>
      <c r="E1140">
        <v>-3.2</v>
      </c>
      <c r="F1140" s="3">
        <v>106.67</v>
      </c>
      <c r="G1140" t="s">
        <v>16</v>
      </c>
      <c r="H1140" t="str">
        <f t="shared" si="17"/>
        <v>Expense</v>
      </c>
    </row>
    <row r="1141" spans="1:8" x14ac:dyDescent="0.25">
      <c r="A1141" t="s">
        <v>2370</v>
      </c>
      <c r="B1141" t="s">
        <v>2368</v>
      </c>
      <c r="C1141" t="s">
        <v>14</v>
      </c>
      <c r="D1141" t="s">
        <v>2369</v>
      </c>
      <c r="E1141">
        <v>-3.2</v>
      </c>
      <c r="F1141" s="3">
        <v>103.47</v>
      </c>
      <c r="G1141" t="s">
        <v>16</v>
      </c>
      <c r="H1141" t="str">
        <f t="shared" si="17"/>
        <v>Expense</v>
      </c>
    </row>
    <row r="1142" spans="1:8" x14ac:dyDescent="0.25">
      <c r="A1142" t="s">
        <v>2371</v>
      </c>
      <c r="B1142" t="s">
        <v>2372</v>
      </c>
      <c r="C1142" t="s">
        <v>14</v>
      </c>
      <c r="D1142" t="s">
        <v>2373</v>
      </c>
      <c r="E1142">
        <v>-6.92</v>
      </c>
      <c r="F1142" s="3">
        <v>96.55</v>
      </c>
      <c r="G1142" t="s">
        <v>16</v>
      </c>
      <c r="H1142" t="str">
        <f t="shared" si="17"/>
        <v>Expense</v>
      </c>
    </row>
    <row r="1143" spans="1:8" x14ac:dyDescent="0.25">
      <c r="A1143" t="s">
        <v>2374</v>
      </c>
      <c r="B1143" t="s">
        <v>2372</v>
      </c>
      <c r="C1143" t="s">
        <v>14</v>
      </c>
      <c r="D1143" t="s">
        <v>2373</v>
      </c>
      <c r="E1143">
        <v>-6.92</v>
      </c>
      <c r="F1143" s="3">
        <v>89.63</v>
      </c>
      <c r="G1143" t="s">
        <v>16</v>
      </c>
      <c r="H1143" t="str">
        <f t="shared" si="17"/>
        <v>Expense</v>
      </c>
    </row>
    <row r="1144" spans="1:8" x14ac:dyDescent="0.25">
      <c r="A1144" t="s">
        <v>2375</v>
      </c>
      <c r="B1144" t="s">
        <v>2376</v>
      </c>
      <c r="C1144" t="s">
        <v>2377</v>
      </c>
      <c r="D1144" t="s">
        <v>2378</v>
      </c>
      <c r="E1144">
        <v>-2.89</v>
      </c>
      <c r="F1144" s="3">
        <v>86.74</v>
      </c>
      <c r="G1144" t="s">
        <v>16</v>
      </c>
      <c r="H1144" t="str">
        <f t="shared" si="17"/>
        <v>Expense</v>
      </c>
    </row>
    <row r="1145" spans="1:8" x14ac:dyDescent="0.25">
      <c r="A1145" t="s">
        <v>2379</v>
      </c>
      <c r="B1145" t="s">
        <v>2376</v>
      </c>
      <c r="C1145" t="s">
        <v>2377</v>
      </c>
      <c r="D1145" t="s">
        <v>2380</v>
      </c>
      <c r="E1145">
        <v>-2.89</v>
      </c>
      <c r="F1145" s="3">
        <v>83.85</v>
      </c>
      <c r="G1145" t="s">
        <v>16</v>
      </c>
      <c r="H1145" t="str">
        <f t="shared" si="17"/>
        <v>Expense</v>
      </c>
    </row>
    <row r="1146" spans="1:8" x14ac:dyDescent="0.25">
      <c r="A1146" t="s">
        <v>2381</v>
      </c>
      <c r="B1146" t="s">
        <v>2376</v>
      </c>
      <c r="C1146" t="s">
        <v>2377</v>
      </c>
      <c r="D1146" t="s">
        <v>2382</v>
      </c>
      <c r="E1146">
        <v>-0.57999999999999996</v>
      </c>
      <c r="F1146" s="3">
        <v>83.27</v>
      </c>
      <c r="G1146" t="s">
        <v>16</v>
      </c>
      <c r="H1146" t="str">
        <f t="shared" si="17"/>
        <v>Expense</v>
      </c>
    </row>
    <row r="1147" spans="1:8" x14ac:dyDescent="0.25">
      <c r="A1147" t="s">
        <v>2383</v>
      </c>
      <c r="B1147" t="s">
        <v>2384</v>
      </c>
      <c r="C1147" t="s">
        <v>2385</v>
      </c>
      <c r="D1147" t="s">
        <v>2386</v>
      </c>
      <c r="E1147">
        <v>-9.24</v>
      </c>
      <c r="F1147" s="3">
        <v>74.03</v>
      </c>
      <c r="G1147" t="s">
        <v>16</v>
      </c>
      <c r="H1147" t="str">
        <f t="shared" si="17"/>
        <v>Expense</v>
      </c>
    </row>
    <row r="1148" spans="1:8" x14ac:dyDescent="0.25">
      <c r="A1148" t="s">
        <v>2387</v>
      </c>
      <c r="B1148" t="s">
        <v>2384</v>
      </c>
      <c r="C1148" t="s">
        <v>14</v>
      </c>
      <c r="D1148" t="s">
        <v>2388</v>
      </c>
      <c r="E1148">
        <v>-2.2400000000000002</v>
      </c>
      <c r="F1148" s="3">
        <v>71.790000000000006</v>
      </c>
      <c r="G1148" t="s">
        <v>16</v>
      </c>
      <c r="H1148" t="str">
        <f t="shared" si="17"/>
        <v>Expense</v>
      </c>
    </row>
    <row r="1149" spans="1:8" x14ac:dyDescent="0.25">
      <c r="A1149" t="s">
        <v>2389</v>
      </c>
      <c r="B1149" t="s">
        <v>2390</v>
      </c>
      <c r="C1149" t="s">
        <v>14</v>
      </c>
      <c r="D1149" t="s">
        <v>2391</v>
      </c>
      <c r="E1149">
        <v>-63.69</v>
      </c>
      <c r="F1149" s="3">
        <v>8.1</v>
      </c>
      <c r="G1149" t="s">
        <v>16</v>
      </c>
      <c r="H1149" t="str">
        <f t="shared" si="17"/>
        <v>Expense</v>
      </c>
    </row>
    <row r="1150" spans="1:8" x14ac:dyDescent="0.25">
      <c r="A1150" t="s">
        <v>2392</v>
      </c>
      <c r="B1150" t="s">
        <v>2393</v>
      </c>
      <c r="C1150" t="s">
        <v>2327</v>
      </c>
      <c r="D1150" t="s">
        <v>2328</v>
      </c>
      <c r="E1150">
        <v>100</v>
      </c>
      <c r="F1150" s="3">
        <v>108.1</v>
      </c>
      <c r="G1150" t="s">
        <v>11</v>
      </c>
      <c r="H1150" t="str">
        <f t="shared" si="17"/>
        <v>Deposit</v>
      </c>
    </row>
    <row r="1151" spans="1:8" x14ac:dyDescent="0.25">
      <c r="A1151" t="s">
        <v>2394</v>
      </c>
      <c r="B1151" t="s">
        <v>2393</v>
      </c>
      <c r="C1151" t="s">
        <v>2395</v>
      </c>
      <c r="D1151" t="s">
        <v>2396</v>
      </c>
      <c r="E1151">
        <v>-2.42</v>
      </c>
      <c r="F1151" s="3">
        <v>105.68</v>
      </c>
      <c r="G1151" t="s">
        <v>16</v>
      </c>
      <c r="H1151" t="str">
        <f t="shared" si="17"/>
        <v>Expense</v>
      </c>
    </row>
    <row r="1152" spans="1:8" x14ac:dyDescent="0.25">
      <c r="A1152" t="s">
        <v>2397</v>
      </c>
      <c r="B1152" t="s">
        <v>2393</v>
      </c>
      <c r="C1152" t="s">
        <v>9</v>
      </c>
      <c r="D1152" t="s">
        <v>2398</v>
      </c>
      <c r="E1152">
        <v>1500</v>
      </c>
      <c r="F1152" s="4">
        <v>1605.68</v>
      </c>
      <c r="G1152" t="s">
        <v>11</v>
      </c>
      <c r="H1152" t="str">
        <f t="shared" si="17"/>
        <v>Deposit</v>
      </c>
    </row>
    <row r="1153" spans="1:8" x14ac:dyDescent="0.25">
      <c r="A1153" t="s">
        <v>2399</v>
      </c>
      <c r="B1153" t="s">
        <v>2400</v>
      </c>
      <c r="C1153" t="s">
        <v>2327</v>
      </c>
      <c r="D1153" t="s">
        <v>2401</v>
      </c>
      <c r="E1153">
        <v>-250</v>
      </c>
      <c r="F1153" s="4">
        <v>1355.68</v>
      </c>
      <c r="G1153" t="s">
        <v>16</v>
      </c>
      <c r="H1153" t="str">
        <f t="shared" si="17"/>
        <v>Expense</v>
      </c>
    </row>
    <row r="1154" spans="1:8" x14ac:dyDescent="0.25">
      <c r="A1154" t="s">
        <v>2402</v>
      </c>
      <c r="B1154" t="s">
        <v>2400</v>
      </c>
      <c r="C1154" t="s">
        <v>14</v>
      </c>
      <c r="D1154" t="s">
        <v>2403</v>
      </c>
      <c r="E1154">
        <v>-3.44</v>
      </c>
      <c r="F1154" s="4">
        <v>1352.24</v>
      </c>
      <c r="G1154" t="s">
        <v>16</v>
      </c>
      <c r="H1154" t="str">
        <f t="shared" si="17"/>
        <v>Expense</v>
      </c>
    </row>
    <row r="1155" spans="1:8" x14ac:dyDescent="0.25">
      <c r="A1155" t="s">
        <v>2404</v>
      </c>
      <c r="B1155" t="s">
        <v>2400</v>
      </c>
      <c r="C1155" t="s">
        <v>14</v>
      </c>
      <c r="D1155" t="s">
        <v>2405</v>
      </c>
      <c r="E1155">
        <v>-4.5999999999999996</v>
      </c>
      <c r="F1155" s="4">
        <v>1347.64</v>
      </c>
      <c r="G1155" t="s">
        <v>16</v>
      </c>
      <c r="H1155" t="str">
        <f t="shared" ref="H1155:H1218" si="18">IF(E1155&lt;0,"Expense","Deposit")</f>
        <v>Expense</v>
      </c>
    </row>
    <row r="1156" spans="1:8" x14ac:dyDescent="0.25">
      <c r="A1156" t="s">
        <v>2406</v>
      </c>
      <c r="B1156" t="s">
        <v>2400</v>
      </c>
      <c r="C1156" t="s">
        <v>14</v>
      </c>
      <c r="D1156" t="s">
        <v>2407</v>
      </c>
      <c r="E1156">
        <v>-4.01</v>
      </c>
      <c r="F1156" s="4">
        <v>1343.63</v>
      </c>
      <c r="G1156" t="s">
        <v>16</v>
      </c>
      <c r="H1156" t="str">
        <f t="shared" si="18"/>
        <v>Expense</v>
      </c>
    </row>
    <row r="1157" spans="1:8" x14ac:dyDescent="0.25">
      <c r="A1157" t="s">
        <v>2408</v>
      </c>
      <c r="B1157" t="s">
        <v>2400</v>
      </c>
      <c r="C1157" t="s">
        <v>14</v>
      </c>
      <c r="D1157" t="s">
        <v>2403</v>
      </c>
      <c r="E1157">
        <v>-52.87</v>
      </c>
      <c r="F1157" s="4">
        <v>1290.76</v>
      </c>
      <c r="G1157" t="s">
        <v>16</v>
      </c>
      <c r="H1157" t="str">
        <f t="shared" si="18"/>
        <v>Expense</v>
      </c>
    </row>
    <row r="1158" spans="1:8" x14ac:dyDescent="0.25">
      <c r="A1158" t="s">
        <v>2409</v>
      </c>
      <c r="B1158" t="s">
        <v>2400</v>
      </c>
      <c r="C1158" t="s">
        <v>14</v>
      </c>
      <c r="D1158" t="s">
        <v>2410</v>
      </c>
      <c r="E1158">
        <v>-27.63</v>
      </c>
      <c r="F1158" s="4">
        <v>1263.1300000000001</v>
      </c>
      <c r="G1158" t="s">
        <v>16</v>
      </c>
      <c r="H1158" t="str">
        <f t="shared" si="18"/>
        <v>Expense</v>
      </c>
    </row>
    <row r="1159" spans="1:8" x14ac:dyDescent="0.25">
      <c r="A1159" t="s">
        <v>2411</v>
      </c>
      <c r="B1159" t="s">
        <v>2412</v>
      </c>
      <c r="C1159" t="s">
        <v>14</v>
      </c>
      <c r="D1159" t="s">
        <v>2413</v>
      </c>
      <c r="E1159">
        <v>-19</v>
      </c>
      <c r="F1159" s="4">
        <v>1244.1300000000001</v>
      </c>
      <c r="G1159" t="s">
        <v>16</v>
      </c>
      <c r="H1159" t="str">
        <f t="shared" si="18"/>
        <v>Expense</v>
      </c>
    </row>
    <row r="1160" spans="1:8" x14ac:dyDescent="0.25">
      <c r="A1160" t="s">
        <v>2414</v>
      </c>
      <c r="B1160" t="s">
        <v>2412</v>
      </c>
      <c r="C1160" t="s">
        <v>14</v>
      </c>
      <c r="D1160" t="s">
        <v>2415</v>
      </c>
      <c r="E1160">
        <v>-6.71</v>
      </c>
      <c r="F1160" s="4">
        <v>1237.42</v>
      </c>
      <c r="G1160" t="s">
        <v>16</v>
      </c>
      <c r="H1160" t="str">
        <f t="shared" si="18"/>
        <v>Expense</v>
      </c>
    </row>
    <row r="1161" spans="1:8" x14ac:dyDescent="0.25">
      <c r="A1161" t="s">
        <v>2416</v>
      </c>
      <c r="B1161" t="s">
        <v>2412</v>
      </c>
      <c r="C1161" t="s">
        <v>14</v>
      </c>
      <c r="D1161" t="s">
        <v>2417</v>
      </c>
      <c r="E1161">
        <v>-38.549999999999997</v>
      </c>
      <c r="F1161" s="4">
        <v>1198.8699999999999</v>
      </c>
      <c r="G1161" t="s">
        <v>16</v>
      </c>
      <c r="H1161" t="str">
        <f t="shared" si="18"/>
        <v>Expense</v>
      </c>
    </row>
    <row r="1162" spans="1:8" x14ac:dyDescent="0.25">
      <c r="A1162" t="s">
        <v>2418</v>
      </c>
      <c r="B1162" t="s">
        <v>2412</v>
      </c>
      <c r="C1162" t="s">
        <v>14</v>
      </c>
      <c r="D1162" t="s">
        <v>2419</v>
      </c>
      <c r="E1162">
        <v>-20.97</v>
      </c>
      <c r="F1162" s="4">
        <v>1177.9000000000001</v>
      </c>
      <c r="G1162" t="s">
        <v>16</v>
      </c>
      <c r="H1162" t="str">
        <f t="shared" si="18"/>
        <v>Expense</v>
      </c>
    </row>
    <row r="1163" spans="1:8" x14ac:dyDescent="0.25">
      <c r="A1163" t="s">
        <v>2420</v>
      </c>
      <c r="B1163" t="s">
        <v>2412</v>
      </c>
      <c r="C1163" t="s">
        <v>14</v>
      </c>
      <c r="D1163" t="s">
        <v>2421</v>
      </c>
      <c r="E1163">
        <v>-5.99</v>
      </c>
      <c r="F1163" s="4">
        <v>1171.9100000000001</v>
      </c>
      <c r="G1163" t="s">
        <v>16</v>
      </c>
      <c r="H1163" t="str">
        <f t="shared" si="18"/>
        <v>Expense</v>
      </c>
    </row>
    <row r="1164" spans="1:8" x14ac:dyDescent="0.25">
      <c r="A1164" t="s">
        <v>2422</v>
      </c>
      <c r="B1164" t="s">
        <v>2423</v>
      </c>
      <c r="C1164" t="s">
        <v>14</v>
      </c>
      <c r="D1164" t="s">
        <v>2424</v>
      </c>
      <c r="E1164">
        <v>-2.4700000000000002</v>
      </c>
      <c r="F1164" s="4">
        <v>1169.44</v>
      </c>
      <c r="G1164" t="s">
        <v>16</v>
      </c>
      <c r="H1164" t="str">
        <f t="shared" si="18"/>
        <v>Expense</v>
      </c>
    </row>
    <row r="1165" spans="1:8" x14ac:dyDescent="0.25">
      <c r="A1165" t="s">
        <v>2425</v>
      </c>
      <c r="B1165" t="s">
        <v>2423</v>
      </c>
      <c r="C1165" t="s">
        <v>14</v>
      </c>
      <c r="D1165" t="s">
        <v>2424</v>
      </c>
      <c r="E1165">
        <v>-1.85</v>
      </c>
      <c r="F1165" s="4">
        <v>1167.5899999999999</v>
      </c>
      <c r="G1165" t="s">
        <v>16</v>
      </c>
      <c r="H1165" t="str">
        <f t="shared" si="18"/>
        <v>Expense</v>
      </c>
    </row>
    <row r="1166" spans="1:8" x14ac:dyDescent="0.25">
      <c r="A1166" t="s">
        <v>2426</v>
      </c>
      <c r="B1166" t="s">
        <v>2423</v>
      </c>
      <c r="C1166" t="s">
        <v>14</v>
      </c>
      <c r="D1166" t="s">
        <v>2427</v>
      </c>
      <c r="E1166">
        <v>-14.85</v>
      </c>
      <c r="F1166" s="4">
        <v>1152.74</v>
      </c>
      <c r="G1166" t="s">
        <v>16</v>
      </c>
      <c r="H1166" t="str">
        <f t="shared" si="18"/>
        <v>Expense</v>
      </c>
    </row>
    <row r="1167" spans="1:8" x14ac:dyDescent="0.25">
      <c r="A1167" t="s">
        <v>2428</v>
      </c>
      <c r="B1167" t="s">
        <v>2423</v>
      </c>
      <c r="C1167" t="s">
        <v>14</v>
      </c>
      <c r="D1167" t="s">
        <v>2429</v>
      </c>
      <c r="E1167">
        <v>-6.8</v>
      </c>
      <c r="F1167" s="4">
        <v>1145.94</v>
      </c>
      <c r="G1167" t="s">
        <v>16</v>
      </c>
      <c r="H1167" t="str">
        <f t="shared" si="18"/>
        <v>Expense</v>
      </c>
    </row>
    <row r="1168" spans="1:8" x14ac:dyDescent="0.25">
      <c r="A1168" t="s">
        <v>2430</v>
      </c>
      <c r="B1168" t="s">
        <v>2431</v>
      </c>
      <c r="C1168" t="s">
        <v>14</v>
      </c>
      <c r="D1168" t="s">
        <v>2432</v>
      </c>
      <c r="E1168">
        <v>-20.49</v>
      </c>
      <c r="F1168" s="4">
        <v>1125.45</v>
      </c>
      <c r="G1168" t="s">
        <v>16</v>
      </c>
      <c r="H1168" t="str">
        <f t="shared" si="18"/>
        <v>Expense</v>
      </c>
    </row>
    <row r="1169" spans="1:8" x14ac:dyDescent="0.25">
      <c r="A1169" t="s">
        <v>2433</v>
      </c>
      <c r="B1169" t="s">
        <v>2431</v>
      </c>
      <c r="C1169" t="s">
        <v>14</v>
      </c>
      <c r="D1169" t="s">
        <v>2434</v>
      </c>
      <c r="E1169">
        <v>-4.0199999999999996</v>
      </c>
      <c r="F1169" s="4">
        <v>1121.43</v>
      </c>
      <c r="G1169" t="s">
        <v>16</v>
      </c>
      <c r="H1169" t="str">
        <f t="shared" si="18"/>
        <v>Expense</v>
      </c>
    </row>
    <row r="1170" spans="1:8" x14ac:dyDescent="0.25">
      <c r="A1170" t="s">
        <v>2435</v>
      </c>
      <c r="B1170" t="s">
        <v>2431</v>
      </c>
      <c r="C1170" t="s">
        <v>14</v>
      </c>
      <c r="D1170" t="s">
        <v>2436</v>
      </c>
      <c r="E1170">
        <v>-62.32</v>
      </c>
      <c r="F1170" s="4">
        <v>1059.1099999999999</v>
      </c>
      <c r="G1170" t="s">
        <v>16</v>
      </c>
      <c r="H1170" t="str">
        <f t="shared" si="18"/>
        <v>Expense</v>
      </c>
    </row>
    <row r="1171" spans="1:8" x14ac:dyDescent="0.25">
      <c r="A1171" t="s">
        <v>2437</v>
      </c>
      <c r="B1171" t="s">
        <v>2431</v>
      </c>
      <c r="C1171" t="s">
        <v>14</v>
      </c>
      <c r="D1171" t="s">
        <v>2438</v>
      </c>
      <c r="E1171">
        <v>-4.9000000000000004</v>
      </c>
      <c r="F1171" s="4">
        <v>1054.21</v>
      </c>
      <c r="G1171" t="s">
        <v>16</v>
      </c>
      <c r="H1171" t="str">
        <f t="shared" si="18"/>
        <v>Expense</v>
      </c>
    </row>
    <row r="1172" spans="1:8" x14ac:dyDescent="0.25">
      <c r="A1172" t="s">
        <v>2439</v>
      </c>
      <c r="B1172" t="s">
        <v>2431</v>
      </c>
      <c r="C1172" t="s">
        <v>14</v>
      </c>
      <c r="D1172" t="s">
        <v>2440</v>
      </c>
      <c r="E1172">
        <v>-1.55</v>
      </c>
      <c r="F1172" s="4">
        <v>1052.6600000000001</v>
      </c>
      <c r="G1172" t="s">
        <v>16</v>
      </c>
      <c r="H1172" t="str">
        <f t="shared" si="18"/>
        <v>Expense</v>
      </c>
    </row>
    <row r="1173" spans="1:8" x14ac:dyDescent="0.25">
      <c r="A1173" t="s">
        <v>2441</v>
      </c>
      <c r="B1173" t="s">
        <v>2431</v>
      </c>
      <c r="C1173" t="s">
        <v>14</v>
      </c>
      <c r="D1173" t="s">
        <v>2442</v>
      </c>
      <c r="E1173">
        <v>-14.88</v>
      </c>
      <c r="F1173" s="4">
        <v>1037.78</v>
      </c>
      <c r="G1173" t="s">
        <v>16</v>
      </c>
      <c r="H1173" t="str">
        <f t="shared" si="18"/>
        <v>Expense</v>
      </c>
    </row>
    <row r="1174" spans="1:8" x14ac:dyDescent="0.25">
      <c r="A1174" t="s">
        <v>2443</v>
      </c>
      <c r="B1174" t="s">
        <v>2431</v>
      </c>
      <c r="C1174" t="s">
        <v>14</v>
      </c>
      <c r="D1174" t="s">
        <v>2444</v>
      </c>
      <c r="E1174">
        <v>-45.97</v>
      </c>
      <c r="F1174" s="3">
        <v>991.81</v>
      </c>
      <c r="G1174" t="s">
        <v>16</v>
      </c>
      <c r="H1174" t="str">
        <f t="shared" si="18"/>
        <v>Expense</v>
      </c>
    </row>
    <row r="1175" spans="1:8" x14ac:dyDescent="0.25">
      <c r="A1175" t="s">
        <v>2445</v>
      </c>
      <c r="B1175" t="s">
        <v>2431</v>
      </c>
      <c r="C1175" t="s">
        <v>14</v>
      </c>
      <c r="D1175" t="s">
        <v>2446</v>
      </c>
      <c r="E1175">
        <v>-1.86</v>
      </c>
      <c r="F1175" s="3">
        <v>989.95</v>
      </c>
      <c r="G1175" t="s">
        <v>16</v>
      </c>
      <c r="H1175" t="str">
        <f t="shared" si="18"/>
        <v>Expense</v>
      </c>
    </row>
    <row r="1176" spans="1:8" x14ac:dyDescent="0.25">
      <c r="A1176" t="s">
        <v>2447</v>
      </c>
      <c r="B1176" t="s">
        <v>2448</v>
      </c>
      <c r="C1176" t="s">
        <v>14</v>
      </c>
      <c r="D1176" t="s">
        <v>2449</v>
      </c>
      <c r="E1176">
        <v>-62.32</v>
      </c>
      <c r="F1176" s="3">
        <v>927.63</v>
      </c>
      <c r="G1176" t="s">
        <v>16</v>
      </c>
      <c r="H1176" t="str">
        <f t="shared" si="18"/>
        <v>Expense</v>
      </c>
    </row>
    <row r="1177" spans="1:8" x14ac:dyDescent="0.25">
      <c r="A1177" t="s">
        <v>2450</v>
      </c>
      <c r="B1177" t="s">
        <v>2448</v>
      </c>
      <c r="C1177" t="s">
        <v>14</v>
      </c>
      <c r="D1177" t="s">
        <v>2451</v>
      </c>
      <c r="E1177">
        <v>-14.9</v>
      </c>
      <c r="F1177" s="3">
        <v>912.73</v>
      </c>
      <c r="G1177" t="s">
        <v>16</v>
      </c>
      <c r="H1177" t="str">
        <f t="shared" si="18"/>
        <v>Expense</v>
      </c>
    </row>
    <row r="1178" spans="1:8" x14ac:dyDescent="0.25">
      <c r="A1178" t="s">
        <v>2452</v>
      </c>
      <c r="B1178" t="s">
        <v>2448</v>
      </c>
      <c r="C1178" t="s">
        <v>14</v>
      </c>
      <c r="D1178" t="s">
        <v>2453</v>
      </c>
      <c r="E1178">
        <v>-94.9</v>
      </c>
      <c r="F1178" s="3">
        <v>817.83</v>
      </c>
      <c r="G1178" t="s">
        <v>16</v>
      </c>
      <c r="H1178" t="str">
        <f t="shared" si="18"/>
        <v>Expense</v>
      </c>
    </row>
    <row r="1179" spans="1:8" x14ac:dyDescent="0.25">
      <c r="A1179" t="s">
        <v>2454</v>
      </c>
      <c r="B1179" t="s">
        <v>2448</v>
      </c>
      <c r="C1179" t="s">
        <v>14</v>
      </c>
      <c r="D1179" t="s">
        <v>2453</v>
      </c>
      <c r="E1179">
        <v>-3.51</v>
      </c>
      <c r="F1179" s="3">
        <v>814.32</v>
      </c>
      <c r="G1179" t="s">
        <v>16</v>
      </c>
      <c r="H1179" t="str">
        <f t="shared" si="18"/>
        <v>Expense</v>
      </c>
    </row>
    <row r="1180" spans="1:8" x14ac:dyDescent="0.25">
      <c r="A1180" t="s">
        <v>2455</v>
      </c>
      <c r="B1180" t="s">
        <v>2448</v>
      </c>
      <c r="C1180" t="s">
        <v>14</v>
      </c>
      <c r="D1180" t="s">
        <v>2456</v>
      </c>
      <c r="E1180">
        <v>-1.86</v>
      </c>
      <c r="F1180" s="3">
        <v>812.46</v>
      </c>
      <c r="G1180" t="s">
        <v>16</v>
      </c>
      <c r="H1180" t="str">
        <f t="shared" si="18"/>
        <v>Expense</v>
      </c>
    </row>
    <row r="1181" spans="1:8" x14ac:dyDescent="0.25">
      <c r="A1181" t="s">
        <v>2457</v>
      </c>
      <c r="B1181" t="s">
        <v>2448</v>
      </c>
      <c r="C1181" t="s">
        <v>14</v>
      </c>
      <c r="D1181" t="s">
        <v>2456</v>
      </c>
      <c r="E1181">
        <v>-1.86</v>
      </c>
      <c r="F1181" s="3">
        <v>810.6</v>
      </c>
      <c r="G1181" t="s">
        <v>16</v>
      </c>
      <c r="H1181" t="str">
        <f t="shared" si="18"/>
        <v>Expense</v>
      </c>
    </row>
    <row r="1182" spans="1:8" x14ac:dyDescent="0.25">
      <c r="A1182" t="s">
        <v>2458</v>
      </c>
      <c r="B1182" t="s">
        <v>2448</v>
      </c>
      <c r="C1182" t="s">
        <v>14</v>
      </c>
      <c r="D1182" t="s">
        <v>2459</v>
      </c>
      <c r="E1182">
        <v>-27.81</v>
      </c>
      <c r="F1182" s="3">
        <v>782.79</v>
      </c>
      <c r="G1182" t="s">
        <v>16</v>
      </c>
      <c r="H1182" t="str">
        <f t="shared" si="18"/>
        <v>Expense</v>
      </c>
    </row>
    <row r="1183" spans="1:8" x14ac:dyDescent="0.25">
      <c r="A1183" t="s">
        <v>2460</v>
      </c>
      <c r="B1183" t="s">
        <v>2448</v>
      </c>
      <c r="C1183" t="s">
        <v>14</v>
      </c>
      <c r="D1183" t="s">
        <v>2461</v>
      </c>
      <c r="E1183">
        <v>-14.9</v>
      </c>
      <c r="F1183" s="3">
        <v>767.89</v>
      </c>
      <c r="G1183" t="s">
        <v>16</v>
      </c>
      <c r="H1183" t="str">
        <f t="shared" si="18"/>
        <v>Expense</v>
      </c>
    </row>
    <row r="1184" spans="1:8" x14ac:dyDescent="0.25">
      <c r="A1184" t="s">
        <v>2462</v>
      </c>
      <c r="B1184" t="s">
        <v>2448</v>
      </c>
      <c r="C1184" t="s">
        <v>14</v>
      </c>
      <c r="D1184" t="s">
        <v>2463</v>
      </c>
      <c r="E1184">
        <v>-62.01</v>
      </c>
      <c r="F1184" s="3">
        <v>705.88</v>
      </c>
      <c r="G1184" t="s">
        <v>16</v>
      </c>
      <c r="H1184" t="str">
        <f t="shared" si="18"/>
        <v>Expense</v>
      </c>
    </row>
    <row r="1185" spans="1:8" x14ac:dyDescent="0.25">
      <c r="A1185" t="s">
        <v>2464</v>
      </c>
      <c r="B1185" t="s">
        <v>2448</v>
      </c>
      <c r="C1185" t="s">
        <v>14</v>
      </c>
      <c r="D1185" t="s">
        <v>2463</v>
      </c>
      <c r="E1185">
        <v>-62.01</v>
      </c>
      <c r="F1185" s="3">
        <v>643.87</v>
      </c>
      <c r="G1185" t="s">
        <v>16</v>
      </c>
      <c r="H1185" t="str">
        <f t="shared" si="18"/>
        <v>Expense</v>
      </c>
    </row>
    <row r="1186" spans="1:8" x14ac:dyDescent="0.25">
      <c r="A1186" t="s">
        <v>2465</v>
      </c>
      <c r="B1186" t="s">
        <v>2466</v>
      </c>
      <c r="C1186" t="s">
        <v>14</v>
      </c>
      <c r="D1186" t="s">
        <v>2467</v>
      </c>
      <c r="E1186">
        <v>-8.06</v>
      </c>
      <c r="F1186" s="3">
        <v>635.80999999999995</v>
      </c>
      <c r="G1186" t="s">
        <v>16</v>
      </c>
      <c r="H1186" t="str">
        <f t="shared" si="18"/>
        <v>Expense</v>
      </c>
    </row>
    <row r="1187" spans="1:8" x14ac:dyDescent="0.25">
      <c r="A1187" t="s">
        <v>2468</v>
      </c>
      <c r="B1187" t="s">
        <v>2466</v>
      </c>
      <c r="C1187" t="s">
        <v>14</v>
      </c>
      <c r="D1187" t="s">
        <v>2469</v>
      </c>
      <c r="E1187">
        <v>-14.88</v>
      </c>
      <c r="F1187" s="3">
        <v>620.92999999999995</v>
      </c>
      <c r="G1187" t="s">
        <v>16</v>
      </c>
      <c r="H1187" t="str">
        <f t="shared" si="18"/>
        <v>Expense</v>
      </c>
    </row>
    <row r="1188" spans="1:8" x14ac:dyDescent="0.25">
      <c r="A1188" t="s">
        <v>2470</v>
      </c>
      <c r="B1188" t="s">
        <v>2466</v>
      </c>
      <c r="C1188" t="s">
        <v>14</v>
      </c>
      <c r="D1188" t="s">
        <v>2471</v>
      </c>
      <c r="E1188">
        <v>-1.86</v>
      </c>
      <c r="F1188" s="3">
        <v>619.07000000000005</v>
      </c>
      <c r="G1188" t="s">
        <v>16</v>
      </c>
      <c r="H1188" t="str">
        <f t="shared" si="18"/>
        <v>Expense</v>
      </c>
    </row>
    <row r="1189" spans="1:8" x14ac:dyDescent="0.25">
      <c r="A1189" t="s">
        <v>2472</v>
      </c>
      <c r="B1189" t="s">
        <v>2466</v>
      </c>
      <c r="C1189" t="s">
        <v>14</v>
      </c>
      <c r="D1189" t="s">
        <v>2473</v>
      </c>
      <c r="E1189">
        <v>-4.09</v>
      </c>
      <c r="F1189" s="3">
        <v>614.98</v>
      </c>
      <c r="G1189" t="s">
        <v>16</v>
      </c>
      <c r="H1189" t="str">
        <f t="shared" si="18"/>
        <v>Expense</v>
      </c>
    </row>
    <row r="1190" spans="1:8" x14ac:dyDescent="0.25">
      <c r="A1190" t="s">
        <v>2474</v>
      </c>
      <c r="B1190" t="s">
        <v>2466</v>
      </c>
      <c r="C1190" t="s">
        <v>14</v>
      </c>
      <c r="D1190" t="s">
        <v>2475</v>
      </c>
      <c r="E1190">
        <v>-25.01</v>
      </c>
      <c r="F1190" s="3">
        <v>589.97</v>
      </c>
      <c r="G1190" t="s">
        <v>16</v>
      </c>
      <c r="H1190" t="str">
        <f t="shared" si="18"/>
        <v>Expense</v>
      </c>
    </row>
    <row r="1191" spans="1:8" x14ac:dyDescent="0.25">
      <c r="A1191" t="s">
        <v>2476</v>
      </c>
      <c r="B1191" t="s">
        <v>2466</v>
      </c>
      <c r="C1191" t="s">
        <v>14</v>
      </c>
      <c r="D1191" t="s">
        <v>2477</v>
      </c>
      <c r="E1191">
        <v>-20.9</v>
      </c>
      <c r="F1191" s="3">
        <v>569.07000000000005</v>
      </c>
      <c r="G1191" t="s">
        <v>16</v>
      </c>
      <c r="H1191" t="str">
        <f t="shared" si="18"/>
        <v>Expense</v>
      </c>
    </row>
    <row r="1192" spans="1:8" x14ac:dyDescent="0.25">
      <c r="A1192" t="s">
        <v>2478</v>
      </c>
      <c r="B1192" t="s">
        <v>2466</v>
      </c>
      <c r="C1192" t="s">
        <v>14</v>
      </c>
      <c r="D1192" t="s">
        <v>2479</v>
      </c>
      <c r="E1192">
        <v>-77.91</v>
      </c>
      <c r="F1192" s="3">
        <v>491.16</v>
      </c>
      <c r="G1192" t="s">
        <v>16</v>
      </c>
      <c r="H1192" t="str">
        <f t="shared" si="18"/>
        <v>Expense</v>
      </c>
    </row>
    <row r="1193" spans="1:8" x14ac:dyDescent="0.25">
      <c r="A1193" t="s">
        <v>2480</v>
      </c>
      <c r="B1193" t="s">
        <v>2481</v>
      </c>
      <c r="C1193" t="s">
        <v>14</v>
      </c>
      <c r="D1193" t="s">
        <v>2482</v>
      </c>
      <c r="E1193">
        <v>-1.87</v>
      </c>
      <c r="F1193" s="3">
        <v>489.29</v>
      </c>
      <c r="G1193" t="s">
        <v>16</v>
      </c>
      <c r="H1193" t="str">
        <f t="shared" si="18"/>
        <v>Expense</v>
      </c>
    </row>
    <row r="1194" spans="1:8" x14ac:dyDescent="0.25">
      <c r="A1194" t="s">
        <v>2483</v>
      </c>
      <c r="B1194" t="s">
        <v>2481</v>
      </c>
      <c r="C1194" t="s">
        <v>14</v>
      </c>
      <c r="D1194" t="s">
        <v>2484</v>
      </c>
      <c r="E1194">
        <v>-15.01</v>
      </c>
      <c r="F1194" s="3">
        <v>474.28</v>
      </c>
      <c r="G1194" t="s">
        <v>16</v>
      </c>
      <c r="H1194" t="str">
        <f t="shared" si="18"/>
        <v>Expense</v>
      </c>
    </row>
    <row r="1195" spans="1:8" x14ac:dyDescent="0.25">
      <c r="A1195" t="s">
        <v>2485</v>
      </c>
      <c r="B1195" t="s">
        <v>2486</v>
      </c>
      <c r="C1195" t="s">
        <v>14</v>
      </c>
      <c r="D1195" t="s">
        <v>2487</v>
      </c>
      <c r="E1195">
        <v>-3.25</v>
      </c>
      <c r="F1195" s="3">
        <v>471.03</v>
      </c>
      <c r="G1195" t="s">
        <v>16</v>
      </c>
      <c r="H1195" t="str">
        <f t="shared" si="18"/>
        <v>Expense</v>
      </c>
    </row>
    <row r="1196" spans="1:8" x14ac:dyDescent="0.25">
      <c r="A1196" t="s">
        <v>2488</v>
      </c>
      <c r="B1196" t="s">
        <v>2486</v>
      </c>
      <c r="C1196" t="s">
        <v>14</v>
      </c>
      <c r="D1196" t="s">
        <v>2487</v>
      </c>
      <c r="E1196">
        <v>-3.76</v>
      </c>
      <c r="F1196" s="3">
        <v>467.27</v>
      </c>
      <c r="G1196" t="s">
        <v>16</v>
      </c>
      <c r="H1196" t="str">
        <f t="shared" si="18"/>
        <v>Expense</v>
      </c>
    </row>
    <row r="1197" spans="1:8" x14ac:dyDescent="0.25">
      <c r="A1197" t="s">
        <v>2489</v>
      </c>
      <c r="B1197" t="s">
        <v>2486</v>
      </c>
      <c r="C1197" t="s">
        <v>14</v>
      </c>
      <c r="D1197" t="s">
        <v>2490</v>
      </c>
      <c r="E1197">
        <v>-15.03</v>
      </c>
      <c r="F1197" s="3">
        <v>452.24</v>
      </c>
      <c r="G1197" t="s">
        <v>16</v>
      </c>
      <c r="H1197" t="str">
        <f t="shared" si="18"/>
        <v>Expense</v>
      </c>
    </row>
    <row r="1198" spans="1:8" x14ac:dyDescent="0.25">
      <c r="A1198" t="s">
        <v>2491</v>
      </c>
      <c r="B1198" t="s">
        <v>2486</v>
      </c>
      <c r="C1198" t="s">
        <v>14</v>
      </c>
      <c r="D1198" t="s">
        <v>2492</v>
      </c>
      <c r="E1198">
        <v>-8.14</v>
      </c>
      <c r="F1198" s="3">
        <v>444.1</v>
      </c>
      <c r="G1198" t="s">
        <v>16</v>
      </c>
      <c r="H1198" t="str">
        <f t="shared" si="18"/>
        <v>Expense</v>
      </c>
    </row>
    <row r="1199" spans="1:8" x14ac:dyDescent="0.25">
      <c r="A1199" t="s">
        <v>2493</v>
      </c>
      <c r="B1199" t="s">
        <v>2486</v>
      </c>
      <c r="C1199" t="s">
        <v>14</v>
      </c>
      <c r="D1199" t="s">
        <v>2494</v>
      </c>
      <c r="E1199">
        <v>-24</v>
      </c>
      <c r="F1199" s="3">
        <v>420.1</v>
      </c>
      <c r="G1199" t="s">
        <v>16</v>
      </c>
      <c r="H1199" t="str">
        <f t="shared" si="18"/>
        <v>Expense</v>
      </c>
    </row>
    <row r="1200" spans="1:8" x14ac:dyDescent="0.25">
      <c r="A1200" t="s">
        <v>2495</v>
      </c>
      <c r="B1200" t="s">
        <v>2496</v>
      </c>
      <c r="C1200" t="s">
        <v>14</v>
      </c>
      <c r="D1200" t="s">
        <v>2497</v>
      </c>
      <c r="E1200">
        <v>-31.23</v>
      </c>
      <c r="F1200" s="3">
        <v>388.87</v>
      </c>
      <c r="G1200" t="s">
        <v>16</v>
      </c>
      <c r="H1200" t="str">
        <f t="shared" si="18"/>
        <v>Expense</v>
      </c>
    </row>
    <row r="1201" spans="1:8" x14ac:dyDescent="0.25">
      <c r="A1201" t="s">
        <v>2498</v>
      </c>
      <c r="B1201" t="s">
        <v>2496</v>
      </c>
      <c r="C1201" t="s">
        <v>14</v>
      </c>
      <c r="D1201" t="s">
        <v>2499</v>
      </c>
      <c r="E1201">
        <v>-0.15</v>
      </c>
      <c r="F1201" s="3">
        <v>388.72</v>
      </c>
      <c r="G1201" t="s">
        <v>16</v>
      </c>
      <c r="H1201" t="str">
        <f t="shared" si="18"/>
        <v>Expense</v>
      </c>
    </row>
    <row r="1202" spans="1:8" x14ac:dyDescent="0.25">
      <c r="A1202" t="s">
        <v>2500</v>
      </c>
      <c r="B1202" t="s">
        <v>2496</v>
      </c>
      <c r="C1202" t="s">
        <v>14</v>
      </c>
      <c r="D1202" t="s">
        <v>2501</v>
      </c>
      <c r="E1202">
        <v>-61.52</v>
      </c>
      <c r="F1202" s="3">
        <v>327.2</v>
      </c>
      <c r="G1202" t="s">
        <v>16</v>
      </c>
      <c r="H1202" t="str">
        <f t="shared" si="18"/>
        <v>Expense</v>
      </c>
    </row>
    <row r="1203" spans="1:8" x14ac:dyDescent="0.25">
      <c r="A1203" t="s">
        <v>2502</v>
      </c>
      <c r="B1203" t="s">
        <v>2496</v>
      </c>
      <c r="C1203" t="s">
        <v>14</v>
      </c>
      <c r="D1203" t="s">
        <v>2503</v>
      </c>
      <c r="E1203">
        <v>-15.66</v>
      </c>
      <c r="F1203" s="3">
        <v>311.54000000000002</v>
      </c>
      <c r="G1203" t="s">
        <v>16</v>
      </c>
      <c r="H1203" t="str">
        <f t="shared" si="18"/>
        <v>Expense</v>
      </c>
    </row>
    <row r="1204" spans="1:8" x14ac:dyDescent="0.25">
      <c r="A1204" t="s">
        <v>2504</v>
      </c>
      <c r="B1204" t="s">
        <v>2496</v>
      </c>
      <c r="C1204" t="s">
        <v>14</v>
      </c>
      <c r="D1204" t="s">
        <v>2505</v>
      </c>
      <c r="E1204">
        <v>-14.03</v>
      </c>
      <c r="F1204" s="3">
        <v>297.51</v>
      </c>
      <c r="G1204" t="s">
        <v>16</v>
      </c>
      <c r="H1204" t="str">
        <f t="shared" si="18"/>
        <v>Expense</v>
      </c>
    </row>
    <row r="1205" spans="1:8" x14ac:dyDescent="0.25">
      <c r="A1205" t="s">
        <v>2506</v>
      </c>
      <c r="B1205" t="s">
        <v>2507</v>
      </c>
      <c r="C1205" t="s">
        <v>14</v>
      </c>
      <c r="D1205" t="s">
        <v>2508</v>
      </c>
      <c r="E1205">
        <v>-44.61</v>
      </c>
      <c r="F1205" s="3">
        <v>252.9</v>
      </c>
      <c r="G1205" t="s">
        <v>16</v>
      </c>
      <c r="H1205" t="str">
        <f t="shared" si="18"/>
        <v>Expense</v>
      </c>
    </row>
    <row r="1206" spans="1:8" x14ac:dyDescent="0.25">
      <c r="A1206" t="s">
        <v>2509</v>
      </c>
      <c r="B1206" t="s">
        <v>2510</v>
      </c>
      <c r="C1206" t="s">
        <v>14</v>
      </c>
      <c r="D1206" t="s">
        <v>2511</v>
      </c>
      <c r="E1206">
        <v>-8.49</v>
      </c>
      <c r="F1206" s="3">
        <v>244.41</v>
      </c>
      <c r="G1206" t="s">
        <v>16</v>
      </c>
      <c r="H1206" t="str">
        <f t="shared" si="18"/>
        <v>Expense</v>
      </c>
    </row>
    <row r="1207" spans="1:8" x14ac:dyDescent="0.25">
      <c r="A1207" t="s">
        <v>2512</v>
      </c>
      <c r="B1207" t="s">
        <v>2510</v>
      </c>
      <c r="C1207" t="s">
        <v>14</v>
      </c>
      <c r="D1207" t="s">
        <v>2513</v>
      </c>
      <c r="E1207">
        <v>-18.760000000000002</v>
      </c>
      <c r="F1207" s="3">
        <v>225.65</v>
      </c>
      <c r="G1207" t="s">
        <v>16</v>
      </c>
      <c r="H1207" t="str">
        <f t="shared" si="18"/>
        <v>Expense</v>
      </c>
    </row>
    <row r="1208" spans="1:8" x14ac:dyDescent="0.25">
      <c r="A1208" t="s">
        <v>2514</v>
      </c>
      <c r="B1208" t="s">
        <v>2510</v>
      </c>
      <c r="C1208" t="s">
        <v>14</v>
      </c>
      <c r="D1208" t="s">
        <v>2515</v>
      </c>
      <c r="E1208">
        <v>-15.22</v>
      </c>
      <c r="F1208" s="3">
        <v>210.43</v>
      </c>
      <c r="G1208" t="s">
        <v>16</v>
      </c>
      <c r="H1208" t="str">
        <f t="shared" si="18"/>
        <v>Expense</v>
      </c>
    </row>
    <row r="1209" spans="1:8" x14ac:dyDescent="0.25">
      <c r="A1209" t="s">
        <v>2516</v>
      </c>
      <c r="B1209" t="s">
        <v>2517</v>
      </c>
      <c r="C1209" t="s">
        <v>14</v>
      </c>
      <c r="D1209" t="s">
        <v>2518</v>
      </c>
      <c r="E1209">
        <v>-15.2</v>
      </c>
      <c r="F1209" s="3">
        <v>195.23</v>
      </c>
      <c r="G1209" t="s">
        <v>16</v>
      </c>
      <c r="H1209" t="str">
        <f t="shared" si="18"/>
        <v>Expense</v>
      </c>
    </row>
    <row r="1210" spans="1:8" x14ac:dyDescent="0.25">
      <c r="A1210" t="s">
        <v>2519</v>
      </c>
      <c r="B1210" t="s">
        <v>2517</v>
      </c>
      <c r="C1210" t="s">
        <v>14</v>
      </c>
      <c r="D1210" t="s">
        <v>2520</v>
      </c>
      <c r="E1210">
        <v>-6.46</v>
      </c>
      <c r="F1210" s="3">
        <v>188.77</v>
      </c>
      <c r="G1210" t="s">
        <v>16</v>
      </c>
      <c r="H1210" t="str">
        <f t="shared" si="18"/>
        <v>Expense</v>
      </c>
    </row>
    <row r="1211" spans="1:8" x14ac:dyDescent="0.25">
      <c r="A1211" t="s">
        <v>2521</v>
      </c>
      <c r="B1211" t="s">
        <v>2517</v>
      </c>
      <c r="C1211" t="s">
        <v>14</v>
      </c>
      <c r="D1211" t="s">
        <v>2522</v>
      </c>
      <c r="E1211">
        <v>-1.9</v>
      </c>
      <c r="F1211" s="3">
        <v>186.87</v>
      </c>
      <c r="G1211" t="s">
        <v>16</v>
      </c>
      <c r="H1211" t="str">
        <f t="shared" si="18"/>
        <v>Expense</v>
      </c>
    </row>
    <row r="1212" spans="1:8" x14ac:dyDescent="0.25">
      <c r="A1212" t="s">
        <v>2523</v>
      </c>
      <c r="B1212" t="s">
        <v>2524</v>
      </c>
      <c r="C1212" t="s">
        <v>14</v>
      </c>
      <c r="D1212" t="s">
        <v>2525</v>
      </c>
      <c r="E1212">
        <v>-13.92</v>
      </c>
      <c r="F1212" s="3">
        <v>172.95</v>
      </c>
      <c r="G1212" t="s">
        <v>16</v>
      </c>
      <c r="H1212" t="str">
        <f t="shared" si="18"/>
        <v>Expense</v>
      </c>
    </row>
    <row r="1213" spans="1:8" x14ac:dyDescent="0.25">
      <c r="A1213" t="s">
        <v>2526</v>
      </c>
      <c r="B1213" t="s">
        <v>2524</v>
      </c>
      <c r="C1213" t="s">
        <v>14</v>
      </c>
      <c r="D1213" t="s">
        <v>2527</v>
      </c>
      <c r="E1213">
        <v>-15.15</v>
      </c>
      <c r="F1213" s="3">
        <v>157.80000000000001</v>
      </c>
      <c r="G1213" t="s">
        <v>16</v>
      </c>
      <c r="H1213" t="str">
        <f t="shared" si="18"/>
        <v>Expense</v>
      </c>
    </row>
    <row r="1214" spans="1:8" x14ac:dyDescent="0.25">
      <c r="A1214" t="s">
        <v>2528</v>
      </c>
      <c r="B1214" t="s">
        <v>2524</v>
      </c>
      <c r="C1214" t="s">
        <v>14</v>
      </c>
      <c r="D1214" t="s">
        <v>2529</v>
      </c>
      <c r="E1214">
        <v>-17.86</v>
      </c>
      <c r="F1214" s="3">
        <v>139.94</v>
      </c>
      <c r="G1214" t="s">
        <v>16</v>
      </c>
      <c r="H1214" t="str">
        <f t="shared" si="18"/>
        <v>Expense</v>
      </c>
    </row>
    <row r="1215" spans="1:8" x14ac:dyDescent="0.25">
      <c r="A1215" t="s">
        <v>2530</v>
      </c>
      <c r="B1215" t="s">
        <v>2524</v>
      </c>
      <c r="C1215" t="s">
        <v>14</v>
      </c>
      <c r="D1215" t="s">
        <v>2531</v>
      </c>
      <c r="E1215">
        <v>-20.21</v>
      </c>
      <c r="F1215" s="3">
        <v>119.73</v>
      </c>
      <c r="G1215" t="s">
        <v>16</v>
      </c>
      <c r="H1215" t="str">
        <f t="shared" si="18"/>
        <v>Expense</v>
      </c>
    </row>
    <row r="1216" spans="1:8" x14ac:dyDescent="0.25">
      <c r="A1216" t="s">
        <v>2532</v>
      </c>
      <c r="B1216" t="s">
        <v>2533</v>
      </c>
      <c r="C1216" t="s">
        <v>14</v>
      </c>
      <c r="D1216" t="s">
        <v>2534</v>
      </c>
      <c r="E1216">
        <v>-4.3499999999999996</v>
      </c>
      <c r="F1216" s="3">
        <v>115.38</v>
      </c>
      <c r="G1216" t="s">
        <v>16</v>
      </c>
      <c r="H1216" t="str">
        <f t="shared" si="18"/>
        <v>Expense</v>
      </c>
    </row>
    <row r="1217" spans="1:8" x14ac:dyDescent="0.25">
      <c r="A1217" t="s">
        <v>2535</v>
      </c>
      <c r="B1217" t="s">
        <v>2533</v>
      </c>
      <c r="C1217" t="s">
        <v>9</v>
      </c>
      <c r="D1217" t="s">
        <v>2536</v>
      </c>
      <c r="E1217">
        <v>1500</v>
      </c>
      <c r="F1217" s="4">
        <v>1615.38</v>
      </c>
      <c r="G1217" t="s">
        <v>11</v>
      </c>
      <c r="H1217" t="str">
        <f t="shared" si="18"/>
        <v>Deposit</v>
      </c>
    </row>
    <row r="1218" spans="1:8" x14ac:dyDescent="0.25">
      <c r="A1218" t="s">
        <v>2537</v>
      </c>
      <c r="B1218" t="s">
        <v>2538</v>
      </c>
      <c r="C1218" t="s">
        <v>14</v>
      </c>
      <c r="D1218" t="s">
        <v>2539</v>
      </c>
      <c r="E1218">
        <v>-15.16</v>
      </c>
      <c r="F1218" t="s">
        <v>2540</v>
      </c>
      <c r="G1218" t="s">
        <v>16</v>
      </c>
      <c r="H1218" t="str">
        <f t="shared" si="18"/>
        <v>Expense</v>
      </c>
    </row>
    <row r="1219" spans="1:8" x14ac:dyDescent="0.25">
      <c r="A1219" t="s">
        <v>2541</v>
      </c>
      <c r="B1219" t="s">
        <v>2542</v>
      </c>
      <c r="C1219" t="s">
        <v>14</v>
      </c>
      <c r="D1219" t="s">
        <v>2543</v>
      </c>
      <c r="E1219">
        <v>-15.14</v>
      </c>
      <c r="F1219" t="s">
        <v>2544</v>
      </c>
      <c r="G1219" t="s">
        <v>16</v>
      </c>
      <c r="H1219" t="str">
        <f t="shared" ref="H1219:H1262" si="19">IF(E1219&lt;0,"Expense","Deposit")</f>
        <v>Expense</v>
      </c>
    </row>
    <row r="1220" spans="1:8" x14ac:dyDescent="0.25">
      <c r="A1220" t="s">
        <v>2545</v>
      </c>
      <c r="B1220" t="s">
        <v>2546</v>
      </c>
      <c r="C1220" t="s">
        <v>2377</v>
      </c>
      <c r="D1220" t="s">
        <v>2547</v>
      </c>
      <c r="E1220">
        <v>-200.92</v>
      </c>
      <c r="F1220" t="s">
        <v>2548</v>
      </c>
      <c r="G1220" t="s">
        <v>16</v>
      </c>
      <c r="H1220" t="str">
        <f t="shared" si="19"/>
        <v>Expense</v>
      </c>
    </row>
    <row r="1221" spans="1:8" x14ac:dyDescent="0.25">
      <c r="A1221" t="s">
        <v>2549</v>
      </c>
      <c r="B1221" t="s">
        <v>2546</v>
      </c>
      <c r="C1221" t="s">
        <v>14</v>
      </c>
      <c r="D1221" t="s">
        <v>2550</v>
      </c>
      <c r="E1221">
        <v>-38.35</v>
      </c>
      <c r="F1221" t="s">
        <v>2551</v>
      </c>
      <c r="G1221" t="s">
        <v>16</v>
      </c>
      <c r="H1221" t="str">
        <f t="shared" si="19"/>
        <v>Expense</v>
      </c>
    </row>
    <row r="1222" spans="1:8" x14ac:dyDescent="0.25">
      <c r="A1222" t="s">
        <v>2552</v>
      </c>
      <c r="B1222" t="s">
        <v>2546</v>
      </c>
      <c r="C1222" t="s">
        <v>14</v>
      </c>
      <c r="D1222" t="s">
        <v>2553</v>
      </c>
      <c r="E1222">
        <v>-15.19</v>
      </c>
      <c r="F1222" t="s">
        <v>2554</v>
      </c>
      <c r="G1222" t="s">
        <v>16</v>
      </c>
      <c r="H1222" t="str">
        <f t="shared" si="19"/>
        <v>Expense</v>
      </c>
    </row>
    <row r="1223" spans="1:8" x14ac:dyDescent="0.25">
      <c r="A1223" t="s">
        <v>2555</v>
      </c>
      <c r="B1223" t="s">
        <v>2546</v>
      </c>
      <c r="C1223" t="s">
        <v>14</v>
      </c>
      <c r="D1223" t="s">
        <v>2556</v>
      </c>
      <c r="E1223">
        <v>-26.55</v>
      </c>
      <c r="F1223" t="s">
        <v>2557</v>
      </c>
      <c r="G1223" t="s">
        <v>16</v>
      </c>
      <c r="H1223" t="str">
        <f t="shared" si="19"/>
        <v>Expense</v>
      </c>
    </row>
    <row r="1224" spans="1:8" x14ac:dyDescent="0.25">
      <c r="A1224" t="s">
        <v>2558</v>
      </c>
      <c r="B1224" t="s">
        <v>2546</v>
      </c>
      <c r="C1224" t="s">
        <v>14</v>
      </c>
      <c r="D1224" t="s">
        <v>2559</v>
      </c>
      <c r="E1224">
        <v>-121.37</v>
      </c>
      <c r="F1224" t="s">
        <v>2560</v>
      </c>
      <c r="G1224" t="s">
        <v>16</v>
      </c>
      <c r="H1224" t="str">
        <f t="shared" si="19"/>
        <v>Expense</v>
      </c>
    </row>
    <row r="1225" spans="1:8" x14ac:dyDescent="0.25">
      <c r="A1225" t="s">
        <v>2561</v>
      </c>
      <c r="B1225" t="s">
        <v>2562</v>
      </c>
      <c r="C1225" t="s">
        <v>14</v>
      </c>
      <c r="D1225" t="s">
        <v>2563</v>
      </c>
      <c r="E1225">
        <v>-23.18</v>
      </c>
      <c r="F1225" t="s">
        <v>2564</v>
      </c>
      <c r="G1225" t="s">
        <v>16</v>
      </c>
      <c r="H1225" t="str">
        <f t="shared" si="19"/>
        <v>Expense</v>
      </c>
    </row>
    <row r="1226" spans="1:8" x14ac:dyDescent="0.25">
      <c r="A1226" t="s">
        <v>2565</v>
      </c>
      <c r="B1226" t="s">
        <v>2562</v>
      </c>
      <c r="C1226" t="s">
        <v>14</v>
      </c>
      <c r="D1226" t="s">
        <v>2563</v>
      </c>
      <c r="E1226">
        <v>-22.61</v>
      </c>
      <c r="F1226" t="s">
        <v>2566</v>
      </c>
      <c r="G1226" t="s">
        <v>16</v>
      </c>
      <c r="H1226" t="str">
        <f t="shared" si="19"/>
        <v>Expense</v>
      </c>
    </row>
    <row r="1227" spans="1:8" x14ac:dyDescent="0.25">
      <c r="A1227" t="s">
        <v>2567</v>
      </c>
      <c r="B1227" t="s">
        <v>2568</v>
      </c>
      <c r="C1227" t="s">
        <v>14</v>
      </c>
      <c r="D1227" t="s">
        <v>2569</v>
      </c>
      <c r="E1227">
        <v>-31.36</v>
      </c>
      <c r="F1227" t="s">
        <v>2570</v>
      </c>
      <c r="G1227" t="s">
        <v>16</v>
      </c>
      <c r="H1227" t="str">
        <f t="shared" si="19"/>
        <v>Expense</v>
      </c>
    </row>
    <row r="1228" spans="1:8" x14ac:dyDescent="0.25">
      <c r="A1228" t="s">
        <v>2571</v>
      </c>
      <c r="B1228" t="s">
        <v>2572</v>
      </c>
      <c r="C1228" t="s">
        <v>14</v>
      </c>
      <c r="D1228" t="s">
        <v>2573</v>
      </c>
      <c r="E1228">
        <v>-15.19</v>
      </c>
      <c r="F1228" t="s">
        <v>2574</v>
      </c>
      <c r="G1228" t="s">
        <v>16</v>
      </c>
      <c r="H1228" t="str">
        <f t="shared" si="19"/>
        <v>Expense</v>
      </c>
    </row>
    <row r="1229" spans="1:8" x14ac:dyDescent="0.25">
      <c r="A1229" t="s">
        <v>2575</v>
      </c>
      <c r="B1229" t="s">
        <v>2572</v>
      </c>
      <c r="C1229" t="s">
        <v>14</v>
      </c>
      <c r="D1229" t="s">
        <v>2576</v>
      </c>
      <c r="E1229">
        <v>-8.86</v>
      </c>
      <c r="F1229" t="s">
        <v>2577</v>
      </c>
      <c r="G1229" t="s">
        <v>16</v>
      </c>
      <c r="H1229" t="str">
        <f t="shared" si="19"/>
        <v>Expense</v>
      </c>
    </row>
    <row r="1230" spans="1:8" x14ac:dyDescent="0.25">
      <c r="A1230" t="s">
        <v>2578</v>
      </c>
      <c r="B1230" t="s">
        <v>2572</v>
      </c>
      <c r="C1230" t="s">
        <v>14</v>
      </c>
      <c r="D1230" t="s">
        <v>2579</v>
      </c>
      <c r="E1230">
        <v>-1.89</v>
      </c>
      <c r="F1230" t="s">
        <v>2580</v>
      </c>
      <c r="G1230" t="s">
        <v>16</v>
      </c>
      <c r="H1230" t="str">
        <f t="shared" si="19"/>
        <v>Expense</v>
      </c>
    </row>
    <row r="1231" spans="1:8" x14ac:dyDescent="0.25">
      <c r="A1231" t="s">
        <v>2581</v>
      </c>
      <c r="B1231" t="s">
        <v>2572</v>
      </c>
      <c r="C1231" t="s">
        <v>14</v>
      </c>
      <c r="D1231" t="s">
        <v>2582</v>
      </c>
      <c r="E1231">
        <v>-8.1</v>
      </c>
      <c r="F1231" t="s">
        <v>2583</v>
      </c>
      <c r="G1231" t="s">
        <v>16</v>
      </c>
      <c r="H1231" t="str">
        <f t="shared" si="19"/>
        <v>Expense</v>
      </c>
    </row>
    <row r="1232" spans="1:8" x14ac:dyDescent="0.25">
      <c r="A1232" t="s">
        <v>2584</v>
      </c>
      <c r="B1232" t="s">
        <v>2572</v>
      </c>
      <c r="C1232" t="s">
        <v>14</v>
      </c>
      <c r="D1232" t="s">
        <v>2585</v>
      </c>
      <c r="E1232">
        <v>-1.89</v>
      </c>
      <c r="F1232" t="s">
        <v>2586</v>
      </c>
      <c r="G1232" t="s">
        <v>16</v>
      </c>
      <c r="H1232" t="str">
        <f t="shared" si="19"/>
        <v>Expense</v>
      </c>
    </row>
    <row r="1233" spans="1:8" x14ac:dyDescent="0.25">
      <c r="A1233" t="s">
        <v>2587</v>
      </c>
      <c r="B1233" t="s">
        <v>2588</v>
      </c>
      <c r="C1233" t="s">
        <v>14</v>
      </c>
      <c r="D1233" t="s">
        <v>2589</v>
      </c>
      <c r="E1233">
        <v>-5.66</v>
      </c>
      <c r="F1233" t="s">
        <v>2590</v>
      </c>
      <c r="G1233" t="s">
        <v>16</v>
      </c>
      <c r="H1233" t="str">
        <f t="shared" si="19"/>
        <v>Expense</v>
      </c>
    </row>
    <row r="1234" spans="1:8" x14ac:dyDescent="0.25">
      <c r="A1234" t="s">
        <v>2591</v>
      </c>
      <c r="B1234" t="s">
        <v>2588</v>
      </c>
      <c r="C1234" t="s">
        <v>14</v>
      </c>
      <c r="D1234" t="s">
        <v>2589</v>
      </c>
      <c r="E1234">
        <v>-1.88</v>
      </c>
      <c r="F1234" t="s">
        <v>2592</v>
      </c>
      <c r="G1234" t="s">
        <v>16</v>
      </c>
      <c r="H1234" t="str">
        <f t="shared" si="19"/>
        <v>Expense</v>
      </c>
    </row>
    <row r="1235" spans="1:8" x14ac:dyDescent="0.25">
      <c r="A1235" t="s">
        <v>2593</v>
      </c>
      <c r="B1235" t="s">
        <v>2588</v>
      </c>
      <c r="C1235" t="s">
        <v>14</v>
      </c>
      <c r="D1235" t="s">
        <v>2594</v>
      </c>
      <c r="E1235">
        <v>-15.1</v>
      </c>
      <c r="F1235" t="s">
        <v>2595</v>
      </c>
      <c r="G1235" t="s">
        <v>16</v>
      </c>
      <c r="H1235" t="str">
        <f t="shared" si="19"/>
        <v>Expense</v>
      </c>
    </row>
    <row r="1236" spans="1:8" x14ac:dyDescent="0.25">
      <c r="A1236" t="s">
        <v>2596</v>
      </c>
      <c r="B1236" t="s">
        <v>2588</v>
      </c>
      <c r="C1236" t="s">
        <v>14</v>
      </c>
      <c r="D1236" t="s">
        <v>2597</v>
      </c>
      <c r="E1236">
        <v>-17.03</v>
      </c>
      <c r="F1236" t="s">
        <v>2598</v>
      </c>
      <c r="G1236" t="s">
        <v>16</v>
      </c>
      <c r="H1236" t="str">
        <f t="shared" si="19"/>
        <v>Expense</v>
      </c>
    </row>
    <row r="1237" spans="1:8" x14ac:dyDescent="0.25">
      <c r="A1237" t="s">
        <v>2599</v>
      </c>
      <c r="B1237" t="s">
        <v>2600</v>
      </c>
      <c r="C1237" t="s">
        <v>14</v>
      </c>
      <c r="D1237" t="s">
        <v>2601</v>
      </c>
      <c r="E1237">
        <v>-5.68</v>
      </c>
      <c r="F1237" t="s">
        <v>2602</v>
      </c>
      <c r="G1237" t="s">
        <v>16</v>
      </c>
      <c r="H1237" t="str">
        <f t="shared" si="19"/>
        <v>Expense</v>
      </c>
    </row>
    <row r="1238" spans="1:8" x14ac:dyDescent="0.25">
      <c r="A1238" t="s">
        <v>2603</v>
      </c>
      <c r="B1238" t="s">
        <v>2600</v>
      </c>
      <c r="C1238" t="s">
        <v>14</v>
      </c>
      <c r="D1238" t="s">
        <v>2604</v>
      </c>
      <c r="E1238">
        <v>-38.159999999999997</v>
      </c>
      <c r="F1238" t="s">
        <v>2605</v>
      </c>
      <c r="G1238" t="s">
        <v>16</v>
      </c>
      <c r="H1238" t="str">
        <f t="shared" si="19"/>
        <v>Expense</v>
      </c>
    </row>
    <row r="1239" spans="1:8" x14ac:dyDescent="0.25">
      <c r="A1239" t="s">
        <v>2606</v>
      </c>
      <c r="B1239" t="s">
        <v>2600</v>
      </c>
      <c r="C1239" t="s">
        <v>14</v>
      </c>
      <c r="D1239" t="s">
        <v>2604</v>
      </c>
      <c r="E1239">
        <v>-10.08</v>
      </c>
      <c r="F1239" t="s">
        <v>2607</v>
      </c>
      <c r="G1239" t="s">
        <v>16</v>
      </c>
      <c r="H1239" t="str">
        <f t="shared" si="19"/>
        <v>Expense</v>
      </c>
    </row>
    <row r="1240" spans="1:8" x14ac:dyDescent="0.25">
      <c r="A1240" t="s">
        <v>2608</v>
      </c>
      <c r="B1240" t="s">
        <v>2600</v>
      </c>
      <c r="C1240" t="s">
        <v>14</v>
      </c>
      <c r="D1240" t="s">
        <v>2609</v>
      </c>
      <c r="E1240">
        <v>-15.14</v>
      </c>
      <c r="F1240" t="s">
        <v>2610</v>
      </c>
      <c r="G1240" t="s">
        <v>16</v>
      </c>
      <c r="H1240" t="str">
        <f t="shared" si="19"/>
        <v>Expense</v>
      </c>
    </row>
    <row r="1241" spans="1:8" x14ac:dyDescent="0.25">
      <c r="A1241" t="s">
        <v>2611</v>
      </c>
      <c r="B1241" t="s">
        <v>2612</v>
      </c>
      <c r="C1241" t="s">
        <v>14</v>
      </c>
      <c r="D1241" t="s">
        <v>2613</v>
      </c>
      <c r="E1241">
        <v>-26.73</v>
      </c>
      <c r="F1241" t="s">
        <v>2614</v>
      </c>
      <c r="G1241" t="s">
        <v>16</v>
      </c>
      <c r="H1241" t="str">
        <f t="shared" si="19"/>
        <v>Expense</v>
      </c>
    </row>
    <row r="1242" spans="1:8" x14ac:dyDescent="0.25">
      <c r="A1242" t="s">
        <v>2615</v>
      </c>
      <c r="B1242" t="s">
        <v>2612</v>
      </c>
      <c r="C1242" t="s">
        <v>14</v>
      </c>
      <c r="D1242" t="s">
        <v>2616</v>
      </c>
      <c r="E1242">
        <v>-1.89</v>
      </c>
      <c r="F1242" t="s">
        <v>2617</v>
      </c>
      <c r="G1242" t="s">
        <v>16</v>
      </c>
      <c r="H1242" t="str">
        <f t="shared" si="19"/>
        <v>Expense</v>
      </c>
    </row>
    <row r="1243" spans="1:8" x14ac:dyDescent="0.25">
      <c r="A1243" t="s">
        <v>2618</v>
      </c>
      <c r="B1243" t="s">
        <v>2612</v>
      </c>
      <c r="C1243" t="s">
        <v>14</v>
      </c>
      <c r="D1243" t="s">
        <v>2619</v>
      </c>
      <c r="E1243">
        <v>-5.99</v>
      </c>
      <c r="F1243" t="s">
        <v>2620</v>
      </c>
      <c r="G1243" t="s">
        <v>16</v>
      </c>
      <c r="H1243" t="str">
        <f t="shared" si="19"/>
        <v>Expense</v>
      </c>
    </row>
    <row r="1244" spans="1:8" x14ac:dyDescent="0.25">
      <c r="A1244" t="s">
        <v>2621</v>
      </c>
      <c r="B1244" t="s">
        <v>2612</v>
      </c>
      <c r="C1244" t="s">
        <v>14</v>
      </c>
      <c r="D1244" t="s">
        <v>2622</v>
      </c>
      <c r="E1244">
        <v>-9.85</v>
      </c>
      <c r="F1244" t="s">
        <v>2623</v>
      </c>
      <c r="G1244" t="s">
        <v>16</v>
      </c>
      <c r="H1244" t="str">
        <f t="shared" si="19"/>
        <v>Expense</v>
      </c>
    </row>
    <row r="1245" spans="1:8" x14ac:dyDescent="0.25">
      <c r="A1245" t="s">
        <v>2624</v>
      </c>
      <c r="B1245" t="s">
        <v>2612</v>
      </c>
      <c r="C1245" t="s">
        <v>14</v>
      </c>
      <c r="D1245" t="s">
        <v>2613</v>
      </c>
      <c r="E1245">
        <v>-5.92</v>
      </c>
      <c r="F1245" t="s">
        <v>2625</v>
      </c>
      <c r="G1245" t="s">
        <v>16</v>
      </c>
      <c r="H1245" t="str">
        <f t="shared" si="19"/>
        <v>Expense</v>
      </c>
    </row>
    <row r="1246" spans="1:8" x14ac:dyDescent="0.25">
      <c r="A1246" t="s">
        <v>2626</v>
      </c>
      <c r="B1246" t="s">
        <v>2612</v>
      </c>
      <c r="C1246" t="s">
        <v>14</v>
      </c>
      <c r="D1246" t="s">
        <v>2627</v>
      </c>
      <c r="E1246">
        <v>-11.5</v>
      </c>
      <c r="F1246" t="s">
        <v>2628</v>
      </c>
      <c r="G1246" t="s">
        <v>16</v>
      </c>
      <c r="H1246" t="str">
        <f t="shared" si="19"/>
        <v>Expense</v>
      </c>
    </row>
    <row r="1247" spans="1:8" x14ac:dyDescent="0.25">
      <c r="A1247" t="s">
        <v>2629</v>
      </c>
      <c r="B1247" t="s">
        <v>2612</v>
      </c>
      <c r="C1247" t="s">
        <v>14</v>
      </c>
      <c r="D1247" t="s">
        <v>2616</v>
      </c>
      <c r="E1247">
        <v>-4.42</v>
      </c>
      <c r="F1247" t="s">
        <v>2630</v>
      </c>
      <c r="G1247" t="s">
        <v>16</v>
      </c>
      <c r="H1247" t="str">
        <f t="shared" si="19"/>
        <v>Expense</v>
      </c>
    </row>
    <row r="1248" spans="1:8" x14ac:dyDescent="0.25">
      <c r="A1248" t="s">
        <v>2631</v>
      </c>
      <c r="B1248" t="s">
        <v>2612</v>
      </c>
      <c r="C1248" t="s">
        <v>14</v>
      </c>
      <c r="D1248" t="s">
        <v>2632</v>
      </c>
      <c r="E1248">
        <v>-15.17</v>
      </c>
      <c r="F1248" t="s">
        <v>2633</v>
      </c>
      <c r="G1248" t="s">
        <v>16</v>
      </c>
      <c r="H1248" t="str">
        <f t="shared" si="19"/>
        <v>Expense</v>
      </c>
    </row>
    <row r="1249" spans="1:8" x14ac:dyDescent="0.25">
      <c r="A1249" t="s">
        <v>2634</v>
      </c>
      <c r="B1249" t="s">
        <v>2612</v>
      </c>
      <c r="C1249" t="s">
        <v>14</v>
      </c>
      <c r="D1249" t="s">
        <v>2635</v>
      </c>
      <c r="E1249">
        <v>-78.849999999999994</v>
      </c>
      <c r="F1249" t="s">
        <v>2636</v>
      </c>
      <c r="G1249" t="s">
        <v>16</v>
      </c>
      <c r="H1249" t="str">
        <f t="shared" si="19"/>
        <v>Expense</v>
      </c>
    </row>
    <row r="1250" spans="1:8" x14ac:dyDescent="0.25">
      <c r="A1250" t="s">
        <v>2637</v>
      </c>
      <c r="B1250" t="s">
        <v>2612</v>
      </c>
      <c r="C1250" t="s">
        <v>14</v>
      </c>
      <c r="D1250" t="s">
        <v>2638</v>
      </c>
      <c r="E1250">
        <v>-95.55</v>
      </c>
      <c r="F1250" t="s">
        <v>2639</v>
      </c>
      <c r="G1250" t="s">
        <v>16</v>
      </c>
      <c r="H1250" t="str">
        <f t="shared" si="19"/>
        <v>Expense</v>
      </c>
    </row>
    <row r="1251" spans="1:8" x14ac:dyDescent="0.25">
      <c r="A1251" t="s">
        <v>2640</v>
      </c>
      <c r="B1251" t="s">
        <v>2612</v>
      </c>
      <c r="C1251" t="s">
        <v>14</v>
      </c>
      <c r="D1251" t="s">
        <v>2641</v>
      </c>
      <c r="E1251">
        <v>-35.61</v>
      </c>
      <c r="F1251" t="s">
        <v>2642</v>
      </c>
      <c r="G1251" t="s">
        <v>16</v>
      </c>
      <c r="H1251" t="str">
        <f t="shared" si="19"/>
        <v>Expense</v>
      </c>
    </row>
    <row r="1252" spans="1:8" x14ac:dyDescent="0.25">
      <c r="A1252" t="s">
        <v>2643</v>
      </c>
      <c r="B1252" t="s">
        <v>2644</v>
      </c>
      <c r="C1252" t="s">
        <v>14</v>
      </c>
      <c r="D1252" t="s">
        <v>2645</v>
      </c>
      <c r="E1252">
        <v>-15.93</v>
      </c>
      <c r="F1252" t="s">
        <v>2646</v>
      </c>
      <c r="G1252" t="s">
        <v>16</v>
      </c>
      <c r="H1252" t="str">
        <f t="shared" si="19"/>
        <v>Expense</v>
      </c>
    </row>
    <row r="1253" spans="1:8" x14ac:dyDescent="0.25">
      <c r="A1253" t="s">
        <v>2647</v>
      </c>
      <c r="B1253" t="s">
        <v>2644</v>
      </c>
      <c r="C1253" t="s">
        <v>14</v>
      </c>
      <c r="D1253" t="s">
        <v>2648</v>
      </c>
      <c r="E1253">
        <v>-15.35</v>
      </c>
      <c r="F1253" t="s">
        <v>2649</v>
      </c>
      <c r="G1253" t="s">
        <v>16</v>
      </c>
      <c r="H1253" t="str">
        <f t="shared" si="19"/>
        <v>Expense</v>
      </c>
    </row>
    <row r="1254" spans="1:8" x14ac:dyDescent="0.25">
      <c r="A1254" t="s">
        <v>2650</v>
      </c>
      <c r="B1254" t="s">
        <v>2644</v>
      </c>
      <c r="C1254" t="s">
        <v>14</v>
      </c>
      <c r="D1254" t="s">
        <v>2651</v>
      </c>
      <c r="E1254">
        <v>-6.4</v>
      </c>
      <c r="F1254" t="s">
        <v>2652</v>
      </c>
      <c r="G1254" t="s">
        <v>16</v>
      </c>
      <c r="H1254" t="str">
        <f t="shared" si="19"/>
        <v>Expense</v>
      </c>
    </row>
    <row r="1255" spans="1:8" x14ac:dyDescent="0.25">
      <c r="A1255" t="s">
        <v>2653</v>
      </c>
      <c r="B1255" t="s">
        <v>2654</v>
      </c>
      <c r="C1255" t="s">
        <v>14</v>
      </c>
      <c r="D1255" t="s">
        <v>2655</v>
      </c>
      <c r="E1255">
        <v>-6.4</v>
      </c>
      <c r="F1255" t="s">
        <v>2656</v>
      </c>
      <c r="G1255" t="s">
        <v>16</v>
      </c>
      <c r="H1255" t="str">
        <f t="shared" si="19"/>
        <v>Expense</v>
      </c>
    </row>
    <row r="1256" spans="1:8" x14ac:dyDescent="0.25">
      <c r="A1256" t="s">
        <v>2657</v>
      </c>
      <c r="B1256" t="s">
        <v>2654</v>
      </c>
      <c r="C1256" t="s">
        <v>14</v>
      </c>
      <c r="D1256" t="s">
        <v>2658</v>
      </c>
      <c r="E1256">
        <v>-15.67</v>
      </c>
      <c r="F1256" t="s">
        <v>2659</v>
      </c>
      <c r="G1256" t="s">
        <v>16</v>
      </c>
      <c r="H1256" t="str">
        <f t="shared" si="19"/>
        <v>Expense</v>
      </c>
    </row>
    <row r="1257" spans="1:8" x14ac:dyDescent="0.25">
      <c r="A1257" t="s">
        <v>2660</v>
      </c>
      <c r="B1257" t="s">
        <v>2654</v>
      </c>
      <c r="C1257" t="s">
        <v>14</v>
      </c>
      <c r="D1257" t="s">
        <v>2661</v>
      </c>
      <c r="E1257">
        <v>-15.35</v>
      </c>
      <c r="F1257" t="s">
        <v>2662</v>
      </c>
      <c r="G1257" t="s">
        <v>16</v>
      </c>
      <c r="H1257" t="str">
        <f t="shared" si="19"/>
        <v>Expense</v>
      </c>
    </row>
    <row r="1258" spans="1:8" x14ac:dyDescent="0.25">
      <c r="A1258" t="s">
        <v>2663</v>
      </c>
      <c r="B1258" t="s">
        <v>2654</v>
      </c>
      <c r="C1258" t="s">
        <v>14</v>
      </c>
      <c r="D1258" t="s">
        <v>2664</v>
      </c>
      <c r="E1258">
        <v>-1.91</v>
      </c>
      <c r="F1258" t="s">
        <v>2665</v>
      </c>
      <c r="G1258" t="s">
        <v>16</v>
      </c>
      <c r="H1258" t="str">
        <f t="shared" si="19"/>
        <v>Expense</v>
      </c>
    </row>
    <row r="1259" spans="1:8" x14ac:dyDescent="0.25">
      <c r="A1259" t="s">
        <v>2666</v>
      </c>
      <c r="B1259" t="s">
        <v>2654</v>
      </c>
      <c r="C1259" t="s">
        <v>14</v>
      </c>
      <c r="D1259" t="s">
        <v>2667</v>
      </c>
      <c r="E1259">
        <v>-1.91</v>
      </c>
      <c r="F1259" t="s">
        <v>2668</v>
      </c>
      <c r="G1259" t="s">
        <v>16</v>
      </c>
      <c r="H1259" t="str">
        <f t="shared" si="19"/>
        <v>Expense</v>
      </c>
    </row>
    <row r="1260" spans="1:8" x14ac:dyDescent="0.25">
      <c r="A1260" t="s">
        <v>2669</v>
      </c>
      <c r="B1260" t="s">
        <v>2670</v>
      </c>
      <c r="C1260" t="s">
        <v>14</v>
      </c>
      <c r="D1260" t="s">
        <v>2671</v>
      </c>
      <c r="E1260">
        <v>-15.36</v>
      </c>
      <c r="F1260" t="s">
        <v>2672</v>
      </c>
      <c r="G1260" t="s">
        <v>16</v>
      </c>
      <c r="H1260" t="str">
        <f t="shared" si="19"/>
        <v>Expense</v>
      </c>
    </row>
    <row r="1261" spans="1:8" x14ac:dyDescent="0.25">
      <c r="A1261" t="s">
        <v>2673</v>
      </c>
      <c r="B1261" t="s">
        <v>2670</v>
      </c>
      <c r="C1261" t="s">
        <v>14</v>
      </c>
      <c r="D1261" t="s">
        <v>2674</v>
      </c>
      <c r="E1261">
        <v>-6.98</v>
      </c>
      <c r="F1261" t="s">
        <v>2675</v>
      </c>
      <c r="G1261" t="s">
        <v>16</v>
      </c>
      <c r="H1261" t="str">
        <f t="shared" si="19"/>
        <v>Expense</v>
      </c>
    </row>
    <row r="1262" spans="1:8" x14ac:dyDescent="0.25">
      <c r="A1262" t="s">
        <v>2676</v>
      </c>
      <c r="B1262" t="s">
        <v>2670</v>
      </c>
      <c r="C1262" t="s">
        <v>14</v>
      </c>
      <c r="D1262" t="s">
        <v>2677</v>
      </c>
      <c r="E1262">
        <v>-1.92</v>
      </c>
      <c r="F1262" t="s">
        <v>2678</v>
      </c>
      <c r="G1262" t="s">
        <v>16</v>
      </c>
      <c r="H1262" t="str">
        <f t="shared" si="19"/>
        <v>Expense</v>
      </c>
    </row>
  </sheetData>
  <autoFilter ref="A1:K126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Temirlan Dokturbek uulu</cp:lastModifiedBy>
  <dcterms:created xsi:type="dcterms:W3CDTF">2025-02-21T22:18:52Z</dcterms:created>
  <dcterms:modified xsi:type="dcterms:W3CDTF">2025-02-21T23:05:15Z</dcterms:modified>
</cp:coreProperties>
</file>