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e\ML\MLP+MLT\GWR\GithubRepo\Dataset\"/>
    </mc:Choice>
  </mc:AlternateContent>
  <xr:revisionPtr revIDLastSave="0" documentId="13_ncr:1_{12DEA8F1-47C7-4C4F-89E2-5F512FC3CC42}" xr6:coauthVersionLast="47" xr6:coauthVersionMax="47" xr10:uidLastSave="{00000000-0000-0000-0000-000000000000}"/>
  <bookViews>
    <workbookView xWindow="-108" yWindow="-108" windowWidth="23256" windowHeight="12456" xr2:uid="{59D3E3A2-5657-4B8A-94C9-5C557CAFC65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G68" i="1" s="1"/>
  <c r="A20" i="1"/>
  <c r="G20" i="1" s="1"/>
  <c r="A21" i="1"/>
  <c r="G21" i="1" s="1"/>
  <c r="A55" i="1"/>
  <c r="G55" i="1" s="1"/>
  <c r="A9" i="1"/>
  <c r="G9" i="1" s="1"/>
  <c r="A10" i="1"/>
  <c r="G10" i="1" s="1"/>
  <c r="A11" i="1"/>
  <c r="G11" i="1" s="1"/>
  <c r="A50" i="1"/>
  <c r="G50" i="1" s="1"/>
  <c r="A69" i="1"/>
  <c r="G69" i="1" s="1"/>
  <c r="A70" i="1"/>
  <c r="G70" i="1" s="1"/>
  <c r="A22" i="1"/>
  <c r="G22" i="1" s="1"/>
  <c r="A23" i="1"/>
  <c r="G23" i="1" s="1"/>
  <c r="A56" i="1"/>
  <c r="G56" i="1" s="1"/>
  <c r="A12" i="1"/>
  <c r="G12" i="1" s="1"/>
  <c r="A13" i="1"/>
  <c r="G13" i="1" s="1"/>
  <c r="A14" i="1"/>
  <c r="G14" i="1" s="1"/>
  <c r="A71" i="1"/>
  <c r="G71" i="1" s="1"/>
  <c r="A72" i="1"/>
  <c r="G72" i="1" s="1"/>
  <c r="A73" i="1"/>
  <c r="G73" i="1" s="1"/>
  <c r="A62" i="1"/>
  <c r="G62" i="1" s="1"/>
  <c r="A63" i="1"/>
  <c r="G63" i="1" s="1"/>
  <c r="A24" i="1"/>
  <c r="G24" i="1" s="1"/>
  <c r="A25" i="1"/>
  <c r="G25" i="1" s="1"/>
  <c r="A57" i="1"/>
  <c r="G57" i="1" s="1"/>
  <c r="A16" i="1"/>
  <c r="G16" i="1" s="1"/>
  <c r="A51" i="1"/>
  <c r="G51" i="1" s="1"/>
  <c r="A15" i="1"/>
  <c r="G15" i="1" s="1"/>
  <c r="A74" i="1"/>
  <c r="G74" i="1" s="1"/>
  <c r="A75" i="1"/>
  <c r="G75" i="1" s="1"/>
  <c r="A76" i="1"/>
  <c r="G76" i="1" s="1"/>
  <c r="A64" i="1"/>
  <c r="G64" i="1" s="1"/>
  <c r="A65" i="1"/>
  <c r="G65" i="1" s="1"/>
  <c r="A66" i="1"/>
  <c r="G66" i="1" s="1"/>
  <c r="A17" i="1"/>
  <c r="G17" i="1" s="1"/>
  <c r="A18" i="1"/>
  <c r="G18" i="1" s="1"/>
  <c r="A52" i="1"/>
  <c r="G52" i="1" s="1"/>
  <c r="A53" i="1"/>
  <c r="G53" i="1" s="1"/>
  <c r="A44" i="1"/>
  <c r="G44" i="1" s="1"/>
  <c r="A45" i="1"/>
  <c r="G45" i="1" s="1"/>
  <c r="A46" i="1"/>
  <c r="G46" i="1" s="1"/>
  <c r="A47" i="1"/>
  <c r="G47" i="1" s="1"/>
  <c r="A19" i="1"/>
  <c r="G19" i="1" s="1"/>
  <c r="A26" i="1"/>
  <c r="G26" i="1" s="1"/>
  <c r="A27" i="1"/>
  <c r="G27" i="1" s="1"/>
  <c r="A54" i="1"/>
  <c r="G54" i="1" s="1"/>
  <c r="A39" i="1"/>
  <c r="G39" i="1" s="1"/>
  <c r="A48" i="1"/>
  <c r="G48" i="1" s="1"/>
  <c r="A58" i="1"/>
  <c r="G58" i="1" s="1"/>
  <c r="A59" i="1"/>
  <c r="G59" i="1" s="1"/>
  <c r="A60" i="1"/>
  <c r="G60" i="1" s="1"/>
  <c r="A2" i="1"/>
  <c r="G2" i="1" s="1"/>
  <c r="A3" i="1"/>
  <c r="G3" i="1" s="1"/>
  <c r="A41" i="1"/>
  <c r="G41" i="1" s="1"/>
  <c r="A40" i="1"/>
  <c r="G40" i="1" s="1"/>
  <c r="A42" i="1"/>
  <c r="G42" i="1" s="1"/>
  <c r="A61" i="1"/>
  <c r="G61" i="1" s="1"/>
  <c r="A34" i="1"/>
  <c r="G34" i="1" s="1"/>
  <c r="A67" i="1"/>
  <c r="G67" i="1" s="1"/>
  <c r="A4" i="1"/>
  <c r="G4" i="1" s="1"/>
  <c r="A5" i="1"/>
  <c r="G5" i="1" s="1"/>
  <c r="A6" i="1"/>
  <c r="G6" i="1" s="1"/>
  <c r="A43" i="1"/>
  <c r="G43" i="1" s="1"/>
  <c r="A35" i="1"/>
  <c r="G35" i="1" s="1"/>
  <c r="A36" i="1"/>
  <c r="G36" i="1" s="1"/>
  <c r="A7" i="1"/>
  <c r="G7" i="1" s="1"/>
  <c r="A8" i="1"/>
  <c r="G8" i="1" s="1"/>
  <c r="A28" i="1"/>
  <c r="G28" i="1" s="1"/>
  <c r="A29" i="1"/>
  <c r="G29" i="1" s="1"/>
  <c r="A37" i="1"/>
  <c r="G37" i="1" s="1"/>
  <c r="A30" i="1"/>
  <c r="G30" i="1" s="1"/>
  <c r="A31" i="1"/>
  <c r="G31" i="1" s="1"/>
  <c r="A32" i="1"/>
  <c r="G32" i="1" s="1"/>
  <c r="A38" i="1"/>
  <c r="G38" i="1" s="1"/>
  <c r="A33" i="1"/>
  <c r="G33" i="1" s="1"/>
  <c r="A49" i="1"/>
  <c r="G49" i="1" s="1"/>
</calcChain>
</file>

<file path=xl/sharedStrings.xml><?xml version="1.0" encoding="utf-8"?>
<sst xmlns="http://schemas.openxmlformats.org/spreadsheetml/2006/main" count="81" uniqueCount="12">
  <si>
    <t>OBJECTID *</t>
  </si>
  <si>
    <t>X</t>
  </si>
  <si>
    <t>Y</t>
  </si>
  <si>
    <t>Builtup</t>
  </si>
  <si>
    <t>Haplic Calcisols</t>
  </si>
  <si>
    <t>Bulitup</t>
  </si>
  <si>
    <t>Loam</t>
  </si>
  <si>
    <t>Calcaric Fluvisols</t>
  </si>
  <si>
    <t>Haplic Luvisols</t>
  </si>
  <si>
    <t>Slope</t>
  </si>
  <si>
    <t>Soil Type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</si>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</sst>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sh\Downloads\GroundwaterRech\Final%20Excel%20Datasets\Final%20Excel%20Datasets\LULC.xlsx" TargetMode="External"/><Relationship Id="rId1" Type="http://schemas.openxmlformats.org/officeDocument/2006/relationships/externalLinkPath" Target="LU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2">
          <cell r="A2" t="str">
            <v>74.75 31.25</v>
          </cell>
          <cell r="B2">
            <v>52</v>
          </cell>
          <cell r="C2">
            <v>2</v>
          </cell>
          <cell r="D2" t="str">
            <v>74.75 31.25</v>
          </cell>
          <cell r="E2">
            <v>74.75</v>
          </cell>
          <cell r="F2">
            <v>31.25</v>
          </cell>
          <cell r="G2" t="str">
            <v>Agriculture</v>
          </cell>
          <cell r="H2" t="str">
            <v>Agriculture</v>
          </cell>
          <cell r="I2" t="str">
            <v>Agriculture</v>
          </cell>
          <cell r="J2" t="str">
            <v>Agriculture</v>
          </cell>
          <cell r="K2" t="str">
            <v>Agriculture</v>
          </cell>
          <cell r="L2" t="str">
            <v>Agriculture</v>
          </cell>
          <cell r="M2" t="str">
            <v>Builtup</v>
          </cell>
        </row>
        <row r="3">
          <cell r="A3" t="str">
            <v>75 31.25</v>
          </cell>
          <cell r="B3">
            <v>53</v>
          </cell>
          <cell r="C3">
            <v>2</v>
          </cell>
          <cell r="D3" t="str">
            <v>75 31.25</v>
          </cell>
          <cell r="E3">
            <v>75</v>
          </cell>
          <cell r="F3">
            <v>31.25</v>
          </cell>
          <cell r="G3" t="str">
            <v>Agriculture</v>
          </cell>
          <cell r="H3" t="str">
            <v>Agriculture</v>
          </cell>
          <cell r="I3" t="str">
            <v>Agriculture</v>
          </cell>
          <cell r="J3" t="str">
            <v>Agriculture</v>
          </cell>
          <cell r="K3" t="str">
            <v>Agriculture</v>
          </cell>
          <cell r="L3" t="str">
            <v>Agriculture</v>
          </cell>
          <cell r="M3" t="str">
            <v>Agriculture</v>
          </cell>
        </row>
        <row r="4">
          <cell r="A4" t="str">
            <v>74.75 31.5</v>
          </cell>
          <cell r="B4">
            <v>60</v>
          </cell>
          <cell r="C4">
            <v>2</v>
          </cell>
          <cell r="D4" t="str">
            <v>74.75 31.5</v>
          </cell>
          <cell r="E4">
            <v>74.75</v>
          </cell>
          <cell r="F4">
            <v>31.5</v>
          </cell>
          <cell r="G4" t="str">
            <v>Agriculture</v>
          </cell>
          <cell r="H4" t="str">
            <v>Agriculture</v>
          </cell>
          <cell r="I4" t="str">
            <v>Agriculture</v>
          </cell>
          <cell r="J4" t="str">
            <v>Agriculture</v>
          </cell>
          <cell r="K4" t="str">
            <v>Agriculture</v>
          </cell>
          <cell r="L4" t="str">
            <v>Agriculture</v>
          </cell>
          <cell r="M4" t="str">
            <v>Agriculture</v>
          </cell>
        </row>
        <row r="5">
          <cell r="A5" t="str">
            <v>75 31.5</v>
          </cell>
          <cell r="B5">
            <v>61</v>
          </cell>
          <cell r="C5">
            <v>2</v>
          </cell>
          <cell r="D5" t="str">
            <v>75 31.5</v>
          </cell>
          <cell r="E5">
            <v>75</v>
          </cell>
          <cell r="F5">
            <v>31.5</v>
          </cell>
          <cell r="G5" t="str">
            <v>Agriculture</v>
          </cell>
          <cell r="H5" t="str">
            <v>Agriculture</v>
          </cell>
          <cell r="I5" t="str">
            <v>Agriculture</v>
          </cell>
          <cell r="J5" t="str">
            <v>Agriculture</v>
          </cell>
          <cell r="K5" t="str">
            <v>Builtup</v>
          </cell>
          <cell r="L5" t="str">
            <v>Builtup</v>
          </cell>
          <cell r="M5" t="str">
            <v>Builtup</v>
          </cell>
        </row>
        <row r="6">
          <cell r="A6" t="str">
            <v>75.25 31.5</v>
          </cell>
          <cell r="B6">
            <v>62</v>
          </cell>
          <cell r="C6">
            <v>2</v>
          </cell>
          <cell r="D6" t="str">
            <v>75.25 31.5</v>
          </cell>
          <cell r="E6">
            <v>75.25</v>
          </cell>
          <cell r="F6">
            <v>31.5</v>
          </cell>
          <cell r="G6" t="str">
            <v>Agriculture</v>
          </cell>
          <cell r="H6" t="str">
            <v>Agriculture</v>
          </cell>
          <cell r="I6" t="str">
            <v>Agriculture</v>
          </cell>
          <cell r="J6" t="str">
            <v>Agriculture</v>
          </cell>
          <cell r="K6" t="str">
            <v>Agriculture</v>
          </cell>
          <cell r="L6" t="str">
            <v>Agriculture</v>
          </cell>
          <cell r="M6" t="str">
            <v>Agriculture</v>
          </cell>
        </row>
        <row r="7">
          <cell r="A7" t="str">
            <v>74.75 31.75</v>
          </cell>
          <cell r="B7">
            <v>66</v>
          </cell>
          <cell r="C7">
            <v>2</v>
          </cell>
          <cell r="D7" t="str">
            <v>74.75 31.75</v>
          </cell>
          <cell r="E7">
            <v>74.75</v>
          </cell>
          <cell r="F7">
            <v>31.75</v>
          </cell>
          <cell r="G7" t="str">
            <v>Agriculture</v>
          </cell>
          <cell r="H7" t="str">
            <v>Agriculture</v>
          </cell>
          <cell r="I7" t="str">
            <v>Agriculture</v>
          </cell>
          <cell r="J7" t="str">
            <v>Agriculture</v>
          </cell>
          <cell r="K7" t="str">
            <v>Agriculture</v>
          </cell>
          <cell r="L7" t="str">
            <v>Agriculture</v>
          </cell>
          <cell r="M7" t="str">
            <v>Agriculture</v>
          </cell>
        </row>
        <row r="8">
          <cell r="A8" t="str">
            <v>75 31.75</v>
          </cell>
          <cell r="B8">
            <v>67</v>
          </cell>
          <cell r="C8">
            <v>2</v>
          </cell>
          <cell r="D8" t="str">
            <v>75 31.75</v>
          </cell>
          <cell r="E8">
            <v>75</v>
          </cell>
          <cell r="F8">
            <v>31.75</v>
          </cell>
          <cell r="G8" t="str">
            <v>Agriculture</v>
          </cell>
          <cell r="H8" t="str">
            <v>Agriculture</v>
          </cell>
          <cell r="I8" t="str">
            <v>Agriculture</v>
          </cell>
          <cell r="J8" t="str">
            <v>Agriculture</v>
          </cell>
          <cell r="K8" t="str">
            <v>Agriculture</v>
          </cell>
          <cell r="L8" t="str">
            <v>Agriculture</v>
          </cell>
          <cell r="M8" t="str">
            <v>Builtup</v>
          </cell>
        </row>
        <row r="9">
          <cell r="A9" t="str">
            <v>74.75 30</v>
          </cell>
          <cell r="B9">
            <v>6</v>
          </cell>
          <cell r="C9">
            <v>3</v>
          </cell>
          <cell r="D9" t="str">
            <v>74.75 30</v>
          </cell>
          <cell r="E9">
            <v>74.75</v>
          </cell>
          <cell r="F9">
            <v>30</v>
          </cell>
          <cell r="G9" t="str">
            <v>Agriculture</v>
          </cell>
          <cell r="H9" t="str">
            <v>Agriculture</v>
          </cell>
          <cell r="I9" t="str">
            <v>Agriculture</v>
          </cell>
          <cell r="J9" t="str">
            <v>Agriculture</v>
          </cell>
          <cell r="K9" t="str">
            <v>Agriculture</v>
          </cell>
          <cell r="L9" t="str">
            <v>Agriculture</v>
          </cell>
          <cell r="M9" t="str">
            <v>Agriculture</v>
          </cell>
        </row>
        <row r="10">
          <cell r="A10" t="str">
            <v>75 30</v>
          </cell>
          <cell r="B10">
            <v>7</v>
          </cell>
          <cell r="C10">
            <v>3</v>
          </cell>
          <cell r="D10" t="str">
            <v>75 30</v>
          </cell>
          <cell r="E10">
            <v>75</v>
          </cell>
          <cell r="F10">
            <v>30</v>
          </cell>
          <cell r="G10" t="str">
            <v>Agriculture</v>
          </cell>
          <cell r="H10" t="str">
            <v>Agriculture</v>
          </cell>
          <cell r="I10" t="str">
            <v>Agriculture</v>
          </cell>
          <cell r="J10" t="str">
            <v>Agriculture</v>
          </cell>
          <cell r="K10" t="str">
            <v>Agriculture</v>
          </cell>
          <cell r="L10" t="str">
            <v>Agriculture</v>
          </cell>
          <cell r="M10" t="str">
            <v>Agriculture</v>
          </cell>
        </row>
        <row r="11">
          <cell r="A11" t="str">
            <v>75.25 30</v>
          </cell>
          <cell r="B11">
            <v>8</v>
          </cell>
          <cell r="C11">
            <v>3</v>
          </cell>
          <cell r="D11" t="str">
            <v>75.25 30</v>
          </cell>
          <cell r="E11">
            <v>75.25</v>
          </cell>
          <cell r="F11">
            <v>30</v>
          </cell>
          <cell r="G11" t="str">
            <v>Agriculture</v>
          </cell>
          <cell r="H11" t="str">
            <v>Agriculture</v>
          </cell>
          <cell r="I11" t="str">
            <v>Agriculture</v>
          </cell>
          <cell r="J11" t="str">
            <v>Agriculture</v>
          </cell>
          <cell r="K11" t="str">
            <v>Agriculture</v>
          </cell>
          <cell r="L11" t="str">
            <v>Agriculture</v>
          </cell>
          <cell r="M11" t="str">
            <v>Agriculture</v>
          </cell>
        </row>
        <row r="12">
          <cell r="A12" t="str">
            <v>74.75 30.25</v>
          </cell>
          <cell r="B12">
            <v>15</v>
          </cell>
          <cell r="C12">
            <v>3</v>
          </cell>
          <cell r="D12" t="str">
            <v>74.75 30.25</v>
          </cell>
          <cell r="E12">
            <v>74.75</v>
          </cell>
          <cell r="F12">
            <v>30.25</v>
          </cell>
          <cell r="G12" t="str">
            <v>Agriculture</v>
          </cell>
          <cell r="H12" t="str">
            <v>Agriculture</v>
          </cell>
          <cell r="I12" t="str">
            <v>Agriculture</v>
          </cell>
          <cell r="J12" t="str">
            <v>Agriculture</v>
          </cell>
          <cell r="K12" t="str">
            <v>Agriculture</v>
          </cell>
          <cell r="L12" t="str">
            <v>Agriculture</v>
          </cell>
          <cell r="M12" t="str">
            <v>Agriculture</v>
          </cell>
        </row>
        <row r="13">
          <cell r="A13" t="str">
            <v>75 30.25</v>
          </cell>
          <cell r="B13">
            <v>16</v>
          </cell>
          <cell r="C13">
            <v>3</v>
          </cell>
          <cell r="D13" t="str">
            <v>75 30.25</v>
          </cell>
          <cell r="E13">
            <v>75</v>
          </cell>
          <cell r="F13">
            <v>30.25</v>
          </cell>
          <cell r="G13" t="str">
            <v>Agriculture</v>
          </cell>
          <cell r="H13" t="str">
            <v>Agriculture</v>
          </cell>
          <cell r="I13" t="str">
            <v>Agriculture</v>
          </cell>
          <cell r="J13" t="str">
            <v>Agriculture</v>
          </cell>
          <cell r="K13" t="str">
            <v>Agriculture</v>
          </cell>
          <cell r="L13" t="str">
            <v>Agriculture</v>
          </cell>
          <cell r="M13" t="str">
            <v>Agriculture</v>
          </cell>
        </row>
        <row r="14">
          <cell r="A14" t="str">
            <v>75.25 30.25</v>
          </cell>
          <cell r="B14">
            <v>17</v>
          </cell>
          <cell r="C14">
            <v>3</v>
          </cell>
          <cell r="D14" t="str">
            <v>75.25 30.25</v>
          </cell>
          <cell r="E14">
            <v>75.25</v>
          </cell>
          <cell r="F14">
            <v>30.25</v>
          </cell>
          <cell r="G14" t="str">
            <v>Agriculture</v>
          </cell>
          <cell r="H14" t="str">
            <v>Builtup</v>
          </cell>
          <cell r="I14" t="str">
            <v>Builtup</v>
          </cell>
          <cell r="J14" t="str">
            <v>Builtup</v>
          </cell>
          <cell r="K14" t="str">
            <v>Builtup</v>
          </cell>
          <cell r="L14" t="str">
            <v>Builtup</v>
          </cell>
          <cell r="M14" t="str">
            <v>Builtup</v>
          </cell>
        </row>
        <row r="15">
          <cell r="A15" t="str">
            <v>75.25 30.5</v>
          </cell>
          <cell r="B15">
            <v>28</v>
          </cell>
          <cell r="C15">
            <v>3</v>
          </cell>
          <cell r="D15" t="str">
            <v>75.25 30.5</v>
          </cell>
          <cell r="E15">
            <v>75.25</v>
          </cell>
          <cell r="F15">
            <v>30.5</v>
          </cell>
          <cell r="G15" t="str">
            <v>Agriculture</v>
          </cell>
          <cell r="H15" t="str">
            <v>Agriculture</v>
          </cell>
          <cell r="I15" t="str">
            <v>Agriculture</v>
          </cell>
          <cell r="J15" t="str">
            <v>Agriculture</v>
          </cell>
          <cell r="K15" t="str">
            <v>Agriculture</v>
          </cell>
          <cell r="L15" t="str">
            <v>Agriculture</v>
          </cell>
          <cell r="M15" t="str">
            <v>Agriculture</v>
          </cell>
        </row>
        <row r="16">
          <cell r="A16" t="str">
            <v>74.75 30.5</v>
          </cell>
          <cell r="B16">
            <v>26</v>
          </cell>
          <cell r="C16">
            <v>4</v>
          </cell>
          <cell r="D16" t="str">
            <v>74.75 30.5</v>
          </cell>
          <cell r="E16">
            <v>74.75</v>
          </cell>
          <cell r="F16">
            <v>30.5</v>
          </cell>
          <cell r="G16" t="str">
            <v>Agriculture</v>
          </cell>
          <cell r="H16" t="str">
            <v>Agriculture</v>
          </cell>
          <cell r="I16" t="str">
            <v>Agriculture</v>
          </cell>
          <cell r="J16" t="str">
            <v>Agriculture</v>
          </cell>
          <cell r="K16" t="str">
            <v>Agriculture</v>
          </cell>
          <cell r="L16" t="str">
            <v>Agriculture</v>
          </cell>
          <cell r="M16" t="str">
            <v>Agriculture</v>
          </cell>
        </row>
        <row r="17">
          <cell r="A17" t="str">
            <v>74.5 30.75</v>
          </cell>
          <cell r="B17">
            <v>35</v>
          </cell>
          <cell r="C17">
            <v>4</v>
          </cell>
          <cell r="D17" t="str">
            <v>74.5 30.75</v>
          </cell>
          <cell r="E17">
            <v>74.5</v>
          </cell>
          <cell r="F17">
            <v>30.75</v>
          </cell>
          <cell r="G17" t="str">
            <v>Agriculture</v>
          </cell>
          <cell r="H17" t="str">
            <v>Builtup</v>
          </cell>
          <cell r="I17" t="str">
            <v>Builtup</v>
          </cell>
          <cell r="J17" t="str">
            <v>Builtup</v>
          </cell>
          <cell r="K17" t="str">
            <v>Builtup</v>
          </cell>
          <cell r="L17" t="str">
            <v>Builtup</v>
          </cell>
          <cell r="M17" t="str">
            <v>Builtup</v>
          </cell>
        </row>
        <row r="18">
          <cell r="A18" t="str">
            <v>74.75 30.75</v>
          </cell>
          <cell r="B18">
            <v>36</v>
          </cell>
          <cell r="C18">
            <v>4</v>
          </cell>
          <cell r="D18" t="str">
            <v>74.75 30.75</v>
          </cell>
          <cell r="E18">
            <v>74.75</v>
          </cell>
          <cell r="F18">
            <v>30.75</v>
          </cell>
          <cell r="G18" t="str">
            <v>Agriculture</v>
          </cell>
          <cell r="H18" t="str">
            <v>Agriculture</v>
          </cell>
          <cell r="I18" t="str">
            <v>Agriculture</v>
          </cell>
          <cell r="J18" t="str">
            <v>Agriculture</v>
          </cell>
          <cell r="K18" t="str">
            <v>Agriculture</v>
          </cell>
          <cell r="L18" t="str">
            <v>Agriculture</v>
          </cell>
          <cell r="M18" t="str">
            <v>Agriculture</v>
          </cell>
        </row>
        <row r="19">
          <cell r="A19" t="str">
            <v>76.5 30.75</v>
          </cell>
          <cell r="B19">
            <v>43</v>
          </cell>
          <cell r="C19">
            <v>5</v>
          </cell>
          <cell r="D19" t="str">
            <v>76.5 30.75</v>
          </cell>
          <cell r="E19">
            <v>76.5</v>
          </cell>
          <cell r="F19">
            <v>30.75</v>
          </cell>
          <cell r="G19" t="str">
            <v>Agriculture</v>
          </cell>
          <cell r="H19" t="str">
            <v>Agriculture</v>
          </cell>
          <cell r="I19" t="str">
            <v>Agriculture</v>
          </cell>
          <cell r="J19" t="str">
            <v>Agriculture</v>
          </cell>
          <cell r="K19" t="str">
            <v>Agriculture</v>
          </cell>
          <cell r="L19" t="str">
            <v>Agriculture</v>
          </cell>
          <cell r="M19" t="str">
            <v>Agriculture</v>
          </cell>
        </row>
        <row r="20">
          <cell r="A20" t="str">
            <v>74 30</v>
          </cell>
          <cell r="B20">
            <v>3</v>
          </cell>
          <cell r="C20">
            <v>6</v>
          </cell>
          <cell r="D20" t="str">
            <v>74 30</v>
          </cell>
          <cell r="E20">
            <v>74</v>
          </cell>
          <cell r="F20">
            <v>30</v>
          </cell>
          <cell r="G20" t="str">
            <v>Agriculture</v>
          </cell>
          <cell r="H20" t="str">
            <v>Agriculture</v>
          </cell>
          <cell r="I20" t="str">
            <v>Agriculture</v>
          </cell>
          <cell r="J20" t="str">
            <v>Agriculture</v>
          </cell>
          <cell r="K20" t="str">
            <v>Agriculture</v>
          </cell>
          <cell r="L20" t="str">
            <v>Agriculture</v>
          </cell>
          <cell r="M20" t="str">
            <v>Agriculture</v>
          </cell>
        </row>
        <row r="21">
          <cell r="A21" t="str">
            <v>74.25 30</v>
          </cell>
          <cell r="B21">
            <v>4</v>
          </cell>
          <cell r="C21">
            <v>6</v>
          </cell>
          <cell r="D21" t="str">
            <v>74.25 30</v>
          </cell>
          <cell r="E21">
            <v>74.25</v>
          </cell>
          <cell r="F21">
            <v>30</v>
          </cell>
          <cell r="G21" t="str">
            <v>Agriculture</v>
          </cell>
          <cell r="H21" t="str">
            <v>Agriculture</v>
          </cell>
          <cell r="I21" t="str">
            <v>Agriculture</v>
          </cell>
          <cell r="J21" t="str">
            <v>Agriculture</v>
          </cell>
          <cell r="K21" t="str">
            <v>Agriculture</v>
          </cell>
          <cell r="L21" t="str">
            <v>Agriculture</v>
          </cell>
          <cell r="M21" t="str">
            <v>Agriculture</v>
          </cell>
        </row>
        <row r="22">
          <cell r="A22" t="str">
            <v>74 30.25</v>
          </cell>
          <cell r="B22">
            <v>12</v>
          </cell>
          <cell r="C22">
            <v>6</v>
          </cell>
          <cell r="D22" t="str">
            <v>74 30.25</v>
          </cell>
          <cell r="E22">
            <v>74</v>
          </cell>
          <cell r="F22">
            <v>30.25</v>
          </cell>
          <cell r="G22" t="str">
            <v>Agriculture</v>
          </cell>
          <cell r="H22" t="str">
            <v>Agriculture</v>
          </cell>
          <cell r="I22" t="str">
            <v>Agriculture</v>
          </cell>
          <cell r="J22" t="str">
            <v>Agriculture</v>
          </cell>
          <cell r="K22" t="str">
            <v>Agriculture</v>
          </cell>
          <cell r="L22" t="str">
            <v>Agriculture</v>
          </cell>
          <cell r="M22" t="str">
            <v>Agriculture</v>
          </cell>
        </row>
        <row r="23">
          <cell r="A23" t="str">
            <v>74.25 30.25</v>
          </cell>
          <cell r="B23">
            <v>13</v>
          </cell>
          <cell r="C23">
            <v>6</v>
          </cell>
          <cell r="D23" t="str">
            <v>74.25 30.25</v>
          </cell>
          <cell r="E23">
            <v>74.25</v>
          </cell>
          <cell r="F23">
            <v>30.25</v>
          </cell>
          <cell r="G23" t="str">
            <v>Agriculture</v>
          </cell>
          <cell r="H23" t="str">
            <v>Agriculture</v>
          </cell>
          <cell r="I23" t="str">
            <v>Agriculture</v>
          </cell>
          <cell r="J23" t="str">
            <v>Agriculture</v>
          </cell>
          <cell r="K23" t="str">
            <v>Agriculture</v>
          </cell>
          <cell r="L23" t="str">
            <v>Builtup</v>
          </cell>
          <cell r="M23" t="str">
            <v>Builtup</v>
          </cell>
        </row>
        <row r="24">
          <cell r="A24" t="str">
            <v>74 30.5</v>
          </cell>
          <cell r="B24">
            <v>23</v>
          </cell>
          <cell r="C24">
            <v>6</v>
          </cell>
          <cell r="D24" t="str">
            <v>74 30.5</v>
          </cell>
          <cell r="E24">
            <v>74</v>
          </cell>
          <cell r="F24">
            <v>30.5</v>
          </cell>
          <cell r="G24" t="str">
            <v>Agriculture</v>
          </cell>
          <cell r="H24" t="str">
            <v>Agriculture</v>
          </cell>
          <cell r="I24" t="str">
            <v>Agriculture</v>
          </cell>
          <cell r="J24" t="str">
            <v>Agriculture</v>
          </cell>
          <cell r="K24" t="str">
            <v>Builtup</v>
          </cell>
          <cell r="L24" t="str">
            <v>Builtup</v>
          </cell>
          <cell r="M24" t="str">
            <v>Builtup</v>
          </cell>
        </row>
        <row r="25">
          <cell r="A25" t="str">
            <v>74.25 30.5</v>
          </cell>
          <cell r="B25">
            <v>24</v>
          </cell>
          <cell r="C25">
            <v>6</v>
          </cell>
          <cell r="D25" t="str">
            <v>74.25 30.5</v>
          </cell>
          <cell r="E25">
            <v>74.25</v>
          </cell>
          <cell r="F25">
            <v>30.5</v>
          </cell>
          <cell r="G25" t="str">
            <v>River</v>
          </cell>
          <cell r="H25" t="str">
            <v>River</v>
          </cell>
          <cell r="I25" t="str">
            <v>River</v>
          </cell>
          <cell r="J25" t="str">
            <v>River</v>
          </cell>
          <cell r="K25" t="str">
            <v>River</v>
          </cell>
          <cell r="L25" t="str">
            <v>River</v>
          </cell>
          <cell r="M25" t="str">
            <v>River</v>
          </cell>
        </row>
        <row r="26">
          <cell r="A26" t="str">
            <v>74.75 31</v>
          </cell>
          <cell r="B26">
            <v>44</v>
          </cell>
          <cell r="C26">
            <v>6</v>
          </cell>
          <cell r="D26" t="str">
            <v>74.75 31</v>
          </cell>
          <cell r="E26">
            <v>74.75</v>
          </cell>
          <cell r="F26">
            <v>31</v>
          </cell>
          <cell r="G26" t="str">
            <v>Agriculture</v>
          </cell>
          <cell r="H26" t="str">
            <v>Agriculture</v>
          </cell>
          <cell r="I26" t="str">
            <v>Agriculture</v>
          </cell>
          <cell r="J26" t="str">
            <v>Agriculture</v>
          </cell>
          <cell r="K26" t="str">
            <v>Agriculture</v>
          </cell>
          <cell r="L26" t="str">
            <v>Agriculture</v>
          </cell>
          <cell r="M26" t="str">
            <v>Agriculture</v>
          </cell>
        </row>
        <row r="27">
          <cell r="A27" t="str">
            <v>75 31</v>
          </cell>
          <cell r="B27">
            <v>45</v>
          </cell>
          <cell r="C27">
            <v>6</v>
          </cell>
          <cell r="D27" t="str">
            <v>75 31</v>
          </cell>
          <cell r="E27">
            <v>75</v>
          </cell>
          <cell r="F27">
            <v>31</v>
          </cell>
          <cell r="G27" t="str">
            <v>Agriculture</v>
          </cell>
          <cell r="H27" t="str">
            <v>Agriculture</v>
          </cell>
          <cell r="I27" t="str">
            <v>Agriculture</v>
          </cell>
          <cell r="J27" t="str">
            <v>Agriculture</v>
          </cell>
          <cell r="K27" t="str">
            <v>Agriculture</v>
          </cell>
          <cell r="L27" t="str">
            <v>Agriculture</v>
          </cell>
          <cell r="M27" t="str">
            <v>Builtup</v>
          </cell>
        </row>
        <row r="28">
          <cell r="A28" t="str">
            <v>75.25 31.75</v>
          </cell>
          <cell r="B28">
            <v>68</v>
          </cell>
          <cell r="C28">
            <v>7</v>
          </cell>
          <cell r="D28" t="str">
            <v>75.25 31.75</v>
          </cell>
          <cell r="E28">
            <v>75.25</v>
          </cell>
          <cell r="F28">
            <v>31.75</v>
          </cell>
          <cell r="G28" t="str">
            <v>Forest</v>
          </cell>
          <cell r="H28" t="str">
            <v>Forest</v>
          </cell>
          <cell r="I28" t="str">
            <v>Forest</v>
          </cell>
          <cell r="J28" t="str">
            <v>Forest</v>
          </cell>
          <cell r="K28" t="str">
            <v>Forest</v>
          </cell>
          <cell r="L28" t="str">
            <v>Forest</v>
          </cell>
          <cell r="M28" t="str">
            <v>Forest</v>
          </cell>
        </row>
        <row r="29">
          <cell r="A29" t="str">
            <v>75.5 31.75</v>
          </cell>
          <cell r="B29">
            <v>69</v>
          </cell>
          <cell r="C29">
            <v>7</v>
          </cell>
          <cell r="D29" t="str">
            <v>75.5 31.75</v>
          </cell>
          <cell r="E29">
            <v>75.5</v>
          </cell>
          <cell r="F29">
            <v>31.75</v>
          </cell>
          <cell r="G29" t="str">
            <v>Agriculture</v>
          </cell>
          <cell r="H29" t="str">
            <v>Agriculture</v>
          </cell>
          <cell r="I29" t="str">
            <v>Agriculture</v>
          </cell>
          <cell r="J29" t="str">
            <v>Agriculture</v>
          </cell>
          <cell r="K29" t="str">
            <v>Agriculture</v>
          </cell>
          <cell r="L29" t="str">
            <v>Agriculture</v>
          </cell>
          <cell r="M29" t="str">
            <v>Agriculture</v>
          </cell>
        </row>
        <row r="30">
          <cell r="A30" t="str">
            <v>75 32</v>
          </cell>
          <cell r="B30">
            <v>71</v>
          </cell>
          <cell r="C30">
            <v>7</v>
          </cell>
          <cell r="D30" t="str">
            <v>75 32</v>
          </cell>
          <cell r="E30">
            <v>75</v>
          </cell>
          <cell r="F30">
            <v>32</v>
          </cell>
          <cell r="G30" t="str">
            <v>Agriculture</v>
          </cell>
          <cell r="H30" t="str">
            <v>Agriculture</v>
          </cell>
          <cell r="I30" t="str">
            <v>Agriculture</v>
          </cell>
          <cell r="J30" t="str">
            <v>Agriculture</v>
          </cell>
          <cell r="K30" t="str">
            <v>Agriculture</v>
          </cell>
          <cell r="L30" t="str">
            <v>Agriculture</v>
          </cell>
          <cell r="M30" t="str">
            <v>Agriculture</v>
          </cell>
        </row>
        <row r="31">
          <cell r="A31" t="str">
            <v>75.25 32</v>
          </cell>
          <cell r="B31">
            <v>72</v>
          </cell>
          <cell r="C31">
            <v>7</v>
          </cell>
          <cell r="D31" t="str">
            <v>75.25 32</v>
          </cell>
          <cell r="E31">
            <v>75.25</v>
          </cell>
          <cell r="F31">
            <v>32</v>
          </cell>
          <cell r="G31" t="str">
            <v>Agriculture</v>
          </cell>
          <cell r="H31" t="str">
            <v>Agriculture</v>
          </cell>
          <cell r="I31" t="str">
            <v>Agriculture</v>
          </cell>
          <cell r="J31" t="str">
            <v>Agriculture</v>
          </cell>
          <cell r="K31" t="str">
            <v>Agriculture</v>
          </cell>
          <cell r="L31" t="str">
            <v>Agriculture</v>
          </cell>
          <cell r="M31" t="str">
            <v>Agriculture</v>
          </cell>
        </row>
        <row r="32">
          <cell r="A32" t="str">
            <v>75.5 32</v>
          </cell>
          <cell r="B32">
            <v>73</v>
          </cell>
          <cell r="C32">
            <v>7</v>
          </cell>
          <cell r="D32" t="str">
            <v>75.5 32</v>
          </cell>
          <cell r="E32">
            <v>75.5</v>
          </cell>
          <cell r="F32">
            <v>32</v>
          </cell>
          <cell r="G32" t="str">
            <v>Lake</v>
          </cell>
          <cell r="H32" t="str">
            <v>Lake</v>
          </cell>
          <cell r="I32" t="str">
            <v>Lake</v>
          </cell>
          <cell r="J32" t="str">
            <v>Lake</v>
          </cell>
          <cell r="K32" t="str">
            <v>Lake</v>
          </cell>
          <cell r="L32" t="str">
            <v>Lake</v>
          </cell>
          <cell r="M32" t="str">
            <v>Lake</v>
          </cell>
        </row>
        <row r="33">
          <cell r="A33" t="str">
            <v>75.5 32.25</v>
          </cell>
          <cell r="B33">
            <v>75</v>
          </cell>
          <cell r="C33">
            <v>7</v>
          </cell>
          <cell r="D33" t="str">
            <v>75.5 32.25</v>
          </cell>
          <cell r="E33">
            <v>75.5</v>
          </cell>
          <cell r="F33">
            <v>32.25</v>
          </cell>
          <cell r="G33" t="str">
            <v>Builtup</v>
          </cell>
          <cell r="H33" t="str">
            <v>Builtup</v>
          </cell>
          <cell r="I33" t="str">
            <v>Builtup</v>
          </cell>
          <cell r="J33" t="str">
            <v>Builtup</v>
          </cell>
          <cell r="K33" t="str">
            <v>Builtup</v>
          </cell>
          <cell r="L33" t="str">
            <v>Builtup</v>
          </cell>
          <cell r="M33" t="str">
            <v>Builtup</v>
          </cell>
        </row>
        <row r="34">
          <cell r="A34" t="str">
            <v>76.25 31.25</v>
          </cell>
          <cell r="B34">
            <v>58</v>
          </cell>
          <cell r="C34">
            <v>8</v>
          </cell>
          <cell r="D34" t="str">
            <v>76.25 31.25</v>
          </cell>
          <cell r="E34">
            <v>76.25</v>
          </cell>
          <cell r="F34">
            <v>31.25</v>
          </cell>
          <cell r="G34" t="str">
            <v>Forest</v>
          </cell>
          <cell r="H34" t="str">
            <v>Forest</v>
          </cell>
          <cell r="I34" t="str">
            <v>Forest</v>
          </cell>
          <cell r="J34" t="str">
            <v>Forest</v>
          </cell>
          <cell r="K34" t="str">
            <v>Forest</v>
          </cell>
          <cell r="L34" t="str">
            <v>Forest</v>
          </cell>
          <cell r="M34" t="str">
            <v>Forest</v>
          </cell>
        </row>
        <row r="35">
          <cell r="A35" t="str">
            <v>75.75 31.5</v>
          </cell>
          <cell r="B35">
            <v>64</v>
          </cell>
          <cell r="C35">
            <v>8</v>
          </cell>
          <cell r="D35" t="str">
            <v>75.75 31.5</v>
          </cell>
          <cell r="E35">
            <v>75.75</v>
          </cell>
          <cell r="F35">
            <v>31.5</v>
          </cell>
          <cell r="G35" t="str">
            <v>Builtup</v>
          </cell>
          <cell r="H35" t="str">
            <v>Builtup</v>
          </cell>
          <cell r="I35" t="str">
            <v>Builtup</v>
          </cell>
          <cell r="J35" t="str">
            <v>Builtup</v>
          </cell>
          <cell r="K35" t="str">
            <v>Builtup</v>
          </cell>
          <cell r="L35" t="str">
            <v>Builtup</v>
          </cell>
          <cell r="M35" t="str">
            <v>Builtup</v>
          </cell>
        </row>
        <row r="36">
          <cell r="A36" t="str">
            <v>76 31.5</v>
          </cell>
          <cell r="B36">
            <v>65</v>
          </cell>
          <cell r="C36">
            <v>8</v>
          </cell>
          <cell r="D36" t="str">
            <v>76 31.5</v>
          </cell>
          <cell r="E36">
            <v>76</v>
          </cell>
          <cell r="F36">
            <v>31.5</v>
          </cell>
          <cell r="G36" t="str">
            <v>Agriculture</v>
          </cell>
          <cell r="H36" t="str">
            <v>Agriculture</v>
          </cell>
          <cell r="I36" t="str">
            <v>Agriculture</v>
          </cell>
          <cell r="J36" t="str">
            <v>Agriculture</v>
          </cell>
          <cell r="K36" t="str">
            <v>Agriculture</v>
          </cell>
          <cell r="L36" t="str">
            <v>Agriculture</v>
          </cell>
          <cell r="M36" t="str">
            <v>Agriculture</v>
          </cell>
        </row>
        <row r="37">
          <cell r="A37" t="str">
            <v>75.75 31.75</v>
          </cell>
          <cell r="B37">
            <v>70</v>
          </cell>
          <cell r="C37">
            <v>8</v>
          </cell>
          <cell r="D37" t="str">
            <v>75.75 31.75</v>
          </cell>
          <cell r="E37">
            <v>75.75</v>
          </cell>
          <cell r="F37">
            <v>31.75</v>
          </cell>
          <cell r="G37" t="str">
            <v>Agriculture</v>
          </cell>
          <cell r="H37" t="str">
            <v>Agriculture</v>
          </cell>
          <cell r="I37" t="str">
            <v>Agriculture</v>
          </cell>
          <cell r="J37" t="str">
            <v>Agriculture</v>
          </cell>
          <cell r="K37" t="str">
            <v>Agriculture</v>
          </cell>
          <cell r="L37" t="str">
            <v>Agriculture</v>
          </cell>
          <cell r="M37" t="str">
            <v>Agriculture</v>
          </cell>
        </row>
        <row r="38">
          <cell r="A38" t="str">
            <v>75.75 32</v>
          </cell>
          <cell r="B38">
            <v>74</v>
          </cell>
          <cell r="C38">
            <v>8</v>
          </cell>
          <cell r="D38" t="str">
            <v>75.75 32</v>
          </cell>
          <cell r="E38">
            <v>75.75</v>
          </cell>
          <cell r="F38">
            <v>32</v>
          </cell>
          <cell r="G38" t="str">
            <v>Agriculture</v>
          </cell>
          <cell r="H38" t="str">
            <v>Agriculture</v>
          </cell>
          <cell r="I38" t="str">
            <v>Agriculture</v>
          </cell>
          <cell r="J38" t="str">
            <v>Agriculture</v>
          </cell>
          <cell r="K38" t="str">
            <v>Agriculture</v>
          </cell>
          <cell r="L38" t="str">
            <v>Agriculture</v>
          </cell>
          <cell r="M38" t="str">
            <v>Agriculture</v>
          </cell>
        </row>
        <row r="39">
          <cell r="A39" t="str">
            <v>75.5 31</v>
          </cell>
          <cell r="B39">
            <v>47</v>
          </cell>
          <cell r="C39">
            <v>9</v>
          </cell>
          <cell r="D39" t="str">
            <v>75.5 31</v>
          </cell>
          <cell r="E39">
            <v>75.5</v>
          </cell>
          <cell r="F39">
            <v>31</v>
          </cell>
          <cell r="G39" t="str">
            <v>Agriculture</v>
          </cell>
          <cell r="H39" t="str">
            <v>Agriculture</v>
          </cell>
          <cell r="I39" t="str">
            <v>Agriculture</v>
          </cell>
          <cell r="J39" t="str">
            <v>Agriculture</v>
          </cell>
          <cell r="K39" t="str">
            <v>Agriculture</v>
          </cell>
          <cell r="L39" t="str">
            <v>Builtup</v>
          </cell>
          <cell r="M39" t="str">
            <v>Builtup</v>
          </cell>
        </row>
        <row r="40">
          <cell r="A40" t="str">
            <v>75.5 31.25</v>
          </cell>
          <cell r="B40">
            <v>55</v>
          </cell>
          <cell r="C40">
            <v>9</v>
          </cell>
          <cell r="D40" t="str">
            <v>75.5 31.25</v>
          </cell>
          <cell r="E40">
            <v>75.5</v>
          </cell>
          <cell r="F40">
            <v>31.25</v>
          </cell>
          <cell r="G40" t="str">
            <v>Agriculture</v>
          </cell>
          <cell r="H40" t="str">
            <v>Agriculture</v>
          </cell>
          <cell r="I40" t="str">
            <v>Agriculture</v>
          </cell>
          <cell r="J40" t="str">
            <v>Agriculture</v>
          </cell>
          <cell r="K40" t="str">
            <v>Agriculture</v>
          </cell>
          <cell r="L40" t="str">
            <v>Agriculture</v>
          </cell>
          <cell r="M40" t="str">
            <v>Agriculture</v>
          </cell>
        </row>
        <row r="41">
          <cell r="A41" t="str">
            <v>75.25 31.25</v>
          </cell>
          <cell r="B41">
            <v>54</v>
          </cell>
          <cell r="C41">
            <v>10</v>
          </cell>
          <cell r="D41" t="str">
            <v>75.25 31.25</v>
          </cell>
          <cell r="E41">
            <v>75.25</v>
          </cell>
          <cell r="F41">
            <v>31.25</v>
          </cell>
          <cell r="G41" t="str">
            <v>Agriculture</v>
          </cell>
          <cell r="H41" t="str">
            <v>Agriculture</v>
          </cell>
          <cell r="I41" t="str">
            <v>Agriculture</v>
          </cell>
          <cell r="J41" t="str">
            <v>Agriculture</v>
          </cell>
          <cell r="K41" t="str">
            <v>Agriculture</v>
          </cell>
          <cell r="L41" t="str">
            <v>Agriculture</v>
          </cell>
          <cell r="M41" t="str">
            <v>Agriculture</v>
          </cell>
        </row>
        <row r="42">
          <cell r="A42" t="str">
            <v>75.75 31.25</v>
          </cell>
          <cell r="B42">
            <v>56</v>
          </cell>
          <cell r="C42">
            <v>10</v>
          </cell>
          <cell r="D42" t="str">
            <v>75.75 31.25</v>
          </cell>
          <cell r="E42">
            <v>75.75</v>
          </cell>
          <cell r="F42">
            <v>31.25</v>
          </cell>
          <cell r="G42" t="str">
            <v>Agriculture</v>
          </cell>
          <cell r="H42" t="str">
            <v>Agriculture</v>
          </cell>
          <cell r="I42" t="str">
            <v>Agriculture</v>
          </cell>
          <cell r="J42" t="str">
            <v>Agriculture</v>
          </cell>
          <cell r="K42" t="str">
            <v>Agriculture</v>
          </cell>
          <cell r="L42" t="str">
            <v>Agriculture</v>
          </cell>
          <cell r="M42" t="str">
            <v>Agriculture</v>
          </cell>
        </row>
        <row r="43">
          <cell r="A43" t="str">
            <v>75.5 31.5</v>
          </cell>
          <cell r="B43">
            <v>63</v>
          </cell>
          <cell r="C43">
            <v>10</v>
          </cell>
          <cell r="D43" t="str">
            <v>75.5 31.5</v>
          </cell>
          <cell r="E43">
            <v>75.5</v>
          </cell>
          <cell r="F43">
            <v>31.5</v>
          </cell>
          <cell r="G43" t="str">
            <v>Agriculture</v>
          </cell>
          <cell r="H43" t="str">
            <v>Agriculture</v>
          </cell>
          <cell r="I43" t="str">
            <v>Agriculture</v>
          </cell>
          <cell r="J43" t="str">
            <v>Agriculture</v>
          </cell>
          <cell r="K43" t="str">
            <v>Agriculture</v>
          </cell>
          <cell r="L43" t="str">
            <v>Agriculture</v>
          </cell>
          <cell r="M43" t="str">
            <v>Agriculture</v>
          </cell>
        </row>
        <row r="44">
          <cell r="A44" t="str">
            <v>75.5 30.75</v>
          </cell>
          <cell r="B44">
            <v>39</v>
          </cell>
          <cell r="C44">
            <v>11</v>
          </cell>
          <cell r="D44" t="str">
            <v>75.5 30.75</v>
          </cell>
          <cell r="E44">
            <v>75.5</v>
          </cell>
          <cell r="F44">
            <v>30.75</v>
          </cell>
          <cell r="G44" t="str">
            <v>Agriculture</v>
          </cell>
          <cell r="H44" t="str">
            <v>Agriculture</v>
          </cell>
          <cell r="I44" t="str">
            <v>Agriculture</v>
          </cell>
          <cell r="J44" t="str">
            <v>Agriculture</v>
          </cell>
          <cell r="K44" t="str">
            <v>Agriculture</v>
          </cell>
          <cell r="L44" t="str">
            <v>Agriculture</v>
          </cell>
          <cell r="M44" t="str">
            <v>Agriculture</v>
          </cell>
        </row>
        <row r="45">
          <cell r="A45" t="str">
            <v>75.75 30.75</v>
          </cell>
          <cell r="B45">
            <v>40</v>
          </cell>
          <cell r="C45">
            <v>11</v>
          </cell>
          <cell r="D45" t="str">
            <v>75.75 30.75</v>
          </cell>
          <cell r="E45">
            <v>75.75</v>
          </cell>
          <cell r="F45">
            <v>30.75</v>
          </cell>
          <cell r="G45" t="str">
            <v>Builtup</v>
          </cell>
          <cell r="H45" t="str">
            <v>Builtup</v>
          </cell>
          <cell r="I45" t="str">
            <v>Builtup</v>
          </cell>
          <cell r="J45" t="str">
            <v>Builtup</v>
          </cell>
          <cell r="K45" t="str">
            <v>Builtup</v>
          </cell>
          <cell r="L45" t="str">
            <v>Builtup</v>
          </cell>
          <cell r="M45" t="str">
            <v>Builtup</v>
          </cell>
        </row>
        <row r="46">
          <cell r="A46" t="str">
            <v>76 30.75</v>
          </cell>
          <cell r="B46">
            <v>41</v>
          </cell>
          <cell r="C46">
            <v>11</v>
          </cell>
          <cell r="D46" t="str">
            <v>76 30.75</v>
          </cell>
          <cell r="E46">
            <v>76</v>
          </cell>
          <cell r="F46">
            <v>30.75</v>
          </cell>
          <cell r="G46" t="str">
            <v>Agriculture</v>
          </cell>
          <cell r="H46" t="str">
            <v>Agriculture</v>
          </cell>
          <cell r="I46" t="str">
            <v>Agriculture</v>
          </cell>
          <cell r="J46" t="str">
            <v>Agriculture</v>
          </cell>
          <cell r="K46" t="str">
            <v>Agriculture</v>
          </cell>
          <cell r="L46" t="str">
            <v>Agriculture</v>
          </cell>
          <cell r="M46" t="str">
            <v>Agriculture</v>
          </cell>
        </row>
        <row r="47">
          <cell r="A47" t="str">
            <v>76.25 30.75</v>
          </cell>
          <cell r="B47">
            <v>42</v>
          </cell>
          <cell r="C47">
            <v>11</v>
          </cell>
          <cell r="D47" t="str">
            <v>76.25 30.75</v>
          </cell>
          <cell r="E47">
            <v>76.25</v>
          </cell>
          <cell r="F47">
            <v>30.75</v>
          </cell>
          <cell r="G47" t="str">
            <v>Agriculture</v>
          </cell>
          <cell r="H47" t="str">
            <v>Agriculture</v>
          </cell>
          <cell r="I47" t="str">
            <v>Agriculture</v>
          </cell>
          <cell r="J47" t="str">
            <v>Agriculture</v>
          </cell>
          <cell r="K47" t="str">
            <v>Agriculture</v>
          </cell>
          <cell r="L47" t="str">
            <v>Agriculture</v>
          </cell>
          <cell r="M47" t="str">
            <v>Agriculture</v>
          </cell>
        </row>
        <row r="48">
          <cell r="A48" t="str">
            <v>75.75 31</v>
          </cell>
          <cell r="B48">
            <v>48</v>
          </cell>
          <cell r="C48">
            <v>11</v>
          </cell>
          <cell r="D48" t="str">
            <v>75.75 31</v>
          </cell>
          <cell r="E48">
            <v>75.75</v>
          </cell>
          <cell r="F48">
            <v>31</v>
          </cell>
          <cell r="G48" t="str">
            <v>Agriculture</v>
          </cell>
          <cell r="H48" t="str">
            <v>Agriculture</v>
          </cell>
          <cell r="I48" t="str">
            <v>Agriculture</v>
          </cell>
          <cell r="J48" t="str">
            <v>Agriculture</v>
          </cell>
          <cell r="K48" t="str">
            <v>Agriculture</v>
          </cell>
          <cell r="L48" t="str">
            <v>Agriculture</v>
          </cell>
          <cell r="M48" t="str">
            <v>Agriculture</v>
          </cell>
        </row>
        <row r="49">
          <cell r="A49" t="str">
            <v>75.25 29.75</v>
          </cell>
          <cell r="B49">
            <v>1</v>
          </cell>
          <cell r="C49">
            <v>12</v>
          </cell>
          <cell r="D49" t="str">
            <v>75.25 29.75</v>
          </cell>
          <cell r="E49">
            <v>75.25</v>
          </cell>
          <cell r="F49">
            <v>29.75</v>
          </cell>
          <cell r="G49" t="str">
            <v>Agriculture</v>
          </cell>
          <cell r="H49" t="str">
            <v>Agriculture</v>
          </cell>
          <cell r="I49" t="str">
            <v>Agriculture</v>
          </cell>
          <cell r="J49" t="str">
            <v>Agriculture</v>
          </cell>
          <cell r="K49" t="str">
            <v>Agriculture</v>
          </cell>
          <cell r="L49" t="str">
            <v>Agriculture</v>
          </cell>
          <cell r="M49" t="str">
            <v>Agriculture</v>
          </cell>
        </row>
        <row r="50">
          <cell r="A50" t="str">
            <v>75.5 30</v>
          </cell>
          <cell r="B50">
            <v>9</v>
          </cell>
          <cell r="C50">
            <v>12</v>
          </cell>
          <cell r="D50" t="str">
            <v>75.5 30</v>
          </cell>
          <cell r="E50">
            <v>75.5</v>
          </cell>
          <cell r="F50">
            <v>30</v>
          </cell>
          <cell r="G50" t="str">
            <v>Agriculture</v>
          </cell>
          <cell r="H50" t="str">
            <v>Agriculture</v>
          </cell>
          <cell r="I50" t="str">
            <v>Agriculture</v>
          </cell>
          <cell r="J50" t="str">
            <v>Agriculture</v>
          </cell>
          <cell r="K50" t="str">
            <v>Agriculture</v>
          </cell>
          <cell r="L50" t="str">
            <v>Agriculture</v>
          </cell>
          <cell r="M50" t="str">
            <v>Agriculture</v>
          </cell>
        </row>
        <row r="51">
          <cell r="A51" t="str">
            <v>75 30.5</v>
          </cell>
          <cell r="B51">
            <v>27</v>
          </cell>
          <cell r="C51">
            <v>13</v>
          </cell>
          <cell r="D51" t="str">
            <v>75 30.5</v>
          </cell>
          <cell r="E51">
            <v>75</v>
          </cell>
          <cell r="F51">
            <v>30.5</v>
          </cell>
          <cell r="G51" t="str">
            <v>Agriculture</v>
          </cell>
          <cell r="H51" t="str">
            <v>Agriculture</v>
          </cell>
          <cell r="I51" t="str">
            <v>Agriculture</v>
          </cell>
          <cell r="J51" t="str">
            <v>Agriculture</v>
          </cell>
          <cell r="K51" t="str">
            <v>Agriculture</v>
          </cell>
          <cell r="L51" t="str">
            <v>Agriculture</v>
          </cell>
          <cell r="M51" t="str">
            <v>Agriculture</v>
          </cell>
        </row>
        <row r="52">
          <cell r="A52" t="str">
            <v>75 30.75</v>
          </cell>
          <cell r="B52">
            <v>37</v>
          </cell>
          <cell r="C52">
            <v>13</v>
          </cell>
          <cell r="D52" t="str">
            <v>75 30.75</v>
          </cell>
          <cell r="E52">
            <v>75</v>
          </cell>
          <cell r="F52">
            <v>30.75</v>
          </cell>
          <cell r="G52" t="str">
            <v>Agriculture</v>
          </cell>
          <cell r="H52" t="str">
            <v>Agriculture</v>
          </cell>
          <cell r="I52" t="str">
            <v>Agriculture</v>
          </cell>
          <cell r="J52" t="str">
            <v>Agriculture</v>
          </cell>
          <cell r="K52" t="str">
            <v>Agriculture</v>
          </cell>
          <cell r="L52" t="str">
            <v>Agriculture</v>
          </cell>
          <cell r="M52" t="str">
            <v>Agriculture</v>
          </cell>
        </row>
        <row r="53">
          <cell r="A53" t="str">
            <v>75.25 30.75</v>
          </cell>
          <cell r="B53">
            <v>38</v>
          </cell>
          <cell r="C53">
            <v>13</v>
          </cell>
          <cell r="D53" t="str">
            <v>75.25 30.75</v>
          </cell>
          <cell r="E53">
            <v>75.25</v>
          </cell>
          <cell r="F53">
            <v>30.75</v>
          </cell>
          <cell r="G53" t="str">
            <v>Agriculture</v>
          </cell>
          <cell r="H53" t="str">
            <v>Agriculture</v>
          </cell>
          <cell r="I53" t="str">
            <v>Agriculture</v>
          </cell>
          <cell r="J53" t="str">
            <v>Agriculture</v>
          </cell>
          <cell r="K53" t="str">
            <v>Agriculture</v>
          </cell>
          <cell r="L53" t="str">
            <v>Agriculture</v>
          </cell>
          <cell r="M53" t="str">
            <v>Agriculture</v>
          </cell>
        </row>
        <row r="54">
          <cell r="A54" t="str">
            <v>75.25 31</v>
          </cell>
          <cell r="B54">
            <v>46</v>
          </cell>
          <cell r="C54">
            <v>13</v>
          </cell>
          <cell r="D54" t="str">
            <v>75.25 31</v>
          </cell>
          <cell r="E54">
            <v>75.25</v>
          </cell>
          <cell r="F54">
            <v>31</v>
          </cell>
          <cell r="G54" t="str">
            <v>Agriculture</v>
          </cell>
          <cell r="H54" t="str">
            <v>Agriculture</v>
          </cell>
          <cell r="I54" t="str">
            <v>Agriculture</v>
          </cell>
          <cell r="J54" t="str">
            <v>Agriculture</v>
          </cell>
          <cell r="K54" t="str">
            <v>Agriculture</v>
          </cell>
          <cell r="L54" t="str">
            <v>Agriculture</v>
          </cell>
          <cell r="M54" t="str">
            <v>Agriculture</v>
          </cell>
        </row>
        <row r="55">
          <cell r="A55" t="str">
            <v>74.5 30</v>
          </cell>
          <cell r="B55">
            <v>5</v>
          </cell>
          <cell r="C55">
            <v>14</v>
          </cell>
          <cell r="D55" t="str">
            <v>74.5 30</v>
          </cell>
          <cell r="E55">
            <v>74.5</v>
          </cell>
          <cell r="F55">
            <v>30</v>
          </cell>
          <cell r="G55" t="str">
            <v>Agriculture</v>
          </cell>
          <cell r="H55" t="str">
            <v>Agriculture</v>
          </cell>
          <cell r="I55" t="str">
            <v>Agriculture</v>
          </cell>
          <cell r="J55" t="str">
            <v>Builtup</v>
          </cell>
          <cell r="K55" t="str">
            <v>Builtup</v>
          </cell>
          <cell r="L55" t="str">
            <v>Builtup</v>
          </cell>
          <cell r="M55" t="str">
            <v>Builtup</v>
          </cell>
        </row>
        <row r="56">
          <cell r="A56" t="str">
            <v>74.5 30.25</v>
          </cell>
          <cell r="B56">
            <v>14</v>
          </cell>
          <cell r="C56">
            <v>14</v>
          </cell>
          <cell r="D56" t="str">
            <v>74.5 30.25</v>
          </cell>
          <cell r="E56">
            <v>74.5</v>
          </cell>
          <cell r="F56">
            <v>30.25</v>
          </cell>
          <cell r="G56" t="str">
            <v>Agriculture</v>
          </cell>
          <cell r="H56" t="str">
            <v>Agriculture</v>
          </cell>
          <cell r="I56" t="str">
            <v>Agriculture</v>
          </cell>
          <cell r="J56" t="str">
            <v>Agriculture</v>
          </cell>
          <cell r="K56" t="str">
            <v>Agriculture</v>
          </cell>
          <cell r="L56" t="str">
            <v>Agriculture</v>
          </cell>
          <cell r="M56" t="str">
            <v>Agriculture</v>
          </cell>
        </row>
        <row r="57">
          <cell r="A57" t="str">
            <v>74.5 30.5</v>
          </cell>
          <cell r="B57">
            <v>25</v>
          </cell>
          <cell r="C57">
            <v>14</v>
          </cell>
          <cell r="D57" t="str">
            <v>74.5 30.5</v>
          </cell>
          <cell r="E57">
            <v>74.5</v>
          </cell>
          <cell r="F57">
            <v>30.5</v>
          </cell>
          <cell r="G57" t="str">
            <v>Agriculture</v>
          </cell>
          <cell r="H57" t="str">
            <v>Agriculture</v>
          </cell>
          <cell r="I57" t="str">
            <v>Agriculture</v>
          </cell>
          <cell r="J57" t="str">
            <v>Agriculture</v>
          </cell>
          <cell r="K57" t="str">
            <v>Agriculture</v>
          </cell>
          <cell r="L57" t="str">
            <v>Agriculture</v>
          </cell>
          <cell r="M57" t="str">
            <v>Agriculture</v>
          </cell>
        </row>
        <row r="58">
          <cell r="A58" t="str">
            <v>76 31</v>
          </cell>
          <cell r="B58">
            <v>49</v>
          </cell>
          <cell r="C58">
            <v>15</v>
          </cell>
          <cell r="D58" t="str">
            <v>76 31</v>
          </cell>
          <cell r="E58">
            <v>76</v>
          </cell>
          <cell r="F58">
            <v>31</v>
          </cell>
          <cell r="G58" t="str">
            <v>Agriculture</v>
          </cell>
          <cell r="H58" t="str">
            <v>Agriculture</v>
          </cell>
          <cell r="I58" t="str">
            <v>Agriculture</v>
          </cell>
          <cell r="J58" t="str">
            <v>Agriculture</v>
          </cell>
          <cell r="K58" t="str">
            <v>Agriculture</v>
          </cell>
          <cell r="L58" t="str">
            <v>Agriculture</v>
          </cell>
          <cell r="M58" t="str">
            <v>Agriculture</v>
          </cell>
        </row>
        <row r="59">
          <cell r="A59" t="str">
            <v>76.25 31</v>
          </cell>
          <cell r="B59">
            <v>50</v>
          </cell>
          <cell r="C59">
            <v>15</v>
          </cell>
          <cell r="D59" t="str">
            <v>76.25 31</v>
          </cell>
          <cell r="E59">
            <v>76.25</v>
          </cell>
          <cell r="F59">
            <v>31</v>
          </cell>
          <cell r="G59" t="str">
            <v>Agriculture</v>
          </cell>
          <cell r="H59" t="str">
            <v>Agriculture</v>
          </cell>
          <cell r="I59" t="str">
            <v>Agriculture</v>
          </cell>
          <cell r="J59" t="str">
            <v>Agriculture</v>
          </cell>
          <cell r="K59" t="str">
            <v>Agriculture</v>
          </cell>
          <cell r="L59" t="str">
            <v>Agriculture</v>
          </cell>
          <cell r="M59" t="str">
            <v>Agriculture</v>
          </cell>
        </row>
        <row r="60">
          <cell r="A60" t="str">
            <v>76.5 31</v>
          </cell>
          <cell r="B60">
            <v>51</v>
          </cell>
          <cell r="C60">
            <v>15</v>
          </cell>
          <cell r="D60" t="str">
            <v>76.5 31</v>
          </cell>
          <cell r="E60">
            <v>76.5</v>
          </cell>
          <cell r="F60">
            <v>31</v>
          </cell>
          <cell r="G60" t="str">
            <v>Forest</v>
          </cell>
          <cell r="H60" t="str">
            <v>Forest</v>
          </cell>
          <cell r="I60" t="str">
            <v>Forest</v>
          </cell>
          <cell r="J60" t="str">
            <v>Forest</v>
          </cell>
          <cell r="K60" t="str">
            <v>Forest</v>
          </cell>
          <cell r="L60" t="str">
            <v>Forest</v>
          </cell>
          <cell r="M60" t="str">
            <v>Forest</v>
          </cell>
        </row>
        <row r="61">
          <cell r="A61" t="str">
            <v>76 31.25</v>
          </cell>
          <cell r="B61">
            <v>57</v>
          </cell>
          <cell r="C61">
            <v>15</v>
          </cell>
          <cell r="D61" t="str">
            <v>76 31.25</v>
          </cell>
          <cell r="E61">
            <v>76</v>
          </cell>
          <cell r="F61">
            <v>31.25</v>
          </cell>
          <cell r="G61" t="str">
            <v>Agriculture</v>
          </cell>
          <cell r="H61" t="str">
            <v>Agriculture</v>
          </cell>
          <cell r="I61" t="str">
            <v>Agriculture</v>
          </cell>
          <cell r="J61" t="str">
            <v>Builtup</v>
          </cell>
          <cell r="K61" t="str">
            <v>Builtup</v>
          </cell>
          <cell r="L61" t="str">
            <v>Builtup</v>
          </cell>
          <cell r="M61" t="str">
            <v>Builtup</v>
          </cell>
        </row>
        <row r="62">
          <cell r="A62" t="str">
            <v>76.25 30.25</v>
          </cell>
          <cell r="B62">
            <v>21</v>
          </cell>
          <cell r="C62">
            <v>16</v>
          </cell>
          <cell r="D62" t="str">
            <v>76.25 30.25</v>
          </cell>
          <cell r="E62">
            <v>76.25</v>
          </cell>
          <cell r="F62">
            <v>30.25</v>
          </cell>
          <cell r="G62" t="str">
            <v>Agriculture</v>
          </cell>
          <cell r="H62" t="str">
            <v>Agriculture</v>
          </cell>
          <cell r="I62" t="str">
            <v>Agriculture</v>
          </cell>
          <cell r="J62" t="str">
            <v>Agriculture</v>
          </cell>
          <cell r="K62" t="str">
            <v>Agriculture</v>
          </cell>
          <cell r="L62" t="str">
            <v>Agriculture</v>
          </cell>
          <cell r="M62" t="str">
            <v>Agriculture</v>
          </cell>
        </row>
        <row r="63">
          <cell r="A63" t="str">
            <v>76.5 30.25</v>
          </cell>
          <cell r="B63">
            <v>22</v>
          </cell>
          <cell r="C63">
            <v>16</v>
          </cell>
          <cell r="D63" t="str">
            <v>76.5 30.25</v>
          </cell>
          <cell r="E63">
            <v>76.5</v>
          </cell>
          <cell r="F63">
            <v>30.25</v>
          </cell>
          <cell r="G63" t="str">
            <v>Agriculture</v>
          </cell>
          <cell r="H63" t="str">
            <v>Agriculture</v>
          </cell>
          <cell r="I63" t="str">
            <v>Agriculture</v>
          </cell>
          <cell r="J63" t="str">
            <v>Agriculture</v>
          </cell>
          <cell r="K63" t="str">
            <v>Agriculture</v>
          </cell>
          <cell r="L63" t="str">
            <v>Agriculture</v>
          </cell>
          <cell r="M63" t="str">
            <v>Agriculture</v>
          </cell>
        </row>
        <row r="64">
          <cell r="A64" t="str">
            <v>76.25 30.5</v>
          </cell>
          <cell r="B64">
            <v>32</v>
          </cell>
          <cell r="C64">
            <v>16</v>
          </cell>
          <cell r="D64" t="str">
            <v>76.25 30.5</v>
          </cell>
          <cell r="E64">
            <v>76.25</v>
          </cell>
          <cell r="F64">
            <v>30.5</v>
          </cell>
          <cell r="G64" t="str">
            <v>Agriculture</v>
          </cell>
          <cell r="H64" t="str">
            <v>Agriculture</v>
          </cell>
          <cell r="I64" t="str">
            <v>Agriculture</v>
          </cell>
          <cell r="J64" t="str">
            <v>Agriculture</v>
          </cell>
          <cell r="K64" t="str">
            <v>Agriculture</v>
          </cell>
          <cell r="L64" t="str">
            <v>Agriculture</v>
          </cell>
          <cell r="M64" t="str">
            <v>Agriculture</v>
          </cell>
        </row>
        <row r="65">
          <cell r="A65" t="str">
            <v>76.5 30.5</v>
          </cell>
          <cell r="B65">
            <v>33</v>
          </cell>
          <cell r="C65">
            <v>16</v>
          </cell>
          <cell r="D65" t="str">
            <v>76.5 30.5</v>
          </cell>
          <cell r="E65">
            <v>76.5</v>
          </cell>
          <cell r="F65">
            <v>30.5</v>
          </cell>
          <cell r="G65" t="str">
            <v>Agriculture</v>
          </cell>
          <cell r="H65" t="str">
            <v>Agriculture</v>
          </cell>
          <cell r="I65" t="str">
            <v>Agriculture</v>
          </cell>
          <cell r="J65" t="str">
            <v>Agriculture</v>
          </cell>
          <cell r="K65" t="str">
            <v>Agriculture</v>
          </cell>
          <cell r="L65" t="str">
            <v>Agriculture</v>
          </cell>
          <cell r="M65" t="str">
            <v>Agriculture</v>
          </cell>
        </row>
        <row r="66">
          <cell r="A66" t="str">
            <v>76.75 30.5</v>
          </cell>
          <cell r="B66">
            <v>34</v>
          </cell>
          <cell r="C66">
            <v>16</v>
          </cell>
          <cell r="D66" t="str">
            <v>76.75 30.5</v>
          </cell>
          <cell r="E66">
            <v>76.75</v>
          </cell>
          <cell r="F66">
            <v>30.5</v>
          </cell>
          <cell r="G66" t="str">
            <v>Agriculture</v>
          </cell>
          <cell r="H66" t="str">
            <v>Agriculture</v>
          </cell>
          <cell r="I66" t="str">
            <v>Agriculture</v>
          </cell>
          <cell r="J66" t="str">
            <v>Builtup</v>
          </cell>
          <cell r="K66" t="str">
            <v>Builtup</v>
          </cell>
          <cell r="L66" t="str">
            <v>Builtup</v>
          </cell>
          <cell r="M66" t="str">
            <v>Builtup</v>
          </cell>
        </row>
        <row r="67">
          <cell r="A67" t="str">
            <v>76.5 31.25</v>
          </cell>
          <cell r="B67">
            <v>59</v>
          </cell>
          <cell r="C67">
            <v>17</v>
          </cell>
          <cell r="D67" t="str">
            <v>76.5 31.25</v>
          </cell>
          <cell r="E67">
            <v>76.5</v>
          </cell>
          <cell r="F67">
            <v>31.25</v>
          </cell>
          <cell r="G67" t="str">
            <v>Agriculture</v>
          </cell>
          <cell r="H67" t="str">
            <v>Agriculture</v>
          </cell>
          <cell r="I67" t="str">
            <v>Agriculture</v>
          </cell>
          <cell r="J67" t="str">
            <v>Agriculture</v>
          </cell>
          <cell r="K67" t="str">
            <v>Agriculture</v>
          </cell>
          <cell r="L67" t="str">
            <v>Agriculture</v>
          </cell>
          <cell r="M67" t="str">
            <v>Agriculture</v>
          </cell>
        </row>
        <row r="68">
          <cell r="A68" t="str">
            <v>76 29.75</v>
          </cell>
          <cell r="B68">
            <v>2</v>
          </cell>
          <cell r="C68">
            <v>18</v>
          </cell>
          <cell r="D68" t="str">
            <v>76 29.75</v>
          </cell>
          <cell r="E68">
            <v>76</v>
          </cell>
          <cell r="F68">
            <v>29.75</v>
          </cell>
          <cell r="G68" t="str">
            <v>Agriculture</v>
          </cell>
          <cell r="H68" t="str">
            <v>Agriculture</v>
          </cell>
          <cell r="I68" t="str">
            <v>Agriculture</v>
          </cell>
          <cell r="J68" t="str">
            <v>Agriculture</v>
          </cell>
          <cell r="K68" t="str">
            <v>Agriculture</v>
          </cell>
          <cell r="L68" t="str">
            <v>Agriculture</v>
          </cell>
          <cell r="M68" t="str">
            <v>Agriculture</v>
          </cell>
        </row>
        <row r="69">
          <cell r="A69" t="str">
            <v>75.75 30</v>
          </cell>
          <cell r="B69">
            <v>10</v>
          </cell>
          <cell r="C69">
            <v>18</v>
          </cell>
          <cell r="D69" t="str">
            <v>75.75 30</v>
          </cell>
          <cell r="E69">
            <v>75.75</v>
          </cell>
          <cell r="F69">
            <v>30</v>
          </cell>
          <cell r="G69" t="str">
            <v>Builtup</v>
          </cell>
          <cell r="H69" t="str">
            <v>Builtup</v>
          </cell>
          <cell r="I69" t="str">
            <v>Builtup</v>
          </cell>
          <cell r="J69" t="str">
            <v>Builtup</v>
          </cell>
          <cell r="K69" t="str">
            <v>Builtup</v>
          </cell>
          <cell r="L69" t="str">
            <v>Builtup</v>
          </cell>
          <cell r="M69" t="str">
            <v>Builtup</v>
          </cell>
        </row>
        <row r="70">
          <cell r="A70" t="str">
            <v>76 30</v>
          </cell>
          <cell r="B70">
            <v>11</v>
          </cell>
          <cell r="C70">
            <v>18</v>
          </cell>
          <cell r="D70" t="str">
            <v>76 30</v>
          </cell>
          <cell r="E70">
            <v>76</v>
          </cell>
          <cell r="F70">
            <v>30</v>
          </cell>
          <cell r="G70" t="str">
            <v>Agriculture</v>
          </cell>
          <cell r="H70" t="str">
            <v>Agriculture</v>
          </cell>
          <cell r="I70" t="str">
            <v>Agriculture</v>
          </cell>
          <cell r="J70" t="str">
            <v>Agriculture</v>
          </cell>
          <cell r="K70" t="str">
            <v>Agriculture</v>
          </cell>
          <cell r="L70" t="str">
            <v>Agriculture</v>
          </cell>
          <cell r="M70" t="str">
            <v>Agriculture</v>
          </cell>
        </row>
        <row r="71">
          <cell r="A71" t="str">
            <v>75.5 30.25</v>
          </cell>
          <cell r="B71">
            <v>18</v>
          </cell>
          <cell r="C71">
            <v>18</v>
          </cell>
          <cell r="D71" t="str">
            <v>75.5 30.25</v>
          </cell>
          <cell r="E71">
            <v>75.5</v>
          </cell>
          <cell r="F71">
            <v>30.25</v>
          </cell>
          <cell r="G71" t="str">
            <v>Agriculture</v>
          </cell>
          <cell r="H71" t="str">
            <v>Agriculture</v>
          </cell>
          <cell r="I71" t="str">
            <v>Agriculture</v>
          </cell>
          <cell r="J71" t="str">
            <v>Agriculture</v>
          </cell>
          <cell r="K71" t="str">
            <v>Agriculture</v>
          </cell>
          <cell r="L71" t="str">
            <v>Agriculture</v>
          </cell>
          <cell r="M71" t="str">
            <v>Agriculture</v>
          </cell>
        </row>
        <row r="72">
          <cell r="A72" t="str">
            <v>75.75 30.25</v>
          </cell>
          <cell r="B72">
            <v>19</v>
          </cell>
          <cell r="C72">
            <v>18</v>
          </cell>
          <cell r="D72" t="str">
            <v>75.75 30.25</v>
          </cell>
          <cell r="E72">
            <v>75.75</v>
          </cell>
          <cell r="F72">
            <v>30.25</v>
          </cell>
          <cell r="G72" t="str">
            <v>Agriculture</v>
          </cell>
          <cell r="H72" t="str">
            <v>Agriculture</v>
          </cell>
          <cell r="I72" t="str">
            <v>Agriculture</v>
          </cell>
          <cell r="J72" t="str">
            <v>Agriculture</v>
          </cell>
          <cell r="K72" t="str">
            <v>Agriculture</v>
          </cell>
          <cell r="L72" t="str">
            <v>Agriculture</v>
          </cell>
          <cell r="M72" t="str">
            <v>Agriculture</v>
          </cell>
        </row>
        <row r="73">
          <cell r="A73" t="str">
            <v>76 30.25</v>
          </cell>
          <cell r="B73">
            <v>20</v>
          </cell>
          <cell r="C73">
            <v>18</v>
          </cell>
          <cell r="D73" t="str">
            <v>76 30.25</v>
          </cell>
          <cell r="E73">
            <v>76</v>
          </cell>
          <cell r="F73">
            <v>30.25</v>
          </cell>
          <cell r="G73" t="str">
            <v>Agriculture</v>
          </cell>
          <cell r="H73" t="str">
            <v>Agriculture</v>
          </cell>
          <cell r="I73" t="str">
            <v>Agriculture</v>
          </cell>
          <cell r="J73" t="str">
            <v>Agriculture</v>
          </cell>
          <cell r="K73" t="str">
            <v>Agriculture</v>
          </cell>
          <cell r="L73" t="str">
            <v>Builtup</v>
          </cell>
          <cell r="M73" t="str">
            <v>Builtup</v>
          </cell>
        </row>
        <row r="74">
          <cell r="A74" t="str">
            <v>75.5 30.5</v>
          </cell>
          <cell r="B74">
            <v>29</v>
          </cell>
          <cell r="C74">
            <v>18</v>
          </cell>
          <cell r="D74" t="str">
            <v>75.5 30.5</v>
          </cell>
          <cell r="E74">
            <v>75.5</v>
          </cell>
          <cell r="F74">
            <v>30.5</v>
          </cell>
          <cell r="G74" t="str">
            <v>Agriculture</v>
          </cell>
          <cell r="H74" t="str">
            <v>Agriculture</v>
          </cell>
          <cell r="I74" t="str">
            <v>Agriculture</v>
          </cell>
          <cell r="J74" t="str">
            <v>Agriculture</v>
          </cell>
          <cell r="K74" t="str">
            <v>Agriculture</v>
          </cell>
          <cell r="L74" t="str">
            <v>Builtup</v>
          </cell>
          <cell r="M74" t="str">
            <v>Builtup</v>
          </cell>
        </row>
        <row r="75">
          <cell r="A75" t="str">
            <v>75.75 30.5</v>
          </cell>
          <cell r="B75">
            <v>30</v>
          </cell>
          <cell r="C75">
            <v>18</v>
          </cell>
          <cell r="D75" t="str">
            <v>75.75 30.5</v>
          </cell>
          <cell r="E75">
            <v>75.75</v>
          </cell>
          <cell r="F75">
            <v>30.5</v>
          </cell>
          <cell r="G75" t="str">
            <v>Builtup</v>
          </cell>
          <cell r="H75" t="str">
            <v>Builtup</v>
          </cell>
          <cell r="I75" t="str">
            <v>Builtup</v>
          </cell>
          <cell r="J75" t="str">
            <v>Builtup</v>
          </cell>
          <cell r="K75" t="str">
            <v>Builtup</v>
          </cell>
          <cell r="L75" t="str">
            <v>Builtup</v>
          </cell>
          <cell r="M75" t="str">
            <v>Builtup</v>
          </cell>
        </row>
        <row r="76">
          <cell r="A76" t="str">
            <v>76 30.5</v>
          </cell>
          <cell r="B76">
            <v>31</v>
          </cell>
          <cell r="C76">
            <v>18</v>
          </cell>
          <cell r="D76" t="str">
            <v>76 30.5</v>
          </cell>
          <cell r="E76">
            <v>76</v>
          </cell>
          <cell r="F76">
            <v>30.5</v>
          </cell>
          <cell r="G76" t="str">
            <v>Agriculture</v>
          </cell>
          <cell r="H76" t="str">
            <v>Agriculture</v>
          </cell>
          <cell r="I76" t="str">
            <v>Agriculture</v>
          </cell>
          <cell r="J76" t="str">
            <v>Agriculture</v>
          </cell>
          <cell r="K76" t="str">
            <v>Agriculture</v>
          </cell>
          <cell r="L76" t="str">
            <v>Agriculture</v>
          </cell>
          <cell r="M76" t="str">
            <v>Agriculture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05A-881B-4876-B68E-72613A77CECC}">
  <dimension ref="A1:G76"/>
  <sheetViews>
    <sheetView tabSelected="1" workbookViewId="0">
      <selection activeCell="E8" sqref="E8"/>
    </sheetView>
  </sheetViews>
  <sheetFormatPr defaultRowHeight="14.4" x14ac:dyDescent="0.3"/>
  <cols>
    <col min="1" max="1" width="10.5546875" bestFit="1" customWidth="1"/>
    <col min="5" max="5" width="25.88671875" bestFit="1" customWidth="1"/>
    <col min="6" max="6" width="24.5546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</row>
    <row r="2" spans="1:7" x14ac:dyDescent="0.3">
      <c r="A2" t="str">
        <f t="shared" ref="A2:A33" si="0">C2&amp;" "&amp;D2</f>
        <v>74.75 31.25</v>
      </c>
      <c r="B2">
        <v>52</v>
      </c>
      <c r="C2">
        <v>74.75</v>
      </c>
      <c r="D2">
        <v>31.25</v>
      </c>
      <c r="E2">
        <v>0.78484399999999999</v>
      </c>
      <c r="F2" t="s">
        <v>4</v>
      </c>
      <c r="G2">
        <f>VLOOKUP(A2,[1]Sheet1!$A$2:$M$76,3,FALSE)</f>
        <v>2</v>
      </c>
    </row>
    <row r="3" spans="1:7" x14ac:dyDescent="0.3">
      <c r="A3" t="str">
        <f t="shared" si="0"/>
        <v>75 31.25</v>
      </c>
      <c r="B3">
        <v>53</v>
      </c>
      <c r="C3">
        <v>75</v>
      </c>
      <c r="D3">
        <v>31.25</v>
      </c>
      <c r="E3">
        <v>0.70199500000000004</v>
      </c>
      <c r="F3" t="s">
        <v>4</v>
      </c>
      <c r="G3">
        <f>VLOOKUP(A3,[1]Sheet1!$A$2:$M$76,3,FALSE)</f>
        <v>2</v>
      </c>
    </row>
    <row r="4" spans="1:7" x14ac:dyDescent="0.3">
      <c r="A4" t="str">
        <f t="shared" si="0"/>
        <v>74.75 31.5</v>
      </c>
      <c r="B4">
        <v>60</v>
      </c>
      <c r="C4">
        <v>74.75</v>
      </c>
      <c r="D4">
        <v>31.5</v>
      </c>
      <c r="E4">
        <v>0</v>
      </c>
      <c r="F4" t="s">
        <v>4</v>
      </c>
      <c r="G4">
        <f>VLOOKUP(A4,[1]Sheet1!$A$2:$M$76,3,FALSE)</f>
        <v>2</v>
      </c>
    </row>
    <row r="5" spans="1:7" x14ac:dyDescent="0.3">
      <c r="A5" t="str">
        <f t="shared" si="0"/>
        <v>75 31.5</v>
      </c>
      <c r="B5">
        <v>61</v>
      </c>
      <c r="C5">
        <v>75</v>
      </c>
      <c r="D5">
        <v>31.5</v>
      </c>
      <c r="E5">
        <v>1.889588</v>
      </c>
      <c r="F5" t="s">
        <v>4</v>
      </c>
      <c r="G5">
        <f>VLOOKUP(A5,[1]Sheet1!$A$2:$M$76,3,FALSE)</f>
        <v>2</v>
      </c>
    </row>
    <row r="6" spans="1:7" x14ac:dyDescent="0.3">
      <c r="A6" t="str">
        <f t="shared" si="0"/>
        <v>75.25 31.5</v>
      </c>
      <c r="B6">
        <v>62</v>
      </c>
      <c r="C6">
        <v>75.25</v>
      </c>
      <c r="D6">
        <v>31.5</v>
      </c>
      <c r="E6">
        <v>0.35101100000000002</v>
      </c>
      <c r="F6" t="s">
        <v>4</v>
      </c>
      <c r="G6">
        <f>VLOOKUP(A6,[1]Sheet1!$A$2:$M$76,3,FALSE)</f>
        <v>2</v>
      </c>
    </row>
    <row r="7" spans="1:7" x14ac:dyDescent="0.3">
      <c r="A7" t="str">
        <f t="shared" si="0"/>
        <v>74.75 31.75</v>
      </c>
      <c r="B7">
        <v>66</v>
      </c>
      <c r="C7">
        <v>74.75</v>
      </c>
      <c r="D7">
        <v>31.75</v>
      </c>
      <c r="E7">
        <v>2.5295610000000002</v>
      </c>
      <c r="F7" t="s">
        <v>4</v>
      </c>
      <c r="G7">
        <f>VLOOKUP(A7,[1]Sheet1!$A$2:$M$76,3,FALSE)</f>
        <v>2</v>
      </c>
    </row>
    <row r="8" spans="1:7" x14ac:dyDescent="0.3">
      <c r="A8" t="str">
        <f t="shared" si="0"/>
        <v>75 31.75</v>
      </c>
      <c r="B8">
        <v>67</v>
      </c>
      <c r="C8">
        <v>75</v>
      </c>
      <c r="D8">
        <v>31.75</v>
      </c>
      <c r="E8">
        <v>0.35101100000000002</v>
      </c>
      <c r="F8" t="s">
        <v>4</v>
      </c>
      <c r="G8">
        <f>VLOOKUP(A8,[1]Sheet1!$A$2:$M$76,3,FALSE)</f>
        <v>2</v>
      </c>
    </row>
    <row r="9" spans="1:7" x14ac:dyDescent="0.3">
      <c r="A9" t="str">
        <f t="shared" si="0"/>
        <v>74.75 30</v>
      </c>
      <c r="B9">
        <v>6</v>
      </c>
      <c r="C9">
        <v>74.75</v>
      </c>
      <c r="D9">
        <v>30</v>
      </c>
      <c r="E9">
        <v>0.70199500000000004</v>
      </c>
      <c r="F9" t="s">
        <v>5</v>
      </c>
      <c r="G9">
        <f>VLOOKUP(A9,[1]Sheet1!$A$2:$M$76,3,FALSE)</f>
        <v>3</v>
      </c>
    </row>
    <row r="10" spans="1:7" x14ac:dyDescent="0.3">
      <c r="A10" t="str">
        <f t="shared" si="0"/>
        <v>75 30</v>
      </c>
      <c r="B10">
        <v>7</v>
      </c>
      <c r="C10">
        <v>75</v>
      </c>
      <c r="D10">
        <v>30</v>
      </c>
      <c r="E10">
        <v>0.78484399999999999</v>
      </c>
      <c r="F10" t="s">
        <v>3</v>
      </c>
      <c r="G10">
        <f>VLOOKUP(A10,[1]Sheet1!$A$2:$M$76,3,FALSE)</f>
        <v>3</v>
      </c>
    </row>
    <row r="11" spans="1:7" x14ac:dyDescent="0.3">
      <c r="A11" t="str">
        <f t="shared" si="0"/>
        <v>75.25 30</v>
      </c>
      <c r="B11">
        <v>8</v>
      </c>
      <c r="C11">
        <v>75.25</v>
      </c>
      <c r="D11">
        <v>30</v>
      </c>
      <c r="E11">
        <v>0.78484399999999999</v>
      </c>
      <c r="F11" t="s">
        <v>3</v>
      </c>
      <c r="G11">
        <f>VLOOKUP(A11,[1]Sheet1!$A$2:$M$76,3,FALSE)</f>
        <v>3</v>
      </c>
    </row>
    <row r="12" spans="1:7" x14ac:dyDescent="0.3">
      <c r="A12" t="str">
        <f t="shared" si="0"/>
        <v>74.75 30.25</v>
      </c>
      <c r="B12">
        <v>15</v>
      </c>
      <c r="C12">
        <v>74.75</v>
      </c>
      <c r="D12">
        <v>30.25</v>
      </c>
      <c r="E12">
        <v>3.9183469999999998</v>
      </c>
      <c r="F12" t="s">
        <v>5</v>
      </c>
      <c r="G12">
        <f>VLOOKUP(A12,[1]Sheet1!$A$2:$M$76,3,FALSE)</f>
        <v>3</v>
      </c>
    </row>
    <row r="13" spans="1:7" x14ac:dyDescent="0.3">
      <c r="A13" t="str">
        <f t="shared" si="0"/>
        <v>75 30.25</v>
      </c>
      <c r="B13">
        <v>16</v>
      </c>
      <c r="C13">
        <v>75</v>
      </c>
      <c r="D13">
        <v>30.25</v>
      </c>
      <c r="E13">
        <v>0.49639800000000001</v>
      </c>
      <c r="F13" t="s">
        <v>3</v>
      </c>
      <c r="G13">
        <f>VLOOKUP(A13,[1]Sheet1!$A$2:$M$76,3,FALSE)</f>
        <v>3</v>
      </c>
    </row>
    <row r="14" spans="1:7" x14ac:dyDescent="0.3">
      <c r="A14" t="str">
        <f t="shared" si="0"/>
        <v>75.25 30.25</v>
      </c>
      <c r="B14">
        <v>17</v>
      </c>
      <c r="C14">
        <v>75.25</v>
      </c>
      <c r="D14">
        <v>30.25</v>
      </c>
      <c r="E14">
        <v>0.78484399999999999</v>
      </c>
      <c r="F14" t="s">
        <v>3</v>
      </c>
      <c r="G14">
        <f>VLOOKUP(A14,[1]Sheet1!$A$2:$M$76,3,FALSE)</f>
        <v>3</v>
      </c>
    </row>
    <row r="15" spans="1:7" x14ac:dyDescent="0.3">
      <c r="A15" t="str">
        <f t="shared" si="0"/>
        <v>75.25 30.5</v>
      </c>
      <c r="B15">
        <v>28</v>
      </c>
      <c r="C15">
        <v>75.25</v>
      </c>
      <c r="D15">
        <v>30.5</v>
      </c>
      <c r="E15">
        <v>0.49639800000000001</v>
      </c>
      <c r="F15" t="s">
        <v>4</v>
      </c>
      <c r="G15">
        <f>VLOOKUP(A15,[1]Sheet1!$A$2:$M$76,3,FALSE)</f>
        <v>3</v>
      </c>
    </row>
    <row r="16" spans="1:7" x14ac:dyDescent="0.3">
      <c r="A16" t="str">
        <f t="shared" si="0"/>
        <v>74.75 30.5</v>
      </c>
      <c r="B16">
        <v>26</v>
      </c>
      <c r="C16">
        <v>74.75</v>
      </c>
      <c r="D16">
        <v>30.5</v>
      </c>
      <c r="E16">
        <v>0.49639800000000001</v>
      </c>
      <c r="F16" t="s">
        <v>3</v>
      </c>
      <c r="G16">
        <f>VLOOKUP(A16,[1]Sheet1!$A$2:$M$76,3,FALSE)</f>
        <v>4</v>
      </c>
    </row>
    <row r="17" spans="1:7" x14ac:dyDescent="0.3">
      <c r="A17" t="str">
        <f t="shared" si="0"/>
        <v>74.5 30.75</v>
      </c>
      <c r="B17">
        <v>35</v>
      </c>
      <c r="C17">
        <v>74.5</v>
      </c>
      <c r="D17">
        <v>30.75</v>
      </c>
      <c r="E17">
        <v>0</v>
      </c>
      <c r="F17" t="s">
        <v>3</v>
      </c>
      <c r="G17">
        <f>VLOOKUP(A17,[1]Sheet1!$A$2:$M$76,3,FALSE)</f>
        <v>4</v>
      </c>
    </row>
    <row r="18" spans="1:7" x14ac:dyDescent="0.3">
      <c r="A18" t="str">
        <f t="shared" si="0"/>
        <v>74.75 30.75</v>
      </c>
      <c r="B18">
        <v>36</v>
      </c>
      <c r="C18">
        <v>74.75</v>
      </c>
      <c r="D18">
        <v>30.75</v>
      </c>
      <c r="E18">
        <v>0</v>
      </c>
      <c r="F18" t="s">
        <v>3</v>
      </c>
      <c r="G18">
        <f>VLOOKUP(A18,[1]Sheet1!$A$2:$M$76,3,FALSE)</f>
        <v>4</v>
      </c>
    </row>
    <row r="19" spans="1:7" x14ac:dyDescent="0.3">
      <c r="A19" t="str">
        <f t="shared" si="0"/>
        <v>76.5 30.75</v>
      </c>
      <c r="B19">
        <v>43</v>
      </c>
      <c r="C19">
        <v>76.5</v>
      </c>
      <c r="D19">
        <v>30.75</v>
      </c>
      <c r="E19">
        <v>1.889588</v>
      </c>
      <c r="F19" t="s">
        <v>5</v>
      </c>
      <c r="G19">
        <f>VLOOKUP(A19,[1]Sheet1!$A$2:$M$76,3,FALSE)</f>
        <v>5</v>
      </c>
    </row>
    <row r="20" spans="1:7" x14ac:dyDescent="0.3">
      <c r="A20" t="str">
        <f t="shared" si="0"/>
        <v>74 30</v>
      </c>
      <c r="B20">
        <v>3</v>
      </c>
      <c r="C20">
        <v>74</v>
      </c>
      <c r="D20">
        <v>30</v>
      </c>
      <c r="E20">
        <v>3.60914</v>
      </c>
      <c r="F20" t="s">
        <v>3</v>
      </c>
      <c r="G20">
        <f>VLOOKUP(A20,[1]Sheet1!$A$2:$M$76,3,FALSE)</f>
        <v>6</v>
      </c>
    </row>
    <row r="21" spans="1:7" x14ac:dyDescent="0.3">
      <c r="A21" t="str">
        <f t="shared" si="0"/>
        <v>74.25 30</v>
      </c>
      <c r="B21">
        <v>4</v>
      </c>
      <c r="C21">
        <v>74.25</v>
      </c>
      <c r="D21">
        <v>30</v>
      </c>
      <c r="E21">
        <v>6.4262499999999996</v>
      </c>
      <c r="F21" t="s">
        <v>3</v>
      </c>
      <c r="G21">
        <f>VLOOKUP(A21,[1]Sheet1!$A$2:$M$76,3,FALSE)</f>
        <v>6</v>
      </c>
    </row>
    <row r="22" spans="1:7" x14ac:dyDescent="0.3">
      <c r="A22" t="str">
        <f t="shared" si="0"/>
        <v>74 30.25</v>
      </c>
      <c r="B22">
        <v>12</v>
      </c>
      <c r="C22">
        <v>74</v>
      </c>
      <c r="D22">
        <v>30.25</v>
      </c>
      <c r="E22">
        <v>2.4805000000000001</v>
      </c>
      <c r="F22" t="s">
        <v>3</v>
      </c>
      <c r="G22">
        <f>VLOOKUP(A22,[1]Sheet1!$A$2:$M$76,3,FALSE)</f>
        <v>6</v>
      </c>
    </row>
    <row r="23" spans="1:7" x14ac:dyDescent="0.3">
      <c r="A23" t="str">
        <f t="shared" si="0"/>
        <v>74.25 30.25</v>
      </c>
      <c r="B23">
        <v>13</v>
      </c>
      <c r="C23">
        <v>74.25</v>
      </c>
      <c r="D23">
        <v>30.25</v>
      </c>
      <c r="E23">
        <v>1.889588</v>
      </c>
      <c r="F23" t="s">
        <v>3</v>
      </c>
      <c r="G23">
        <f>VLOOKUP(A23,[1]Sheet1!$A$2:$M$76,3,FALSE)</f>
        <v>6</v>
      </c>
    </row>
    <row r="24" spans="1:7" x14ac:dyDescent="0.3">
      <c r="A24" t="str">
        <f t="shared" si="0"/>
        <v>74 30.5</v>
      </c>
      <c r="B24">
        <v>23</v>
      </c>
      <c r="C24">
        <v>74</v>
      </c>
      <c r="D24">
        <v>30.5</v>
      </c>
      <c r="E24">
        <v>2.1051419999999998</v>
      </c>
      <c r="F24" t="s">
        <v>7</v>
      </c>
      <c r="G24">
        <f>VLOOKUP(A24,[1]Sheet1!$A$2:$M$76,3,FALSE)</f>
        <v>6</v>
      </c>
    </row>
    <row r="25" spans="1:7" x14ac:dyDescent="0.3">
      <c r="A25" t="str">
        <f t="shared" si="0"/>
        <v>74.25 30.5</v>
      </c>
      <c r="B25">
        <v>24</v>
      </c>
      <c r="C25">
        <v>74.25</v>
      </c>
      <c r="D25">
        <v>30.5</v>
      </c>
      <c r="E25">
        <v>5.5327729999999997</v>
      </c>
      <c r="F25" t="s">
        <v>3</v>
      </c>
      <c r="G25">
        <f>VLOOKUP(A25,[1]Sheet1!$A$2:$M$76,3,FALSE)</f>
        <v>6</v>
      </c>
    </row>
    <row r="26" spans="1:7" x14ac:dyDescent="0.3">
      <c r="A26" t="str">
        <f t="shared" si="0"/>
        <v>74.75 31</v>
      </c>
      <c r="B26">
        <v>44</v>
      </c>
      <c r="C26">
        <v>74.75</v>
      </c>
      <c r="D26">
        <v>31</v>
      </c>
      <c r="E26">
        <v>0</v>
      </c>
      <c r="F26" t="s">
        <v>4</v>
      </c>
      <c r="G26">
        <f>VLOOKUP(A26,[1]Sheet1!$A$2:$M$76,3,FALSE)</f>
        <v>6</v>
      </c>
    </row>
    <row r="27" spans="1:7" x14ac:dyDescent="0.3">
      <c r="A27" t="str">
        <f t="shared" si="0"/>
        <v>75 31</v>
      </c>
      <c r="B27">
        <v>45</v>
      </c>
      <c r="C27">
        <v>75</v>
      </c>
      <c r="D27">
        <v>31</v>
      </c>
      <c r="E27">
        <v>3.1559400000000002</v>
      </c>
      <c r="F27" t="s">
        <v>4</v>
      </c>
      <c r="G27">
        <f>VLOOKUP(A27,[1]Sheet1!$A$2:$M$76,3,FALSE)</f>
        <v>6</v>
      </c>
    </row>
    <row r="28" spans="1:7" x14ac:dyDescent="0.3">
      <c r="A28" t="str">
        <f t="shared" si="0"/>
        <v>75.25 31.75</v>
      </c>
      <c r="B28">
        <v>68</v>
      </c>
      <c r="C28">
        <v>75.25</v>
      </c>
      <c r="D28">
        <v>31.75</v>
      </c>
      <c r="E28">
        <v>11.34736</v>
      </c>
      <c r="F28" t="s">
        <v>4</v>
      </c>
      <c r="G28">
        <f>VLOOKUP(A28,[1]Sheet1!$A$2:$M$76,3,FALSE)</f>
        <v>7</v>
      </c>
    </row>
    <row r="29" spans="1:7" x14ac:dyDescent="0.3">
      <c r="A29" t="str">
        <f t="shared" si="0"/>
        <v>75.5 31.75</v>
      </c>
      <c r="B29">
        <v>69</v>
      </c>
      <c r="C29">
        <v>75.5</v>
      </c>
      <c r="D29">
        <v>31.75</v>
      </c>
      <c r="E29">
        <v>0.49639800000000001</v>
      </c>
      <c r="F29" t="s">
        <v>4</v>
      </c>
      <c r="G29">
        <f>VLOOKUP(A29,[1]Sheet1!$A$2:$M$76,3,FALSE)</f>
        <v>7</v>
      </c>
    </row>
    <row r="30" spans="1:7" x14ac:dyDescent="0.3">
      <c r="A30" t="str">
        <f t="shared" si="0"/>
        <v>75 32</v>
      </c>
      <c r="B30">
        <v>71</v>
      </c>
      <c r="C30">
        <v>75</v>
      </c>
      <c r="D30">
        <v>32</v>
      </c>
      <c r="E30">
        <v>1.4469639999999999</v>
      </c>
      <c r="F30" t="s">
        <v>7</v>
      </c>
      <c r="G30">
        <f>VLOOKUP(A30,[1]Sheet1!$A$2:$M$76,3,FALSE)</f>
        <v>7</v>
      </c>
    </row>
    <row r="31" spans="1:7" x14ac:dyDescent="0.3">
      <c r="A31" t="str">
        <f t="shared" si="0"/>
        <v>75.25 32</v>
      </c>
      <c r="B31">
        <v>72</v>
      </c>
      <c r="C31">
        <v>75.25</v>
      </c>
      <c r="D31">
        <v>32</v>
      </c>
      <c r="E31">
        <v>0</v>
      </c>
      <c r="F31" t="s">
        <v>4</v>
      </c>
      <c r="G31">
        <f>VLOOKUP(A31,[1]Sheet1!$A$2:$M$76,3,FALSE)</f>
        <v>7</v>
      </c>
    </row>
    <row r="32" spans="1:7" x14ac:dyDescent="0.3">
      <c r="A32" t="str">
        <f t="shared" si="0"/>
        <v>75.5 32</v>
      </c>
      <c r="B32">
        <v>73</v>
      </c>
      <c r="C32">
        <v>75.5</v>
      </c>
      <c r="D32">
        <v>32</v>
      </c>
      <c r="E32">
        <v>0.70199500000000004</v>
      </c>
      <c r="F32" t="s">
        <v>6</v>
      </c>
      <c r="G32">
        <f>VLOOKUP(A32,[1]Sheet1!$A$2:$M$76,3,FALSE)</f>
        <v>7</v>
      </c>
    </row>
    <row r="33" spans="1:7" x14ac:dyDescent="0.3">
      <c r="A33" t="str">
        <f t="shared" si="0"/>
        <v>75.5 32.25</v>
      </c>
      <c r="B33">
        <v>75</v>
      </c>
      <c r="C33">
        <v>75.5</v>
      </c>
      <c r="D33">
        <v>32.25</v>
      </c>
      <c r="E33">
        <v>2.8276759999999999</v>
      </c>
      <c r="F33" t="s">
        <v>7</v>
      </c>
      <c r="G33">
        <f>VLOOKUP(A33,[1]Sheet1!$A$2:$M$76,3,FALSE)</f>
        <v>7</v>
      </c>
    </row>
    <row r="34" spans="1:7" x14ac:dyDescent="0.3">
      <c r="A34" t="str">
        <f t="shared" ref="A34:A65" si="1">C34&amp;" "&amp;D34</f>
        <v>76.25 31.25</v>
      </c>
      <c r="B34">
        <v>58</v>
      </c>
      <c r="C34">
        <v>76.25</v>
      </c>
      <c r="D34">
        <v>31.25</v>
      </c>
      <c r="E34">
        <v>4.2336090000000004</v>
      </c>
      <c r="F34" t="s">
        <v>3</v>
      </c>
      <c r="G34">
        <f>VLOOKUP(A34,[1]Sheet1!$A$2:$M$76,3,FALSE)</f>
        <v>8</v>
      </c>
    </row>
    <row r="35" spans="1:7" x14ac:dyDescent="0.3">
      <c r="A35" t="str">
        <f t="shared" si="1"/>
        <v>75.75 31.5</v>
      </c>
      <c r="B35">
        <v>64</v>
      </c>
      <c r="C35">
        <v>75.75</v>
      </c>
      <c r="D35">
        <v>31.5</v>
      </c>
      <c r="E35">
        <v>2.0458820000000002</v>
      </c>
      <c r="F35" t="s">
        <v>6</v>
      </c>
      <c r="G35">
        <f>VLOOKUP(A35,[1]Sheet1!$A$2:$M$76,3,FALSE)</f>
        <v>8</v>
      </c>
    </row>
    <row r="36" spans="1:7" x14ac:dyDescent="0.3">
      <c r="A36" t="str">
        <f t="shared" si="1"/>
        <v>76 31.5</v>
      </c>
      <c r="B36">
        <v>65</v>
      </c>
      <c r="C36">
        <v>76</v>
      </c>
      <c r="D36">
        <v>31.5</v>
      </c>
      <c r="E36">
        <v>1.4037790000000001</v>
      </c>
      <c r="F36" t="s">
        <v>3</v>
      </c>
      <c r="G36">
        <f>VLOOKUP(A36,[1]Sheet1!$A$2:$M$76,3,FALSE)</f>
        <v>8</v>
      </c>
    </row>
    <row r="37" spans="1:7" x14ac:dyDescent="0.3">
      <c r="A37" t="str">
        <f t="shared" si="1"/>
        <v>75.75 31.75</v>
      </c>
      <c r="B37">
        <v>70</v>
      </c>
      <c r="C37">
        <v>75.75</v>
      </c>
      <c r="D37">
        <v>31.75</v>
      </c>
      <c r="E37">
        <v>4.1015050000000004</v>
      </c>
      <c r="F37" t="s">
        <v>6</v>
      </c>
      <c r="G37">
        <f>VLOOKUP(A37,[1]Sheet1!$A$2:$M$76,3,FALSE)</f>
        <v>8</v>
      </c>
    </row>
    <row r="38" spans="1:7" x14ac:dyDescent="0.3">
      <c r="A38" t="str">
        <f t="shared" si="1"/>
        <v>75.75 32</v>
      </c>
      <c r="B38">
        <v>74</v>
      </c>
      <c r="C38">
        <v>75.75</v>
      </c>
      <c r="D38">
        <v>32</v>
      </c>
      <c r="E38">
        <v>2.2189040000000002</v>
      </c>
      <c r="F38" t="s">
        <v>6</v>
      </c>
      <c r="G38">
        <f>VLOOKUP(A38,[1]Sheet1!$A$2:$M$76,3,FALSE)</f>
        <v>8</v>
      </c>
    </row>
    <row r="39" spans="1:7" x14ac:dyDescent="0.3">
      <c r="A39" t="str">
        <f t="shared" si="1"/>
        <v>75.5 31</v>
      </c>
      <c r="B39">
        <v>47</v>
      </c>
      <c r="C39">
        <v>75.5</v>
      </c>
      <c r="D39">
        <v>31</v>
      </c>
      <c r="E39">
        <v>0</v>
      </c>
      <c r="F39" t="s">
        <v>5</v>
      </c>
      <c r="G39">
        <f>VLOOKUP(A39,[1]Sheet1!$A$2:$M$76,3,FALSE)</f>
        <v>9</v>
      </c>
    </row>
    <row r="40" spans="1:7" x14ac:dyDescent="0.3">
      <c r="A40" t="str">
        <f t="shared" si="1"/>
        <v>75.5 31.25</v>
      </c>
      <c r="B40">
        <v>55</v>
      </c>
      <c r="C40">
        <v>75.5</v>
      </c>
      <c r="D40">
        <v>31.25</v>
      </c>
      <c r="E40">
        <v>1.7892509999999999</v>
      </c>
      <c r="F40" t="s">
        <v>5</v>
      </c>
      <c r="G40">
        <f>VLOOKUP(A40,[1]Sheet1!$A$2:$M$76,3,FALSE)</f>
        <v>9</v>
      </c>
    </row>
    <row r="41" spans="1:7" x14ac:dyDescent="0.3">
      <c r="A41" t="str">
        <f t="shared" si="1"/>
        <v>75.25 31.25</v>
      </c>
      <c r="B41">
        <v>54</v>
      </c>
      <c r="C41">
        <v>75.25</v>
      </c>
      <c r="D41">
        <v>31.25</v>
      </c>
      <c r="E41">
        <v>0.78484399999999999</v>
      </c>
      <c r="F41" t="s">
        <v>5</v>
      </c>
      <c r="G41">
        <f>VLOOKUP(A41,[1]Sheet1!$A$2:$M$76,3,FALSE)</f>
        <v>10</v>
      </c>
    </row>
    <row r="42" spans="1:7" x14ac:dyDescent="0.3">
      <c r="A42" t="str">
        <f t="shared" si="1"/>
        <v>75.75 31.25</v>
      </c>
      <c r="B42">
        <v>56</v>
      </c>
      <c r="C42">
        <v>75.75</v>
      </c>
      <c r="D42">
        <v>31.25</v>
      </c>
      <c r="E42">
        <v>0.35101100000000002</v>
      </c>
      <c r="F42" t="s">
        <v>5</v>
      </c>
      <c r="G42">
        <f>VLOOKUP(A42,[1]Sheet1!$A$2:$M$76,3,FALSE)</f>
        <v>10</v>
      </c>
    </row>
    <row r="43" spans="1:7" x14ac:dyDescent="0.3">
      <c r="A43" t="str">
        <f t="shared" si="1"/>
        <v>75.5 31.5</v>
      </c>
      <c r="B43">
        <v>63</v>
      </c>
      <c r="C43">
        <v>75.5</v>
      </c>
      <c r="D43">
        <v>31.5</v>
      </c>
      <c r="E43">
        <v>1.1098680000000001</v>
      </c>
      <c r="F43" t="s">
        <v>5</v>
      </c>
      <c r="G43">
        <f>VLOOKUP(A43,[1]Sheet1!$A$2:$M$76,3,FALSE)</f>
        <v>10</v>
      </c>
    </row>
    <row r="44" spans="1:7" x14ac:dyDescent="0.3">
      <c r="A44" t="str">
        <f t="shared" si="1"/>
        <v>75.5 30.75</v>
      </c>
      <c r="B44">
        <v>39</v>
      </c>
      <c r="C44">
        <v>75.5</v>
      </c>
      <c r="D44">
        <v>30.75</v>
      </c>
      <c r="E44">
        <v>0</v>
      </c>
      <c r="F44" t="s">
        <v>4</v>
      </c>
      <c r="G44">
        <f>VLOOKUP(A44,[1]Sheet1!$A$2:$M$76,3,FALSE)</f>
        <v>11</v>
      </c>
    </row>
    <row r="45" spans="1:7" x14ac:dyDescent="0.3">
      <c r="A45" t="str">
        <f t="shared" si="1"/>
        <v>75.75 30.75</v>
      </c>
      <c r="B45">
        <v>40</v>
      </c>
      <c r="C45">
        <v>75.75</v>
      </c>
      <c r="D45">
        <v>30.75</v>
      </c>
      <c r="E45">
        <v>2.3533559999999998</v>
      </c>
      <c r="F45" t="s">
        <v>4</v>
      </c>
      <c r="G45">
        <f>VLOOKUP(A45,[1]Sheet1!$A$2:$M$76,3,FALSE)</f>
        <v>11</v>
      </c>
    </row>
    <row r="46" spans="1:7" x14ac:dyDescent="0.3">
      <c r="A46" t="str">
        <f t="shared" si="1"/>
        <v>76 30.75</v>
      </c>
      <c r="B46">
        <v>41</v>
      </c>
      <c r="C46">
        <v>76</v>
      </c>
      <c r="D46">
        <v>30.75</v>
      </c>
      <c r="E46">
        <v>3.60914</v>
      </c>
      <c r="F46" t="s">
        <v>5</v>
      </c>
      <c r="G46">
        <f>VLOOKUP(A46,[1]Sheet1!$A$2:$M$76,3,FALSE)</f>
        <v>11</v>
      </c>
    </row>
    <row r="47" spans="1:7" x14ac:dyDescent="0.3">
      <c r="A47" t="str">
        <f t="shared" si="1"/>
        <v>76.25 30.75</v>
      </c>
      <c r="B47">
        <v>42</v>
      </c>
      <c r="C47">
        <v>76.25</v>
      </c>
      <c r="D47">
        <v>30.75</v>
      </c>
      <c r="E47">
        <v>1.754526</v>
      </c>
      <c r="F47" t="s">
        <v>5</v>
      </c>
      <c r="G47">
        <f>VLOOKUP(A47,[1]Sheet1!$A$2:$M$76,3,FALSE)</f>
        <v>11</v>
      </c>
    </row>
    <row r="48" spans="1:7" x14ac:dyDescent="0.3">
      <c r="A48" t="str">
        <f t="shared" si="1"/>
        <v>75.75 31</v>
      </c>
      <c r="B48">
        <v>48</v>
      </c>
      <c r="C48">
        <v>75.75</v>
      </c>
      <c r="D48">
        <v>31</v>
      </c>
      <c r="E48">
        <v>0</v>
      </c>
      <c r="F48" t="s">
        <v>5</v>
      </c>
      <c r="G48">
        <f>VLOOKUP(A48,[1]Sheet1!$A$2:$M$76,3,FALSE)</f>
        <v>11</v>
      </c>
    </row>
    <row r="49" spans="1:7" x14ac:dyDescent="0.3">
      <c r="A49" t="str">
        <f t="shared" si="1"/>
        <v>75.25 29.75</v>
      </c>
      <c r="B49">
        <v>1</v>
      </c>
      <c r="C49">
        <v>75.25</v>
      </c>
      <c r="D49">
        <v>29.75</v>
      </c>
      <c r="E49">
        <v>0</v>
      </c>
      <c r="F49" t="s">
        <v>3</v>
      </c>
      <c r="G49">
        <f>VLOOKUP(A49,[1]Sheet1!$A$2:$M$76,3,FALSE)</f>
        <v>12</v>
      </c>
    </row>
    <row r="50" spans="1:7" x14ac:dyDescent="0.3">
      <c r="A50" t="str">
        <f t="shared" si="1"/>
        <v>75.5 30</v>
      </c>
      <c r="B50">
        <v>9</v>
      </c>
      <c r="C50">
        <v>75.5</v>
      </c>
      <c r="D50">
        <v>30</v>
      </c>
      <c r="E50">
        <v>0.49639800000000001</v>
      </c>
      <c r="F50" t="s">
        <v>3</v>
      </c>
      <c r="G50">
        <f>VLOOKUP(A50,[1]Sheet1!$A$2:$M$76,3,FALSE)</f>
        <v>12</v>
      </c>
    </row>
    <row r="51" spans="1:7" x14ac:dyDescent="0.3">
      <c r="A51" t="str">
        <f t="shared" si="1"/>
        <v>75 30.5</v>
      </c>
      <c r="B51">
        <v>27</v>
      </c>
      <c r="C51">
        <v>75</v>
      </c>
      <c r="D51">
        <v>30.5</v>
      </c>
      <c r="E51">
        <v>2.3533559999999998</v>
      </c>
      <c r="F51" t="s">
        <v>3</v>
      </c>
      <c r="G51">
        <f>VLOOKUP(A51,[1]Sheet1!$A$2:$M$76,3,FALSE)</f>
        <v>13</v>
      </c>
    </row>
    <row r="52" spans="1:7" x14ac:dyDescent="0.3">
      <c r="A52" t="str">
        <f t="shared" si="1"/>
        <v>75 30.75</v>
      </c>
      <c r="B52">
        <v>37</v>
      </c>
      <c r="C52">
        <v>75</v>
      </c>
      <c r="D52">
        <v>30.75</v>
      </c>
      <c r="E52">
        <v>0</v>
      </c>
      <c r="F52" t="s">
        <v>4</v>
      </c>
      <c r="G52">
        <f>VLOOKUP(A52,[1]Sheet1!$A$2:$M$76,3,FALSE)</f>
        <v>13</v>
      </c>
    </row>
    <row r="53" spans="1:7" x14ac:dyDescent="0.3">
      <c r="A53" t="str">
        <f t="shared" si="1"/>
        <v>75.25 30.75</v>
      </c>
      <c r="B53">
        <v>38</v>
      </c>
      <c r="C53">
        <v>75.25</v>
      </c>
      <c r="D53">
        <v>30.75</v>
      </c>
      <c r="E53">
        <v>1.0529269999999999</v>
      </c>
      <c r="F53" t="s">
        <v>4</v>
      </c>
      <c r="G53">
        <f>VLOOKUP(A53,[1]Sheet1!$A$2:$M$76,3,FALSE)</f>
        <v>13</v>
      </c>
    </row>
    <row r="54" spans="1:7" x14ac:dyDescent="0.3">
      <c r="A54" t="str">
        <f t="shared" si="1"/>
        <v>75.25 31</v>
      </c>
      <c r="B54">
        <v>46</v>
      </c>
      <c r="C54">
        <v>75.25</v>
      </c>
      <c r="D54">
        <v>31</v>
      </c>
      <c r="E54">
        <v>0</v>
      </c>
      <c r="F54" t="s">
        <v>4</v>
      </c>
      <c r="G54">
        <f>VLOOKUP(A54,[1]Sheet1!$A$2:$M$76,3,FALSE)</f>
        <v>13</v>
      </c>
    </row>
    <row r="55" spans="1:7" x14ac:dyDescent="0.3">
      <c r="A55" t="str">
        <f t="shared" si="1"/>
        <v>74.5 30</v>
      </c>
      <c r="B55">
        <v>5</v>
      </c>
      <c r="C55">
        <v>74.5</v>
      </c>
      <c r="D55">
        <v>30</v>
      </c>
      <c r="E55">
        <v>0.78484399999999999</v>
      </c>
      <c r="F55" t="s">
        <v>3</v>
      </c>
      <c r="G55">
        <f>VLOOKUP(A55,[1]Sheet1!$A$2:$M$76,3,FALSE)</f>
        <v>14</v>
      </c>
    </row>
    <row r="56" spans="1:7" x14ac:dyDescent="0.3">
      <c r="A56" t="str">
        <f t="shared" si="1"/>
        <v>74.5 30.25</v>
      </c>
      <c r="B56">
        <v>14</v>
      </c>
      <c r="C56">
        <v>74.5</v>
      </c>
      <c r="D56">
        <v>30.25</v>
      </c>
      <c r="E56">
        <v>7.8388039999999997</v>
      </c>
      <c r="F56" t="s">
        <v>3</v>
      </c>
      <c r="G56">
        <f>VLOOKUP(A56,[1]Sheet1!$A$2:$M$76,3,FALSE)</f>
        <v>14</v>
      </c>
    </row>
    <row r="57" spans="1:7" x14ac:dyDescent="0.3">
      <c r="A57" t="str">
        <f t="shared" si="1"/>
        <v>74.5 30.5</v>
      </c>
      <c r="B57">
        <v>25</v>
      </c>
      <c r="C57">
        <v>74.5</v>
      </c>
      <c r="D57">
        <v>30.5</v>
      </c>
      <c r="E57">
        <v>0.78484399999999999</v>
      </c>
      <c r="F57" t="s">
        <v>3</v>
      </c>
      <c r="G57">
        <f>VLOOKUP(A57,[1]Sheet1!$A$2:$M$76,3,FALSE)</f>
        <v>14</v>
      </c>
    </row>
    <row r="58" spans="1:7" x14ac:dyDescent="0.3">
      <c r="A58" t="str">
        <f t="shared" si="1"/>
        <v>76 31</v>
      </c>
      <c r="B58">
        <v>49</v>
      </c>
      <c r="C58">
        <v>76</v>
      </c>
      <c r="D58">
        <v>31</v>
      </c>
      <c r="E58">
        <v>2.8920849999999998</v>
      </c>
      <c r="F58" t="s">
        <v>5</v>
      </c>
      <c r="G58">
        <f>VLOOKUP(A58,[1]Sheet1!$A$2:$M$76,3,FALSE)</f>
        <v>15</v>
      </c>
    </row>
    <row r="59" spans="1:7" x14ac:dyDescent="0.3">
      <c r="A59" t="str">
        <f t="shared" si="1"/>
        <v>76.25 31</v>
      </c>
      <c r="B59">
        <v>50</v>
      </c>
      <c r="C59">
        <v>76.25</v>
      </c>
      <c r="D59">
        <v>31</v>
      </c>
      <c r="E59">
        <v>0.78484399999999999</v>
      </c>
      <c r="F59" t="s">
        <v>5</v>
      </c>
      <c r="G59">
        <f>VLOOKUP(A59,[1]Sheet1!$A$2:$M$76,3,FALSE)</f>
        <v>15</v>
      </c>
    </row>
    <row r="60" spans="1:7" x14ac:dyDescent="0.3">
      <c r="A60" t="str">
        <f t="shared" si="1"/>
        <v>76.5 31</v>
      </c>
      <c r="B60">
        <v>51</v>
      </c>
      <c r="C60">
        <v>76.5</v>
      </c>
      <c r="D60">
        <v>31</v>
      </c>
      <c r="E60">
        <v>10.6435</v>
      </c>
      <c r="F60" t="s">
        <v>8</v>
      </c>
      <c r="G60">
        <f>VLOOKUP(A60,[1]Sheet1!$A$2:$M$76,3,FALSE)</f>
        <v>15</v>
      </c>
    </row>
    <row r="61" spans="1:7" x14ac:dyDescent="0.3">
      <c r="A61" t="str">
        <f t="shared" si="1"/>
        <v>76 31.25</v>
      </c>
      <c r="B61">
        <v>57</v>
      </c>
      <c r="C61">
        <v>76</v>
      </c>
      <c r="D61">
        <v>31.25</v>
      </c>
      <c r="E61">
        <v>1.2653970000000001</v>
      </c>
      <c r="F61" t="s">
        <v>6</v>
      </c>
      <c r="G61">
        <f>VLOOKUP(A61,[1]Sheet1!$A$2:$M$76,3,FALSE)</f>
        <v>15</v>
      </c>
    </row>
    <row r="62" spans="1:7" x14ac:dyDescent="0.3">
      <c r="A62" t="str">
        <f t="shared" si="1"/>
        <v>76.25 30.25</v>
      </c>
      <c r="B62">
        <v>21</v>
      </c>
      <c r="C62">
        <v>76.25</v>
      </c>
      <c r="D62">
        <v>30.25</v>
      </c>
      <c r="E62">
        <v>2.5295610000000002</v>
      </c>
      <c r="F62" t="s">
        <v>4</v>
      </c>
      <c r="G62">
        <f>VLOOKUP(A62,[1]Sheet1!$A$2:$M$76,3,FALSE)</f>
        <v>16</v>
      </c>
    </row>
    <row r="63" spans="1:7" x14ac:dyDescent="0.3">
      <c r="A63" t="str">
        <f t="shared" si="1"/>
        <v>76.5 30.25</v>
      </c>
      <c r="B63">
        <v>22</v>
      </c>
      <c r="C63">
        <v>76.5</v>
      </c>
      <c r="D63">
        <v>30.25</v>
      </c>
      <c r="E63">
        <v>0.49639800000000001</v>
      </c>
      <c r="F63" t="s">
        <v>4</v>
      </c>
      <c r="G63">
        <f>VLOOKUP(A63,[1]Sheet1!$A$2:$M$76,3,FALSE)</f>
        <v>16</v>
      </c>
    </row>
    <row r="64" spans="1:7" x14ac:dyDescent="0.3">
      <c r="A64" t="str">
        <f t="shared" si="1"/>
        <v>76.25 30.5</v>
      </c>
      <c r="B64">
        <v>32</v>
      </c>
      <c r="C64">
        <v>76.25</v>
      </c>
      <c r="D64">
        <v>30.5</v>
      </c>
      <c r="E64">
        <v>3.232764</v>
      </c>
      <c r="F64" t="s">
        <v>5</v>
      </c>
      <c r="G64">
        <f>VLOOKUP(A64,[1]Sheet1!$A$2:$M$76,3,FALSE)</f>
        <v>16</v>
      </c>
    </row>
    <row r="65" spans="1:7" x14ac:dyDescent="0.3">
      <c r="A65" t="str">
        <f t="shared" si="1"/>
        <v>76.5 30.5</v>
      </c>
      <c r="B65">
        <v>33</v>
      </c>
      <c r="C65">
        <v>76.5</v>
      </c>
      <c r="D65">
        <v>30.5</v>
      </c>
      <c r="E65">
        <v>1.1098680000000001</v>
      </c>
      <c r="F65" t="s">
        <v>5</v>
      </c>
      <c r="G65">
        <f>VLOOKUP(A65,[1]Sheet1!$A$2:$M$76,3,FALSE)</f>
        <v>16</v>
      </c>
    </row>
    <row r="66" spans="1:7" x14ac:dyDescent="0.3">
      <c r="A66" t="str">
        <f t="shared" ref="A66:A76" si="2">C66&amp;" "&amp;D66</f>
        <v>76.75 30.5</v>
      </c>
      <c r="B66">
        <v>34</v>
      </c>
      <c r="C66">
        <v>76.75</v>
      </c>
      <c r="D66">
        <v>30.5</v>
      </c>
      <c r="E66">
        <v>3.7260789999999999</v>
      </c>
      <c r="F66" t="s">
        <v>6</v>
      </c>
      <c r="G66">
        <f>VLOOKUP(A66,[1]Sheet1!$A$2:$M$76,3,FALSE)</f>
        <v>16</v>
      </c>
    </row>
    <row r="67" spans="1:7" x14ac:dyDescent="0.3">
      <c r="A67" t="str">
        <f t="shared" si="2"/>
        <v>76.5 31.25</v>
      </c>
      <c r="B67">
        <v>59</v>
      </c>
      <c r="C67">
        <v>76.5</v>
      </c>
      <c r="D67">
        <v>31.25</v>
      </c>
      <c r="E67">
        <v>2.7394259999999999</v>
      </c>
      <c r="F67" t="s">
        <v>8</v>
      </c>
      <c r="G67">
        <f>VLOOKUP(A67,[1]Sheet1!$A$2:$M$76,3,FALSE)</f>
        <v>17</v>
      </c>
    </row>
    <row r="68" spans="1:7" x14ac:dyDescent="0.3">
      <c r="A68" t="str">
        <f t="shared" si="2"/>
        <v>76 29.75</v>
      </c>
      <c r="B68">
        <v>2</v>
      </c>
      <c r="C68">
        <v>76</v>
      </c>
      <c r="D68">
        <v>29.75</v>
      </c>
      <c r="E68">
        <v>0.99272099999999996</v>
      </c>
      <c r="F68" t="s">
        <v>4</v>
      </c>
      <c r="G68">
        <f>VLOOKUP(A68,[1]Sheet1!$A$2:$M$76,3,FALSE)</f>
        <v>18</v>
      </c>
    </row>
    <row r="69" spans="1:7" x14ac:dyDescent="0.3">
      <c r="A69" t="str">
        <f t="shared" si="2"/>
        <v>75.75 30</v>
      </c>
      <c r="B69">
        <v>10</v>
      </c>
      <c r="C69">
        <v>75.75</v>
      </c>
      <c r="D69">
        <v>30</v>
      </c>
      <c r="E69">
        <v>1.0529269999999999</v>
      </c>
      <c r="F69" t="s">
        <v>4</v>
      </c>
      <c r="G69">
        <f>VLOOKUP(A69,[1]Sheet1!$A$2:$M$76,3,FALSE)</f>
        <v>18</v>
      </c>
    </row>
    <row r="70" spans="1:7" x14ac:dyDescent="0.3">
      <c r="A70" t="str">
        <f t="shared" si="2"/>
        <v>76 30</v>
      </c>
      <c r="B70">
        <v>11</v>
      </c>
      <c r="C70">
        <v>76</v>
      </c>
      <c r="D70">
        <v>30</v>
      </c>
      <c r="E70">
        <v>1.2653970000000001</v>
      </c>
      <c r="F70" t="s">
        <v>4</v>
      </c>
      <c r="G70">
        <f>VLOOKUP(A70,[1]Sheet1!$A$2:$M$76,3,FALSE)</f>
        <v>18</v>
      </c>
    </row>
    <row r="71" spans="1:7" x14ac:dyDescent="0.3">
      <c r="A71" t="str">
        <f t="shared" si="2"/>
        <v>75.5 30.25</v>
      </c>
      <c r="B71">
        <v>18</v>
      </c>
      <c r="C71">
        <v>75.5</v>
      </c>
      <c r="D71">
        <v>30.25</v>
      </c>
      <c r="E71">
        <v>0.70199500000000004</v>
      </c>
      <c r="F71" t="s">
        <v>4</v>
      </c>
      <c r="G71">
        <f>VLOOKUP(A71,[1]Sheet1!$A$2:$M$76,3,FALSE)</f>
        <v>18</v>
      </c>
    </row>
    <row r="72" spans="1:7" x14ac:dyDescent="0.3">
      <c r="A72" t="str">
        <f t="shared" si="2"/>
        <v>75.75 30.25</v>
      </c>
      <c r="B72">
        <v>19</v>
      </c>
      <c r="C72">
        <v>75.75</v>
      </c>
      <c r="D72">
        <v>30.25</v>
      </c>
      <c r="E72">
        <v>2.3533559999999998</v>
      </c>
      <c r="F72" t="s">
        <v>4</v>
      </c>
      <c r="G72">
        <f>VLOOKUP(A72,[1]Sheet1!$A$2:$M$76,3,FALSE)</f>
        <v>18</v>
      </c>
    </row>
    <row r="73" spans="1:7" x14ac:dyDescent="0.3">
      <c r="A73" t="str">
        <f t="shared" si="2"/>
        <v>76 30.25</v>
      </c>
      <c r="B73">
        <v>20</v>
      </c>
      <c r="C73">
        <v>76</v>
      </c>
      <c r="D73">
        <v>30.25</v>
      </c>
      <c r="E73">
        <v>1.889588</v>
      </c>
      <c r="F73" t="s">
        <v>4</v>
      </c>
      <c r="G73">
        <f>VLOOKUP(A73,[1]Sheet1!$A$2:$M$76,3,FALSE)</f>
        <v>18</v>
      </c>
    </row>
    <row r="74" spans="1:7" x14ac:dyDescent="0.3">
      <c r="A74" t="str">
        <f t="shared" si="2"/>
        <v>75.5 30.5</v>
      </c>
      <c r="B74">
        <v>29</v>
      </c>
      <c r="C74">
        <v>75.5</v>
      </c>
      <c r="D74">
        <v>30.5</v>
      </c>
      <c r="E74">
        <v>0.35101100000000002</v>
      </c>
      <c r="F74" t="s">
        <v>4</v>
      </c>
      <c r="G74">
        <f>VLOOKUP(A74,[1]Sheet1!$A$2:$M$76,3,FALSE)</f>
        <v>18</v>
      </c>
    </row>
    <row r="75" spans="1:7" x14ac:dyDescent="0.3">
      <c r="A75" t="str">
        <f t="shared" si="2"/>
        <v>75.75 30.5</v>
      </c>
      <c r="B75">
        <v>30</v>
      </c>
      <c r="C75">
        <v>75.75</v>
      </c>
      <c r="D75">
        <v>30.5</v>
      </c>
      <c r="E75">
        <v>1.2653970000000001</v>
      </c>
      <c r="F75" t="s">
        <v>4</v>
      </c>
      <c r="G75">
        <f>VLOOKUP(A75,[1]Sheet1!$A$2:$M$76,3,FALSE)</f>
        <v>18</v>
      </c>
    </row>
    <row r="76" spans="1:7" x14ac:dyDescent="0.3">
      <c r="A76" t="str">
        <f t="shared" si="2"/>
        <v>76 30.5</v>
      </c>
      <c r="B76">
        <v>31</v>
      </c>
      <c r="C76">
        <v>76</v>
      </c>
      <c r="D76">
        <v>30.5</v>
      </c>
      <c r="E76">
        <v>1.1098680000000001</v>
      </c>
      <c r="F76" t="s">
        <v>4</v>
      </c>
      <c r="G76">
        <f>VLOOKUP(A76,[1]Sheet1!$A$2:$M$76,3,FALSE)</f>
        <v>18</v>
      </c>
    </row>
  </sheetData>
  <autoFilter ref="A1:G1" xr:uid="{55B2B05A-881B-4876-B68E-72613A77CECC}">
    <sortState xmlns:xlrd2="http://schemas.microsoft.com/office/spreadsheetml/2017/richdata2" ref="A2:G76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2023-03-03T11:42:35Z</dcterms:created>
  <dcterms:modified xsi:type="dcterms:W3CDTF">2023-09-20T04:17:59Z</dcterms:modified>
</cp:coreProperties>
</file>