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liente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<sst xmlns="http://schemas.openxmlformats.org/spreadsheetml/2006/main" uniqueCount="45">
  <si>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Client:</t>
  </si>
  <si>
    <t>Cliente1</t>
  </si>
  <si>
    <t>Contact:</t>
  </si>
  <si>
    <t>contatto1</t>
  </si>
  <si>
    <t>email:</t>
  </si>
  <si>
    <t>contatto1@none.com</t>
  </si>
  <si>
    <t>Liste des prix / Prices List week: *24* (13/06/2022 - 17/06/2022)</t>
  </si>
  <si>
    <t>PRODUITS</t>
  </si>
  <si>
    <t>PRODUCTEUR</t>
  </si>
  <si>
    <t>N° de caisses INDU</t>
  </si>
  <si>
    <t>N° de caisses EURO</t>
  </si>
  <si>
    <t>Kg/ Box</t>
  </si>
  <si>
    <t>Kg/ INDUpallet</t>
  </si>
  <si>
    <t>Kg/ EUROpallet</t>
  </si>
  <si>
    <t>PV  transport incl. INDU pallet</t>
  </si>
  <si>
    <t>PV transport incl. EURO pallet</t>
  </si>
  <si>
    <t>Nbre Boxes</t>
  </si>
  <si>
    <t>INDU</t>
  </si>
  <si>
    <t>EURO</t>
  </si>
  <si>
    <t>*</t>
  </si>
  <si>
    <t>Sicile Côte Sud-EST   -  Nombre de produits: 10</t>
  </si>
  <si>
    <t>Poivron jaune | Yellow Pepper BIO</t>
  </si>
  <si>
    <t>Produttore1</t>
  </si>
  <si>
    <t>Poivron Rouge | Red Pepper BIO</t>
  </si>
  <si>
    <t>Poivron Vert | Green Pepper BIO</t>
  </si>
  <si>
    <t>Aubergines Noires | Aubergines BIO</t>
  </si>
  <si>
    <t>Tomate grappe |  Vine tomatoes  BIO</t>
  </si>
  <si>
    <t>Tomate  Cerise Grappe | Cherry vine Tomatoes BIO</t>
  </si>
  <si>
    <t>Mini Concombre | Mini Cucumber BIO</t>
  </si>
  <si>
    <t>Raisin noir Black Magic  | Black grape Black Magic BIO</t>
  </si>
  <si>
    <t>Raisin blanc Vittoria  | White grape Vittoria BIO</t>
  </si>
  <si>
    <t>Raisin Sugar ONE sans pépins | Black Sugar ONE seedless BIO</t>
  </si>
  <si>
    <t>Total:</t>
  </si>
  <si>
    <t>Sicile  côte est - Nombre de produits: 11</t>
  </si>
  <si>
    <t>Abricots Bigred / Pinkcot | Apricots Bigred / Pinkcot BIO</t>
  </si>
  <si>
    <t>Produttore2</t>
  </si>
  <si>
    <t>Oranges Valencia 4-5-6 | Oranges Valencia 4-5-6 BIO</t>
  </si>
  <si>
    <t>Oranges   Valencia 7-8 | Oranges Valencia 7-8 BIO</t>
  </si>
  <si>
    <t>Oranges   Valencia  9-10  | Oranges Valencia 9-10  BIO</t>
  </si>
  <si>
    <t>Citrons Bianchetto 2-3-4-5 | Lemons Bianchetto 2-3-4-5 BIO</t>
  </si>
  <si>
    <t>Oignons Rouges | Red onions BIO</t>
  </si>
  <si>
    <t>Tomate Grappes rondes | Vine  Round tomatoes  BIO</t>
  </si>
  <si>
    <t>Patates nouvelles Arizona 25-35| new potatos Arizona 25-35 BIO</t>
  </si>
  <si>
    <t>Patates nouvelles Arizona 35+| new potatos Arizona  35+ BIO</t>
  </si>
  <si>
    <t>Patates Rouge Vr. Alouette | Red potatos Alouette  BIO</t>
  </si>
</sst>
</file>

<file path=xl/styles.xml><?xml version="1.0" encoding="utf-8"?>
<styleSheet xmlns="http://schemas.openxmlformats.org/spreadsheetml/2006/main" xml:space="preserve">
  <numFmts count="1">
    <numFmt numFmtId="164" formatCode="#,##0.00_-&quot;€&quot;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0E5F6"/>
        <bgColor rgb="FF000000"/>
      </patternFill>
    </fill>
    <fill>
      <patternFill patternType="solid">
        <fgColor rgb="ffcc00"/>
        <bgColor rgb="FF000000"/>
      </patternFill>
    </fill>
    <fill>
      <patternFill patternType="solid">
        <fgColor rgb="deb887"/>
        <bgColor rgb="FF000000"/>
      </patternFill>
    </fill>
    <fill>
      <patternFill patternType="solid">
        <fgColor rgb="F0E6E4"/>
        <bgColor rgb="FF000000"/>
      </patternFill>
    </fill>
    <fill>
      <patternFill patternType="solid">
        <fgColor rgb="E97A53"/>
        <bgColor rgb="FF000000"/>
      </patternFill>
    </fill>
  </fills>
  <borders count="1">
    <border/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general" vertical="bottom" textRotation="0" wrapText="true" shrinkToFit="false"/>
    </xf>
    <xf xfId="0" fontId="0" numFmtId="0" fillId="2" borderId="0" applyFont="0" applyNumberFormat="0" applyFill="1" applyBorder="0" applyAlignment="1">
      <alignment horizontal="center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5" borderId="0" applyFont="0" applyNumberFormat="1" applyFill="1" applyBorder="0" applyAlignment="0">
      <alignment horizontal="general" vertical="bottom" textRotation="0" wrapText="false" shrinkToFit="false"/>
    </xf>
    <xf xfId="0" fontId="0" numFmtId="1" fillId="6" borderId="0" applyFont="0" applyNumberFormat="1" applyFill="1" applyBorder="0" applyAlignment="0">
      <alignment horizontal="general" vertical="bottom" textRotation="0" wrapText="false" shrinkToFit="false"/>
    </xf>
    <xf xfId="0" fontId="0" numFmtId="10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3" borderId="0" applyFont="0" applyNumberFormat="1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085850" cy="1428750"/>
    <xdr:pic>
      <xdr:nvPicPr>
        <xdr:cNvPr id="1" name="Paid" descr="Paid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  <a:effectLst>
          <a:outerShdw blurRad="57150" dist="19050" dir="2700000" algn="br" rotWithShape="0">
            <a:srgbClr val="000000">
              <a:alpha val="50000"/>
            </a:srgbClr>
          </a:outerShdw>
        </a:effec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36"/>
  <sheetViews>
    <sheetView tabSelected="1" workbookViewId="0" showGridLines="true" showRowColHeaders="1">
      <pane xSplit="3" ySplit="11" topLeftCell="D12" activePane="bottomRight" state="frozen"/>
      <selection pane="topRight"/>
      <selection pane="bottomLeft"/>
      <selection pane="bottomRight" activeCell="D12" sqref="D12"/>
    </sheetView>
  </sheetViews>
  <sheetFormatPr defaultRowHeight="14.4" outlineLevelRow="0" outlineLevelCol="0"/>
  <cols>
    <col min="12" max="12" width="9.10" style="10"/>
    <col min="13" max="13" width="9.10" style="8"/>
    <col min="14" max="14" width="9.10" style="8"/>
    <col min="10" max="10" width="9.10" style="10"/>
    <col min="11" max="11" width="9.10" style="10"/>
    <col min="1" max="1" width="3.427734" bestFit="true" customWidth="true" style="0"/>
    <col min="2" max="2" width="77.695313" bestFit="true" customWidth="true" style="0"/>
    <col min="3" max="3" width="13.996582" bestFit="true" customWidth="true" style="0"/>
    <col min="4" max="4" width="22.280273" bestFit="true" customWidth="true" style="0"/>
    <col min="5" max="5" width="22.280273" bestFit="true" customWidth="true" style="0"/>
    <col min="6" max="6" width="9.283447" bestFit="true" customWidth="true" style="0"/>
    <col min="7" max="7" width="17.567139" bestFit="true" customWidth="true" style="0"/>
  </cols>
  <sheetData>
    <row r="1" spans="1:14">
      <c r="B1"/>
    </row>
    <row r="2" spans="1:14">
      <c r="D2" s="3" t="s">
        <v>0</v>
      </c>
      <c r="E2" s="1" t="s">
        <v>1</v>
      </c>
    </row>
    <row r="3" spans="1:14">
      <c r="D3" s="3" t="s">
        <v>2</v>
      </c>
      <c r="E3" s="1" t="s">
        <v>3</v>
      </c>
    </row>
    <row r="4" spans="1:14">
      <c r="D4" s="3" t="s">
        <v>4</v>
      </c>
      <c r="E4" s="1" t="s">
        <v>5</v>
      </c>
    </row>
    <row r="9" spans="1:14">
      <c r="B9" s="2" t="s">
        <v>6</v>
      </c>
    </row>
    <row r="10" spans="1:14">
      <c r="J10" s="4"/>
      <c r="K10" s="4"/>
      <c r="L10" s="4"/>
      <c r="M10" s="4"/>
      <c r="N10" s="4"/>
    </row>
    <row r="11" spans="1:14">
      <c r="A11" s="5"/>
      <c r="B11" s="6" t="s">
        <v>7</v>
      </c>
      <c r="C11" s="6" t="s">
        <v>8</v>
      </c>
      <c r="D11" s="6" t="s">
        <v>9</v>
      </c>
      <c r="E11" s="6" t="s">
        <v>10</v>
      </c>
      <c r="F11" s="6" t="s">
        <v>11</v>
      </c>
      <c r="G11" s="6" t="s">
        <v>12</v>
      </c>
      <c r="H11" s="6" t="s">
        <v>13</v>
      </c>
      <c r="I11" s="7"/>
      <c r="J11" s="6" t="s">
        <v>14</v>
      </c>
      <c r="K11" s="6" t="s">
        <v>15</v>
      </c>
      <c r="L11" s="6" t="s">
        <v>16</v>
      </c>
      <c r="M11" s="6" t="s">
        <v>17</v>
      </c>
      <c r="N11" s="6" t="s">
        <v>18</v>
      </c>
    </row>
    <row r="12" spans="1:14">
      <c r="A12" s="9" t="s">
        <v>19</v>
      </c>
      <c r="B12" s="9" t="s">
        <v>20</v>
      </c>
      <c r="C12" s="9"/>
      <c r="D12" s="9"/>
      <c r="E12" s="9"/>
      <c r="F12" s="9"/>
      <c r="G12" s="9"/>
      <c r="H12" s="9"/>
      <c r="I12" s="9"/>
      <c r="J12" s="9"/>
      <c r="K12" s="9"/>
      <c r="L12"/>
    </row>
    <row r="13" spans="1:14">
      <c r="A13">
        <v>1</v>
      </c>
      <c r="B13" t="s">
        <v>21</v>
      </c>
      <c r="C13" t="s">
        <v>22</v>
      </c>
      <c r="D13">
        <v>110</v>
      </c>
      <c r="E13">
        <v>88</v>
      </c>
      <c r="F13">
        <v>5</v>
      </c>
      <c r="G13">
        <v>550</v>
      </c>
      <c r="H13">
        <v>440</v>
      </c>
      <c r="J13" s="10">
        <v>3.3396363636364</v>
      </c>
      <c r="K13" s="10">
        <v>3.3981818181818</v>
      </c>
      <c r="L13" s="11"/>
      <c r="M13" s="8">
        <f>L13/D13</f>
        <v>0</v>
      </c>
      <c r="N13" s="8">
        <f>L13/E13</f>
        <v>0</v>
      </c>
    </row>
    <row r="14" spans="1:14">
      <c r="A14">
        <v>2</v>
      </c>
      <c r="B14" t="s">
        <v>23</v>
      </c>
      <c r="C14" t="s">
        <v>22</v>
      </c>
      <c r="D14">
        <v>110</v>
      </c>
      <c r="E14">
        <v>88</v>
      </c>
      <c r="F14">
        <v>5</v>
      </c>
      <c r="G14">
        <v>550</v>
      </c>
      <c r="H14">
        <v>440</v>
      </c>
      <c r="J14" s="10">
        <v>3.3396363636364</v>
      </c>
      <c r="K14" s="10">
        <v>3.3981818181818</v>
      </c>
      <c r="L14" s="11"/>
      <c r="M14" s="8">
        <f>L14/D14</f>
        <v>0</v>
      </c>
      <c r="N14" s="8">
        <f>L14/E14</f>
        <v>0</v>
      </c>
    </row>
    <row r="15" spans="1:14">
      <c r="A15">
        <v>3</v>
      </c>
      <c r="B15" t="s">
        <v>24</v>
      </c>
      <c r="C15" t="s">
        <v>22</v>
      </c>
      <c r="D15">
        <v>110</v>
      </c>
      <c r="E15">
        <v>88</v>
      </c>
      <c r="F15">
        <v>5</v>
      </c>
      <c r="G15">
        <v>550</v>
      </c>
      <c r="H15">
        <v>440</v>
      </c>
      <c r="J15" s="10">
        <v>2.7796363636364</v>
      </c>
      <c r="K15" s="10">
        <v>2.8381818181818</v>
      </c>
      <c r="L15" s="11"/>
      <c r="M15" s="8">
        <f>L15/D15</f>
        <v>0</v>
      </c>
      <c r="N15" s="8">
        <f>L15/E15</f>
        <v>0</v>
      </c>
    </row>
    <row r="16" spans="1:14">
      <c r="A16">
        <v>4</v>
      </c>
      <c r="B16" t="s">
        <v>25</v>
      </c>
      <c r="C16" t="s">
        <v>22</v>
      </c>
      <c r="D16">
        <v>110</v>
      </c>
      <c r="E16">
        <v>88</v>
      </c>
      <c r="F16">
        <v>5</v>
      </c>
      <c r="G16">
        <v>550</v>
      </c>
      <c r="H16">
        <v>440</v>
      </c>
      <c r="J16" s="10">
        <v>1.6596363636364</v>
      </c>
      <c r="K16" s="10">
        <v>1.7181818181818</v>
      </c>
      <c r="L16" s="11"/>
      <c r="M16" s="8">
        <f>L16/D16</f>
        <v>0</v>
      </c>
      <c r="N16" s="8">
        <f>L16/E16</f>
        <v>0</v>
      </c>
    </row>
    <row r="17" spans="1:14">
      <c r="A17">
        <v>5</v>
      </c>
      <c r="B17" t="s">
        <v>26</v>
      </c>
      <c r="C17" t="s">
        <v>22</v>
      </c>
      <c r="D17">
        <v>140</v>
      </c>
      <c r="E17">
        <v>112</v>
      </c>
      <c r="F17">
        <v>6</v>
      </c>
      <c r="G17">
        <v>840</v>
      </c>
      <c r="H17">
        <v>672</v>
      </c>
      <c r="J17" s="10">
        <v>1.4733333333333</v>
      </c>
      <c r="K17" s="10">
        <v>1.5116666666667</v>
      </c>
      <c r="L17" s="11"/>
      <c r="M17" s="8">
        <f>L17/D17</f>
        <v>0</v>
      </c>
      <c r="N17" s="8">
        <f>L17/E17</f>
        <v>0</v>
      </c>
    </row>
    <row r="18" spans="1:14">
      <c r="A18">
        <v>6</v>
      </c>
      <c r="B18" t="s">
        <v>27</v>
      </c>
      <c r="C18" t="s">
        <v>22</v>
      </c>
      <c r="D18">
        <v>140</v>
      </c>
      <c r="E18">
        <v>112</v>
      </c>
      <c r="F18">
        <v>6</v>
      </c>
      <c r="G18">
        <v>840</v>
      </c>
      <c r="H18">
        <v>672</v>
      </c>
      <c r="J18" s="10">
        <v>1.9213333333333</v>
      </c>
      <c r="K18" s="10">
        <v>1.9596666666667</v>
      </c>
      <c r="L18" s="11"/>
      <c r="M18" s="8">
        <f>L18/D18</f>
        <v>0</v>
      </c>
      <c r="N18" s="8">
        <f>L18/E18</f>
        <v>0</v>
      </c>
    </row>
    <row r="19" spans="1:14">
      <c r="A19">
        <v>7</v>
      </c>
      <c r="B19" t="s">
        <v>28</v>
      </c>
      <c r="C19" t="s">
        <v>22</v>
      </c>
      <c r="D19">
        <v>140</v>
      </c>
      <c r="E19">
        <v>112</v>
      </c>
      <c r="F19">
        <v>6</v>
      </c>
      <c r="G19">
        <v>840</v>
      </c>
      <c r="H19">
        <v>672</v>
      </c>
      <c r="J19" s="10">
        <v>1.6973333333333</v>
      </c>
      <c r="K19" s="10">
        <v>1.7356666666667</v>
      </c>
      <c r="L19" s="11"/>
      <c r="M19" s="8">
        <f>L19/D19</f>
        <v>0</v>
      </c>
      <c r="N19" s="8">
        <f>L19/E19</f>
        <v>0</v>
      </c>
    </row>
    <row r="20" spans="1:14">
      <c r="A20">
        <v>8</v>
      </c>
      <c r="B20" t="s">
        <v>29</v>
      </c>
      <c r="C20" t="s">
        <v>22</v>
      </c>
      <c r="D20">
        <v>140</v>
      </c>
      <c r="E20">
        <v>112</v>
      </c>
      <c r="F20">
        <v>6</v>
      </c>
      <c r="G20">
        <v>840</v>
      </c>
      <c r="H20">
        <v>672</v>
      </c>
      <c r="J20" s="10">
        <v>3.3773333333333</v>
      </c>
      <c r="K20" s="10">
        <v>3.4156666666667</v>
      </c>
      <c r="L20" s="11"/>
      <c r="M20" s="8">
        <f>L20/D20</f>
        <v>0</v>
      </c>
      <c r="N20" s="8">
        <f>L20/E20</f>
        <v>0</v>
      </c>
    </row>
    <row r="21" spans="1:14">
      <c r="A21">
        <v>9</v>
      </c>
      <c r="B21" t="s">
        <v>30</v>
      </c>
      <c r="C21" t="s">
        <v>22</v>
      </c>
      <c r="D21">
        <v>140</v>
      </c>
      <c r="E21">
        <v>112</v>
      </c>
      <c r="F21">
        <v>6</v>
      </c>
      <c r="G21">
        <v>840</v>
      </c>
      <c r="H21">
        <v>672</v>
      </c>
      <c r="J21" s="10">
        <v>3.6013333333333</v>
      </c>
      <c r="K21" s="10">
        <v>3.6396666666667</v>
      </c>
      <c r="L21" s="11"/>
      <c r="M21" s="8">
        <f>L21/D21</f>
        <v>0</v>
      </c>
      <c r="N21" s="8">
        <f>L21/E21</f>
        <v>0</v>
      </c>
    </row>
    <row r="22" spans="1:14">
      <c r="A22">
        <v>10</v>
      </c>
      <c r="B22" t="s">
        <v>31</v>
      </c>
      <c r="C22" t="s">
        <v>22</v>
      </c>
      <c r="D22">
        <v>140</v>
      </c>
      <c r="E22">
        <v>112</v>
      </c>
      <c r="F22">
        <v>6</v>
      </c>
      <c r="G22">
        <v>840</v>
      </c>
      <c r="H22">
        <v>672</v>
      </c>
      <c r="J22" s="10">
        <v>4.4973333333333</v>
      </c>
      <c r="K22" s="10">
        <v>4.5356666666667</v>
      </c>
      <c r="L22" s="11"/>
      <c r="M22" s="8">
        <f>L22/D22</f>
        <v>0</v>
      </c>
      <c r="N22" s="8">
        <f>L22/E22</f>
        <v>0</v>
      </c>
    </row>
    <row r="23" spans="1:14">
      <c r="L23" s="12" t="s">
        <v>32</v>
      </c>
      <c r="M23" s="13">
        <f>sum(M13:M22)</f>
        <v>0</v>
      </c>
      <c r="N23" s="13">
        <f>sum(N13:N22)</f>
        <v>0</v>
      </c>
    </row>
    <row r="24" spans="1:14">
      <c r="A24" s="9" t="s">
        <v>19</v>
      </c>
      <c r="B24" s="9" t="s">
        <v>33</v>
      </c>
      <c r="C24" s="9"/>
      <c r="D24" s="9"/>
      <c r="E24" s="9"/>
      <c r="F24" s="9"/>
      <c r="G24" s="9"/>
      <c r="H24" s="9"/>
      <c r="I24" s="9"/>
      <c r="J24" s="14"/>
      <c r="K24" s="14"/>
      <c r="L24"/>
    </row>
    <row r="25" spans="1:14">
      <c r="A25">
        <v>11</v>
      </c>
      <c r="B25" t="s">
        <v>34</v>
      </c>
      <c r="C25" t="s">
        <v>35</v>
      </c>
      <c r="D25">
        <v>140</v>
      </c>
      <c r="E25">
        <v>112</v>
      </c>
      <c r="F25">
        <v>6</v>
      </c>
      <c r="G25">
        <v>840</v>
      </c>
      <c r="H25">
        <v>672</v>
      </c>
      <c r="J25" s="10">
        <v>2.1453333333333</v>
      </c>
      <c r="K25" s="10">
        <v>2.1836666666667</v>
      </c>
      <c r="L25" s="11"/>
      <c r="M25" s="8">
        <f>L25/D25</f>
        <v>0</v>
      </c>
      <c r="N25" s="8">
        <f>L25/E25</f>
        <v>0</v>
      </c>
    </row>
    <row r="26" spans="1:14">
      <c r="A26">
        <v>12</v>
      </c>
      <c r="B26" t="s">
        <v>36</v>
      </c>
      <c r="C26" t="s">
        <v>35</v>
      </c>
      <c r="D26">
        <v>110</v>
      </c>
      <c r="E26">
        <v>88</v>
      </c>
      <c r="F26">
        <v>8</v>
      </c>
      <c r="G26">
        <v>880</v>
      </c>
      <c r="H26">
        <v>704</v>
      </c>
      <c r="J26" s="10">
        <v>1.4572727272727</v>
      </c>
      <c r="K26" s="10">
        <v>1.4938636363636</v>
      </c>
      <c r="L26" s="11"/>
      <c r="M26" s="8">
        <f>L26/D26</f>
        <v>0</v>
      </c>
      <c r="N26" s="8">
        <f>L26/E26</f>
        <v>0</v>
      </c>
    </row>
    <row r="27" spans="1:14">
      <c r="A27">
        <v>13</v>
      </c>
      <c r="B27" t="s">
        <v>37</v>
      </c>
      <c r="C27" t="s">
        <v>35</v>
      </c>
      <c r="D27">
        <v>110</v>
      </c>
      <c r="E27">
        <v>88</v>
      </c>
      <c r="F27">
        <v>8</v>
      </c>
      <c r="G27">
        <v>880</v>
      </c>
      <c r="H27">
        <v>704</v>
      </c>
      <c r="J27" s="10">
        <v>1.1212727272727</v>
      </c>
      <c r="K27" s="10">
        <v>1.1578636363636</v>
      </c>
      <c r="L27" s="11"/>
      <c r="M27" s="8">
        <f>L27/D27</f>
        <v>0</v>
      </c>
      <c r="N27" s="8">
        <f>L27/E27</f>
        <v>0</v>
      </c>
    </row>
    <row r="28" spans="1:14">
      <c r="A28">
        <v>14</v>
      </c>
      <c r="B28" t="s">
        <v>38</v>
      </c>
      <c r="C28" t="s">
        <v>35</v>
      </c>
      <c r="D28">
        <v>110</v>
      </c>
      <c r="E28">
        <v>88</v>
      </c>
      <c r="F28">
        <v>8</v>
      </c>
      <c r="G28">
        <v>880</v>
      </c>
      <c r="H28">
        <v>704</v>
      </c>
      <c r="J28" s="10">
        <v>0.95327272727273</v>
      </c>
      <c r="K28" s="10">
        <v>0.98986363636364</v>
      </c>
      <c r="L28" s="11"/>
      <c r="M28" s="8">
        <f>L28/D28</f>
        <v>0</v>
      </c>
      <c r="N28" s="8">
        <f>L28/E28</f>
        <v>0</v>
      </c>
    </row>
    <row r="29" spans="1:14">
      <c r="A29">
        <v>15</v>
      </c>
      <c r="B29" t="s">
        <v>39</v>
      </c>
      <c r="C29" t="s">
        <v>35</v>
      </c>
      <c r="D29">
        <v>110</v>
      </c>
      <c r="E29">
        <v>88</v>
      </c>
      <c r="F29">
        <v>8</v>
      </c>
      <c r="G29">
        <v>880</v>
      </c>
      <c r="H29">
        <v>704</v>
      </c>
      <c r="J29" s="10">
        <v>2.1292727272727</v>
      </c>
      <c r="K29" s="10">
        <v>2.1658636363636</v>
      </c>
      <c r="L29" s="11"/>
      <c r="M29" s="8">
        <f>L29/D29</f>
        <v>0</v>
      </c>
      <c r="N29" s="8">
        <f>L29/E29</f>
        <v>0</v>
      </c>
    </row>
    <row r="30" spans="1:14">
      <c r="A30">
        <v>16</v>
      </c>
      <c r="B30" t="s">
        <v>40</v>
      </c>
      <c r="C30" t="s">
        <v>35</v>
      </c>
      <c r="D30">
        <v>100</v>
      </c>
      <c r="E30">
        <v>80</v>
      </c>
      <c r="F30">
        <v>9</v>
      </c>
      <c r="G30">
        <v>900</v>
      </c>
      <c r="H30">
        <v>720</v>
      </c>
      <c r="J30" s="10">
        <v>1.6737777777778</v>
      </c>
      <c r="K30" s="10">
        <v>1.7095555555556</v>
      </c>
      <c r="L30" s="11"/>
      <c r="M30" s="8">
        <f>L30/D30</f>
        <v>0</v>
      </c>
      <c r="N30" s="8">
        <f>L30/E30</f>
        <v>0</v>
      </c>
    </row>
    <row r="31" spans="1:14">
      <c r="A31">
        <v>17</v>
      </c>
      <c r="B31" t="s">
        <v>41</v>
      </c>
      <c r="C31" t="s">
        <v>35</v>
      </c>
      <c r="D31">
        <v>140</v>
      </c>
      <c r="E31">
        <v>112</v>
      </c>
      <c r="F31">
        <v>6</v>
      </c>
      <c r="G31">
        <v>840</v>
      </c>
      <c r="H31">
        <v>672</v>
      </c>
      <c r="J31" s="10">
        <v>1.6973333333333</v>
      </c>
      <c r="K31" s="10">
        <v>1.7356666666667</v>
      </c>
      <c r="L31" s="11"/>
      <c r="M31" s="8">
        <f>L31/D31</f>
        <v>0</v>
      </c>
      <c r="N31" s="8">
        <f>L31/E31</f>
        <v>0</v>
      </c>
    </row>
    <row r="32" spans="1:14">
      <c r="A32">
        <v>18</v>
      </c>
      <c r="B32" t="s">
        <v>42</v>
      </c>
      <c r="C32" t="s">
        <v>35</v>
      </c>
      <c r="D32">
        <v>90</v>
      </c>
      <c r="E32">
        <v>72</v>
      </c>
      <c r="F32">
        <v>12.5</v>
      </c>
      <c r="G32">
        <v>1125</v>
      </c>
      <c r="H32">
        <v>900</v>
      </c>
      <c r="J32" s="10">
        <v>1.0478222222222</v>
      </c>
      <c r="K32" s="10">
        <v>1.0764444444444</v>
      </c>
      <c r="L32" s="11"/>
      <c r="M32" s="8">
        <f>L32/D32</f>
        <v>0</v>
      </c>
      <c r="N32" s="8">
        <f>L32/E32</f>
        <v>0</v>
      </c>
    </row>
    <row r="33" spans="1:14">
      <c r="A33">
        <v>19</v>
      </c>
      <c r="B33" t="s">
        <v>43</v>
      </c>
      <c r="C33" t="s">
        <v>35</v>
      </c>
      <c r="D33">
        <v>90</v>
      </c>
      <c r="E33">
        <v>72</v>
      </c>
      <c r="F33">
        <v>12.5</v>
      </c>
      <c r="G33">
        <v>1125</v>
      </c>
      <c r="H33">
        <v>900</v>
      </c>
      <c r="J33" s="10">
        <v>1.0478222222222</v>
      </c>
      <c r="K33" s="10">
        <v>1.0764444444444</v>
      </c>
      <c r="L33" s="11"/>
      <c r="M33" s="8">
        <f>L33/D33</f>
        <v>0</v>
      </c>
      <c r="N33" s="8">
        <f>L33/E33</f>
        <v>0</v>
      </c>
    </row>
    <row r="34" spans="1:14">
      <c r="A34">
        <v>20</v>
      </c>
      <c r="B34" t="s">
        <v>44</v>
      </c>
      <c r="C34" t="s">
        <v>35</v>
      </c>
      <c r="D34">
        <v>90</v>
      </c>
      <c r="E34">
        <v>72</v>
      </c>
      <c r="F34">
        <v>12.5</v>
      </c>
      <c r="G34">
        <v>1125</v>
      </c>
      <c r="H34">
        <v>900</v>
      </c>
      <c r="J34" s="10">
        <v>1.1598222222222</v>
      </c>
      <c r="K34" s="10">
        <v>1.1884444444444</v>
      </c>
      <c r="L34" s="11"/>
      <c r="M34" s="8">
        <f>L34/D34</f>
        <v>0</v>
      </c>
      <c r="N34" s="8">
        <f>L34/E34</f>
        <v>0</v>
      </c>
    </row>
    <row r="35" spans="1:14">
      <c r="A35">
        <v>21</v>
      </c>
      <c r="B35" t="s">
        <v>30</v>
      </c>
      <c r="C35" t="s">
        <v>35</v>
      </c>
      <c r="D35">
        <v>140</v>
      </c>
      <c r="E35">
        <v>112</v>
      </c>
      <c r="F35">
        <v>6</v>
      </c>
      <c r="G35">
        <v>840</v>
      </c>
      <c r="H35">
        <v>672</v>
      </c>
      <c r="J35" s="10">
        <v>3.6013333333333</v>
      </c>
      <c r="K35" s="10">
        <v>3.6396666666667</v>
      </c>
      <c r="L35" s="11"/>
      <c r="M35" s="8">
        <f>L35/D35</f>
        <v>0</v>
      </c>
      <c r="N35" s="8">
        <f>L35/E35</f>
        <v>0</v>
      </c>
    </row>
    <row r="36" spans="1:14">
      <c r="L36" s="12" t="s">
        <v>32</v>
      </c>
      <c r="M36" s="13">
        <f>sum(M25:M35)</f>
        <v>0</v>
      </c>
      <c r="N36" s="13">
        <f>sum(N25:N35)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Cliente1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2022-06-16T13:21:05+00:00</dcterms:created>
  <dcterms:modified xsi:type="dcterms:W3CDTF">2022-06-16T13:21:05+00:00</dcterms:modified>
  <dc:title>Untitled Spreadsheet</dc:title>
  <dc:description/>
  <dc:subject/>
  <cp:keywords/>
  <cp:category/>
</cp:coreProperties>
</file>