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5DCB67E5-B114-4064-BB1C-B8F79112017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Viz" sheetId="4" r:id="rId1"/>
    <sheet name="9 Sept - 10 Oct" sheetId="3" r:id="rId2"/>
    <sheet name="1 Dec - On" sheetId="5" r:id="rId3"/>
    <sheet name="Sheet3" sheetId="8" r:id="rId4"/>
    <sheet name="Compare" sheetId="6" r:id="rId5"/>
    <sheet name="Sheet2" sheetId="7" r:id="rId6"/>
  </sheets>
  <definedNames>
    <definedName name="ExternalData_1" localSheetId="2" hidden="1">'1 Dec - On'!$A$1:$M$25</definedName>
    <definedName name="ExternalData_1" localSheetId="1" hidden="1">'9 Sept - 10 Oct'!$A$1:$M$31</definedName>
    <definedName name="ExternalData_1" localSheetId="4" hidden="1">Compare!$A$1:$N$55</definedName>
  </definedNames>
  <calcPr calcId="162913"/>
  <pivotCaches>
    <pivotCache cacheId="12" r:id="rId7"/>
    <pivotCache cacheId="15" r:id="rId8"/>
    <pivotCache cacheId="120" r:id="rId9"/>
    <pivotCache cacheId="11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c07f4db5-f0e3-4b9f-9c08-635642ed5a75" name="BP_Log" connection="Query - BP_Log"/>
          <x15:modelTable id="Dec2023_On_5ea13a7d-42ce-4556-abaf-a22739f0530c" name="Dec2023_On" connection="Query - Dec2023_On"/>
          <x15:modelTable id="Before_Oct10_b79def8c-702b-4193-a610-64bab3f90862" name="Before_Oct10" connection="Query - Before_Oct10"/>
          <x15:modelTable id="qCompare_c74ac5ed-6938-4a56-817b-cbd6cfcee1b7" name="qCompare" connection="Query - qCompar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855955-5369-45EE-9C53-1A491C215BEB}" keepAlive="1" name="ModelConnection_ExternalData_1" description="Data Model" type="5" refreshedVersion="8" minRefreshableVersion="5" saveData="1">
    <dbPr connection="Data Model Connection" command="Before_Oct1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1741DFA-9464-4A81-BBDB-FD42688D90B3}" keepAlive="1" name="ModelConnection_ExternalData_11" description="Data Model" type="5" refreshedVersion="8" minRefreshableVersion="5" saveData="1">
    <dbPr connection="Data Model Connection" command="Dec2023_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839BA2F-2BBC-433E-AD8C-33CD01D1FB39}" keepAlive="1" name="ModelConnection_ExternalData_12" description="Data Model" type="5" refreshedVersion="8" minRefreshableVersion="5" saveData="1">
    <dbPr connection="Data Model Connection" command="qCompar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506CD2-B89F-4B2F-9223-A5043B338C7F}" name="Query - Before_Oct10" description="Connection to the 'Before_Oct10' query in the workbook." type="100" refreshedVersion="8" minRefreshableVersion="5">
    <extLst>
      <ext xmlns:x15="http://schemas.microsoft.com/office/spreadsheetml/2010/11/main" uri="{DE250136-89BD-433C-8126-D09CA5730AF9}">
        <x15:connection id="f17394c6-63b4-4f39-943d-34d00bb6cd70"/>
      </ext>
    </extLst>
  </connection>
  <connection id="5" xr16:uid="{C4CD7E55-5433-4881-94B5-E7790202A1ED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464220b6-e460-4d97-a28e-29ce0cf2b2d7"/>
      </ext>
    </extLst>
  </connection>
  <connection id="6" xr16:uid="{A44BA57B-E46C-455D-AA22-9C402A1811C2}" name="Query - Dec2023_On" description="Connection to the 'Dec2023_On' query in the workbook." type="100" refreshedVersion="8" minRefreshableVersion="5">
    <extLst>
      <ext xmlns:x15="http://schemas.microsoft.com/office/spreadsheetml/2010/11/main" uri="{DE250136-89BD-433C-8126-D09CA5730AF9}">
        <x15:connection id="6c1d8828-36f7-47e1-a4a9-0514479d60f1"/>
      </ext>
    </extLst>
  </connection>
  <connection id="7" xr16:uid="{055BCE74-DEDE-46E3-A1CF-3C9DDBF404B7}" name="Query - qCompare" description="Connection to the 'qCompare' query in the workbook." type="100" refreshedVersion="8" minRefreshableVersion="5">
    <extLst>
      <ext xmlns:x15="http://schemas.microsoft.com/office/spreadsheetml/2010/11/main" uri="{DE250136-89BD-433C-8126-D09CA5730AF9}">
        <x15:connection id="cfe6923a-c15d-42bf-ae11-894d3aefd68c"/>
      </ext>
    </extLst>
  </connection>
  <connection id="8" xr16:uid="{65FE20FD-281C-41EC-8375-CB358ECB2E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<sst xmlns="http://schemas.openxmlformats.org/spreadsheetml/2006/main" count="552" uniqueCount="194">
  <si>
    <t>121/82 - 69</t>
  </si>
  <si>
    <t>130/91 - 66</t>
  </si>
  <si>
    <t>131/94 - 63</t>
  </si>
  <si>
    <t>133/88 - 81</t>
  </si>
  <si>
    <t>133/92 - 69</t>
  </si>
  <si>
    <t>135/92 - 70</t>
  </si>
  <si>
    <t>135/95 - 80</t>
  </si>
  <si>
    <t>136/88 - 76</t>
  </si>
  <si>
    <t>136/94 - 64</t>
  </si>
  <si>
    <t>136/95 - 89</t>
  </si>
  <si>
    <t>137/92 - 73</t>
  </si>
  <si>
    <t>139/96 - 79</t>
  </si>
  <si>
    <t>140/102 - 79</t>
  </si>
  <si>
    <t>140/98 - 75</t>
  </si>
  <si>
    <t>141/87 - 83</t>
  </si>
  <si>
    <t>141/97 - 100</t>
  </si>
  <si>
    <t>142/96 - 69</t>
  </si>
  <si>
    <t>142/96 - 75</t>
  </si>
  <si>
    <t>143/97 - 71</t>
  </si>
  <si>
    <t>144/101 - 77</t>
  </si>
  <si>
    <t>146/100 - 74</t>
  </si>
  <si>
    <t>146/97 - 77</t>
  </si>
  <si>
    <t>146/97 - 78</t>
  </si>
  <si>
    <t>147/90 - 76</t>
  </si>
  <si>
    <t>150/97 - 78</t>
  </si>
  <si>
    <t>151/90 - 80</t>
  </si>
  <si>
    <t>152/94 - 68</t>
  </si>
  <si>
    <t>155/94 - 72</t>
  </si>
  <si>
    <t>158/104 - 76</t>
  </si>
  <si>
    <t>164/102 - 80</t>
  </si>
  <si>
    <t>148/96 - 63</t>
  </si>
  <si>
    <t>127/92 - 68</t>
  </si>
  <si>
    <t>144/96 - 65</t>
  </si>
  <si>
    <t>124/84  -81</t>
  </si>
  <si>
    <t>134/95 - 77</t>
  </si>
  <si>
    <t>136/91 - 74</t>
  </si>
  <si>
    <t>131/89 - 79</t>
  </si>
  <si>
    <t>133/88 - 75</t>
  </si>
  <si>
    <t>141/91 - 61</t>
  </si>
  <si>
    <t>126/85 - 90</t>
  </si>
  <si>
    <t>135/95 - 74</t>
  </si>
  <si>
    <t>134/94 - 74</t>
  </si>
  <si>
    <t>142/97 - 79</t>
  </si>
  <si>
    <t>136/95 - 75</t>
  </si>
  <si>
    <t>136/82 - 80</t>
  </si>
  <si>
    <t>138/97 - 98</t>
  </si>
  <si>
    <t>145/97 - 68</t>
  </si>
  <si>
    <t>154/99 - 77</t>
  </si>
  <si>
    <t>146/100 - 72</t>
  </si>
  <si>
    <t>137/97 - 76</t>
  </si>
  <si>
    <t>156/105 - 88</t>
  </si>
  <si>
    <t>145/96 - 76</t>
  </si>
  <si>
    <t>145/99 - 81</t>
  </si>
  <si>
    <t>131/90 - 70</t>
  </si>
  <si>
    <t>146/103 - 80</t>
  </si>
  <si>
    <t>140/93 - 69</t>
  </si>
  <si>
    <t>145/93 - 66</t>
  </si>
  <si>
    <t>138/90 - 58</t>
  </si>
  <si>
    <t>159/105 - 80</t>
  </si>
  <si>
    <t>167/97 - 75</t>
  </si>
  <si>
    <t>BP1</t>
  </si>
  <si>
    <t>BP2</t>
  </si>
  <si>
    <t>BP3</t>
  </si>
  <si>
    <t>140/94 - 64</t>
  </si>
  <si>
    <t>137/92 - 64</t>
  </si>
  <si>
    <t>124/90 - 80</t>
  </si>
  <si>
    <t>130/92 - 73</t>
  </si>
  <si>
    <t>136/91 - 80</t>
  </si>
  <si>
    <t>136/91 - 77</t>
  </si>
  <si>
    <t>152/97 - 64</t>
  </si>
  <si>
    <t>137/93 - 90</t>
  </si>
  <si>
    <t>135/95 - 72</t>
  </si>
  <si>
    <t>141/94 - 76</t>
  </si>
  <si>
    <t>141/99 - 77</t>
  </si>
  <si>
    <t>143/97 - 77</t>
  </si>
  <si>
    <t>131/85 - 75</t>
  </si>
  <si>
    <t>132/95 - 94</t>
  </si>
  <si>
    <t>156/99 - 68</t>
  </si>
  <si>
    <t>144/92 - 79</t>
  </si>
  <si>
    <t>146/102 - 91</t>
  </si>
  <si>
    <t>146/99 - 77</t>
  </si>
  <si>
    <t>148/100 - 75</t>
  </si>
  <si>
    <t>136/98 - 76</t>
  </si>
  <si>
    <t>148/99 - 81</t>
  </si>
  <si>
    <t>139/90 - 113</t>
  </si>
  <si>
    <t>132/97 - 79</t>
  </si>
  <si>
    <t>142/92 - 66</t>
  </si>
  <si>
    <t>144/97 - 67</t>
  </si>
  <si>
    <t>152/97 - 69</t>
  </si>
  <si>
    <t>154/104 - 78</t>
  </si>
  <si>
    <t>173/109 - 69</t>
  </si>
  <si>
    <t>Sys1</t>
  </si>
  <si>
    <t>Sys2</t>
  </si>
  <si>
    <t>Sys3</t>
  </si>
  <si>
    <t>Dia1</t>
  </si>
  <si>
    <t>Dia2</t>
  </si>
  <si>
    <t>Dia3</t>
  </si>
  <si>
    <t>Date</t>
  </si>
  <si>
    <t>DoW</t>
  </si>
  <si>
    <t>Sys_Avg</t>
  </si>
  <si>
    <t>Dia_Avg</t>
  </si>
  <si>
    <t>Monday</t>
  </si>
  <si>
    <t>Tuesday</t>
  </si>
  <si>
    <t>Wednesday</t>
  </si>
  <si>
    <t>Thursday</t>
  </si>
  <si>
    <t>Friday</t>
  </si>
  <si>
    <t>Saturday</t>
  </si>
  <si>
    <t>Sunday</t>
  </si>
  <si>
    <t>Systolic Avg</t>
  </si>
  <si>
    <t>Diastolic Avg</t>
  </si>
  <si>
    <t>11 Sept - 10 Oct</t>
  </si>
  <si>
    <t>Average of Dia_Avg</t>
  </si>
  <si>
    <t>1 Dec - On</t>
  </si>
  <si>
    <t>123/87 - 81</t>
  </si>
  <si>
    <t>115/82 - 85</t>
  </si>
  <si>
    <t>126/88 - 87</t>
  </si>
  <si>
    <t>119/83 - 77</t>
  </si>
  <si>
    <t>116/83 - 79</t>
  </si>
  <si>
    <t>119/81 - 79</t>
  </si>
  <si>
    <t>135/84 - 79</t>
  </si>
  <si>
    <t>136/83 - 87</t>
  </si>
  <si>
    <t>133/81 - 83</t>
  </si>
  <si>
    <t>125/81 - 93</t>
  </si>
  <si>
    <t>125/81 - 92</t>
  </si>
  <si>
    <t>132/87 - 84</t>
  </si>
  <si>
    <t>131/82 - 62</t>
  </si>
  <si>
    <t>125/86 - 65</t>
  </si>
  <si>
    <t>124/82 - 69</t>
  </si>
  <si>
    <t>117/81 - 69</t>
  </si>
  <si>
    <t>119/82 - 71</t>
  </si>
  <si>
    <t>133/86 - 69</t>
  </si>
  <si>
    <t>124/83 - 67</t>
  </si>
  <si>
    <t>128/78 - 65</t>
  </si>
  <si>
    <t>138/84 - 70</t>
  </si>
  <si>
    <t>141/84 - 67</t>
  </si>
  <si>
    <t>138/84 - 66</t>
  </si>
  <si>
    <t>124/80 - 75</t>
  </si>
  <si>
    <t>137/79 - 74</t>
  </si>
  <si>
    <t>109/87 - 78</t>
  </si>
  <si>
    <t>120/80 - 74</t>
  </si>
  <si>
    <t>117/79 - 74</t>
  </si>
  <si>
    <t>122/78 - 74</t>
  </si>
  <si>
    <t>122/85 - 68</t>
  </si>
  <si>
    <t>127/83 - 69</t>
  </si>
  <si>
    <t>119/80 - 66</t>
  </si>
  <si>
    <t>127/86 - 62</t>
  </si>
  <si>
    <t>124/86 - 65</t>
  </si>
  <si>
    <t>135/87 - 69</t>
  </si>
  <si>
    <t>141/92 - 52</t>
  </si>
  <si>
    <t>138/83 - 51</t>
  </si>
  <si>
    <t>140/90 - 55</t>
  </si>
  <si>
    <t>136/90 - 53</t>
  </si>
  <si>
    <t>130/89 - 68</t>
  </si>
  <si>
    <t>125/83 - 68</t>
  </si>
  <si>
    <t>135/92 - 68</t>
  </si>
  <si>
    <t>125/83 - 69</t>
  </si>
  <si>
    <t>130/82 - 73</t>
  </si>
  <si>
    <t>120/79 - 71</t>
  </si>
  <si>
    <t>129/86 - 61</t>
  </si>
  <si>
    <t>135/88 - 64</t>
  </si>
  <si>
    <t>132/89 - 62</t>
  </si>
  <si>
    <t>141/91 - 65</t>
  </si>
  <si>
    <t>134/89 - 64</t>
  </si>
  <si>
    <t>140/87 - 62</t>
  </si>
  <si>
    <t>133/84 - 65</t>
  </si>
  <si>
    <t>132/84 - 62</t>
  </si>
  <si>
    <t>127/82 - 63</t>
  </si>
  <si>
    <t>151/91 - 59</t>
  </si>
  <si>
    <t>139/90 - 60</t>
  </si>
  <si>
    <t>136/91 - 61</t>
  </si>
  <si>
    <t>126/77 - 77</t>
  </si>
  <si>
    <t>126/74 - 76</t>
  </si>
  <si>
    <t>119/75 - 75</t>
  </si>
  <si>
    <t>122/81 - 63</t>
  </si>
  <si>
    <t>113/77 - 66</t>
  </si>
  <si>
    <t>128/80 - 71</t>
  </si>
  <si>
    <t>Compares</t>
  </si>
  <si>
    <t>Before Meds</t>
  </si>
  <si>
    <t>After Meds</t>
  </si>
  <si>
    <t>Average of Sys_Avg</t>
  </si>
  <si>
    <t>128/85 - 73</t>
  </si>
  <si>
    <t>127/86 - 76</t>
  </si>
  <si>
    <t>130/86-78</t>
  </si>
  <si>
    <t>129/82 - 94</t>
  </si>
  <si>
    <t>114/83 - 98</t>
  </si>
  <si>
    <t>135/85 - 97</t>
  </si>
  <si>
    <t>Diastolic Average</t>
  </si>
  <si>
    <t>StdDev of Sys_Avg</t>
  </si>
  <si>
    <t>StdDev of Dia_Avg</t>
  </si>
  <si>
    <t>Min of Sys_Avg</t>
  </si>
  <si>
    <t>Max of Sys_Avg</t>
  </si>
  <si>
    <t>Min of Dia_Avg</t>
  </si>
  <si>
    <t>Max of Dia_Avg2</t>
  </si>
  <si>
    <t>Max of Dia_Avg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</si>
</sst>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</a:t>
            </a:r>
            <a:r>
              <a:rPr lang="en-CA" baseline="0"/>
              <a:t> 11  - Oct 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Sept - 10 Oct'!$L$1</c:f>
              <c:strCache>
                <c:ptCount val="1"/>
                <c:pt idx="0">
                  <c:v>Sys_Avg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Sept - 10 Oct'!$A$2:$A$31</c:f>
              <c:numCache>
                <c:formatCode>m/d/yyyy</c:formatCode>
                <c:ptCount val="30"/>
                <c:pt idx="0">
                  <c:v>45180</c:v>
                </c:pt>
                <c:pt idx="1">
                  <c:v>45181</c:v>
                </c:pt>
                <c:pt idx="2">
                  <c:v>45182</c:v>
                </c:pt>
                <c:pt idx="3">
                  <c:v>45183</c:v>
                </c:pt>
                <c:pt idx="4">
                  <c:v>45184</c:v>
                </c:pt>
                <c:pt idx="5">
                  <c:v>45185</c:v>
                </c:pt>
                <c:pt idx="6">
                  <c:v>45186</c:v>
                </c:pt>
                <c:pt idx="7">
                  <c:v>45187</c:v>
                </c:pt>
                <c:pt idx="8">
                  <c:v>45188</c:v>
                </c:pt>
                <c:pt idx="9">
                  <c:v>45189</c:v>
                </c:pt>
                <c:pt idx="10">
                  <c:v>45190</c:v>
                </c:pt>
                <c:pt idx="11">
                  <c:v>45191</c:v>
                </c:pt>
                <c:pt idx="12">
                  <c:v>45192</c:v>
                </c:pt>
                <c:pt idx="13">
                  <c:v>45193</c:v>
                </c:pt>
                <c:pt idx="14">
                  <c:v>45194</c:v>
                </c:pt>
                <c:pt idx="15">
                  <c:v>45195</c:v>
                </c:pt>
                <c:pt idx="16">
                  <c:v>45196</c:v>
                </c:pt>
                <c:pt idx="17">
                  <c:v>45197</c:v>
                </c:pt>
                <c:pt idx="18">
                  <c:v>45198</c:v>
                </c:pt>
                <c:pt idx="19">
                  <c:v>45199</c:v>
                </c:pt>
                <c:pt idx="20">
                  <c:v>45200</c:v>
                </c:pt>
                <c:pt idx="21">
                  <c:v>45201</c:v>
                </c:pt>
                <c:pt idx="22">
                  <c:v>45202</c:v>
                </c:pt>
                <c:pt idx="23">
                  <c:v>45203</c:v>
                </c:pt>
                <c:pt idx="24">
                  <c:v>45204</c:v>
                </c:pt>
                <c:pt idx="25">
                  <c:v>45205</c:v>
                </c:pt>
                <c:pt idx="26">
                  <c:v>45206</c:v>
                </c:pt>
                <c:pt idx="27">
                  <c:v>45207</c:v>
                </c:pt>
                <c:pt idx="28">
                  <c:v>45208</c:v>
                </c:pt>
                <c:pt idx="29">
                  <c:v>45209</c:v>
                </c:pt>
              </c:numCache>
            </c:numRef>
          </c:cat>
          <c:val>
            <c:numRef>
              <c:f>'9 Sept - 10 Oct'!$L$2:$L$31</c:f>
              <c:numCache>
                <c:formatCode>General</c:formatCode>
                <c:ptCount val="30"/>
                <c:pt idx="0">
                  <c:v>135</c:v>
                </c:pt>
                <c:pt idx="1">
                  <c:v>137.33333333333334</c:v>
                </c:pt>
                <c:pt idx="2">
                  <c:v>168</c:v>
                </c:pt>
                <c:pt idx="3">
                  <c:v>145</c:v>
                </c:pt>
                <c:pt idx="4">
                  <c:v>157</c:v>
                </c:pt>
                <c:pt idx="5">
                  <c:v>150</c:v>
                </c:pt>
                <c:pt idx="6">
                  <c:v>139</c:v>
                </c:pt>
                <c:pt idx="7">
                  <c:v>127</c:v>
                </c:pt>
                <c:pt idx="8">
                  <c:v>136.33333333333334</c:v>
                </c:pt>
                <c:pt idx="9">
                  <c:v>148.33333333333334</c:v>
                </c:pt>
                <c:pt idx="10">
                  <c:v>146.33333333333334</c:v>
                </c:pt>
                <c:pt idx="11">
                  <c:v>144.33333333333334</c:v>
                </c:pt>
                <c:pt idx="12">
                  <c:v>142.33333333333334</c:v>
                </c:pt>
                <c:pt idx="13">
                  <c:v>129</c:v>
                </c:pt>
                <c:pt idx="14">
                  <c:v>137</c:v>
                </c:pt>
                <c:pt idx="15">
                  <c:v>142.33333333333334</c:v>
                </c:pt>
                <c:pt idx="16">
                  <c:v>139.66666666666666</c:v>
                </c:pt>
                <c:pt idx="17">
                  <c:v>138</c:v>
                </c:pt>
                <c:pt idx="18">
                  <c:v>143</c:v>
                </c:pt>
                <c:pt idx="19">
                  <c:v>134</c:v>
                </c:pt>
                <c:pt idx="20">
                  <c:v>133</c:v>
                </c:pt>
                <c:pt idx="21">
                  <c:v>135.66666666666666</c:v>
                </c:pt>
                <c:pt idx="22">
                  <c:v>136.33333333333334</c:v>
                </c:pt>
                <c:pt idx="23">
                  <c:v>142.66666666666666</c:v>
                </c:pt>
                <c:pt idx="24">
                  <c:v>141</c:v>
                </c:pt>
                <c:pt idx="25">
                  <c:v>133.66666666666666</c:v>
                </c:pt>
                <c:pt idx="26">
                  <c:v>136</c:v>
                </c:pt>
                <c:pt idx="27">
                  <c:v>147</c:v>
                </c:pt>
                <c:pt idx="28">
                  <c:v>146.66666666666666</c:v>
                </c:pt>
                <c:pt idx="29">
                  <c:v>147.66666666666666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4909-985C-2E5A1D2E489B}"/>
            </c:ext>
          </c:extLst>
        </c:ser>
        <c:ser>
          <c:idx val="1"/>
          <c:order val="1"/>
          <c:tx>
            <c:strRef>
              <c:f>'9 Sept - 10 Oct'!$M$1</c:f>
              <c:strCache>
                <c:ptCount val="1"/>
                <c:pt idx="0">
                  <c:v>Dia_Avg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Sept - 10 Oct'!$A$2:$A$31</c:f>
              <c:numCache>
                <c:formatCode>m/d/yyyy</c:formatCode>
                <c:ptCount val="30"/>
                <c:pt idx="0">
                  <c:v>45180</c:v>
                </c:pt>
                <c:pt idx="1">
                  <c:v>45181</c:v>
                </c:pt>
                <c:pt idx="2">
                  <c:v>45182</c:v>
                </c:pt>
                <c:pt idx="3">
                  <c:v>45183</c:v>
                </c:pt>
                <c:pt idx="4">
                  <c:v>45184</c:v>
                </c:pt>
                <c:pt idx="5">
                  <c:v>45185</c:v>
                </c:pt>
                <c:pt idx="6">
                  <c:v>45186</c:v>
                </c:pt>
                <c:pt idx="7">
                  <c:v>45187</c:v>
                </c:pt>
                <c:pt idx="8">
                  <c:v>45188</c:v>
                </c:pt>
                <c:pt idx="9">
                  <c:v>45189</c:v>
                </c:pt>
                <c:pt idx="10">
                  <c:v>45190</c:v>
                </c:pt>
                <c:pt idx="11">
                  <c:v>45191</c:v>
                </c:pt>
                <c:pt idx="12">
                  <c:v>45192</c:v>
                </c:pt>
                <c:pt idx="13">
                  <c:v>45193</c:v>
                </c:pt>
                <c:pt idx="14">
                  <c:v>45194</c:v>
                </c:pt>
                <c:pt idx="15">
                  <c:v>45195</c:v>
                </c:pt>
                <c:pt idx="16">
                  <c:v>45196</c:v>
                </c:pt>
                <c:pt idx="17">
                  <c:v>45197</c:v>
                </c:pt>
                <c:pt idx="18">
                  <c:v>45198</c:v>
                </c:pt>
                <c:pt idx="19">
                  <c:v>45199</c:v>
                </c:pt>
                <c:pt idx="20">
                  <c:v>45200</c:v>
                </c:pt>
                <c:pt idx="21">
                  <c:v>45201</c:v>
                </c:pt>
                <c:pt idx="22">
                  <c:v>45202</c:v>
                </c:pt>
                <c:pt idx="23">
                  <c:v>45203</c:v>
                </c:pt>
                <c:pt idx="24">
                  <c:v>45204</c:v>
                </c:pt>
                <c:pt idx="25">
                  <c:v>45205</c:v>
                </c:pt>
                <c:pt idx="26">
                  <c:v>45206</c:v>
                </c:pt>
                <c:pt idx="27">
                  <c:v>45207</c:v>
                </c:pt>
                <c:pt idx="28">
                  <c:v>45208</c:v>
                </c:pt>
                <c:pt idx="29">
                  <c:v>45209</c:v>
                </c:pt>
              </c:numCache>
            </c:numRef>
          </c:cat>
          <c:val>
            <c:numRef>
              <c:f>'9 Sept - 10 Oct'!$M$2:$M$31</c:f>
              <c:numCache>
                <c:formatCode>General</c:formatCode>
                <c:ptCount val="30"/>
                <c:pt idx="0">
                  <c:v>89</c:v>
                </c:pt>
                <c:pt idx="1">
                  <c:v>94</c:v>
                </c:pt>
                <c:pt idx="2">
                  <c:v>102.66666666666667</c:v>
                </c:pt>
                <c:pt idx="3">
                  <c:v>99.666666666666671</c:v>
                </c:pt>
                <c:pt idx="4">
                  <c:v>104.33333333333333</c:v>
                </c:pt>
                <c:pt idx="5">
                  <c:v>101.66666666666667</c:v>
                </c:pt>
                <c:pt idx="6">
                  <c:v>90</c:v>
                </c:pt>
                <c:pt idx="7">
                  <c:v>87.333333333333329</c:v>
                </c:pt>
                <c:pt idx="8">
                  <c:v>90.666666666666671</c:v>
                </c:pt>
                <c:pt idx="9">
                  <c:v>93.666666666666671</c:v>
                </c:pt>
                <c:pt idx="10">
                  <c:v>98.333333333333329</c:v>
                </c:pt>
                <c:pt idx="11">
                  <c:v>91.666666666666671</c:v>
                </c:pt>
                <c:pt idx="12">
                  <c:v>97</c:v>
                </c:pt>
                <c:pt idx="13">
                  <c:v>91.333333333333329</c:v>
                </c:pt>
                <c:pt idx="14">
                  <c:v>96.333333333333329</c:v>
                </c:pt>
                <c:pt idx="15">
                  <c:v>99</c:v>
                </c:pt>
                <c:pt idx="16">
                  <c:v>96.666666666666671</c:v>
                </c:pt>
                <c:pt idx="17">
                  <c:v>94.666666666666671</c:v>
                </c:pt>
                <c:pt idx="18">
                  <c:v>94</c:v>
                </c:pt>
                <c:pt idx="19">
                  <c:v>91.666666666666671</c:v>
                </c:pt>
                <c:pt idx="20">
                  <c:v>91</c:v>
                </c:pt>
                <c:pt idx="21">
                  <c:v>94</c:v>
                </c:pt>
                <c:pt idx="22">
                  <c:v>94.333333333333329</c:v>
                </c:pt>
                <c:pt idx="23">
                  <c:v>99</c:v>
                </c:pt>
                <c:pt idx="24">
                  <c:v>99.333333333333329</c:v>
                </c:pt>
                <c:pt idx="25">
                  <c:v>91.666666666666671</c:v>
                </c:pt>
                <c:pt idx="26">
                  <c:v>84.666666666666671</c:v>
                </c:pt>
                <c:pt idx="27">
                  <c:v>94.666666666666671</c:v>
                </c:pt>
                <c:pt idx="28">
                  <c:v>95.666666666666671</c:v>
                </c:pt>
                <c:pt idx="29">
                  <c:v>97.333333333333329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8-4909-985C-2E5A1D2E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08399"/>
        <c:axId val="166807856"/>
      </c:lineChart>
      <c:dateAx>
        <c:axId val="274208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7856"/>
        <c:crosses val="autoZero"/>
        <c:auto val="1"/>
        <c:lblOffset val="100"/>
        <c:baseTimeUnit val="days"/>
      </c:dateAx>
      <c:valAx>
        <c:axId val="1668078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083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 1 -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Dec - On'!$L$1</c:f>
              <c:strCache>
                <c:ptCount val="1"/>
                <c:pt idx="0">
                  <c:v>Sys_Avg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Dec - On'!$A$2:$A$25</c:f>
              <c:numCache>
                <c:formatCode>m/d/yyyy</c:formatCode>
                <c:ptCount val="24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</c:numCache>
            </c:numRef>
          </c:cat>
          <c:val>
            <c:numRef>
              <c:f>'1 Dec - On'!$L$2:$L$25</c:f>
              <c:numCache>
                <c:formatCode>General</c:formatCode>
                <c:ptCount val="24"/>
                <c:pt idx="0">
                  <c:v>121.33333333333333</c:v>
                </c:pt>
                <c:pt idx="1">
                  <c:v>118</c:v>
                </c:pt>
                <c:pt idx="2">
                  <c:v>134.66666666666666</c:v>
                </c:pt>
                <c:pt idx="3">
                  <c:v>127.33333333333333</c:v>
                </c:pt>
                <c:pt idx="4">
                  <c:v>126.66666666666667</c:v>
                </c:pt>
                <c:pt idx="5">
                  <c:v>123</c:v>
                </c:pt>
                <c:pt idx="6">
                  <c:v>130</c:v>
                </c:pt>
                <c:pt idx="7">
                  <c:v>134.33333333333334</c:v>
                </c:pt>
                <c:pt idx="8">
                  <c:v>122</c:v>
                </c:pt>
                <c:pt idx="9">
                  <c:v>120.33333333333333</c:v>
                </c:pt>
                <c:pt idx="10">
                  <c:v>124.33333333333333</c:v>
                </c:pt>
                <c:pt idx="11">
                  <c:v>133.33333333333334</c:v>
                </c:pt>
                <c:pt idx="12">
                  <c:v>138</c:v>
                </c:pt>
                <c:pt idx="13">
                  <c:v>130</c:v>
                </c:pt>
                <c:pt idx="14">
                  <c:v>125</c:v>
                </c:pt>
                <c:pt idx="15">
                  <c:v>132</c:v>
                </c:pt>
                <c:pt idx="16">
                  <c:v>138.33333333333334</c:v>
                </c:pt>
                <c:pt idx="17">
                  <c:v>130.66666666666666</c:v>
                </c:pt>
                <c:pt idx="18">
                  <c:v>142</c:v>
                </c:pt>
                <c:pt idx="19">
                  <c:v>122.33333333333333</c:v>
                </c:pt>
                <c:pt idx="20">
                  <c:v>123.66666666666667</c:v>
                </c:pt>
                <c:pt idx="21">
                  <c:v>121</c:v>
                </c:pt>
                <c:pt idx="22">
                  <c:v>128.33333333333334</c:v>
                </c:pt>
                <c:pt idx="2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8E6-80E7-7927FABB01E7}"/>
            </c:ext>
          </c:extLst>
        </c:ser>
        <c:ser>
          <c:idx val="1"/>
          <c:order val="1"/>
          <c:tx>
            <c:strRef>
              <c:f>'1 Dec - On'!$M$1</c:f>
              <c:strCache>
                <c:ptCount val="1"/>
                <c:pt idx="0">
                  <c:v>Dia_Avg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 Dec - On'!$A$2:$A$25</c:f>
              <c:numCache>
                <c:formatCode>m/d/yyyy</c:formatCode>
                <c:ptCount val="24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</c:numCache>
            </c:numRef>
          </c:cat>
          <c:val>
            <c:numRef>
              <c:f>'1 Dec - On'!$M$2:$M$25</c:f>
              <c:numCache>
                <c:formatCode>General</c:formatCode>
                <c:ptCount val="24"/>
                <c:pt idx="0">
                  <c:v>85.666666666666671</c:v>
                </c:pt>
                <c:pt idx="1">
                  <c:v>82.333333333333329</c:v>
                </c:pt>
                <c:pt idx="2">
                  <c:v>82.666666666666671</c:v>
                </c:pt>
                <c:pt idx="3">
                  <c:v>83</c:v>
                </c:pt>
                <c:pt idx="4">
                  <c:v>83.333333333333329</c:v>
                </c:pt>
                <c:pt idx="5">
                  <c:v>83</c:v>
                </c:pt>
                <c:pt idx="6">
                  <c:v>81.666666666666671</c:v>
                </c:pt>
                <c:pt idx="7">
                  <c:v>82.666666666666671</c:v>
                </c:pt>
                <c:pt idx="8">
                  <c:v>82</c:v>
                </c:pt>
                <c:pt idx="9">
                  <c:v>80.666666666666671</c:v>
                </c:pt>
                <c:pt idx="10">
                  <c:v>83</c:v>
                </c:pt>
                <c:pt idx="11">
                  <c:v>88.333333333333329</c:v>
                </c:pt>
                <c:pt idx="12">
                  <c:v>87.666666666666671</c:v>
                </c:pt>
                <c:pt idx="13">
                  <c:v>88</c:v>
                </c:pt>
                <c:pt idx="14">
                  <c:v>81.333333333333329</c:v>
                </c:pt>
                <c:pt idx="15">
                  <c:v>87.666666666666671</c:v>
                </c:pt>
                <c:pt idx="16">
                  <c:v>89</c:v>
                </c:pt>
                <c:pt idx="17">
                  <c:v>83.333333333333329</c:v>
                </c:pt>
                <c:pt idx="18">
                  <c:v>90.666666666666671</c:v>
                </c:pt>
                <c:pt idx="19">
                  <c:v>86</c:v>
                </c:pt>
                <c:pt idx="20">
                  <c:v>75.333333333333329</c:v>
                </c:pt>
                <c:pt idx="21">
                  <c:v>79.333333333333329</c:v>
                </c:pt>
                <c:pt idx="22">
                  <c:v>85.666666666666671</c:v>
                </c:pt>
                <c:pt idx="23">
                  <c:v>83.333333333333329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8E6-80E7-7927FABB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4768"/>
        <c:axId val="163272496"/>
      </c:lineChart>
      <c:dateAx>
        <c:axId val="12727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2496"/>
        <c:crosses val="autoZero"/>
        <c:auto val="1"/>
        <c:lblOffset val="100"/>
        <c:baseTimeUnit val="days"/>
      </c:dateAx>
      <c:valAx>
        <c:axId val="163272496"/>
        <c:scaling>
          <c:orientation val="minMax"/>
          <c:max val="1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4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[BPs.xlsx]Sheet3!PivotTable28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Diastolic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Before Meds</c:v>
                </c:pt>
                <c:pt idx="1">
                  <c:v>After Meds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94.844444444444449</c:v>
                </c:pt>
                <c:pt idx="1">
                  <c:v>83.9861111111111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D-4DCE-A473-8A390049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190720"/>
        <c:axId val="136855504"/>
      </c:barChart>
      <c:catAx>
        <c:axId val="586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504"/>
        <c:crosses val="autoZero"/>
        <c:auto val="1"/>
        <c:lblAlgn val="ctr"/>
        <c:lblOffset val="100"/>
        <c:noMultiLvlLbl val="0"/>
      </c:catAx>
      <c:valAx>
        <c:axId val="1368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[BPs.xlsx]Sheet2!PivotTable23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Systolic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Before Meds</c:v>
                </c:pt>
                <c:pt idx="1">
                  <c:v>After Meds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141.28888888888886</c:v>
                </c:pt>
                <c:pt idx="1">
                  <c:v>128.02777777777777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D-4FA7-91B0-9C346AB9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564832"/>
        <c:axId val="1834385296"/>
      </c:barChart>
      <c:catAx>
        <c:axId val="17465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5296"/>
        <c:crosses val="autoZero"/>
        <c:auto val="1"/>
        <c:lblAlgn val="ctr"/>
        <c:lblOffset val="100"/>
        <c:noMultiLvlLbl val="0"/>
      </c:catAx>
      <c:valAx>
        <c:axId val="18343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30480</xdr:rowOff>
    </xdr:from>
    <xdr:to>
      <xdr:col>15</xdr:col>
      <xdr:colOff>121920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EC2B2-E2B0-49BF-887E-ABCFB05B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106679</xdr:colOff>
      <xdr:row>21</xdr:row>
      <xdr:rowOff>129540</xdr:rowOff>
    </xdr:from>
    <xdr:to>
      <xdr:col>15</xdr:col>
      <xdr:colOff>96632</xdr:colOff>
      <xdr:row>43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AC080-D0FB-4F41-B291-9AD7BF9A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350520</xdr:colOff>
      <xdr:row>17</xdr:row>
      <xdr:rowOff>45720</xdr:rowOff>
    </xdr:from>
    <xdr:to>
      <xdr:col>32</xdr:col>
      <xdr:colOff>289560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C388B-0D40-4B34-BA3D-F9C84A512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381000</xdr:colOff>
      <xdr:row>0</xdr:row>
      <xdr:rowOff>0</xdr:rowOff>
    </xdr:from>
    <xdr:to>
      <xdr:col>32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C7F3C-D968-41C6-9C2D-27A0AF7F7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ott Dolinger" refreshedDate="45283.621185532407" createdVersion="8" refreshedVersion="8" minRefreshableVersion="3" recordCount="54" xr:uid="{0994A8EB-77AD-4DF0-A06F-BD57DD8AEA9F}">
  <cacheSource type="worksheet">
    <worksheetSource name="qCompare"/>
  </cacheSource>
  <cacheFields count="14">
    <cacheField name="Date" numFmtId="14">
      <sharedItems containsSemiMixedTypes="0" containsNonDate="0" containsDate="1" containsString="0" minDate="2023-09-11T00:00:00" maxDate="2023-12-25T00:00:00"/>
    </cacheField>
    <cacheField name="DoW" numFmtId="0">
      <sharedItems/>
    </cacheField>
    <cacheField name="BP1" numFmtId="0">
      <sharedItems/>
    </cacheField>
    <cacheField name="BP2" numFmtId="0">
      <sharedItems/>
    </cacheField>
    <cacheField name="BP3" numFmtId="0">
      <sharedItems/>
    </cacheField>
    <cacheField name="Sys1" numFmtId="0">
      <sharedItems containsSemiMixedTypes="0" containsString="0" containsNumber="1" containsInteger="1" minValue="117" maxValue="164"/>
    </cacheField>
    <cacheField name="Sys2" numFmtId="0">
      <sharedItems containsSemiMixedTypes="0" containsString="0" containsNumber="1" containsInteger="1" minValue="109" maxValue="167"/>
    </cacheField>
    <cacheField name="Sys3" numFmtId="0">
      <sharedItems containsSemiMixedTypes="0" containsString="0" containsNumber="1" containsInteger="1" minValue="119" maxValue="173"/>
    </cacheField>
    <cacheField name="Dia1" numFmtId="0">
      <sharedItems containsSemiMixedTypes="0" containsString="0" containsNumber="1" containsInteger="1" minValue="77" maxValue="104"/>
    </cacheField>
    <cacheField name="Dia2" numFmtId="0">
      <sharedItems containsSemiMixedTypes="0" containsString="0" containsNumber="1" containsInteger="1" minValue="74" maxValue="105"/>
    </cacheField>
    <cacheField name="Dia3" numFmtId="0">
      <sharedItems containsSemiMixedTypes="0" containsString="0" containsNumber="1" containsInteger="1" minValue="75" maxValue="109"/>
    </cacheField>
    <cacheField name="Sys_Avg" numFmtId="0">
      <sharedItems containsSemiMixedTypes="0" containsString="0" containsNumber="1" minValue="118" maxValue="168"/>
    </cacheField>
    <cacheField name="Dia_Avg" numFmtId="0">
      <sharedItems containsSemiMixedTypes="0" containsString="0" containsNumber="1" minValue="75.333333333333329" maxValue="104.33333333333333"/>
    </cacheField>
    <cacheField name="Compares" numFmtId="0">
      <sharedItems count="2">
        <s v="Before Meds"/>
        <s v="After Me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ott Dolinger" refreshedDate="45283.621185648146" createdVersion="8" refreshedVersion="8" minRefreshableVersion="3" recordCount="54" xr:uid="{11055810-64A2-4C5C-96D4-06B185FCB25A}">
  <cacheSource type="worksheet">
    <worksheetSource name="qCompare"/>
  </cacheSource>
  <cacheFields count="14">
    <cacheField name="Date" numFmtId="14">
      <sharedItems containsSemiMixedTypes="0" containsNonDate="0" containsDate="1" containsString="0" minDate="2023-09-11T00:00:00" maxDate="2023-12-25T00:00:00"/>
    </cacheField>
    <cacheField name="DoW" numFmtId="0">
      <sharedItems/>
    </cacheField>
    <cacheField name="BP1" numFmtId="0">
      <sharedItems/>
    </cacheField>
    <cacheField name="BP2" numFmtId="0">
      <sharedItems/>
    </cacheField>
    <cacheField name="BP3" numFmtId="0">
      <sharedItems/>
    </cacheField>
    <cacheField name="Sys1" numFmtId="0">
      <sharedItems containsSemiMixedTypes="0" containsString="0" containsNumber="1" containsInteger="1" minValue="117" maxValue="164"/>
    </cacheField>
    <cacheField name="Sys2" numFmtId="0">
      <sharedItems containsSemiMixedTypes="0" containsString="0" containsNumber="1" containsInteger="1" minValue="109" maxValue="167"/>
    </cacheField>
    <cacheField name="Sys3" numFmtId="0">
      <sharedItems containsSemiMixedTypes="0" containsString="0" containsNumber="1" containsInteger="1" minValue="119" maxValue="173"/>
    </cacheField>
    <cacheField name="Dia1" numFmtId="0">
      <sharedItems containsSemiMixedTypes="0" containsString="0" containsNumber="1" containsInteger="1" minValue="77" maxValue="104"/>
    </cacheField>
    <cacheField name="Dia2" numFmtId="0">
      <sharedItems containsSemiMixedTypes="0" containsString="0" containsNumber="1" containsInteger="1" minValue="74" maxValue="105"/>
    </cacheField>
    <cacheField name="Dia3" numFmtId="0">
      <sharedItems containsSemiMixedTypes="0" containsString="0" containsNumber="1" containsInteger="1" minValue="75" maxValue="109"/>
    </cacheField>
    <cacheField name="Sys_Avg" numFmtId="0">
      <sharedItems containsSemiMixedTypes="0" containsString="0" containsNumber="1" minValue="118" maxValue="168"/>
    </cacheField>
    <cacheField name="Dia_Avg" numFmtId="0">
      <sharedItems containsSemiMixedTypes="0" containsString="0" containsNumber="1" minValue="75.333333333333329" maxValue="104.33333333333333"/>
    </cacheField>
    <cacheField name="Compares" numFmtId="0">
      <sharedItems count="2">
        <s v="Before Meds"/>
        <s v="After Me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83.629282870374" backgroundQuery="1" createdVersion="8" refreshedVersion="8" minRefreshableVersion="3" recordCount="0" supportSubquery="1" supportAdvancedDrill="1" xr:uid="{AD273CE9-F8BA-47D7-8A60-0567F81A609D}">
  <cacheSource type="external" connectionId="8"/>
  <cacheFields count="8">
    <cacheField name="[Measures].[Average of Sys_Avg]" caption="Average of Sys_Avg" numFmtId="0" hierarchy="65" level="32767"/>
    <cacheField name="[Measures].[Average of Dia_Avg]" caption="Average of Dia_Avg" numFmtId="0" hierarchy="67" level="32767"/>
    <cacheField name="[Measures].[StdDev of Sys_Avg]" caption="StdDev of Sys_Avg" numFmtId="0" hierarchy="72" level="32767"/>
    <cacheField name="[Measures].[StdDev of Dia_Avg]" caption="StdDev of Dia_Avg" numFmtId="0" hierarchy="74" level="32767"/>
    <cacheField name="[Measures].[Min of Sys_Avg]" caption="Min of Sys_Avg" numFmtId="0" hierarchy="76" level="32767"/>
    <cacheField name="[Measures].[Max of Sys_Avg]" caption="Max of Sys_Avg" numFmtId="0" hierarchy="77" level="32767"/>
    <cacheField name="[Measures].[Min of Dia_Avg 2]" caption="Min of Dia_Avg 2" numFmtId="0" hierarchy="82" level="32767"/>
    <cacheField name="[Measures].[Max of Dia_Avg 2]" caption="Max of Dia_Avg 2" numFmtId="0" hierarchy="83" level="32767"/>
  </cacheFields>
  <cacheHierarchies count="84">
    <cacheHierarchy uniqueName="[Before_Oct10].[Date]" caption="Date" attribute="1" time="1" defaultMemberUniqueName="[Before_Oct10].[Date].[All]" allUniqueName="[Before_Oct10].[Date].[All]" dimensionUniqueName="[Before_Oct10]" displayFolder="" count="0" memberValueDatatype="7" unbalanced="0"/>
    <cacheHierarchy uniqueName="[Before_Oct10].[DoW]" caption="DoW" attribute="1" defaultMemberUniqueName="[Before_Oct10].[DoW].[All]" allUniqueName="[Before_Oct10].[DoW].[All]" dimensionUniqueName="[Before_Oct10]" displayFolder="" count="0" memberValueDatatype="130" unbalanced="0"/>
    <cacheHierarchy uniqueName="[Before_Oct10].[BP1]" caption="BP1" attribute="1" defaultMemberUniqueName="[Before_Oct10].[BP1].[All]" allUniqueName="[Before_Oct10].[BP1].[All]" dimensionUniqueName="[Before_Oct10]" displayFolder="" count="0" memberValueDatatype="130" unbalanced="0"/>
    <cacheHierarchy uniqueName="[Before_Oct10].[BP2]" caption="BP2" attribute="1" defaultMemberUniqueName="[Before_Oct10].[BP2].[All]" allUniqueName="[Before_Oct10].[BP2].[All]" dimensionUniqueName="[Before_Oct10]" displayFolder="" count="0" memberValueDatatype="130" unbalanced="0"/>
    <cacheHierarchy uniqueName="[Before_Oct10].[BP3]" caption="BP3" attribute="1" defaultMemberUniqueName="[Before_Oct10].[BP3].[All]" allUniqueName="[Before_Oct10].[BP3].[All]" dimensionUniqueName="[Before_Oct10]" displayFolder="" count="0" memberValueDatatype="130" unbalanced="0"/>
    <cacheHierarchy uniqueName="[Before_Oct10].[Sys1]" caption="Sys1" attribute="1" defaultMemberUniqueName="[Before_Oct10].[Sys1].[All]" allUniqueName="[Before_Oct10].[Sys1].[All]" dimensionUniqueName="[Before_Oct10]" displayFolder="" count="0" memberValueDatatype="20" unbalanced="0"/>
    <cacheHierarchy uniqueName="[Before_Oct10].[Sys2]" caption="Sys2" attribute="1" defaultMemberUniqueName="[Before_Oct10].[Sys2].[All]" allUniqueName="[Before_Oct10].[Sys2].[All]" dimensionUniqueName="[Before_Oct10]" displayFolder="" count="0" memberValueDatatype="20" unbalanced="0"/>
    <cacheHierarchy uniqueName="[Before_Oct10].[Sys3]" caption="Sys3" attribute="1" defaultMemberUniqueName="[Before_Oct10].[Sys3].[All]" allUniqueName="[Before_Oct10].[Sys3].[All]" dimensionUniqueName="[Before_Oct10]" displayFolder="" count="0" memberValueDatatype="20" unbalanced="0"/>
    <cacheHierarchy uniqueName="[Before_Oct10].[Dia1]" caption="Dia1" attribute="1" defaultMemberUniqueName="[Before_Oct10].[Dia1].[All]" allUniqueName="[Before_Oct10].[Dia1].[All]" dimensionUniqueName="[Before_Oct10]" displayFolder="" count="0" memberValueDatatype="20" unbalanced="0"/>
    <cacheHierarchy uniqueName="[Before_Oct10].[Dia2]" caption="Dia2" attribute="1" defaultMemberUniqueName="[Before_Oct10].[Dia2].[All]" allUniqueName="[Before_Oct10].[Dia2].[All]" dimensionUniqueName="[Before_Oct10]" displayFolder="" count="0" memberValueDatatype="20" unbalanced="0"/>
    <cacheHierarchy uniqueName="[Before_Oct10].[Dia3]" caption="Dia3" attribute="1" defaultMemberUniqueName="[Before_Oct10].[Dia3].[All]" allUniqueName="[Before_Oct10].[Dia3].[All]" dimensionUniqueName="[Before_Oct10]" displayFolder="" count="0" memberValueDatatype="20" unbalanced="0"/>
    <cacheHierarchy uniqueName="[Before_Oct10].[Sys_Avg]" caption="Sys_Avg" attribute="1" defaultMemberUniqueName="[Before_Oct10].[Sys_Avg].[All]" allUniqueName="[Before_Oct10].[Sys_Avg].[All]" dimensionUniqueName="[Before_Oct10]" displayFolder="" count="0" memberValueDatatype="5" unbalanced="0"/>
    <cacheHierarchy uniqueName="[Before_Oct10].[Dia_Avg]" caption="Dia_Avg" attribute="1" defaultMemberUniqueName="[Before_Oct10].[Dia_Avg].[All]" allUniqueName="[Before_Oct10].[Dia_Avg].[All]" dimensionUniqueName="[Before_Oct10]" displayFolder="" count="0" memberValueDatatype="5" unbalanced="0"/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DoW]" caption="DoW" attribute="1" defaultMemberUniqueName="[BP_Log].[DoW].[All]" allUniqueName="[BP_Log].[DoW].[All]" dimensionUniqueName="[BP_Log]" displayFolder="" count="0" memberValueDatatype="130" unbalanced="0"/>
    <cacheHierarchy uniqueName="[BP_Log].[BP1]" caption="BP1" attribute="1" defaultMemberUniqueName="[BP_Log].[BP1].[All]" allUniqueName="[BP_Log].[BP1].[All]" dimensionUniqueName="[BP_Log]" displayFolder="" count="0" memberValueDatatype="130" unbalanced="0"/>
    <cacheHierarchy uniqueName="[BP_Log].[BP2]" caption="BP2" attribute="1" defaultMemberUniqueName="[BP_Log].[BP2].[All]" allUniqueName="[BP_Log].[BP2].[All]" dimensionUniqueName="[BP_Log]" displayFolder="" count="0" memberValueDatatype="130" unbalanced="0"/>
    <cacheHierarchy uniqueName="[BP_Log].[BP3]" caption="BP3" attribute="1" defaultMemberUniqueName="[BP_Log].[BP3].[All]" allUniqueName="[BP_Log].[BP3].[All]" dimensionUniqueName="[BP_Log]" displayFolder="" count="0" memberValueDatatype="130" unbalanced="0"/>
    <cacheHierarchy uniqueName="[BP_Log].[Sys1]" caption="Sys1" attribute="1" defaultMemberUniqueName="[BP_Log].[Sys1].[All]" allUniqueName="[BP_Log].[Sys1].[All]" dimensionUniqueName="[BP_Log]" displayFolder="" count="0" memberValueDatatype="20" unbalanced="0"/>
    <cacheHierarchy uniqueName="[BP_Log].[Sys2]" caption="Sys2" attribute="1" defaultMemberUniqueName="[BP_Log].[Sys2].[All]" allUniqueName="[BP_Log].[Sys2].[All]" dimensionUniqueName="[BP_Log]" displayFolder="" count="0" memberValueDatatype="20" unbalanced="0"/>
    <cacheHierarchy uniqueName="[BP_Log].[Sys3]" caption="Sys3" attribute="1" defaultMemberUniqueName="[BP_Log].[Sys3].[All]" allUniqueName="[BP_Log].[Sys3].[All]" dimensionUniqueName="[BP_Log]" displayFolder="" count="0" memberValueDatatype="20" unbalanced="0"/>
    <cacheHierarchy uniqueName="[BP_Log].[Dia1]" caption="Dia1" attribute="1" defaultMemberUniqueName="[BP_Log].[Dia1].[All]" allUniqueName="[BP_Log].[Dia1].[All]" dimensionUniqueName="[BP_Log]" displayFolder="" count="0" memberValueDatatype="20" unbalanced="0"/>
    <cacheHierarchy uniqueName="[BP_Log].[Dia2]" caption="Dia2" attribute="1" defaultMemberUniqueName="[BP_Log].[Dia2].[All]" allUniqueName="[BP_Log].[Dia2].[All]" dimensionUniqueName="[BP_Log]" displayFolder="" count="0" memberValueDatatype="20" unbalanced="0"/>
    <cacheHierarchy uniqueName="[BP_Log].[Dia3]" caption="Dia3" attribute="1" defaultMemberUniqueName="[BP_Log].[Dia3].[All]" allUniqueName="[BP_Log].[Dia3].[All]" dimensionUniqueName="[BP_Log]" displayFolder="" count="0" memberValueDatatype="20" unbalanced="0"/>
    <cacheHierarchy uniqueName="[BP_Log].[Sys_Avg]" caption="Sys_Avg" attribute="1" defaultMemberUniqueName="[BP_Log].[Sys_Avg].[All]" allUniqueName="[BP_Log].[Sys_Avg].[All]" dimensionUniqueName="[BP_Log]" displayFolder="" count="0" memberValueDatatype="5" unbalanced="0"/>
    <cacheHierarchy uniqueName="[BP_Log].[Dia_Avg]" caption="Dia_Avg" attribute="1" defaultMemberUniqueName="[BP_Log].[Dia_Avg].[All]" allUniqueName="[BP_Log].[Dia_Avg].[All]" dimensionUniqueName="[BP_Log]" displayFolder="" count="0" memberValueDatatype="5" unbalanced="0"/>
    <cacheHierarchy uniqueName="[Dec2023_On].[Date]" caption="Date" attribute="1" time="1" defaultMemberUniqueName="[Dec2023_On].[Date].[All]" allUniqueName="[Dec2023_On].[Date].[All]" dimensionUniqueName="[Dec2023_On]" displayFolder="" count="0" memberValueDatatype="7" unbalanced="0"/>
    <cacheHierarchy uniqueName="[Dec2023_On].[DoW]" caption="DoW" attribute="1" defaultMemberUniqueName="[Dec2023_On].[DoW].[All]" allUniqueName="[Dec2023_On].[DoW].[All]" dimensionUniqueName="[Dec2023_On]" displayFolder="" count="0" memberValueDatatype="130" unbalanced="0"/>
    <cacheHierarchy uniqueName="[Dec2023_On].[BP1]" caption="BP1" attribute="1" defaultMemberUniqueName="[Dec2023_On].[BP1].[All]" allUniqueName="[Dec2023_On].[BP1].[All]" dimensionUniqueName="[Dec2023_On]" displayFolder="" count="0" memberValueDatatype="130" unbalanced="0"/>
    <cacheHierarchy uniqueName="[Dec2023_On].[BP2]" caption="BP2" attribute="1" defaultMemberUniqueName="[Dec2023_On].[BP2].[All]" allUniqueName="[Dec2023_On].[BP2].[All]" dimensionUniqueName="[Dec2023_On]" displayFolder="" count="0" memberValueDatatype="130" unbalanced="0"/>
    <cacheHierarchy uniqueName="[Dec2023_On].[BP3]" caption="BP3" attribute="1" defaultMemberUniqueName="[Dec2023_On].[BP3].[All]" allUniqueName="[Dec2023_On].[BP3].[All]" dimensionUniqueName="[Dec2023_On]" displayFolder="" count="0" memberValueDatatype="130" unbalanced="0"/>
    <cacheHierarchy uniqueName="[Dec2023_On].[Sys1]" caption="Sys1" attribute="1" defaultMemberUniqueName="[Dec2023_On].[Sys1].[All]" allUniqueName="[Dec2023_On].[Sys1].[All]" dimensionUniqueName="[Dec2023_On]" displayFolder="" count="0" memberValueDatatype="20" unbalanced="0"/>
    <cacheHierarchy uniqueName="[Dec2023_On].[Sys2]" caption="Sys2" attribute="1" defaultMemberUniqueName="[Dec2023_On].[Sys2].[All]" allUniqueName="[Dec2023_On].[Sys2].[All]" dimensionUniqueName="[Dec2023_On]" displayFolder="" count="0" memberValueDatatype="20" unbalanced="0"/>
    <cacheHierarchy uniqueName="[Dec2023_On].[Sys3]" caption="Sys3" attribute="1" defaultMemberUniqueName="[Dec2023_On].[Sys3].[All]" allUniqueName="[Dec2023_On].[Sys3].[All]" dimensionUniqueName="[Dec2023_On]" displayFolder="" count="0" memberValueDatatype="20" unbalanced="0"/>
    <cacheHierarchy uniqueName="[Dec2023_On].[Dia1]" caption="Dia1" attribute="1" defaultMemberUniqueName="[Dec2023_On].[Dia1].[All]" allUniqueName="[Dec2023_On].[Dia1].[All]" dimensionUniqueName="[Dec2023_On]" displayFolder="" count="0" memberValueDatatype="20" unbalanced="0"/>
    <cacheHierarchy uniqueName="[Dec2023_On].[Dia2]" caption="Dia2" attribute="1" defaultMemberUniqueName="[Dec2023_On].[Dia2].[All]" allUniqueName="[Dec2023_On].[Dia2].[All]" dimensionUniqueName="[Dec2023_On]" displayFolder="" count="0" memberValueDatatype="20" unbalanced="0"/>
    <cacheHierarchy uniqueName="[Dec2023_On].[Dia3]" caption="Dia3" attribute="1" defaultMemberUniqueName="[Dec2023_On].[Dia3].[All]" allUniqueName="[Dec2023_On].[Dia3].[All]" dimensionUniqueName="[Dec2023_On]" displayFolder="" count="0" memberValueDatatype="20" unbalanced="0"/>
    <cacheHierarchy uniqueName="[Dec2023_On].[Sys_Avg]" caption="Sys_Avg" attribute="1" defaultMemberUniqueName="[Dec2023_On].[Sys_Avg].[All]" allUniqueName="[Dec2023_On].[Sys_Avg].[All]" dimensionUniqueName="[Dec2023_On]" displayFolder="" count="0" memberValueDatatype="5" unbalanced="0"/>
    <cacheHierarchy uniqueName="[Dec2023_On].[Dia_Avg]" caption="Dia_Avg" attribute="1" defaultMemberUniqueName="[Dec2023_On].[Dia_Avg].[All]" allUniqueName="[Dec2023_On].[Dia_Avg].[All]" dimensionUniqueName="[Dec2023_On]" displayFolder="" count="0" memberValueDatatype="5" unbalanced="0"/>
    <cacheHierarchy uniqueName="[qCompare].[Date]" caption="Date" attribute="1" time="1" defaultMemberUniqueName="[qCompare].[Date].[All]" allUniqueName="[qCompare].[Date].[All]" dimensionUniqueName="[qCompare]" displayFolder="" count="0" memberValueDatatype="7" unbalanced="0"/>
    <cacheHierarchy uniqueName="[qCompare].[DoW]" caption="DoW" attribute="1" defaultMemberUniqueName="[qCompare].[DoW].[All]" allUniqueName="[qCompare].[DoW].[All]" dimensionUniqueName="[qCompare]" displayFolder="" count="0" memberValueDatatype="130" unbalanced="0"/>
    <cacheHierarchy uniqueName="[qCompare].[BP1]" caption="BP1" attribute="1" defaultMemberUniqueName="[qCompare].[BP1].[All]" allUniqueName="[qCompare].[BP1].[All]" dimensionUniqueName="[qCompare]" displayFolder="" count="0" memberValueDatatype="130" unbalanced="0"/>
    <cacheHierarchy uniqueName="[qCompare].[BP2]" caption="BP2" attribute="1" defaultMemberUniqueName="[qCompare].[BP2].[All]" allUniqueName="[qCompare].[BP2].[All]" dimensionUniqueName="[qCompare]" displayFolder="" count="0" memberValueDatatype="130" unbalanced="0"/>
    <cacheHierarchy uniqueName="[qCompare].[BP3]" caption="BP3" attribute="1" defaultMemberUniqueName="[qCompare].[BP3].[All]" allUniqueName="[qCompare].[BP3].[All]" dimensionUniqueName="[qCompare]" displayFolder="" count="0" memberValueDatatype="130" unbalanced="0"/>
    <cacheHierarchy uniqueName="[qCompare].[Sys1]" caption="Sys1" attribute="1" defaultMemberUniqueName="[qCompare].[Sys1].[All]" allUniqueName="[qCompare].[Sys1].[All]" dimensionUniqueName="[qCompare]" displayFolder="" count="0" memberValueDatatype="20" unbalanced="0"/>
    <cacheHierarchy uniqueName="[qCompare].[Sys2]" caption="Sys2" attribute="1" defaultMemberUniqueName="[qCompare].[Sys2].[All]" allUniqueName="[qCompare].[Sys2].[All]" dimensionUniqueName="[qCompare]" displayFolder="" count="0" memberValueDatatype="20" unbalanced="0"/>
    <cacheHierarchy uniqueName="[qCompare].[Sys3]" caption="Sys3" attribute="1" defaultMemberUniqueName="[qCompare].[Sys3].[All]" allUniqueName="[qCompare].[Sys3].[All]" dimensionUniqueName="[qCompare]" displayFolder="" count="0" memberValueDatatype="20" unbalanced="0"/>
    <cacheHierarchy uniqueName="[qCompare].[Dia1]" caption="Dia1" attribute="1" defaultMemberUniqueName="[qCompare].[Dia1].[All]" allUniqueName="[qCompare].[Dia1].[All]" dimensionUniqueName="[qCompare]" displayFolder="" count="0" memberValueDatatype="20" unbalanced="0"/>
    <cacheHierarchy uniqueName="[qCompare].[Dia2]" caption="Dia2" attribute="1" defaultMemberUniqueName="[qCompare].[Dia2].[All]" allUniqueName="[qCompare].[Dia2].[All]" dimensionUniqueName="[qCompare]" displayFolder="" count="0" memberValueDatatype="20" unbalanced="0"/>
    <cacheHierarchy uniqueName="[qCompare].[Dia3]" caption="Dia3" attribute="1" defaultMemberUniqueName="[qCompare].[Dia3].[All]" allUniqueName="[qCompare].[Dia3].[All]" dimensionUniqueName="[qCompare]" displayFolder="" count="0" memberValueDatatype="20" unbalanced="0"/>
    <cacheHierarchy uniqueName="[qCompare].[Sys_Avg]" caption="Sys_Avg" attribute="1" defaultMemberUniqueName="[qCompare].[Sys_Avg].[All]" allUniqueName="[qCompare].[Sys_Avg].[All]" dimensionUniqueName="[qCompare]" displayFolder="" count="0" memberValueDatatype="5" unbalanced="0"/>
    <cacheHierarchy uniqueName="[qCompare].[Dia_Avg]" caption="Dia_Avg" attribute="1" defaultMemberUniqueName="[qCompare].[Dia_Avg].[All]" allUniqueName="[qCompare].[Dia_Avg].[All]" dimensionUniqueName="[qCompare]" displayFolder="" count="0" memberValueDatatype="5" unbalanced="0"/>
    <cacheHierarchy uniqueName="[qCompare].[Compares]" caption="Compares" attribute="1" defaultMemberUniqueName="[qCompare].[Compares].[All]" allUniqueName="[qCompare].[Compares].[All]" dimensionUniqueName="[qCompare]" displayFolder="" count="0" memberValueDatatype="130" unbalanced="0"/>
    <cacheHierarchy uniqueName="[Measures].[__XL_Count BP_Log]" caption="__XL_Count BP_Log" measure="1" displayFolder="" measureGroup="BP_Log" count="0" hidden="1"/>
    <cacheHierarchy uniqueName="[Measures].[__XL_Count Dec2023_On]" caption="__XL_Count Dec2023_On" measure="1" displayFolder="" measureGroup="Dec2023_On" count="0" hidden="1"/>
    <cacheHierarchy uniqueName="[Measures].[__XL_Count Before_Oct10]" caption="__XL_Count Before_Oct10" measure="1" displayFolder="" measureGroup="Before_Oct10" count="0" hidden="1"/>
    <cacheHierarchy uniqueName="[Measures].[__XL_Count qCompare]" caption="__XL_Count qCompare" measure="1" displayFolder="" measureGroup="qCompare" count="0" hidden="1"/>
    <cacheHierarchy uniqueName="[Measures].[__No measures defined]" caption="__No measures defined" measure="1" displayFolder="" count="0" hidden="1"/>
    <cacheHierarchy uniqueName="[Measures].[Sum of Sys1]" caption="Sum of Sys1" measure="1" displayFolder="" measureGroup="Before_Oct1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ys2]" caption="Sum of Sys2" measure="1" displayFolder="" measureGroup="Before_Oct1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ys3]" caption="Sum of Sys3" measure="1" displayFolder="" measureGroup="Before_Oct1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a1]" caption="Sum of Dia1" measure="1" displayFolder="" measureGroup="Before_Oct1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a2]" caption="Sum of Dia2" measure="1" displayFolder="" measureGroup="Before_Oct1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ia3]" caption="Sum of Dia3" measure="1" displayFolder="" measureGroup="Before_Oct1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ys_Avg]" caption="Sum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ys_Avg]" caption="Average of Sys_Avg" measure="1" displayFolder="" measureGroup="Before_Oct1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_Avg]" caption="Sum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ia_Avg]" caption="Average of Dia_Avg" measure="1" displayFolder="" measureGroup="Before_Oct1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ys_Avg 2]" caption="Sum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ys_Avg 2]" caption="Average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ia_Avg 2]" caption="Sum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Dia_Avg 2]" caption="Average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tdDev of Sys_Avg]" caption="StdDev of Sys_Avg" measure="1" displayFolder="" measureGroup="Before_Oct1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 of Sys_Avg 2]" caption="StdDev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tdDev of Dia_Avg]" caption="StdDev of Dia_Avg" measure="1" displayFolder="" measureGroup="Before_Oct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Dia_Avg 2]" caption="StdDev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Sys_Avg]" caption="Min of Sys_Avg" measure="1" displayFolder="" measureGroup="Before_Oct1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ys_Avg]" caption="Max of Sys_Avg" measure="1" displayFolder="" measureGroup="Before_Oct10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Sys_Avg 2]" caption="Min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ax of Sys_Avg 2]" caption="Max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in of Dia_Avg]" caption="Min of Dia_Avg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Dia_Avg]" caption="Max of Dia_Avg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Dia_Avg 2]" caption="Min of Dia_Avg 2" measure="1" displayFolder="" measureGroup="Before_Oct10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ia_Avg 2]" caption="Max of Dia_Avg 2" measure="1" displayFolder="" measureGroup="Before_Oct10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Before_Oct10" uniqueName="[Before_Oct10]" caption="Before_Oct10"/>
    <dimension name="BP_Log" uniqueName="[BP_Log]" caption="BP_Log"/>
    <dimension name="Dec2023_On" uniqueName="[Dec2023_On]" caption="Dec2023_On"/>
    <dimension measure="1" name="Measures" uniqueName="[Measures]" caption="Measures"/>
    <dimension name="qCompare" uniqueName="[qCompare]" caption="qCompare"/>
  </dimensions>
  <measureGroups count="4">
    <measureGroup name="Before_Oct10" caption="Before_Oct10"/>
    <measureGroup name="BP_Log" caption="BP_Log"/>
    <measureGroup name="Dec2023_On" caption="Dec2023_On"/>
    <measureGroup name="qCompare" caption="qCompar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83.628581944446" backgroundQuery="1" createdVersion="8" refreshedVersion="8" minRefreshableVersion="3" recordCount="0" supportSubquery="1" supportAdvancedDrill="1" xr:uid="{6158A704-D5D9-4D4D-9B0C-C02D91C94CC4}">
  <cacheSource type="external" connectionId="8"/>
  <cacheFields count="8">
    <cacheField name="[Measures].[Average of Dia_Avg 2]" caption="Average of Dia_Avg 2" numFmtId="0" hierarchy="71" level="32767"/>
    <cacheField name="[Measures].[StdDev of Sys_Avg 2]" caption="StdDev of Sys_Avg 2" numFmtId="0" hierarchy="73" level="32767"/>
    <cacheField name="[Measures].[StdDev of Dia_Avg 2]" caption="StdDev of Dia_Avg 2" numFmtId="0" hierarchy="75" level="32767"/>
    <cacheField name="[Measures].[Average of Sys_Avg 2]" caption="Average of Sys_Avg 2" numFmtId="0" hierarchy="69" level="32767"/>
    <cacheField name="[Measures].[Min of Sys_Avg 2]" caption="Min of Sys_Avg 2" numFmtId="0" hierarchy="78" level="32767"/>
    <cacheField name="[Measures].[Max of Sys_Avg 2]" caption="Max of Sys_Avg 2" numFmtId="0" hierarchy="79" level="32767"/>
    <cacheField name="[Measures].[Min of Dia_Avg]" caption="Min of Dia_Avg" numFmtId="0" hierarchy="80" level="32767"/>
    <cacheField name="[Measures].[Max of Dia_Avg]" caption="Max of Dia_Avg" numFmtId="0" hierarchy="81" level="32767"/>
  </cacheFields>
  <cacheHierarchies count="84">
    <cacheHierarchy uniqueName="[Before_Oct10].[Date]" caption="Date" attribute="1" time="1" defaultMemberUniqueName="[Before_Oct10].[Date].[All]" allUniqueName="[Before_Oct10].[Date].[All]" dimensionUniqueName="[Before_Oct10]" displayFolder="" count="0" memberValueDatatype="7" unbalanced="0"/>
    <cacheHierarchy uniqueName="[Before_Oct10].[DoW]" caption="DoW" attribute="1" defaultMemberUniqueName="[Before_Oct10].[DoW].[All]" allUniqueName="[Before_Oct10].[DoW].[All]" dimensionUniqueName="[Before_Oct10]" displayFolder="" count="0" memberValueDatatype="130" unbalanced="0"/>
    <cacheHierarchy uniqueName="[Before_Oct10].[BP1]" caption="BP1" attribute="1" defaultMemberUniqueName="[Before_Oct10].[BP1].[All]" allUniqueName="[Before_Oct10].[BP1].[All]" dimensionUniqueName="[Before_Oct10]" displayFolder="" count="0" memberValueDatatype="130" unbalanced="0"/>
    <cacheHierarchy uniqueName="[Before_Oct10].[BP2]" caption="BP2" attribute="1" defaultMemberUniqueName="[Before_Oct10].[BP2].[All]" allUniqueName="[Before_Oct10].[BP2].[All]" dimensionUniqueName="[Before_Oct10]" displayFolder="" count="0" memberValueDatatype="130" unbalanced="0"/>
    <cacheHierarchy uniqueName="[Before_Oct10].[BP3]" caption="BP3" attribute="1" defaultMemberUniqueName="[Before_Oct10].[BP3].[All]" allUniqueName="[Before_Oct10].[BP3].[All]" dimensionUniqueName="[Before_Oct10]" displayFolder="" count="0" memberValueDatatype="130" unbalanced="0"/>
    <cacheHierarchy uniqueName="[Before_Oct10].[Sys1]" caption="Sys1" attribute="1" defaultMemberUniqueName="[Before_Oct10].[Sys1].[All]" allUniqueName="[Before_Oct10].[Sys1].[All]" dimensionUniqueName="[Before_Oct10]" displayFolder="" count="0" memberValueDatatype="20" unbalanced="0"/>
    <cacheHierarchy uniqueName="[Before_Oct10].[Sys2]" caption="Sys2" attribute="1" defaultMemberUniqueName="[Before_Oct10].[Sys2].[All]" allUniqueName="[Before_Oct10].[Sys2].[All]" dimensionUniqueName="[Before_Oct10]" displayFolder="" count="0" memberValueDatatype="20" unbalanced="0"/>
    <cacheHierarchy uniqueName="[Before_Oct10].[Sys3]" caption="Sys3" attribute="1" defaultMemberUniqueName="[Before_Oct10].[Sys3].[All]" allUniqueName="[Before_Oct10].[Sys3].[All]" dimensionUniqueName="[Before_Oct10]" displayFolder="" count="0" memberValueDatatype="20" unbalanced="0"/>
    <cacheHierarchy uniqueName="[Before_Oct10].[Dia1]" caption="Dia1" attribute="1" defaultMemberUniqueName="[Before_Oct10].[Dia1].[All]" allUniqueName="[Before_Oct10].[Dia1].[All]" dimensionUniqueName="[Before_Oct10]" displayFolder="" count="0" memberValueDatatype="20" unbalanced="0"/>
    <cacheHierarchy uniqueName="[Before_Oct10].[Dia2]" caption="Dia2" attribute="1" defaultMemberUniqueName="[Before_Oct10].[Dia2].[All]" allUniqueName="[Before_Oct10].[Dia2].[All]" dimensionUniqueName="[Before_Oct10]" displayFolder="" count="0" memberValueDatatype="20" unbalanced="0"/>
    <cacheHierarchy uniqueName="[Before_Oct10].[Dia3]" caption="Dia3" attribute="1" defaultMemberUniqueName="[Before_Oct10].[Dia3].[All]" allUniqueName="[Before_Oct10].[Dia3].[All]" dimensionUniqueName="[Before_Oct10]" displayFolder="" count="0" memberValueDatatype="20" unbalanced="0"/>
    <cacheHierarchy uniqueName="[Before_Oct10].[Sys_Avg]" caption="Sys_Avg" attribute="1" defaultMemberUniqueName="[Before_Oct10].[Sys_Avg].[All]" allUniqueName="[Before_Oct10].[Sys_Avg].[All]" dimensionUniqueName="[Before_Oct10]" displayFolder="" count="0" memberValueDatatype="5" unbalanced="0"/>
    <cacheHierarchy uniqueName="[Before_Oct10].[Dia_Avg]" caption="Dia_Avg" attribute="1" defaultMemberUniqueName="[Before_Oct10].[Dia_Avg].[All]" allUniqueName="[Before_Oct10].[Dia_Avg].[All]" dimensionUniqueName="[Before_Oct10]" displayFolder="" count="0" memberValueDatatype="5" unbalanced="0"/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DoW]" caption="DoW" attribute="1" defaultMemberUniqueName="[BP_Log].[DoW].[All]" allUniqueName="[BP_Log].[DoW].[All]" dimensionUniqueName="[BP_Log]" displayFolder="" count="0" memberValueDatatype="130" unbalanced="0"/>
    <cacheHierarchy uniqueName="[BP_Log].[BP1]" caption="BP1" attribute="1" defaultMemberUniqueName="[BP_Log].[BP1].[All]" allUniqueName="[BP_Log].[BP1].[All]" dimensionUniqueName="[BP_Log]" displayFolder="" count="0" memberValueDatatype="130" unbalanced="0"/>
    <cacheHierarchy uniqueName="[BP_Log].[BP2]" caption="BP2" attribute="1" defaultMemberUniqueName="[BP_Log].[BP2].[All]" allUniqueName="[BP_Log].[BP2].[All]" dimensionUniqueName="[BP_Log]" displayFolder="" count="0" memberValueDatatype="130" unbalanced="0"/>
    <cacheHierarchy uniqueName="[BP_Log].[BP3]" caption="BP3" attribute="1" defaultMemberUniqueName="[BP_Log].[BP3].[All]" allUniqueName="[BP_Log].[BP3].[All]" dimensionUniqueName="[BP_Log]" displayFolder="" count="0" memberValueDatatype="130" unbalanced="0"/>
    <cacheHierarchy uniqueName="[BP_Log].[Sys1]" caption="Sys1" attribute="1" defaultMemberUniqueName="[BP_Log].[Sys1].[All]" allUniqueName="[BP_Log].[Sys1].[All]" dimensionUniqueName="[BP_Log]" displayFolder="" count="0" memberValueDatatype="20" unbalanced="0"/>
    <cacheHierarchy uniqueName="[BP_Log].[Sys2]" caption="Sys2" attribute="1" defaultMemberUniqueName="[BP_Log].[Sys2].[All]" allUniqueName="[BP_Log].[Sys2].[All]" dimensionUniqueName="[BP_Log]" displayFolder="" count="0" memberValueDatatype="20" unbalanced="0"/>
    <cacheHierarchy uniqueName="[BP_Log].[Sys3]" caption="Sys3" attribute="1" defaultMemberUniqueName="[BP_Log].[Sys3].[All]" allUniqueName="[BP_Log].[Sys3].[All]" dimensionUniqueName="[BP_Log]" displayFolder="" count="0" memberValueDatatype="20" unbalanced="0"/>
    <cacheHierarchy uniqueName="[BP_Log].[Dia1]" caption="Dia1" attribute="1" defaultMemberUniqueName="[BP_Log].[Dia1].[All]" allUniqueName="[BP_Log].[Dia1].[All]" dimensionUniqueName="[BP_Log]" displayFolder="" count="0" memberValueDatatype="20" unbalanced="0"/>
    <cacheHierarchy uniqueName="[BP_Log].[Dia2]" caption="Dia2" attribute="1" defaultMemberUniqueName="[BP_Log].[Dia2].[All]" allUniqueName="[BP_Log].[Dia2].[All]" dimensionUniqueName="[BP_Log]" displayFolder="" count="0" memberValueDatatype="20" unbalanced="0"/>
    <cacheHierarchy uniqueName="[BP_Log].[Dia3]" caption="Dia3" attribute="1" defaultMemberUniqueName="[BP_Log].[Dia3].[All]" allUniqueName="[BP_Log].[Dia3].[All]" dimensionUniqueName="[BP_Log]" displayFolder="" count="0" memberValueDatatype="20" unbalanced="0"/>
    <cacheHierarchy uniqueName="[BP_Log].[Sys_Avg]" caption="Sys_Avg" attribute="1" defaultMemberUniqueName="[BP_Log].[Sys_Avg].[All]" allUniqueName="[BP_Log].[Sys_Avg].[All]" dimensionUniqueName="[BP_Log]" displayFolder="" count="0" memberValueDatatype="5" unbalanced="0"/>
    <cacheHierarchy uniqueName="[BP_Log].[Dia_Avg]" caption="Dia_Avg" attribute="1" defaultMemberUniqueName="[BP_Log].[Dia_Avg].[All]" allUniqueName="[BP_Log].[Dia_Avg].[All]" dimensionUniqueName="[BP_Log]" displayFolder="" count="0" memberValueDatatype="5" unbalanced="0"/>
    <cacheHierarchy uniqueName="[Dec2023_On].[Date]" caption="Date" attribute="1" time="1" defaultMemberUniqueName="[Dec2023_On].[Date].[All]" allUniqueName="[Dec2023_On].[Date].[All]" dimensionUniqueName="[Dec2023_On]" displayFolder="" count="0" memberValueDatatype="7" unbalanced="0"/>
    <cacheHierarchy uniqueName="[Dec2023_On].[DoW]" caption="DoW" attribute="1" defaultMemberUniqueName="[Dec2023_On].[DoW].[All]" allUniqueName="[Dec2023_On].[DoW].[All]" dimensionUniqueName="[Dec2023_On]" displayFolder="" count="0" memberValueDatatype="130" unbalanced="0"/>
    <cacheHierarchy uniqueName="[Dec2023_On].[BP1]" caption="BP1" attribute="1" defaultMemberUniqueName="[Dec2023_On].[BP1].[All]" allUniqueName="[Dec2023_On].[BP1].[All]" dimensionUniqueName="[Dec2023_On]" displayFolder="" count="0" memberValueDatatype="130" unbalanced="0"/>
    <cacheHierarchy uniqueName="[Dec2023_On].[BP2]" caption="BP2" attribute="1" defaultMemberUniqueName="[Dec2023_On].[BP2].[All]" allUniqueName="[Dec2023_On].[BP2].[All]" dimensionUniqueName="[Dec2023_On]" displayFolder="" count="0" memberValueDatatype="130" unbalanced="0"/>
    <cacheHierarchy uniqueName="[Dec2023_On].[BP3]" caption="BP3" attribute="1" defaultMemberUniqueName="[Dec2023_On].[BP3].[All]" allUniqueName="[Dec2023_On].[BP3].[All]" dimensionUniqueName="[Dec2023_On]" displayFolder="" count="0" memberValueDatatype="130" unbalanced="0"/>
    <cacheHierarchy uniqueName="[Dec2023_On].[Sys1]" caption="Sys1" attribute="1" defaultMemberUniqueName="[Dec2023_On].[Sys1].[All]" allUniqueName="[Dec2023_On].[Sys1].[All]" dimensionUniqueName="[Dec2023_On]" displayFolder="" count="0" memberValueDatatype="20" unbalanced="0"/>
    <cacheHierarchy uniqueName="[Dec2023_On].[Sys2]" caption="Sys2" attribute="1" defaultMemberUniqueName="[Dec2023_On].[Sys2].[All]" allUniqueName="[Dec2023_On].[Sys2].[All]" dimensionUniqueName="[Dec2023_On]" displayFolder="" count="0" memberValueDatatype="20" unbalanced="0"/>
    <cacheHierarchy uniqueName="[Dec2023_On].[Sys3]" caption="Sys3" attribute="1" defaultMemberUniqueName="[Dec2023_On].[Sys3].[All]" allUniqueName="[Dec2023_On].[Sys3].[All]" dimensionUniqueName="[Dec2023_On]" displayFolder="" count="0" memberValueDatatype="20" unbalanced="0"/>
    <cacheHierarchy uniqueName="[Dec2023_On].[Dia1]" caption="Dia1" attribute="1" defaultMemberUniqueName="[Dec2023_On].[Dia1].[All]" allUniqueName="[Dec2023_On].[Dia1].[All]" dimensionUniqueName="[Dec2023_On]" displayFolder="" count="0" memberValueDatatype="20" unbalanced="0"/>
    <cacheHierarchy uniqueName="[Dec2023_On].[Dia2]" caption="Dia2" attribute="1" defaultMemberUniqueName="[Dec2023_On].[Dia2].[All]" allUniqueName="[Dec2023_On].[Dia2].[All]" dimensionUniqueName="[Dec2023_On]" displayFolder="" count="0" memberValueDatatype="20" unbalanced="0"/>
    <cacheHierarchy uniqueName="[Dec2023_On].[Dia3]" caption="Dia3" attribute="1" defaultMemberUniqueName="[Dec2023_On].[Dia3].[All]" allUniqueName="[Dec2023_On].[Dia3].[All]" dimensionUniqueName="[Dec2023_On]" displayFolder="" count="0" memberValueDatatype="20" unbalanced="0"/>
    <cacheHierarchy uniqueName="[Dec2023_On].[Sys_Avg]" caption="Sys_Avg" attribute="1" defaultMemberUniqueName="[Dec2023_On].[Sys_Avg].[All]" allUniqueName="[Dec2023_On].[Sys_Avg].[All]" dimensionUniqueName="[Dec2023_On]" displayFolder="" count="0" memberValueDatatype="5" unbalanced="0"/>
    <cacheHierarchy uniqueName="[Dec2023_On].[Dia_Avg]" caption="Dia_Avg" attribute="1" defaultMemberUniqueName="[Dec2023_On].[Dia_Avg].[All]" allUniqueName="[Dec2023_On].[Dia_Avg].[All]" dimensionUniqueName="[Dec2023_On]" displayFolder="" count="0" memberValueDatatype="5" unbalanced="0"/>
    <cacheHierarchy uniqueName="[qCompare].[Date]" caption="Date" attribute="1" time="1" defaultMemberUniqueName="[qCompare].[Date].[All]" allUniqueName="[qCompare].[Date].[All]" dimensionUniqueName="[qCompare]" displayFolder="" count="0" memberValueDatatype="7" unbalanced="0"/>
    <cacheHierarchy uniqueName="[qCompare].[DoW]" caption="DoW" attribute="1" defaultMemberUniqueName="[qCompare].[DoW].[All]" allUniqueName="[qCompare].[DoW].[All]" dimensionUniqueName="[qCompare]" displayFolder="" count="0" memberValueDatatype="130" unbalanced="0"/>
    <cacheHierarchy uniqueName="[qCompare].[BP1]" caption="BP1" attribute="1" defaultMemberUniqueName="[qCompare].[BP1].[All]" allUniqueName="[qCompare].[BP1].[All]" dimensionUniqueName="[qCompare]" displayFolder="" count="0" memberValueDatatype="130" unbalanced="0"/>
    <cacheHierarchy uniqueName="[qCompare].[BP2]" caption="BP2" attribute="1" defaultMemberUniqueName="[qCompare].[BP2].[All]" allUniqueName="[qCompare].[BP2].[All]" dimensionUniqueName="[qCompare]" displayFolder="" count="0" memberValueDatatype="130" unbalanced="0"/>
    <cacheHierarchy uniqueName="[qCompare].[BP3]" caption="BP3" attribute="1" defaultMemberUniqueName="[qCompare].[BP3].[All]" allUniqueName="[qCompare].[BP3].[All]" dimensionUniqueName="[qCompare]" displayFolder="" count="0" memberValueDatatype="130" unbalanced="0"/>
    <cacheHierarchy uniqueName="[qCompare].[Sys1]" caption="Sys1" attribute="1" defaultMemberUniqueName="[qCompare].[Sys1].[All]" allUniqueName="[qCompare].[Sys1].[All]" dimensionUniqueName="[qCompare]" displayFolder="" count="0" memberValueDatatype="20" unbalanced="0"/>
    <cacheHierarchy uniqueName="[qCompare].[Sys2]" caption="Sys2" attribute="1" defaultMemberUniqueName="[qCompare].[Sys2].[All]" allUniqueName="[qCompare].[Sys2].[All]" dimensionUniqueName="[qCompare]" displayFolder="" count="0" memberValueDatatype="20" unbalanced="0"/>
    <cacheHierarchy uniqueName="[qCompare].[Sys3]" caption="Sys3" attribute="1" defaultMemberUniqueName="[qCompare].[Sys3].[All]" allUniqueName="[qCompare].[Sys3].[All]" dimensionUniqueName="[qCompare]" displayFolder="" count="0" memberValueDatatype="20" unbalanced="0"/>
    <cacheHierarchy uniqueName="[qCompare].[Dia1]" caption="Dia1" attribute="1" defaultMemberUniqueName="[qCompare].[Dia1].[All]" allUniqueName="[qCompare].[Dia1].[All]" dimensionUniqueName="[qCompare]" displayFolder="" count="0" memberValueDatatype="20" unbalanced="0"/>
    <cacheHierarchy uniqueName="[qCompare].[Dia2]" caption="Dia2" attribute="1" defaultMemberUniqueName="[qCompare].[Dia2].[All]" allUniqueName="[qCompare].[Dia2].[All]" dimensionUniqueName="[qCompare]" displayFolder="" count="0" memberValueDatatype="20" unbalanced="0"/>
    <cacheHierarchy uniqueName="[qCompare].[Dia3]" caption="Dia3" attribute="1" defaultMemberUniqueName="[qCompare].[Dia3].[All]" allUniqueName="[qCompare].[Dia3].[All]" dimensionUniqueName="[qCompare]" displayFolder="" count="0" memberValueDatatype="20" unbalanced="0"/>
    <cacheHierarchy uniqueName="[qCompare].[Sys_Avg]" caption="Sys_Avg" attribute="1" defaultMemberUniqueName="[qCompare].[Sys_Avg].[All]" allUniqueName="[qCompare].[Sys_Avg].[All]" dimensionUniqueName="[qCompare]" displayFolder="" count="0" memberValueDatatype="5" unbalanced="0"/>
    <cacheHierarchy uniqueName="[qCompare].[Dia_Avg]" caption="Dia_Avg" attribute="1" defaultMemberUniqueName="[qCompare].[Dia_Avg].[All]" allUniqueName="[qCompare].[Dia_Avg].[All]" dimensionUniqueName="[qCompare]" displayFolder="" count="0" memberValueDatatype="5" unbalanced="0"/>
    <cacheHierarchy uniqueName="[qCompare].[Compares]" caption="Compares" attribute="1" defaultMemberUniqueName="[qCompare].[Compares].[All]" allUniqueName="[qCompare].[Compares].[All]" dimensionUniqueName="[qCompare]" displayFolder="" count="0" memberValueDatatype="130" unbalanced="0"/>
    <cacheHierarchy uniqueName="[Measures].[__XL_Count BP_Log]" caption="__XL_Count BP_Log" measure="1" displayFolder="" measureGroup="BP_Log" count="0" hidden="1"/>
    <cacheHierarchy uniqueName="[Measures].[__XL_Count Dec2023_On]" caption="__XL_Count Dec2023_On" measure="1" displayFolder="" measureGroup="Dec2023_On" count="0" hidden="1"/>
    <cacheHierarchy uniqueName="[Measures].[__XL_Count Before_Oct10]" caption="__XL_Count Before_Oct10" measure="1" displayFolder="" measureGroup="Before_Oct10" count="0" hidden="1"/>
    <cacheHierarchy uniqueName="[Measures].[__XL_Count qCompare]" caption="__XL_Count qCompare" measure="1" displayFolder="" measureGroup="qCompare" count="0" hidden="1"/>
    <cacheHierarchy uniqueName="[Measures].[__No measures defined]" caption="__No measures defined" measure="1" displayFolder="" count="0" hidden="1"/>
    <cacheHierarchy uniqueName="[Measures].[Sum of Sys1]" caption="Sum of Sys1" measure="1" displayFolder="" measureGroup="Before_Oct1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ys2]" caption="Sum of Sys2" measure="1" displayFolder="" measureGroup="Before_Oct1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ys3]" caption="Sum of Sys3" measure="1" displayFolder="" measureGroup="Before_Oct1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a1]" caption="Sum of Dia1" measure="1" displayFolder="" measureGroup="Before_Oct1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a2]" caption="Sum of Dia2" measure="1" displayFolder="" measureGroup="Before_Oct1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ia3]" caption="Sum of Dia3" measure="1" displayFolder="" measureGroup="Before_Oct1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ys_Avg]" caption="Sum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ys_Avg]" caption="Average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_Avg]" caption="Sum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ia_Avg]" caption="Average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ys_Avg 2]" caption="Sum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ys_Avg 2]" caption="Average of Sys_Avg 2" measure="1" displayFolder="" measureGroup="Dec2023_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ia_Avg 2]" caption="Sum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Dia_Avg 2]" caption="Average of Dia_Avg 2" measure="1" displayFolder="" measureGroup="Dec2023_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tdDev of Sys_Avg]" caption="StdDev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 of Sys_Avg 2]" caption="StdDev of Sys_Avg 2" measure="1" displayFolder="" measureGroup="Dec2023_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tdDev of Dia_Avg]" caption="StdDev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Dia_Avg 2]" caption="StdDev of Dia_Avg 2" measure="1" displayFolder="" measureGroup="Dec2023_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Sys_Avg]" caption="Min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ys_Avg]" caption="Max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Sys_Avg 2]" caption="Min of Sys_Avg 2" measure="1" displayFolder="" measureGroup="Dec2023_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ax of Sys_Avg 2]" caption="Max of Sys_Avg 2" measure="1" displayFolder="" measureGroup="Dec2023_O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in of Dia_Avg]" caption="Min of Dia_Avg" measure="1" displayFolder="" measureGroup="Dec2023_On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Dia_Avg]" caption="Max of Dia_Avg" measure="1" displayFolder="" measureGroup="Dec2023_On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Dia_Avg 2]" caption="Min of Dia_Avg 2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ia_Avg 2]" caption="Max of Dia_Avg 2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Before_Oct10" uniqueName="[Before_Oct10]" caption="Before_Oct10"/>
    <dimension name="BP_Log" uniqueName="[BP_Log]" caption="BP_Log"/>
    <dimension name="Dec2023_On" uniqueName="[Dec2023_On]" caption="Dec2023_On"/>
    <dimension measure="1" name="Measures" uniqueName="[Measures]" caption="Measures"/>
    <dimension name="qCompare" uniqueName="[qCompare]" caption="qCompare"/>
  </dimensions>
  <measureGroups count="4">
    <measureGroup name="Before_Oct10" caption="Before_Oct10"/>
    <measureGroup name="BP_Log" caption="BP_Log"/>
    <measureGroup name="Dec2023_On" caption="Dec2023_On"/>
    <measureGroup name="qCompare" caption="qCompar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3-09-11T00:00:00"/>
    <s v="Monday"/>
    <s v="136/88 - 76"/>
    <s v="133/88 - 75"/>
    <s v="136/91 - 77"/>
    <n v="136"/>
    <n v="133"/>
    <n v="136"/>
    <n v="88"/>
    <n v="88"/>
    <n v="91"/>
    <n v="135"/>
    <n v="89"/>
    <x v="0"/>
  </r>
  <r>
    <d v="2023-09-12T00:00:00"/>
    <s v="Tuesday"/>
    <s v="131/94 - 63"/>
    <s v="144/96 - 65"/>
    <s v="137/92 - 64"/>
    <n v="131"/>
    <n v="144"/>
    <n v="137"/>
    <n v="94"/>
    <n v="96"/>
    <n v="92"/>
    <n v="137.33333333333334"/>
    <n v="94"/>
    <x v="0"/>
  </r>
  <r>
    <d v="2023-09-13T00:00:00"/>
    <s v="Wednesday"/>
    <s v="164/102 - 80"/>
    <s v="167/97 - 75"/>
    <s v="173/109 - 69"/>
    <n v="164"/>
    <n v="167"/>
    <n v="173"/>
    <n v="102"/>
    <n v="97"/>
    <n v="109"/>
    <n v="168"/>
    <n v="102.66666666666667"/>
    <x v="0"/>
  </r>
  <r>
    <d v="2023-09-14T00:00:00"/>
    <s v="Thursday"/>
    <s v="143/97 - 71"/>
    <s v="146/100 - 72"/>
    <s v="146/102 - 91"/>
    <n v="143"/>
    <n v="146"/>
    <n v="146"/>
    <n v="97"/>
    <n v="100"/>
    <n v="102"/>
    <n v="145"/>
    <n v="99.666666666666671"/>
    <x v="0"/>
  </r>
  <r>
    <d v="2023-09-15T00:00:00"/>
    <s v="Friday"/>
    <s v="158/104 - 76"/>
    <s v="159/105 - 80"/>
    <s v="154/104 - 78"/>
    <n v="158"/>
    <n v="159"/>
    <n v="154"/>
    <n v="104"/>
    <n v="105"/>
    <n v="104"/>
    <n v="157"/>
    <n v="104.33333333333333"/>
    <x v="0"/>
  </r>
  <r>
    <d v="2023-09-16T00:00:00"/>
    <s v="Saturday"/>
    <s v="146/100 - 74"/>
    <s v="156/105 - 88"/>
    <s v="148/100 - 75"/>
    <n v="146"/>
    <n v="156"/>
    <n v="148"/>
    <n v="100"/>
    <n v="105"/>
    <n v="100"/>
    <n v="150"/>
    <n v="101.66666666666667"/>
    <x v="0"/>
  </r>
  <r>
    <d v="2023-09-17T00:00:00"/>
    <s v="Sunday"/>
    <s v="147/90 - 76"/>
    <s v="131/90 - 70"/>
    <s v="139/90 - 113"/>
    <n v="147"/>
    <n v="131"/>
    <n v="139"/>
    <n v="90"/>
    <n v="90"/>
    <n v="90"/>
    <n v="139"/>
    <n v="90"/>
    <x v="0"/>
  </r>
  <r>
    <d v="2023-09-18T00:00:00"/>
    <s v="Monday"/>
    <s v="133/88 - 81"/>
    <s v="124/84  -81"/>
    <s v="124/90 - 80"/>
    <n v="133"/>
    <n v="124"/>
    <n v="124"/>
    <n v="88"/>
    <n v="84"/>
    <n v="90"/>
    <n v="127"/>
    <n v="87.333333333333329"/>
    <x v="0"/>
  </r>
  <r>
    <d v="2023-09-19T00:00:00"/>
    <s v="Tuesday"/>
    <s v="121/82 - 69"/>
    <s v="148/96 - 63"/>
    <s v="140/94 - 64"/>
    <n v="121"/>
    <n v="148"/>
    <n v="140"/>
    <n v="82"/>
    <n v="96"/>
    <n v="94"/>
    <n v="136.33333333333334"/>
    <n v="90.666666666666671"/>
    <x v="0"/>
  </r>
  <r>
    <d v="2023-09-20T00:00:00"/>
    <s v="Wednesday"/>
    <s v="155/94 - 72"/>
    <s v="138/90 - 58"/>
    <s v="152/97 - 69"/>
    <n v="155"/>
    <n v="138"/>
    <n v="152"/>
    <n v="94"/>
    <n v="90"/>
    <n v="97"/>
    <n v="148.33333333333334"/>
    <n v="93.666666666666671"/>
    <x v="0"/>
  </r>
  <r>
    <d v="2023-09-21T00:00:00"/>
    <s v="Thursday"/>
    <s v="146/97 - 78"/>
    <s v="145/99 - 81"/>
    <s v="148/99 - 81"/>
    <n v="146"/>
    <n v="145"/>
    <n v="148"/>
    <n v="97"/>
    <n v="99"/>
    <n v="99"/>
    <n v="146.33333333333334"/>
    <n v="98.333333333333329"/>
    <x v="0"/>
  </r>
  <r>
    <d v="2023-09-22T00:00:00"/>
    <s v="Friday"/>
    <s v="151/90 - 80"/>
    <s v="140/93 - 69"/>
    <s v="142/92 - 66"/>
    <n v="151"/>
    <n v="140"/>
    <n v="142"/>
    <n v="90"/>
    <n v="93"/>
    <n v="92"/>
    <n v="144.33333333333334"/>
    <n v="91.666666666666671"/>
    <x v="0"/>
  </r>
  <r>
    <d v="2023-09-23T00:00:00"/>
    <s v="Saturday"/>
    <s v="146/97 - 77"/>
    <s v="145/96 - 76"/>
    <s v="136/98 - 76"/>
    <n v="146"/>
    <n v="145"/>
    <n v="136"/>
    <n v="97"/>
    <n v="96"/>
    <n v="98"/>
    <n v="142.33333333333334"/>
    <n v="97"/>
    <x v="0"/>
  </r>
  <r>
    <d v="2023-09-24T00:00:00"/>
    <s v="Sunday"/>
    <s v="130/91 - 66"/>
    <s v="127/92 - 68"/>
    <s v="130/91 - 66"/>
    <n v="130"/>
    <n v="127"/>
    <n v="130"/>
    <n v="91"/>
    <n v="92"/>
    <n v="91"/>
    <n v="129"/>
    <n v="91.333333333333329"/>
    <x v="0"/>
  </r>
  <r>
    <d v="2023-09-25T00:00:00"/>
    <s v="Monday"/>
    <s v="141/97 - 100"/>
    <s v="138/97 - 98"/>
    <s v="132/95 - 94"/>
    <n v="141"/>
    <n v="138"/>
    <n v="132"/>
    <n v="97"/>
    <n v="97"/>
    <n v="95"/>
    <n v="137"/>
    <n v="96.333333333333329"/>
    <x v="0"/>
  </r>
  <r>
    <d v="2023-09-26T00:00:00"/>
    <s v="Tuesday"/>
    <s v="144/101 - 77"/>
    <s v="137/97 - 76"/>
    <s v="146/99 - 77"/>
    <n v="144"/>
    <n v="137"/>
    <n v="146"/>
    <n v="101"/>
    <n v="97"/>
    <n v="99"/>
    <n v="142.33333333333334"/>
    <n v="99"/>
    <x v="0"/>
  </r>
  <r>
    <d v="2023-09-27T00:00:00"/>
    <s v="Wednesday"/>
    <s v="140/98 - 75"/>
    <s v="136/95 - 75"/>
    <s v="143/97 - 77"/>
    <n v="140"/>
    <n v="136"/>
    <n v="143"/>
    <n v="98"/>
    <n v="95"/>
    <n v="97"/>
    <n v="139.66666666666666"/>
    <n v="96.666666666666671"/>
    <x v="0"/>
  </r>
  <r>
    <d v="2023-09-28T00:00:00"/>
    <s v="Thursday"/>
    <s v="139/96 - 79"/>
    <s v="134/94 - 74"/>
    <s v="141/94 - 76"/>
    <n v="139"/>
    <n v="134"/>
    <n v="141"/>
    <n v="96"/>
    <n v="94"/>
    <n v="94"/>
    <n v="138"/>
    <n v="94.666666666666671"/>
    <x v="0"/>
  </r>
  <r>
    <d v="2023-09-29T00:00:00"/>
    <s v="Friday"/>
    <s v="136/94 - 64"/>
    <s v="141/91 - 61"/>
    <s v="152/97 - 64"/>
    <n v="136"/>
    <n v="141"/>
    <n v="152"/>
    <n v="94"/>
    <n v="91"/>
    <n v="97"/>
    <n v="143"/>
    <n v="94"/>
    <x v="0"/>
  </r>
  <r>
    <d v="2023-09-30T00:00:00"/>
    <s v="Saturday"/>
    <s v="135/95 - 80"/>
    <s v="131/89 - 79"/>
    <s v="136/91 - 80"/>
    <n v="135"/>
    <n v="131"/>
    <n v="136"/>
    <n v="95"/>
    <n v="89"/>
    <n v="91"/>
    <n v="134"/>
    <n v="91.666666666666671"/>
    <x v="0"/>
  </r>
  <r>
    <d v="2023-10-01T00:00:00"/>
    <s v="Sunday"/>
    <s v="136/95 - 89"/>
    <s v="126/85 - 90"/>
    <s v="137/93 - 90"/>
    <n v="136"/>
    <n v="126"/>
    <n v="137"/>
    <n v="95"/>
    <n v="85"/>
    <n v="93"/>
    <n v="133"/>
    <n v="91"/>
    <x v="0"/>
  </r>
  <r>
    <d v="2023-10-02T00:00:00"/>
    <s v="Monday"/>
    <s v="137/92 - 73"/>
    <s v="135/95 - 74"/>
    <s v="135/95 - 72"/>
    <n v="137"/>
    <n v="135"/>
    <n v="135"/>
    <n v="92"/>
    <n v="95"/>
    <n v="95"/>
    <n v="135.66666666666666"/>
    <n v="94"/>
    <x v="0"/>
  </r>
  <r>
    <d v="2023-10-03T00:00:00"/>
    <s v="Tuesday"/>
    <s v="133/92 - 69"/>
    <s v="134/95 - 77"/>
    <s v="142/96 - 75"/>
    <n v="133"/>
    <n v="134"/>
    <n v="142"/>
    <n v="92"/>
    <n v="95"/>
    <n v="96"/>
    <n v="136.33333333333334"/>
    <n v="94.333333333333329"/>
    <x v="0"/>
  </r>
  <r>
    <d v="2023-10-04T00:00:00"/>
    <s v="Wednesday"/>
    <s v="150/97 - 78"/>
    <s v="146/103 - 80"/>
    <s v="132/97 - 79"/>
    <n v="150"/>
    <n v="146"/>
    <n v="132"/>
    <n v="97"/>
    <n v="103"/>
    <n v="97"/>
    <n v="142.66666666666666"/>
    <n v="99"/>
    <x v="0"/>
  </r>
  <r>
    <d v="2023-10-05T00:00:00"/>
    <s v="Thursday"/>
    <s v="140/102 - 79"/>
    <s v="142/97 - 79"/>
    <s v="141/99 - 77"/>
    <n v="140"/>
    <n v="142"/>
    <n v="141"/>
    <n v="102"/>
    <n v="97"/>
    <n v="99"/>
    <n v="141"/>
    <n v="99.333333333333329"/>
    <x v="0"/>
  </r>
  <r>
    <d v="2023-10-06T00:00:00"/>
    <s v="Friday"/>
    <s v="135/92 - 70"/>
    <s v="136/91 - 74"/>
    <s v="130/92 - 73"/>
    <n v="135"/>
    <n v="136"/>
    <n v="130"/>
    <n v="92"/>
    <n v="91"/>
    <n v="92"/>
    <n v="133.66666666666666"/>
    <n v="91.666666666666671"/>
    <x v="0"/>
  </r>
  <r>
    <d v="2023-10-07T00:00:00"/>
    <s v="Saturday"/>
    <s v="141/87 - 83"/>
    <s v="136/82 - 80"/>
    <s v="131/85 - 75"/>
    <n v="141"/>
    <n v="136"/>
    <n v="131"/>
    <n v="87"/>
    <n v="82"/>
    <n v="85"/>
    <n v="136"/>
    <n v="84.666666666666671"/>
    <x v="0"/>
  </r>
  <r>
    <d v="2023-10-08T00:00:00"/>
    <s v="Sunday"/>
    <s v="152/94 - 68"/>
    <s v="145/93 - 66"/>
    <s v="144/97 - 67"/>
    <n v="152"/>
    <n v="145"/>
    <n v="144"/>
    <n v="94"/>
    <n v="93"/>
    <n v="97"/>
    <n v="147"/>
    <n v="94.666666666666671"/>
    <x v="0"/>
  </r>
  <r>
    <d v="2023-10-09T00:00:00"/>
    <s v="Monday"/>
    <s v="142/96 - 75"/>
    <s v="154/99 - 77"/>
    <s v="144/92 - 79"/>
    <n v="142"/>
    <n v="154"/>
    <n v="144"/>
    <n v="96"/>
    <n v="99"/>
    <n v="92"/>
    <n v="146.66666666666666"/>
    <n v="95.666666666666671"/>
    <x v="0"/>
  </r>
  <r>
    <d v="2023-10-10T00:00:00"/>
    <s v="Tuesday"/>
    <s v="142/96 - 69"/>
    <s v="145/97 - 68"/>
    <s v="156/99 - 68"/>
    <n v="142"/>
    <n v="145"/>
    <n v="156"/>
    <n v="96"/>
    <n v="97"/>
    <n v="99"/>
    <n v="147.66666666666666"/>
    <n v="97.333333333333329"/>
    <x v="0"/>
  </r>
  <r>
    <d v="2023-12-01T00:00:00"/>
    <s v="Friday"/>
    <s v="123/87 - 81"/>
    <s v="115/82 - 85"/>
    <s v="126/88 - 87"/>
    <n v="123"/>
    <n v="115"/>
    <n v="126"/>
    <n v="87"/>
    <n v="82"/>
    <n v="88"/>
    <n v="121.33333333333333"/>
    <n v="85.666666666666671"/>
    <x v="1"/>
  </r>
  <r>
    <d v="2023-12-02T00:00:00"/>
    <s v="Saturday"/>
    <s v="119/83 - 77"/>
    <s v="116/83 - 79"/>
    <s v="119/81 - 79"/>
    <n v="119"/>
    <n v="116"/>
    <n v="119"/>
    <n v="83"/>
    <n v="83"/>
    <n v="81"/>
    <n v="118"/>
    <n v="82.333333333333329"/>
    <x v="1"/>
  </r>
  <r>
    <d v="2023-12-03T00:00:00"/>
    <s v="Sunday"/>
    <s v="135/84 - 79"/>
    <s v="136/83 - 87"/>
    <s v="133/81 - 83"/>
    <n v="135"/>
    <n v="136"/>
    <n v="133"/>
    <n v="84"/>
    <n v="83"/>
    <n v="81"/>
    <n v="134.66666666666666"/>
    <n v="82.666666666666671"/>
    <x v="1"/>
  </r>
  <r>
    <d v="2023-12-04T00:00:00"/>
    <s v="Monday"/>
    <s v="125/81 - 93"/>
    <s v="125/81 - 92"/>
    <s v="132/87 - 84"/>
    <n v="125"/>
    <n v="125"/>
    <n v="132"/>
    <n v="81"/>
    <n v="81"/>
    <n v="87"/>
    <n v="127.33333333333333"/>
    <n v="83"/>
    <x v="1"/>
  </r>
  <r>
    <d v="2023-12-05T00:00:00"/>
    <s v="Tuesday"/>
    <s v="131/82 - 62"/>
    <s v="125/86 - 65"/>
    <s v="124/82 - 69"/>
    <n v="131"/>
    <n v="125"/>
    <n v="124"/>
    <n v="82"/>
    <n v="86"/>
    <n v="82"/>
    <n v="126.66666666666667"/>
    <n v="83.333333333333329"/>
    <x v="1"/>
  </r>
  <r>
    <d v="2023-12-06T00:00:00"/>
    <s v="Wednesday"/>
    <s v="117/81 - 69"/>
    <s v="119/82 - 71"/>
    <s v="133/86 - 69"/>
    <n v="117"/>
    <n v="119"/>
    <n v="133"/>
    <n v="81"/>
    <n v="82"/>
    <n v="86"/>
    <n v="123"/>
    <n v="83"/>
    <x v="1"/>
  </r>
  <r>
    <d v="2023-12-07T00:00:00"/>
    <s v="Thursday"/>
    <s v="124/83 - 67"/>
    <s v="128/78 - 65"/>
    <s v="138/84 - 70"/>
    <n v="124"/>
    <n v="128"/>
    <n v="138"/>
    <n v="83"/>
    <n v="78"/>
    <n v="84"/>
    <n v="130"/>
    <n v="81.666666666666671"/>
    <x v="1"/>
  </r>
  <r>
    <d v="2023-12-08T00:00:00"/>
    <s v="Friday"/>
    <s v="141/84 - 67"/>
    <s v="138/84 - 66"/>
    <s v="124/80 - 75"/>
    <n v="141"/>
    <n v="138"/>
    <n v="124"/>
    <n v="84"/>
    <n v="84"/>
    <n v="80"/>
    <n v="134.33333333333334"/>
    <n v="82.666666666666671"/>
    <x v="1"/>
  </r>
  <r>
    <d v="2023-12-09T00:00:00"/>
    <s v="Saturday"/>
    <s v="137/79 - 74"/>
    <s v="109/87 - 78"/>
    <s v="120/80 - 74"/>
    <n v="137"/>
    <n v="109"/>
    <n v="120"/>
    <n v="79"/>
    <n v="87"/>
    <n v="80"/>
    <n v="122"/>
    <n v="82"/>
    <x v="1"/>
  </r>
  <r>
    <d v="2023-12-10T00:00:00"/>
    <s v="Sunday"/>
    <s v="117/79 - 74"/>
    <s v="122/78 - 74"/>
    <s v="122/85 - 68"/>
    <n v="117"/>
    <n v="122"/>
    <n v="122"/>
    <n v="79"/>
    <n v="78"/>
    <n v="85"/>
    <n v="120.33333333333333"/>
    <n v="80.666666666666671"/>
    <x v="1"/>
  </r>
  <r>
    <d v="2023-12-11T00:00:00"/>
    <s v="Monday"/>
    <s v="127/83 - 69"/>
    <s v="119/80 - 66"/>
    <s v="127/86 - 62"/>
    <n v="127"/>
    <n v="119"/>
    <n v="127"/>
    <n v="83"/>
    <n v="80"/>
    <n v="86"/>
    <n v="124.33333333333333"/>
    <n v="83"/>
    <x v="1"/>
  </r>
  <r>
    <d v="2023-12-12T00:00:00"/>
    <s v="Tuesday"/>
    <s v="124/86 - 65"/>
    <s v="135/87 - 69"/>
    <s v="141/92 - 52"/>
    <n v="124"/>
    <n v="135"/>
    <n v="141"/>
    <n v="86"/>
    <n v="87"/>
    <n v="92"/>
    <n v="133.33333333333334"/>
    <n v="88.333333333333329"/>
    <x v="1"/>
  </r>
  <r>
    <d v="2023-12-13T00:00:00"/>
    <s v="Wednesday"/>
    <s v="138/83 - 51"/>
    <s v="140/90 - 55"/>
    <s v="136/90 - 53"/>
    <n v="138"/>
    <n v="140"/>
    <n v="136"/>
    <n v="83"/>
    <n v="90"/>
    <n v="90"/>
    <n v="138"/>
    <n v="87.666666666666671"/>
    <x v="1"/>
  </r>
  <r>
    <d v="2023-12-14T00:00:00"/>
    <s v="Thursday"/>
    <s v="130/89 - 68"/>
    <s v="125/83 - 68"/>
    <s v="135/92 - 68"/>
    <n v="130"/>
    <n v="125"/>
    <n v="135"/>
    <n v="89"/>
    <n v="83"/>
    <n v="92"/>
    <n v="130"/>
    <n v="88"/>
    <x v="1"/>
  </r>
  <r>
    <d v="2023-12-15T00:00:00"/>
    <s v="Friday"/>
    <s v="125/83 - 69"/>
    <s v="130/82 - 73"/>
    <s v="120/79 - 71"/>
    <n v="125"/>
    <n v="130"/>
    <n v="120"/>
    <n v="83"/>
    <n v="82"/>
    <n v="79"/>
    <n v="125"/>
    <n v="81.333333333333329"/>
    <x v="1"/>
  </r>
  <r>
    <d v="2023-12-16T00:00:00"/>
    <s v="Saturday"/>
    <s v="129/86 - 61"/>
    <s v="135/88 - 64"/>
    <s v="132/89 - 62"/>
    <n v="129"/>
    <n v="135"/>
    <n v="132"/>
    <n v="86"/>
    <n v="88"/>
    <n v="89"/>
    <n v="132"/>
    <n v="87.666666666666671"/>
    <x v="1"/>
  </r>
  <r>
    <d v="2023-12-17T00:00:00"/>
    <s v="Sunday"/>
    <s v="141/91 - 65"/>
    <s v="134/89 - 64"/>
    <s v="140/87 - 62"/>
    <n v="141"/>
    <n v="134"/>
    <n v="140"/>
    <n v="91"/>
    <n v="89"/>
    <n v="87"/>
    <n v="138.33333333333334"/>
    <n v="89"/>
    <x v="1"/>
  </r>
  <r>
    <d v="2023-12-18T00:00:00"/>
    <s v="Monday"/>
    <s v="133/84 - 65"/>
    <s v="132/84 - 62"/>
    <s v="127/82 - 63"/>
    <n v="133"/>
    <n v="132"/>
    <n v="127"/>
    <n v="84"/>
    <n v="84"/>
    <n v="82"/>
    <n v="130.66666666666666"/>
    <n v="83.333333333333329"/>
    <x v="1"/>
  </r>
  <r>
    <d v="2023-12-19T00:00:00"/>
    <s v="Tuesday"/>
    <s v="151/91 - 59"/>
    <s v="139/90 - 60"/>
    <s v="136/91 - 61"/>
    <n v="151"/>
    <n v="139"/>
    <n v="136"/>
    <n v="91"/>
    <n v="90"/>
    <n v="91"/>
    <n v="142"/>
    <n v="90.666666666666671"/>
    <x v="1"/>
  </r>
  <r>
    <d v="2023-12-20T00:00:00"/>
    <s v="Wednesday"/>
    <s v="126/88 - 87"/>
    <s v="115/82 - 85"/>
    <s v="126/88 - 87"/>
    <n v="126"/>
    <n v="115"/>
    <n v="126"/>
    <n v="88"/>
    <n v="82"/>
    <n v="88"/>
    <n v="122.33333333333333"/>
    <n v="86"/>
    <x v="1"/>
  </r>
  <r>
    <d v="2023-12-21T00:00:00"/>
    <s v="Thursday"/>
    <s v="126/77 - 77"/>
    <s v="126/74 - 76"/>
    <s v="119/75 - 75"/>
    <n v="126"/>
    <n v="126"/>
    <n v="119"/>
    <n v="77"/>
    <n v="74"/>
    <n v="75"/>
    <n v="123.66666666666667"/>
    <n v="75.333333333333329"/>
    <x v="1"/>
  </r>
  <r>
    <d v="2023-12-22T00:00:00"/>
    <s v="Friday"/>
    <s v="122/81 - 63"/>
    <s v="113/77 - 66"/>
    <s v="128/80 - 71"/>
    <n v="122"/>
    <n v="113"/>
    <n v="128"/>
    <n v="81"/>
    <n v="77"/>
    <n v="80"/>
    <n v="121"/>
    <n v="79.333333333333329"/>
    <x v="1"/>
  </r>
  <r>
    <d v="2023-12-23T00:00:00"/>
    <s v="Saturday"/>
    <s v="128/85 - 73"/>
    <s v="127/86 - 76"/>
    <s v="130/86-78"/>
    <n v="128"/>
    <n v="127"/>
    <n v="130"/>
    <n v="85"/>
    <n v="86"/>
    <n v="86"/>
    <n v="128.33333333333334"/>
    <n v="85.666666666666671"/>
    <x v="1"/>
  </r>
  <r>
    <d v="2023-12-24T00:00:00"/>
    <s v="Sunday"/>
    <s v="129/82 - 94"/>
    <s v="114/83 - 98"/>
    <s v="135/85 - 97"/>
    <n v="129"/>
    <n v="114"/>
    <n v="135"/>
    <n v="82"/>
    <n v="83"/>
    <n v="85"/>
    <n v="126"/>
    <n v="83.33333333333332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3-09-11T00:00:00"/>
    <s v="Monday"/>
    <s v="136/88 - 76"/>
    <s v="133/88 - 75"/>
    <s v="136/91 - 77"/>
    <n v="136"/>
    <n v="133"/>
    <n v="136"/>
    <n v="88"/>
    <n v="88"/>
    <n v="91"/>
    <n v="135"/>
    <n v="89"/>
    <x v="0"/>
  </r>
  <r>
    <d v="2023-09-12T00:00:00"/>
    <s v="Tuesday"/>
    <s v="131/94 - 63"/>
    <s v="144/96 - 65"/>
    <s v="137/92 - 64"/>
    <n v="131"/>
    <n v="144"/>
    <n v="137"/>
    <n v="94"/>
    <n v="96"/>
    <n v="92"/>
    <n v="137.33333333333334"/>
    <n v="94"/>
    <x v="0"/>
  </r>
  <r>
    <d v="2023-09-13T00:00:00"/>
    <s v="Wednesday"/>
    <s v="164/102 - 80"/>
    <s v="167/97 - 75"/>
    <s v="173/109 - 69"/>
    <n v="164"/>
    <n v="167"/>
    <n v="173"/>
    <n v="102"/>
    <n v="97"/>
    <n v="109"/>
    <n v="168"/>
    <n v="102.66666666666667"/>
    <x v="0"/>
  </r>
  <r>
    <d v="2023-09-14T00:00:00"/>
    <s v="Thursday"/>
    <s v="143/97 - 71"/>
    <s v="146/100 - 72"/>
    <s v="146/102 - 91"/>
    <n v="143"/>
    <n v="146"/>
    <n v="146"/>
    <n v="97"/>
    <n v="100"/>
    <n v="102"/>
    <n v="145"/>
    <n v="99.666666666666671"/>
    <x v="0"/>
  </r>
  <r>
    <d v="2023-09-15T00:00:00"/>
    <s v="Friday"/>
    <s v="158/104 - 76"/>
    <s v="159/105 - 80"/>
    <s v="154/104 - 78"/>
    <n v="158"/>
    <n v="159"/>
    <n v="154"/>
    <n v="104"/>
    <n v="105"/>
    <n v="104"/>
    <n v="157"/>
    <n v="104.33333333333333"/>
    <x v="0"/>
  </r>
  <r>
    <d v="2023-09-16T00:00:00"/>
    <s v="Saturday"/>
    <s v="146/100 - 74"/>
    <s v="156/105 - 88"/>
    <s v="148/100 - 75"/>
    <n v="146"/>
    <n v="156"/>
    <n v="148"/>
    <n v="100"/>
    <n v="105"/>
    <n v="100"/>
    <n v="150"/>
    <n v="101.66666666666667"/>
    <x v="0"/>
  </r>
  <r>
    <d v="2023-09-17T00:00:00"/>
    <s v="Sunday"/>
    <s v="147/90 - 76"/>
    <s v="131/90 - 70"/>
    <s v="139/90 - 113"/>
    <n v="147"/>
    <n v="131"/>
    <n v="139"/>
    <n v="90"/>
    <n v="90"/>
    <n v="90"/>
    <n v="139"/>
    <n v="90"/>
    <x v="0"/>
  </r>
  <r>
    <d v="2023-09-18T00:00:00"/>
    <s v="Monday"/>
    <s v="133/88 - 81"/>
    <s v="124/84  -81"/>
    <s v="124/90 - 80"/>
    <n v="133"/>
    <n v="124"/>
    <n v="124"/>
    <n v="88"/>
    <n v="84"/>
    <n v="90"/>
    <n v="127"/>
    <n v="87.333333333333329"/>
    <x v="0"/>
  </r>
  <r>
    <d v="2023-09-19T00:00:00"/>
    <s v="Tuesday"/>
    <s v="121/82 - 69"/>
    <s v="148/96 - 63"/>
    <s v="140/94 - 64"/>
    <n v="121"/>
    <n v="148"/>
    <n v="140"/>
    <n v="82"/>
    <n v="96"/>
    <n v="94"/>
    <n v="136.33333333333334"/>
    <n v="90.666666666666671"/>
    <x v="0"/>
  </r>
  <r>
    <d v="2023-09-20T00:00:00"/>
    <s v="Wednesday"/>
    <s v="155/94 - 72"/>
    <s v="138/90 - 58"/>
    <s v="152/97 - 69"/>
    <n v="155"/>
    <n v="138"/>
    <n v="152"/>
    <n v="94"/>
    <n v="90"/>
    <n v="97"/>
    <n v="148.33333333333334"/>
    <n v="93.666666666666671"/>
    <x v="0"/>
  </r>
  <r>
    <d v="2023-09-21T00:00:00"/>
    <s v="Thursday"/>
    <s v="146/97 - 78"/>
    <s v="145/99 - 81"/>
    <s v="148/99 - 81"/>
    <n v="146"/>
    <n v="145"/>
    <n v="148"/>
    <n v="97"/>
    <n v="99"/>
    <n v="99"/>
    <n v="146.33333333333334"/>
    <n v="98.333333333333329"/>
    <x v="0"/>
  </r>
  <r>
    <d v="2023-09-22T00:00:00"/>
    <s v="Friday"/>
    <s v="151/90 - 80"/>
    <s v="140/93 - 69"/>
    <s v="142/92 - 66"/>
    <n v="151"/>
    <n v="140"/>
    <n v="142"/>
    <n v="90"/>
    <n v="93"/>
    <n v="92"/>
    <n v="144.33333333333334"/>
    <n v="91.666666666666671"/>
    <x v="0"/>
  </r>
  <r>
    <d v="2023-09-23T00:00:00"/>
    <s v="Saturday"/>
    <s v="146/97 - 77"/>
    <s v="145/96 - 76"/>
    <s v="136/98 - 76"/>
    <n v="146"/>
    <n v="145"/>
    <n v="136"/>
    <n v="97"/>
    <n v="96"/>
    <n v="98"/>
    <n v="142.33333333333334"/>
    <n v="97"/>
    <x v="0"/>
  </r>
  <r>
    <d v="2023-09-24T00:00:00"/>
    <s v="Sunday"/>
    <s v="130/91 - 66"/>
    <s v="127/92 - 68"/>
    <s v="130/91 - 66"/>
    <n v="130"/>
    <n v="127"/>
    <n v="130"/>
    <n v="91"/>
    <n v="92"/>
    <n v="91"/>
    <n v="129"/>
    <n v="91.333333333333329"/>
    <x v="0"/>
  </r>
  <r>
    <d v="2023-09-25T00:00:00"/>
    <s v="Monday"/>
    <s v="141/97 - 100"/>
    <s v="138/97 - 98"/>
    <s v="132/95 - 94"/>
    <n v="141"/>
    <n v="138"/>
    <n v="132"/>
    <n v="97"/>
    <n v="97"/>
    <n v="95"/>
    <n v="137"/>
    <n v="96.333333333333329"/>
    <x v="0"/>
  </r>
  <r>
    <d v="2023-09-26T00:00:00"/>
    <s v="Tuesday"/>
    <s v="144/101 - 77"/>
    <s v="137/97 - 76"/>
    <s v="146/99 - 77"/>
    <n v="144"/>
    <n v="137"/>
    <n v="146"/>
    <n v="101"/>
    <n v="97"/>
    <n v="99"/>
    <n v="142.33333333333334"/>
    <n v="99"/>
    <x v="0"/>
  </r>
  <r>
    <d v="2023-09-27T00:00:00"/>
    <s v="Wednesday"/>
    <s v="140/98 - 75"/>
    <s v="136/95 - 75"/>
    <s v="143/97 - 77"/>
    <n v="140"/>
    <n v="136"/>
    <n v="143"/>
    <n v="98"/>
    <n v="95"/>
    <n v="97"/>
    <n v="139.66666666666666"/>
    <n v="96.666666666666671"/>
    <x v="0"/>
  </r>
  <r>
    <d v="2023-09-28T00:00:00"/>
    <s v="Thursday"/>
    <s v="139/96 - 79"/>
    <s v="134/94 - 74"/>
    <s v="141/94 - 76"/>
    <n v="139"/>
    <n v="134"/>
    <n v="141"/>
    <n v="96"/>
    <n v="94"/>
    <n v="94"/>
    <n v="138"/>
    <n v="94.666666666666671"/>
    <x v="0"/>
  </r>
  <r>
    <d v="2023-09-29T00:00:00"/>
    <s v="Friday"/>
    <s v="136/94 - 64"/>
    <s v="141/91 - 61"/>
    <s v="152/97 - 64"/>
    <n v="136"/>
    <n v="141"/>
    <n v="152"/>
    <n v="94"/>
    <n v="91"/>
    <n v="97"/>
    <n v="143"/>
    <n v="94"/>
    <x v="0"/>
  </r>
  <r>
    <d v="2023-09-30T00:00:00"/>
    <s v="Saturday"/>
    <s v="135/95 - 80"/>
    <s v="131/89 - 79"/>
    <s v="136/91 - 80"/>
    <n v="135"/>
    <n v="131"/>
    <n v="136"/>
    <n v="95"/>
    <n v="89"/>
    <n v="91"/>
    <n v="134"/>
    <n v="91.666666666666671"/>
    <x v="0"/>
  </r>
  <r>
    <d v="2023-10-01T00:00:00"/>
    <s v="Sunday"/>
    <s v="136/95 - 89"/>
    <s v="126/85 - 90"/>
    <s v="137/93 - 90"/>
    <n v="136"/>
    <n v="126"/>
    <n v="137"/>
    <n v="95"/>
    <n v="85"/>
    <n v="93"/>
    <n v="133"/>
    <n v="91"/>
    <x v="0"/>
  </r>
  <r>
    <d v="2023-10-02T00:00:00"/>
    <s v="Monday"/>
    <s v="137/92 - 73"/>
    <s v="135/95 - 74"/>
    <s v="135/95 - 72"/>
    <n v="137"/>
    <n v="135"/>
    <n v="135"/>
    <n v="92"/>
    <n v="95"/>
    <n v="95"/>
    <n v="135.66666666666666"/>
    <n v="94"/>
    <x v="0"/>
  </r>
  <r>
    <d v="2023-10-03T00:00:00"/>
    <s v="Tuesday"/>
    <s v="133/92 - 69"/>
    <s v="134/95 - 77"/>
    <s v="142/96 - 75"/>
    <n v="133"/>
    <n v="134"/>
    <n v="142"/>
    <n v="92"/>
    <n v="95"/>
    <n v="96"/>
    <n v="136.33333333333334"/>
    <n v="94.333333333333329"/>
    <x v="0"/>
  </r>
  <r>
    <d v="2023-10-04T00:00:00"/>
    <s v="Wednesday"/>
    <s v="150/97 - 78"/>
    <s v="146/103 - 80"/>
    <s v="132/97 - 79"/>
    <n v="150"/>
    <n v="146"/>
    <n v="132"/>
    <n v="97"/>
    <n v="103"/>
    <n v="97"/>
    <n v="142.66666666666666"/>
    <n v="99"/>
    <x v="0"/>
  </r>
  <r>
    <d v="2023-10-05T00:00:00"/>
    <s v="Thursday"/>
    <s v="140/102 - 79"/>
    <s v="142/97 - 79"/>
    <s v="141/99 - 77"/>
    <n v="140"/>
    <n v="142"/>
    <n v="141"/>
    <n v="102"/>
    <n v="97"/>
    <n v="99"/>
    <n v="141"/>
    <n v="99.333333333333329"/>
    <x v="0"/>
  </r>
  <r>
    <d v="2023-10-06T00:00:00"/>
    <s v="Friday"/>
    <s v="135/92 - 70"/>
    <s v="136/91 - 74"/>
    <s v="130/92 - 73"/>
    <n v="135"/>
    <n v="136"/>
    <n v="130"/>
    <n v="92"/>
    <n v="91"/>
    <n v="92"/>
    <n v="133.66666666666666"/>
    <n v="91.666666666666671"/>
    <x v="0"/>
  </r>
  <r>
    <d v="2023-10-07T00:00:00"/>
    <s v="Saturday"/>
    <s v="141/87 - 83"/>
    <s v="136/82 - 80"/>
    <s v="131/85 - 75"/>
    <n v="141"/>
    <n v="136"/>
    <n v="131"/>
    <n v="87"/>
    <n v="82"/>
    <n v="85"/>
    <n v="136"/>
    <n v="84.666666666666671"/>
    <x v="0"/>
  </r>
  <r>
    <d v="2023-10-08T00:00:00"/>
    <s v="Sunday"/>
    <s v="152/94 - 68"/>
    <s v="145/93 - 66"/>
    <s v="144/97 - 67"/>
    <n v="152"/>
    <n v="145"/>
    <n v="144"/>
    <n v="94"/>
    <n v="93"/>
    <n v="97"/>
    <n v="147"/>
    <n v="94.666666666666671"/>
    <x v="0"/>
  </r>
  <r>
    <d v="2023-10-09T00:00:00"/>
    <s v="Monday"/>
    <s v="142/96 - 75"/>
    <s v="154/99 - 77"/>
    <s v="144/92 - 79"/>
    <n v="142"/>
    <n v="154"/>
    <n v="144"/>
    <n v="96"/>
    <n v="99"/>
    <n v="92"/>
    <n v="146.66666666666666"/>
    <n v="95.666666666666671"/>
    <x v="0"/>
  </r>
  <r>
    <d v="2023-10-10T00:00:00"/>
    <s v="Tuesday"/>
    <s v="142/96 - 69"/>
    <s v="145/97 - 68"/>
    <s v="156/99 - 68"/>
    <n v="142"/>
    <n v="145"/>
    <n v="156"/>
    <n v="96"/>
    <n v="97"/>
    <n v="99"/>
    <n v="147.66666666666666"/>
    <n v="97.333333333333329"/>
    <x v="0"/>
  </r>
  <r>
    <d v="2023-12-01T00:00:00"/>
    <s v="Friday"/>
    <s v="123/87 - 81"/>
    <s v="115/82 - 85"/>
    <s v="126/88 - 87"/>
    <n v="123"/>
    <n v="115"/>
    <n v="126"/>
    <n v="87"/>
    <n v="82"/>
    <n v="88"/>
    <n v="121.33333333333333"/>
    <n v="85.666666666666671"/>
    <x v="1"/>
  </r>
  <r>
    <d v="2023-12-02T00:00:00"/>
    <s v="Saturday"/>
    <s v="119/83 - 77"/>
    <s v="116/83 - 79"/>
    <s v="119/81 - 79"/>
    <n v="119"/>
    <n v="116"/>
    <n v="119"/>
    <n v="83"/>
    <n v="83"/>
    <n v="81"/>
    <n v="118"/>
    <n v="82.333333333333329"/>
    <x v="1"/>
  </r>
  <r>
    <d v="2023-12-03T00:00:00"/>
    <s v="Sunday"/>
    <s v="135/84 - 79"/>
    <s v="136/83 - 87"/>
    <s v="133/81 - 83"/>
    <n v="135"/>
    <n v="136"/>
    <n v="133"/>
    <n v="84"/>
    <n v="83"/>
    <n v="81"/>
    <n v="134.66666666666666"/>
    <n v="82.666666666666671"/>
    <x v="1"/>
  </r>
  <r>
    <d v="2023-12-04T00:00:00"/>
    <s v="Monday"/>
    <s v="125/81 - 93"/>
    <s v="125/81 - 92"/>
    <s v="132/87 - 84"/>
    <n v="125"/>
    <n v="125"/>
    <n v="132"/>
    <n v="81"/>
    <n v="81"/>
    <n v="87"/>
    <n v="127.33333333333333"/>
    <n v="83"/>
    <x v="1"/>
  </r>
  <r>
    <d v="2023-12-05T00:00:00"/>
    <s v="Tuesday"/>
    <s v="131/82 - 62"/>
    <s v="125/86 - 65"/>
    <s v="124/82 - 69"/>
    <n v="131"/>
    <n v="125"/>
    <n v="124"/>
    <n v="82"/>
    <n v="86"/>
    <n v="82"/>
    <n v="126.66666666666667"/>
    <n v="83.333333333333329"/>
    <x v="1"/>
  </r>
  <r>
    <d v="2023-12-06T00:00:00"/>
    <s v="Wednesday"/>
    <s v="117/81 - 69"/>
    <s v="119/82 - 71"/>
    <s v="133/86 - 69"/>
    <n v="117"/>
    <n v="119"/>
    <n v="133"/>
    <n v="81"/>
    <n v="82"/>
    <n v="86"/>
    <n v="123"/>
    <n v="83"/>
    <x v="1"/>
  </r>
  <r>
    <d v="2023-12-07T00:00:00"/>
    <s v="Thursday"/>
    <s v="124/83 - 67"/>
    <s v="128/78 - 65"/>
    <s v="138/84 - 70"/>
    <n v="124"/>
    <n v="128"/>
    <n v="138"/>
    <n v="83"/>
    <n v="78"/>
    <n v="84"/>
    <n v="130"/>
    <n v="81.666666666666671"/>
    <x v="1"/>
  </r>
  <r>
    <d v="2023-12-08T00:00:00"/>
    <s v="Friday"/>
    <s v="141/84 - 67"/>
    <s v="138/84 - 66"/>
    <s v="124/80 - 75"/>
    <n v="141"/>
    <n v="138"/>
    <n v="124"/>
    <n v="84"/>
    <n v="84"/>
    <n v="80"/>
    <n v="134.33333333333334"/>
    <n v="82.666666666666671"/>
    <x v="1"/>
  </r>
  <r>
    <d v="2023-12-09T00:00:00"/>
    <s v="Saturday"/>
    <s v="137/79 - 74"/>
    <s v="109/87 - 78"/>
    <s v="120/80 - 74"/>
    <n v="137"/>
    <n v="109"/>
    <n v="120"/>
    <n v="79"/>
    <n v="87"/>
    <n v="80"/>
    <n v="122"/>
    <n v="82"/>
    <x v="1"/>
  </r>
  <r>
    <d v="2023-12-10T00:00:00"/>
    <s v="Sunday"/>
    <s v="117/79 - 74"/>
    <s v="122/78 - 74"/>
    <s v="122/85 - 68"/>
    <n v="117"/>
    <n v="122"/>
    <n v="122"/>
    <n v="79"/>
    <n v="78"/>
    <n v="85"/>
    <n v="120.33333333333333"/>
    <n v="80.666666666666671"/>
    <x v="1"/>
  </r>
  <r>
    <d v="2023-12-11T00:00:00"/>
    <s v="Monday"/>
    <s v="127/83 - 69"/>
    <s v="119/80 - 66"/>
    <s v="127/86 - 62"/>
    <n v="127"/>
    <n v="119"/>
    <n v="127"/>
    <n v="83"/>
    <n v="80"/>
    <n v="86"/>
    <n v="124.33333333333333"/>
    <n v="83"/>
    <x v="1"/>
  </r>
  <r>
    <d v="2023-12-12T00:00:00"/>
    <s v="Tuesday"/>
    <s v="124/86 - 65"/>
    <s v="135/87 - 69"/>
    <s v="141/92 - 52"/>
    <n v="124"/>
    <n v="135"/>
    <n v="141"/>
    <n v="86"/>
    <n v="87"/>
    <n v="92"/>
    <n v="133.33333333333334"/>
    <n v="88.333333333333329"/>
    <x v="1"/>
  </r>
  <r>
    <d v="2023-12-13T00:00:00"/>
    <s v="Wednesday"/>
    <s v="138/83 - 51"/>
    <s v="140/90 - 55"/>
    <s v="136/90 - 53"/>
    <n v="138"/>
    <n v="140"/>
    <n v="136"/>
    <n v="83"/>
    <n v="90"/>
    <n v="90"/>
    <n v="138"/>
    <n v="87.666666666666671"/>
    <x v="1"/>
  </r>
  <r>
    <d v="2023-12-14T00:00:00"/>
    <s v="Thursday"/>
    <s v="130/89 - 68"/>
    <s v="125/83 - 68"/>
    <s v="135/92 - 68"/>
    <n v="130"/>
    <n v="125"/>
    <n v="135"/>
    <n v="89"/>
    <n v="83"/>
    <n v="92"/>
    <n v="130"/>
    <n v="88"/>
    <x v="1"/>
  </r>
  <r>
    <d v="2023-12-15T00:00:00"/>
    <s v="Friday"/>
    <s v="125/83 - 69"/>
    <s v="130/82 - 73"/>
    <s v="120/79 - 71"/>
    <n v="125"/>
    <n v="130"/>
    <n v="120"/>
    <n v="83"/>
    <n v="82"/>
    <n v="79"/>
    <n v="125"/>
    <n v="81.333333333333329"/>
    <x v="1"/>
  </r>
  <r>
    <d v="2023-12-16T00:00:00"/>
    <s v="Saturday"/>
    <s v="129/86 - 61"/>
    <s v="135/88 - 64"/>
    <s v="132/89 - 62"/>
    <n v="129"/>
    <n v="135"/>
    <n v="132"/>
    <n v="86"/>
    <n v="88"/>
    <n v="89"/>
    <n v="132"/>
    <n v="87.666666666666671"/>
    <x v="1"/>
  </r>
  <r>
    <d v="2023-12-17T00:00:00"/>
    <s v="Sunday"/>
    <s v="141/91 - 65"/>
    <s v="134/89 - 64"/>
    <s v="140/87 - 62"/>
    <n v="141"/>
    <n v="134"/>
    <n v="140"/>
    <n v="91"/>
    <n v="89"/>
    <n v="87"/>
    <n v="138.33333333333334"/>
    <n v="89"/>
    <x v="1"/>
  </r>
  <r>
    <d v="2023-12-18T00:00:00"/>
    <s v="Monday"/>
    <s v="133/84 - 65"/>
    <s v="132/84 - 62"/>
    <s v="127/82 - 63"/>
    <n v="133"/>
    <n v="132"/>
    <n v="127"/>
    <n v="84"/>
    <n v="84"/>
    <n v="82"/>
    <n v="130.66666666666666"/>
    <n v="83.333333333333329"/>
    <x v="1"/>
  </r>
  <r>
    <d v="2023-12-19T00:00:00"/>
    <s v="Tuesday"/>
    <s v="151/91 - 59"/>
    <s v="139/90 - 60"/>
    <s v="136/91 - 61"/>
    <n v="151"/>
    <n v="139"/>
    <n v="136"/>
    <n v="91"/>
    <n v="90"/>
    <n v="91"/>
    <n v="142"/>
    <n v="90.666666666666671"/>
    <x v="1"/>
  </r>
  <r>
    <d v="2023-12-20T00:00:00"/>
    <s v="Wednesday"/>
    <s v="126/88 - 87"/>
    <s v="115/82 - 85"/>
    <s v="126/88 - 87"/>
    <n v="126"/>
    <n v="115"/>
    <n v="126"/>
    <n v="88"/>
    <n v="82"/>
    <n v="88"/>
    <n v="122.33333333333333"/>
    <n v="86"/>
    <x v="1"/>
  </r>
  <r>
    <d v="2023-12-21T00:00:00"/>
    <s v="Thursday"/>
    <s v="126/77 - 77"/>
    <s v="126/74 - 76"/>
    <s v="119/75 - 75"/>
    <n v="126"/>
    <n v="126"/>
    <n v="119"/>
    <n v="77"/>
    <n v="74"/>
    <n v="75"/>
    <n v="123.66666666666667"/>
    <n v="75.333333333333329"/>
    <x v="1"/>
  </r>
  <r>
    <d v="2023-12-22T00:00:00"/>
    <s v="Friday"/>
    <s v="122/81 - 63"/>
    <s v="113/77 - 66"/>
    <s v="128/80 - 71"/>
    <n v="122"/>
    <n v="113"/>
    <n v="128"/>
    <n v="81"/>
    <n v="77"/>
    <n v="80"/>
    <n v="121"/>
    <n v="79.333333333333329"/>
    <x v="1"/>
  </r>
  <r>
    <d v="2023-12-23T00:00:00"/>
    <s v="Saturday"/>
    <s v="128/85 - 73"/>
    <s v="127/86 - 76"/>
    <s v="130/86-78"/>
    <n v="128"/>
    <n v="127"/>
    <n v="130"/>
    <n v="85"/>
    <n v="86"/>
    <n v="86"/>
    <n v="128.33333333333334"/>
    <n v="85.666666666666671"/>
    <x v="1"/>
  </r>
  <r>
    <d v="2023-12-24T00:00:00"/>
    <s v="Sunday"/>
    <s v="129/82 - 94"/>
    <s v="114/83 - 98"/>
    <s v="135/85 - 97"/>
    <n v="129"/>
    <n v="114"/>
    <n v="135"/>
    <n v="82"/>
    <n v="83"/>
    <n v="85"/>
    <n v="126"/>
    <n v="83.3333333333333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663E5-DAD5-42A1-8D36-BE17E0DFEC08}" name="PivotTable7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X4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ystolic Avg" fld="0" subtotal="average" baseField="0" baseItem="4372"/>
    <dataField name="StdDev of Sys_Avg" fld="2" subtotal="stdDev" baseField="0" baseItem="1"/>
    <dataField name="Diastolic Avg" fld="1" subtotal="average" baseField="0" baseItem="1"/>
    <dataField name="StdDev of Dia_Avg" fld="3" subtotal="stdDev" baseField="0" baseItem="1"/>
    <dataField name="Min of Sys_Avg" fld="4" subtotal="min" baseField="0" baseItem="1"/>
    <dataField name="Max of Sys_Avg" fld="5" subtotal="max" baseField="0" baseItem="1"/>
    <dataField name="Min of Dia_Avg" fld="6" subtotal="min" baseField="0" baseItem="1"/>
    <dataField name="Max of Dia_Avg" fld="7" subtotal="max" baseField="0" baseItem="1"/>
  </dataFields>
  <formats count="2">
    <format dxfId="17">
      <pivotArea outline="0" collapsedLevelsAreSubtotals="1" fieldPosition="0"/>
    </format>
    <format dxfId="1">
      <pivotArea outline="0" collapsedLevelsAreSubtotals="1" fieldPosition="0"/>
    </format>
  </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ystolic Avg"/>
    <pivotHierarchy dragToData="1"/>
    <pivotHierarchy dragToData="1" caption="Diastolic Avg"/>
    <pivotHierarchy dragToData="1"/>
    <pivotHierarchy dragToData="1"/>
    <pivotHierarchy dragToData="1"/>
    <pivotHierarchy dragToData="1"/>
    <pivotHierarchy dragToData="1" caption="StdDev of Sys_Avg"/>
    <pivotHierarchy dragToData="1"/>
    <pivotHierarchy dragToData="1" caption="StdDev of Dia_Avg"/>
    <pivotHierarchy dragToData="1"/>
    <pivotHierarchy dragToData="1" caption="Min of Sys_Avg"/>
    <pivotHierarchy dragToData="1" caption="Max of Sys_Avg2"/>
    <pivotHierarchy dragToData="1"/>
    <pivotHierarchy dragToData="1"/>
    <pivotHierarchy dragToData="1"/>
    <pivotHierarchy dragToData="1"/>
    <pivotHierarchy dragToData="1" caption="Min of Dia_Avg"/>
    <pivotHierarchy dragToData="1" caption="Max of Dia_Avg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fore_Oct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82993-83DE-45AC-A17D-95E69DA14209}" name="PivotTable8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8:X9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ys_Avg" fld="3" subtotal="average" baseField="0" baseItem="1"/>
    <dataField name="StdDev of Sys_Avg" fld="1" subtotal="stdDev" baseField="0" baseItem="0"/>
    <dataField name="Diastolic Average" fld="0" subtotal="average" baseField="0" baseItem="0"/>
    <dataField name="StdDev of Dia_Avg" fld="2" subtotal="stdDev" baseField="0" baseItem="0"/>
    <dataField name="Min of Sys_Avg" fld="4" subtotal="min" baseField="0" baseItem="1"/>
    <dataField name="Max of Sys_Avg" fld="5" subtotal="max" baseField="0" baseItem="1"/>
    <dataField name="Min of Dia_Avg" fld="6" subtotal="min" baseField="0" baseItem="1"/>
    <dataField name="Max of Dia_Avg2" fld="7" subtotal="max" baseField="0" baseItem="7"/>
  </dataFields>
  <formats count="2">
    <format dxfId="18">
      <pivotArea outline="0" collapsedLevelsAreSubtotals="1" fieldPosition="0"/>
    </format>
    <format dxfId="0">
      <pivotArea outline="0" collapsedLevelsAreSubtotals="1" fieldPosition="0"/>
    </format>
  </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ys_Avg"/>
    <pivotHierarchy dragToData="1"/>
    <pivotHierarchy dragToData="1" caption="Diastolic Average"/>
    <pivotHierarchy dragToData="1"/>
    <pivotHierarchy dragToData="1" caption="StdDev of Sys_Avg"/>
    <pivotHierarchy dragToData="1"/>
    <pivotHierarchy dragToData="1" caption="StdDev of Dia_Avg"/>
    <pivotHierarchy dragToData="1"/>
    <pivotHierarchy dragToData="1"/>
    <pivotHierarchy dragToData="1" caption="Min of Sys_Avg"/>
    <pivotHierarchy dragToData="1" caption="Max of Sys_Avg"/>
    <pivotHierarchy dragToData="1" caption="Min of Dia_Avg2"/>
    <pivotHierarchy dragToData="1" caption="Max of Dia_Avg2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c2023_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2607B-07A0-45A0-8504-FF0E40192241}" name="PivotTable28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verage of Dia_Avg" fld="12" subtotal="average" baseField="1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FEE67-8C8B-4730-A8FC-83BA668BA4A2}" name="PivotTable2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verage of Sys_Avg" fld="11" subtotal="average" baseField="13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1AD8B7A-78F2-40EE-8351-6787DC14EC81}" autoFormatId="16" applyNumberFormats="0" applyBorderFormats="0" applyFontFormats="0" applyPatternFormats="0" applyAlignmentFormats="0" applyWidthHeightFormats="0">
  <queryTableRefresh nextId="24">
    <queryTableFields count="13">
      <queryTableField id="1" name="Date" tableColumnId="1"/>
      <queryTableField id="14" name="DoW" tableColumnId="14"/>
      <queryTableField id="15" name="BP1" tableColumnId="15"/>
      <queryTableField id="16" name="BP2" tableColumnId="16"/>
      <queryTableField id="17" name="BP3" tableColumnId="17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8" name="Sys_Avg" tableColumnId="18"/>
      <queryTableField id="19" name="Dia_Avg" tableColumnId="19"/>
    </queryTableFields>
    <queryTableDeletedFields count="6">
      <deletedField name="DoW"/>
      <deletedField name="BP1"/>
      <deletedField name="BP2"/>
      <deletedField name="BP3"/>
      <deletedField name="Sys_Avg"/>
      <deletedField name="Dia_Avg"/>
    </queryTableDeletedFields>
  </queryTableRefresh>
  <extLst>
    <ext xmlns:x15="http://schemas.microsoft.com/office/spreadsheetml/2010/11/main" uri="{883FBD77-0823-4a55-B5E3-86C4891E6966}">
      <x15:queryTable sourceDataName="Query - Before_Oct10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5695447-23E0-4FBF-AE54-06679E9003A8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DoW" tableColumnId="2"/>
      <queryTableField id="3" name="BP1" tableColumnId="3"/>
      <queryTableField id="4" name="BP2" tableColumnId="4"/>
      <queryTableField id="5" name="BP3" tableColumnId="5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2" name="Sys_Avg" tableColumnId="12"/>
      <queryTableField id="13" name="Dia_Avg" tableColumnId="13"/>
    </queryTableFields>
  </queryTableRefresh>
  <extLst>
    <ext xmlns:x15="http://schemas.microsoft.com/office/spreadsheetml/2010/11/main" uri="{883FBD77-0823-4a55-B5E3-86C4891E6966}">
      <x15:queryTable sourceDataName="Query - Dec2023_On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A102AD75-8E4D-4DF1-94DD-392C618BE818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"/>
      <queryTableField id="2" name="DoW" tableColumnId="2"/>
      <queryTableField id="3" name="BP1" tableColumnId="3"/>
      <queryTableField id="4" name="BP2" tableColumnId="4"/>
      <queryTableField id="5" name="BP3" tableColumnId="5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2" name="Sys_Avg" tableColumnId="12"/>
      <queryTableField id="13" name="Dia_Avg" tableColumnId="13"/>
      <queryTableField id="14" name="Compares" tableColumnId="14"/>
    </queryTableFields>
  </queryTableRefresh>
  <extLst>
    <ext xmlns:x15="http://schemas.microsoft.com/office/spreadsheetml/2010/11/main" uri="{883FBD77-0823-4a55-B5E3-86C4891E6966}">
      <x15:queryTable sourceDataName="Query - qCompar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038CB-50AC-408D-8B6D-B442E2C00D92}" name="Before_Oct10" displayName="Before_Oct10" ref="A1:M31" tableType="queryTable" totalsRowShown="0">
  <autoFilter ref="A1:M31" xr:uid="{B1C038CB-50AC-408D-8B6D-B442E2C00D92}"/>
  <tableColumns count="13">
    <tableColumn id="1" xr3:uid="{19C4A194-54B6-4F54-BC2D-586C63460557}" uniqueName="1" name="Date" queryTableFieldId="1" dataDxfId="12"/>
    <tableColumn id="14" xr3:uid="{2B2007CF-B808-480D-A377-9C1D567ED0F3}" uniqueName="14" name="DoW" queryTableFieldId="14" dataDxfId="16"/>
    <tableColumn id="15" xr3:uid="{CA2D7C48-13C9-41F4-95E0-706C82431160}" uniqueName="15" name="BP1" queryTableFieldId="15" dataDxfId="15"/>
    <tableColumn id="16" xr3:uid="{CCD9D756-8972-45A3-87C5-60D2A341FED0}" uniqueName="16" name="BP2" queryTableFieldId="16" dataDxfId="14"/>
    <tableColumn id="17" xr3:uid="{6D8CB5FE-0461-4066-BE29-3AEE416B8B6F}" uniqueName="17" name="BP3" queryTableFieldId="17" dataDxfId="13"/>
    <tableColumn id="6" xr3:uid="{C9765D53-EDAA-4183-BA7C-3D7BDD5215D1}" uniqueName="6" name="Sys1" queryTableFieldId="6"/>
    <tableColumn id="7" xr3:uid="{8E54F7AC-E84E-427B-B2F0-C2CE00AB3986}" uniqueName="7" name="Sys2" queryTableFieldId="7"/>
    <tableColumn id="8" xr3:uid="{D9AB0BF3-CD06-4B87-8502-483F2C1F7CEA}" uniqueName="8" name="Sys3" queryTableFieldId="8"/>
    <tableColumn id="9" xr3:uid="{E04FA2A8-8E3E-44E5-AB73-F2FAA4644806}" uniqueName="9" name="Dia1" queryTableFieldId="9"/>
    <tableColumn id="10" xr3:uid="{48E3625A-BDC8-4A7A-BB2B-190BBA9B8DCC}" uniqueName="10" name="Dia2" queryTableFieldId="10"/>
    <tableColumn id="11" xr3:uid="{B9F73BC1-7F27-4F97-A2CD-0DEFA4415901}" uniqueName="11" name="Dia3" queryTableFieldId="11"/>
    <tableColumn id="18" xr3:uid="{831516AA-2588-466F-8B1E-09E7AF1A631D}" uniqueName="18" name="Sys_Avg" queryTableFieldId="18"/>
    <tableColumn id="19" xr3:uid="{E49CE6A6-38F4-4E9D-A115-6351DE491929}" uniqueName="19" name="Dia_Avg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0EABB-A30F-4C4E-AF75-EE9AB67D8832}" name="Dec2023_On" displayName="Dec2023_On" ref="A1:M25" tableType="queryTable" totalsRowShown="0">
  <autoFilter ref="A1:M25" xr:uid="{B1D0EABB-A30F-4C4E-AF75-EE9AB67D8832}"/>
  <tableColumns count="13">
    <tableColumn id="1" xr3:uid="{E31A278E-0E45-428E-88CD-4D6440473A7C}" uniqueName="1" name="Date" queryTableFieldId="1" dataDxfId="11"/>
    <tableColumn id="2" xr3:uid="{CE79B028-9D92-4EAD-906F-5C7599F9B0E4}" uniqueName="2" name="DoW" queryTableFieldId="2" dataDxfId="10"/>
    <tableColumn id="3" xr3:uid="{BA168560-7213-42D5-8D41-89548A506A8F}" uniqueName="3" name="BP1" queryTableFieldId="3" dataDxfId="9"/>
    <tableColumn id="4" xr3:uid="{2E98F5F6-FF85-486D-8534-E6B8E8A2D85E}" uniqueName="4" name="BP2" queryTableFieldId="4" dataDxfId="8"/>
    <tableColumn id="5" xr3:uid="{FA3B462D-59C7-4CDB-ACDB-5B13E14C5788}" uniqueName="5" name="BP3" queryTableFieldId="5" dataDxfId="7"/>
    <tableColumn id="6" xr3:uid="{1DB4EAA4-3CFC-4C89-BE49-D97E10E1FEDF}" uniqueName="6" name="Sys1" queryTableFieldId="6"/>
    <tableColumn id="7" xr3:uid="{EF53322E-A49D-4B2A-91C8-8CDAAD2565B3}" uniqueName="7" name="Sys2" queryTableFieldId="7"/>
    <tableColumn id="8" xr3:uid="{B4DA8C1E-5FDB-4E27-A24F-DB82EF09C6D8}" uniqueName="8" name="Sys3" queryTableFieldId="8"/>
    <tableColumn id="9" xr3:uid="{92452E25-79A7-4583-BD42-22606712AAAB}" uniqueName="9" name="Dia1" queryTableFieldId="9"/>
    <tableColumn id="10" xr3:uid="{76AC0789-ABF6-4196-96B7-4C748C2F1B4E}" uniqueName="10" name="Dia2" queryTableFieldId="10"/>
    <tableColumn id="11" xr3:uid="{DA5CF515-FD6B-4CC3-9A0C-67739DD93DBF}" uniqueName="11" name="Dia3" queryTableFieldId="11"/>
    <tableColumn id="12" xr3:uid="{FC113B09-082C-47CC-B870-7C9F1FF53B39}" uniqueName="12" name="Sys_Avg" queryTableFieldId="12"/>
    <tableColumn id="13" xr3:uid="{B55F07B3-8DA8-479E-8870-E12235750281}" uniqueName="13" name="Dia_Avg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3B630B-0EA9-40D6-817D-C1D92C7293E2}" name="qCompare" displayName="qCompare" ref="A1:N55" tableType="queryTable" totalsRowShown="0">
  <autoFilter ref="A1:N55" xr:uid="{3A3B630B-0EA9-40D6-817D-C1D92C7293E2}"/>
  <tableColumns count="14">
    <tableColumn id="1" xr3:uid="{25C1608A-59FF-4D5D-9C2A-9456FF45A3A7}" uniqueName="1" name="Date" queryTableFieldId="1" dataDxfId="6"/>
    <tableColumn id="2" xr3:uid="{255752AA-A47E-467C-A585-7AABDC3316BB}" uniqueName="2" name="DoW" queryTableFieldId="2" dataDxfId="5"/>
    <tableColumn id="3" xr3:uid="{980B142F-030F-4BE3-8136-DBD8A337EAA7}" uniqueName="3" name="BP1" queryTableFieldId="3" dataDxfId="4"/>
    <tableColumn id="4" xr3:uid="{9193F10E-3548-4B1E-98C1-762474D83F2D}" uniqueName="4" name="BP2" queryTableFieldId="4" dataDxfId="3"/>
    <tableColumn id="5" xr3:uid="{73DC918B-CC69-4D9E-8769-2106D7AFD576}" uniqueName="5" name="BP3" queryTableFieldId="5" dataDxfId="2"/>
    <tableColumn id="6" xr3:uid="{ECA7D7A7-5084-4899-B7D5-8D12AC5CFF29}" uniqueName="6" name="Sys1" queryTableFieldId="6"/>
    <tableColumn id="7" xr3:uid="{24C79FB1-6780-4939-9B54-75DEFD56A7BD}" uniqueName="7" name="Sys2" queryTableFieldId="7"/>
    <tableColumn id="8" xr3:uid="{F4F5071D-28CD-43CD-937D-D28C02674E2B}" uniqueName="8" name="Sys3" queryTableFieldId="8"/>
    <tableColumn id="9" xr3:uid="{C949E722-50BA-4A1E-B1BE-3797E91F8FDB}" uniqueName="9" name="Dia1" queryTableFieldId="9"/>
    <tableColumn id="10" xr3:uid="{233C285F-726A-4FEE-991C-B0FB6113CA1F}" uniqueName="10" name="Dia2" queryTableFieldId="10"/>
    <tableColumn id="11" xr3:uid="{B2186E8B-ADBB-458A-A668-76EA83899E8C}" uniqueName="11" name="Dia3" queryTableFieldId="11"/>
    <tableColumn id="12" xr3:uid="{090E2E13-6013-4134-A2AB-5E4C0A8DD151}" uniqueName="12" name="Sys_Avg" queryTableFieldId="12"/>
    <tableColumn id="13" xr3:uid="{D6F9A860-B0D5-4912-9D6F-C370D29654F1}" uniqueName="13" name="Dia_Avg" queryTableFieldId="13"/>
    <tableColumn id="14" xr3:uid="{EB46D17D-23EC-4C53-B0AF-039CF61CB05A}" uniqueName="14" name="Compares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9D52-1C9D-4C98-B3E5-2BC854EABE97}">
  <dimension ref="Q2:X9"/>
  <sheetViews>
    <sheetView tabSelected="1" workbookViewId="0">
      <selection activeCell="R11" sqref="R11"/>
    </sheetView>
  </sheetViews>
  <sheetFormatPr defaultRowHeight="14.4" x14ac:dyDescent="0.3"/>
  <cols>
    <col min="17" max="17" width="11" bestFit="1" customWidth="1"/>
    <col min="18" max="18" width="16.77734375" bestFit="1" customWidth="1"/>
    <col min="19" max="19" width="11.6640625" bestFit="1" customWidth="1"/>
    <col min="20" max="20" width="16.6640625" bestFit="1" customWidth="1"/>
    <col min="21" max="21" width="14.109375" bestFit="1" customWidth="1"/>
    <col min="22" max="22" width="14.44140625" bestFit="1" customWidth="1"/>
    <col min="23" max="23" width="14" bestFit="1" customWidth="1"/>
    <col min="24" max="24" width="14.33203125" bestFit="1" customWidth="1"/>
  </cols>
  <sheetData>
    <row r="2" spans="17:24" x14ac:dyDescent="0.3">
      <c r="Q2" s="1" t="s">
        <v>110</v>
      </c>
      <c r="R2" s="1"/>
    </row>
    <row r="3" spans="17:24" x14ac:dyDescent="0.3">
      <c r="Q3" t="s">
        <v>108</v>
      </c>
      <c r="R3" t="s">
        <v>187</v>
      </c>
      <c r="S3" t="s">
        <v>109</v>
      </c>
      <c r="T3" t="s">
        <v>188</v>
      </c>
      <c r="U3" t="s">
        <v>189</v>
      </c>
      <c r="V3" t="s">
        <v>190</v>
      </c>
      <c r="W3" t="s">
        <v>191</v>
      </c>
      <c r="X3" t="s">
        <v>193</v>
      </c>
    </row>
    <row r="4" spans="17:24" x14ac:dyDescent="0.3">
      <c r="Q4" s="5">
        <v>141.28888888888886</v>
      </c>
      <c r="R4" s="5">
        <v>8.2623335572337293</v>
      </c>
      <c r="S4" s="5">
        <v>94.844444444444449</v>
      </c>
      <c r="T4" s="5">
        <v>4.5534150657690233</v>
      </c>
      <c r="U4" s="5">
        <v>127</v>
      </c>
      <c r="V4" s="5">
        <v>168</v>
      </c>
      <c r="W4" s="5">
        <v>84.666666666666671</v>
      </c>
      <c r="X4" s="5">
        <v>104.33333333333333</v>
      </c>
    </row>
    <row r="5" spans="17:24" x14ac:dyDescent="0.3">
      <c r="Q5" s="5"/>
      <c r="R5" s="5"/>
    </row>
    <row r="7" spans="17:24" x14ac:dyDescent="0.3">
      <c r="Q7" s="1" t="s">
        <v>112</v>
      </c>
      <c r="R7" s="1"/>
    </row>
    <row r="8" spans="17:24" x14ac:dyDescent="0.3">
      <c r="Q8" t="s">
        <v>179</v>
      </c>
      <c r="R8" t="s">
        <v>187</v>
      </c>
      <c r="S8" t="s">
        <v>186</v>
      </c>
      <c r="T8" t="s">
        <v>188</v>
      </c>
      <c r="U8" t="s">
        <v>189</v>
      </c>
      <c r="V8" t="s">
        <v>190</v>
      </c>
      <c r="W8" t="s">
        <v>191</v>
      </c>
      <c r="X8" t="s">
        <v>192</v>
      </c>
    </row>
    <row r="9" spans="17:24" x14ac:dyDescent="0.3">
      <c r="Q9" s="5">
        <v>128.02777777777777</v>
      </c>
      <c r="R9" s="5">
        <v>6.3921121883665277</v>
      </c>
      <c r="S9" s="5">
        <v>83.9861111111111</v>
      </c>
      <c r="T9" s="5">
        <v>3.4633752025852718</v>
      </c>
      <c r="U9" s="5">
        <v>118</v>
      </c>
      <c r="V9" s="5">
        <v>142</v>
      </c>
      <c r="W9" s="5">
        <v>75.333333333333329</v>
      </c>
      <c r="X9" s="5">
        <v>90.666666666666671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3569-17BA-48F9-ABF3-E1D439361869}">
  <dimension ref="A1:M31"/>
  <sheetViews>
    <sheetView workbookViewId="0">
      <selection sqref="A1:M31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1.33203125" bestFit="1" customWidth="1"/>
    <col min="6" max="8" width="7" bestFit="1" customWidth="1"/>
    <col min="9" max="11" width="6.88671875" customWidth="1"/>
    <col min="12" max="13" width="12" bestFit="1" customWidth="1"/>
  </cols>
  <sheetData>
    <row r="1" spans="1:13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</row>
    <row r="2" spans="1:13" x14ac:dyDescent="0.3">
      <c r="A2" s="2">
        <v>45180</v>
      </c>
      <c r="B2" t="s">
        <v>101</v>
      </c>
      <c r="C2" t="s">
        <v>7</v>
      </c>
      <c r="D2" t="s">
        <v>37</v>
      </c>
      <c r="E2" t="s">
        <v>68</v>
      </c>
      <c r="F2">
        <v>136</v>
      </c>
      <c r="G2">
        <v>133</v>
      </c>
      <c r="H2">
        <v>136</v>
      </c>
      <c r="I2">
        <v>88</v>
      </c>
      <c r="J2">
        <v>88</v>
      </c>
      <c r="K2">
        <v>91</v>
      </c>
      <c r="L2">
        <v>135</v>
      </c>
      <c r="M2">
        <v>89</v>
      </c>
    </row>
    <row r="3" spans="1:13" x14ac:dyDescent="0.3">
      <c r="A3" s="2">
        <v>45181</v>
      </c>
      <c r="B3" t="s">
        <v>102</v>
      </c>
      <c r="C3" t="s">
        <v>2</v>
      </c>
      <c r="D3" t="s">
        <v>32</v>
      </c>
      <c r="E3" t="s">
        <v>64</v>
      </c>
      <c r="F3">
        <v>131</v>
      </c>
      <c r="G3">
        <v>144</v>
      </c>
      <c r="H3">
        <v>137</v>
      </c>
      <c r="I3">
        <v>94</v>
      </c>
      <c r="J3">
        <v>96</v>
      </c>
      <c r="K3">
        <v>92</v>
      </c>
      <c r="L3">
        <v>137.33333333333334</v>
      </c>
      <c r="M3">
        <v>94</v>
      </c>
    </row>
    <row r="4" spans="1:13" x14ac:dyDescent="0.3">
      <c r="A4" s="2">
        <v>45182</v>
      </c>
      <c r="B4" t="s">
        <v>103</v>
      </c>
      <c r="C4" t="s">
        <v>29</v>
      </c>
      <c r="D4" t="s">
        <v>59</v>
      </c>
      <c r="E4" t="s">
        <v>90</v>
      </c>
      <c r="F4">
        <v>164</v>
      </c>
      <c r="G4">
        <v>167</v>
      </c>
      <c r="H4">
        <v>173</v>
      </c>
      <c r="I4">
        <v>102</v>
      </c>
      <c r="J4">
        <v>97</v>
      </c>
      <c r="K4">
        <v>109</v>
      </c>
      <c r="L4">
        <v>168</v>
      </c>
      <c r="M4">
        <v>102.66666666666667</v>
      </c>
    </row>
    <row r="5" spans="1:13" x14ac:dyDescent="0.3">
      <c r="A5" s="2">
        <v>45183</v>
      </c>
      <c r="B5" t="s">
        <v>104</v>
      </c>
      <c r="C5" t="s">
        <v>18</v>
      </c>
      <c r="D5" t="s">
        <v>48</v>
      </c>
      <c r="E5" t="s">
        <v>79</v>
      </c>
      <c r="F5">
        <v>143</v>
      </c>
      <c r="G5">
        <v>146</v>
      </c>
      <c r="H5">
        <v>146</v>
      </c>
      <c r="I5">
        <v>97</v>
      </c>
      <c r="J5">
        <v>100</v>
      </c>
      <c r="K5">
        <v>102</v>
      </c>
      <c r="L5">
        <v>145</v>
      </c>
      <c r="M5">
        <v>99.666666666666671</v>
      </c>
    </row>
    <row r="6" spans="1:13" x14ac:dyDescent="0.3">
      <c r="A6" s="2">
        <v>45184</v>
      </c>
      <c r="B6" t="s">
        <v>105</v>
      </c>
      <c r="C6" t="s">
        <v>28</v>
      </c>
      <c r="D6" t="s">
        <v>58</v>
      </c>
      <c r="E6" t="s">
        <v>89</v>
      </c>
      <c r="F6">
        <v>158</v>
      </c>
      <c r="G6">
        <v>159</v>
      </c>
      <c r="H6">
        <v>154</v>
      </c>
      <c r="I6">
        <v>104</v>
      </c>
      <c r="J6">
        <v>105</v>
      </c>
      <c r="K6">
        <v>104</v>
      </c>
      <c r="L6">
        <v>157</v>
      </c>
      <c r="M6">
        <v>104.33333333333333</v>
      </c>
    </row>
    <row r="7" spans="1:13" x14ac:dyDescent="0.3">
      <c r="A7" s="2">
        <v>45185</v>
      </c>
      <c r="B7" t="s">
        <v>106</v>
      </c>
      <c r="C7" t="s">
        <v>20</v>
      </c>
      <c r="D7" t="s">
        <v>50</v>
      </c>
      <c r="E7" t="s">
        <v>81</v>
      </c>
      <c r="F7">
        <v>146</v>
      </c>
      <c r="G7">
        <v>156</v>
      </c>
      <c r="H7">
        <v>148</v>
      </c>
      <c r="I7">
        <v>100</v>
      </c>
      <c r="J7">
        <v>105</v>
      </c>
      <c r="K7">
        <v>100</v>
      </c>
      <c r="L7">
        <v>150</v>
      </c>
      <c r="M7">
        <v>101.66666666666667</v>
      </c>
    </row>
    <row r="8" spans="1:13" x14ac:dyDescent="0.3">
      <c r="A8" s="2">
        <v>45186</v>
      </c>
      <c r="B8" t="s">
        <v>107</v>
      </c>
      <c r="C8" t="s">
        <v>23</v>
      </c>
      <c r="D8" t="s">
        <v>53</v>
      </c>
      <c r="E8" t="s">
        <v>84</v>
      </c>
      <c r="F8">
        <v>147</v>
      </c>
      <c r="G8">
        <v>131</v>
      </c>
      <c r="H8">
        <v>139</v>
      </c>
      <c r="I8">
        <v>90</v>
      </c>
      <c r="J8">
        <v>90</v>
      </c>
      <c r="K8">
        <v>90</v>
      </c>
      <c r="L8">
        <v>139</v>
      </c>
      <c r="M8">
        <v>90</v>
      </c>
    </row>
    <row r="9" spans="1:13" x14ac:dyDescent="0.3">
      <c r="A9" s="2">
        <v>45187</v>
      </c>
      <c r="B9" t="s">
        <v>101</v>
      </c>
      <c r="C9" t="s">
        <v>3</v>
      </c>
      <c r="D9" t="s">
        <v>33</v>
      </c>
      <c r="E9" t="s">
        <v>65</v>
      </c>
      <c r="F9">
        <v>133</v>
      </c>
      <c r="G9">
        <v>124</v>
      </c>
      <c r="H9">
        <v>124</v>
      </c>
      <c r="I9">
        <v>88</v>
      </c>
      <c r="J9">
        <v>84</v>
      </c>
      <c r="K9">
        <v>90</v>
      </c>
      <c r="L9">
        <v>127</v>
      </c>
      <c r="M9">
        <v>87.333333333333329</v>
      </c>
    </row>
    <row r="10" spans="1:13" x14ac:dyDescent="0.3">
      <c r="A10" s="2">
        <v>45188</v>
      </c>
      <c r="B10" t="s">
        <v>102</v>
      </c>
      <c r="C10" t="s">
        <v>0</v>
      </c>
      <c r="D10" t="s">
        <v>30</v>
      </c>
      <c r="E10" t="s">
        <v>63</v>
      </c>
      <c r="F10">
        <v>121</v>
      </c>
      <c r="G10">
        <v>148</v>
      </c>
      <c r="H10">
        <v>140</v>
      </c>
      <c r="I10">
        <v>82</v>
      </c>
      <c r="J10">
        <v>96</v>
      </c>
      <c r="K10">
        <v>94</v>
      </c>
      <c r="L10">
        <v>136.33333333333334</v>
      </c>
      <c r="M10">
        <v>90.666666666666671</v>
      </c>
    </row>
    <row r="11" spans="1:13" x14ac:dyDescent="0.3">
      <c r="A11" s="2">
        <v>45189</v>
      </c>
      <c r="B11" t="s">
        <v>103</v>
      </c>
      <c r="C11" t="s">
        <v>27</v>
      </c>
      <c r="D11" t="s">
        <v>57</v>
      </c>
      <c r="E11" t="s">
        <v>88</v>
      </c>
      <c r="F11">
        <v>155</v>
      </c>
      <c r="G11">
        <v>138</v>
      </c>
      <c r="H11">
        <v>152</v>
      </c>
      <c r="I11">
        <v>94</v>
      </c>
      <c r="J11">
        <v>90</v>
      </c>
      <c r="K11">
        <v>97</v>
      </c>
      <c r="L11">
        <v>148.33333333333334</v>
      </c>
      <c r="M11">
        <v>93.666666666666671</v>
      </c>
    </row>
    <row r="12" spans="1:13" x14ac:dyDescent="0.3">
      <c r="A12" s="2">
        <v>45190</v>
      </c>
      <c r="B12" t="s">
        <v>104</v>
      </c>
      <c r="C12" t="s">
        <v>22</v>
      </c>
      <c r="D12" t="s">
        <v>52</v>
      </c>
      <c r="E12" t="s">
        <v>83</v>
      </c>
      <c r="F12">
        <v>146</v>
      </c>
      <c r="G12">
        <v>145</v>
      </c>
      <c r="H12">
        <v>148</v>
      </c>
      <c r="I12">
        <v>97</v>
      </c>
      <c r="J12">
        <v>99</v>
      </c>
      <c r="K12">
        <v>99</v>
      </c>
      <c r="L12">
        <v>146.33333333333334</v>
      </c>
      <c r="M12">
        <v>98.333333333333329</v>
      </c>
    </row>
    <row r="13" spans="1:13" x14ac:dyDescent="0.3">
      <c r="A13" s="2">
        <v>45191</v>
      </c>
      <c r="B13" t="s">
        <v>105</v>
      </c>
      <c r="C13" t="s">
        <v>25</v>
      </c>
      <c r="D13" t="s">
        <v>55</v>
      </c>
      <c r="E13" t="s">
        <v>86</v>
      </c>
      <c r="F13">
        <v>151</v>
      </c>
      <c r="G13">
        <v>140</v>
      </c>
      <c r="H13">
        <v>142</v>
      </c>
      <c r="I13">
        <v>90</v>
      </c>
      <c r="J13">
        <v>93</v>
      </c>
      <c r="K13">
        <v>92</v>
      </c>
      <c r="L13">
        <v>144.33333333333334</v>
      </c>
      <c r="M13">
        <v>91.666666666666671</v>
      </c>
    </row>
    <row r="14" spans="1:13" x14ac:dyDescent="0.3">
      <c r="A14" s="2">
        <v>45192</v>
      </c>
      <c r="B14" t="s">
        <v>106</v>
      </c>
      <c r="C14" t="s">
        <v>21</v>
      </c>
      <c r="D14" t="s">
        <v>51</v>
      </c>
      <c r="E14" t="s">
        <v>82</v>
      </c>
      <c r="F14">
        <v>146</v>
      </c>
      <c r="G14">
        <v>145</v>
      </c>
      <c r="H14">
        <v>136</v>
      </c>
      <c r="I14">
        <v>97</v>
      </c>
      <c r="J14">
        <v>96</v>
      </c>
      <c r="K14">
        <v>98</v>
      </c>
      <c r="L14">
        <v>142.33333333333334</v>
      </c>
      <c r="M14">
        <v>97</v>
      </c>
    </row>
    <row r="15" spans="1:13" x14ac:dyDescent="0.3">
      <c r="A15" s="2">
        <v>45193</v>
      </c>
      <c r="B15" t="s">
        <v>107</v>
      </c>
      <c r="C15" t="s">
        <v>1</v>
      </c>
      <c r="D15" t="s">
        <v>31</v>
      </c>
      <c r="E15" t="s">
        <v>1</v>
      </c>
      <c r="F15">
        <v>130</v>
      </c>
      <c r="G15">
        <v>127</v>
      </c>
      <c r="H15">
        <v>130</v>
      </c>
      <c r="I15">
        <v>91</v>
      </c>
      <c r="J15">
        <v>92</v>
      </c>
      <c r="K15">
        <v>91</v>
      </c>
      <c r="L15">
        <v>129</v>
      </c>
      <c r="M15">
        <v>91.333333333333329</v>
      </c>
    </row>
    <row r="16" spans="1:13" x14ac:dyDescent="0.3">
      <c r="A16" s="2">
        <v>45194</v>
      </c>
      <c r="B16" t="s">
        <v>101</v>
      </c>
      <c r="C16" t="s">
        <v>15</v>
      </c>
      <c r="D16" t="s">
        <v>45</v>
      </c>
      <c r="E16" t="s">
        <v>76</v>
      </c>
      <c r="F16">
        <v>141</v>
      </c>
      <c r="G16">
        <v>138</v>
      </c>
      <c r="H16">
        <v>132</v>
      </c>
      <c r="I16">
        <v>97</v>
      </c>
      <c r="J16">
        <v>97</v>
      </c>
      <c r="K16">
        <v>95</v>
      </c>
      <c r="L16">
        <v>137</v>
      </c>
      <c r="M16">
        <v>96.333333333333329</v>
      </c>
    </row>
    <row r="17" spans="1:13" x14ac:dyDescent="0.3">
      <c r="A17" s="2">
        <v>45195</v>
      </c>
      <c r="B17" t="s">
        <v>102</v>
      </c>
      <c r="C17" t="s">
        <v>19</v>
      </c>
      <c r="D17" t="s">
        <v>49</v>
      </c>
      <c r="E17" t="s">
        <v>80</v>
      </c>
      <c r="F17">
        <v>144</v>
      </c>
      <c r="G17">
        <v>137</v>
      </c>
      <c r="H17">
        <v>146</v>
      </c>
      <c r="I17">
        <v>101</v>
      </c>
      <c r="J17">
        <v>97</v>
      </c>
      <c r="K17">
        <v>99</v>
      </c>
      <c r="L17">
        <v>142.33333333333334</v>
      </c>
      <c r="M17">
        <v>99</v>
      </c>
    </row>
    <row r="18" spans="1:13" x14ac:dyDescent="0.3">
      <c r="A18" s="2">
        <v>45196</v>
      </c>
      <c r="B18" t="s">
        <v>103</v>
      </c>
      <c r="C18" t="s">
        <v>13</v>
      </c>
      <c r="D18" t="s">
        <v>43</v>
      </c>
      <c r="E18" t="s">
        <v>74</v>
      </c>
      <c r="F18">
        <v>140</v>
      </c>
      <c r="G18">
        <v>136</v>
      </c>
      <c r="H18">
        <v>143</v>
      </c>
      <c r="I18">
        <v>98</v>
      </c>
      <c r="J18">
        <v>95</v>
      </c>
      <c r="K18">
        <v>97</v>
      </c>
      <c r="L18">
        <v>139.66666666666666</v>
      </c>
      <c r="M18">
        <v>96.666666666666671</v>
      </c>
    </row>
    <row r="19" spans="1:13" x14ac:dyDescent="0.3">
      <c r="A19" s="2">
        <v>45197</v>
      </c>
      <c r="B19" t="s">
        <v>104</v>
      </c>
      <c r="C19" t="s">
        <v>11</v>
      </c>
      <c r="D19" t="s">
        <v>41</v>
      </c>
      <c r="E19" t="s">
        <v>72</v>
      </c>
      <c r="F19">
        <v>139</v>
      </c>
      <c r="G19">
        <v>134</v>
      </c>
      <c r="H19">
        <v>141</v>
      </c>
      <c r="I19">
        <v>96</v>
      </c>
      <c r="J19">
        <v>94</v>
      </c>
      <c r="K19">
        <v>94</v>
      </c>
      <c r="L19">
        <v>138</v>
      </c>
      <c r="M19">
        <v>94.666666666666671</v>
      </c>
    </row>
    <row r="20" spans="1:13" x14ac:dyDescent="0.3">
      <c r="A20" s="2">
        <v>45198</v>
      </c>
      <c r="B20" t="s">
        <v>105</v>
      </c>
      <c r="C20" t="s">
        <v>8</v>
      </c>
      <c r="D20" t="s">
        <v>38</v>
      </c>
      <c r="E20" t="s">
        <v>69</v>
      </c>
      <c r="F20">
        <v>136</v>
      </c>
      <c r="G20">
        <v>141</v>
      </c>
      <c r="H20">
        <v>152</v>
      </c>
      <c r="I20">
        <v>94</v>
      </c>
      <c r="J20">
        <v>91</v>
      </c>
      <c r="K20">
        <v>97</v>
      </c>
      <c r="L20">
        <v>143</v>
      </c>
      <c r="M20">
        <v>94</v>
      </c>
    </row>
    <row r="21" spans="1:13" x14ac:dyDescent="0.3">
      <c r="A21" s="2">
        <v>45199</v>
      </c>
      <c r="B21" t="s">
        <v>106</v>
      </c>
      <c r="C21" t="s">
        <v>6</v>
      </c>
      <c r="D21" t="s">
        <v>36</v>
      </c>
      <c r="E21" t="s">
        <v>67</v>
      </c>
      <c r="F21">
        <v>135</v>
      </c>
      <c r="G21">
        <v>131</v>
      </c>
      <c r="H21">
        <v>136</v>
      </c>
      <c r="I21">
        <v>95</v>
      </c>
      <c r="J21">
        <v>89</v>
      </c>
      <c r="K21">
        <v>91</v>
      </c>
      <c r="L21">
        <v>134</v>
      </c>
      <c r="M21">
        <v>91.666666666666671</v>
      </c>
    </row>
    <row r="22" spans="1:13" x14ac:dyDescent="0.3">
      <c r="A22" s="2">
        <v>45200</v>
      </c>
      <c r="B22" t="s">
        <v>107</v>
      </c>
      <c r="C22" t="s">
        <v>9</v>
      </c>
      <c r="D22" t="s">
        <v>39</v>
      </c>
      <c r="E22" t="s">
        <v>70</v>
      </c>
      <c r="F22">
        <v>136</v>
      </c>
      <c r="G22">
        <v>126</v>
      </c>
      <c r="H22">
        <v>137</v>
      </c>
      <c r="I22">
        <v>95</v>
      </c>
      <c r="J22">
        <v>85</v>
      </c>
      <c r="K22">
        <v>93</v>
      </c>
      <c r="L22">
        <v>133</v>
      </c>
      <c r="M22">
        <v>91</v>
      </c>
    </row>
    <row r="23" spans="1:13" x14ac:dyDescent="0.3">
      <c r="A23" s="2">
        <v>45201</v>
      </c>
      <c r="B23" t="s">
        <v>101</v>
      </c>
      <c r="C23" t="s">
        <v>10</v>
      </c>
      <c r="D23" t="s">
        <v>40</v>
      </c>
      <c r="E23" t="s">
        <v>71</v>
      </c>
      <c r="F23">
        <v>137</v>
      </c>
      <c r="G23">
        <v>135</v>
      </c>
      <c r="H23">
        <v>135</v>
      </c>
      <c r="I23">
        <v>92</v>
      </c>
      <c r="J23">
        <v>95</v>
      </c>
      <c r="K23">
        <v>95</v>
      </c>
      <c r="L23">
        <v>135.66666666666666</v>
      </c>
      <c r="M23">
        <v>94</v>
      </c>
    </row>
    <row r="24" spans="1:13" x14ac:dyDescent="0.3">
      <c r="A24" s="2">
        <v>45202</v>
      </c>
      <c r="B24" t="s">
        <v>102</v>
      </c>
      <c r="C24" t="s">
        <v>4</v>
      </c>
      <c r="D24" t="s">
        <v>34</v>
      </c>
      <c r="E24" t="s">
        <v>17</v>
      </c>
      <c r="F24">
        <v>133</v>
      </c>
      <c r="G24">
        <v>134</v>
      </c>
      <c r="H24">
        <v>142</v>
      </c>
      <c r="I24">
        <v>92</v>
      </c>
      <c r="J24">
        <v>95</v>
      </c>
      <c r="K24">
        <v>96</v>
      </c>
      <c r="L24">
        <v>136.33333333333334</v>
      </c>
      <c r="M24">
        <v>94.333333333333329</v>
      </c>
    </row>
    <row r="25" spans="1:13" x14ac:dyDescent="0.3">
      <c r="A25" s="2">
        <v>45203</v>
      </c>
      <c r="B25" t="s">
        <v>103</v>
      </c>
      <c r="C25" t="s">
        <v>24</v>
      </c>
      <c r="D25" t="s">
        <v>54</v>
      </c>
      <c r="E25" t="s">
        <v>85</v>
      </c>
      <c r="F25">
        <v>150</v>
      </c>
      <c r="G25">
        <v>146</v>
      </c>
      <c r="H25">
        <v>132</v>
      </c>
      <c r="I25">
        <v>97</v>
      </c>
      <c r="J25">
        <v>103</v>
      </c>
      <c r="K25">
        <v>97</v>
      </c>
      <c r="L25">
        <v>142.66666666666666</v>
      </c>
      <c r="M25">
        <v>99</v>
      </c>
    </row>
    <row r="26" spans="1:13" x14ac:dyDescent="0.3">
      <c r="A26" s="2">
        <v>45204</v>
      </c>
      <c r="B26" t="s">
        <v>104</v>
      </c>
      <c r="C26" t="s">
        <v>12</v>
      </c>
      <c r="D26" t="s">
        <v>42</v>
      </c>
      <c r="E26" t="s">
        <v>73</v>
      </c>
      <c r="F26">
        <v>140</v>
      </c>
      <c r="G26">
        <v>142</v>
      </c>
      <c r="H26">
        <v>141</v>
      </c>
      <c r="I26">
        <v>102</v>
      </c>
      <c r="J26">
        <v>97</v>
      </c>
      <c r="K26">
        <v>99</v>
      </c>
      <c r="L26">
        <v>141</v>
      </c>
      <c r="M26">
        <v>99.333333333333329</v>
      </c>
    </row>
    <row r="27" spans="1:13" x14ac:dyDescent="0.3">
      <c r="A27" s="2">
        <v>45205</v>
      </c>
      <c r="B27" t="s">
        <v>105</v>
      </c>
      <c r="C27" t="s">
        <v>5</v>
      </c>
      <c r="D27" t="s">
        <v>35</v>
      </c>
      <c r="E27" t="s">
        <v>66</v>
      </c>
      <c r="F27">
        <v>135</v>
      </c>
      <c r="G27">
        <v>136</v>
      </c>
      <c r="H27">
        <v>130</v>
      </c>
      <c r="I27">
        <v>92</v>
      </c>
      <c r="J27">
        <v>91</v>
      </c>
      <c r="K27">
        <v>92</v>
      </c>
      <c r="L27">
        <v>133.66666666666666</v>
      </c>
      <c r="M27">
        <v>91.666666666666671</v>
      </c>
    </row>
    <row r="28" spans="1:13" x14ac:dyDescent="0.3">
      <c r="A28" s="2">
        <v>45206</v>
      </c>
      <c r="B28" t="s">
        <v>106</v>
      </c>
      <c r="C28" t="s">
        <v>14</v>
      </c>
      <c r="D28" t="s">
        <v>44</v>
      </c>
      <c r="E28" t="s">
        <v>75</v>
      </c>
      <c r="F28">
        <v>141</v>
      </c>
      <c r="G28">
        <v>136</v>
      </c>
      <c r="H28">
        <v>131</v>
      </c>
      <c r="I28">
        <v>87</v>
      </c>
      <c r="J28">
        <v>82</v>
      </c>
      <c r="K28">
        <v>85</v>
      </c>
      <c r="L28">
        <v>136</v>
      </c>
      <c r="M28">
        <v>84.666666666666671</v>
      </c>
    </row>
    <row r="29" spans="1:13" x14ac:dyDescent="0.3">
      <c r="A29" s="2">
        <v>45207</v>
      </c>
      <c r="B29" t="s">
        <v>107</v>
      </c>
      <c r="C29" t="s">
        <v>26</v>
      </c>
      <c r="D29" t="s">
        <v>56</v>
      </c>
      <c r="E29" t="s">
        <v>87</v>
      </c>
      <c r="F29">
        <v>152</v>
      </c>
      <c r="G29">
        <v>145</v>
      </c>
      <c r="H29">
        <v>144</v>
      </c>
      <c r="I29">
        <v>94</v>
      </c>
      <c r="J29">
        <v>93</v>
      </c>
      <c r="K29">
        <v>97</v>
      </c>
      <c r="L29">
        <v>147</v>
      </c>
      <c r="M29">
        <v>94.666666666666671</v>
      </c>
    </row>
    <row r="30" spans="1:13" x14ac:dyDescent="0.3">
      <c r="A30" s="2">
        <v>45208</v>
      </c>
      <c r="B30" t="s">
        <v>101</v>
      </c>
      <c r="C30" t="s">
        <v>17</v>
      </c>
      <c r="D30" t="s">
        <v>47</v>
      </c>
      <c r="E30" t="s">
        <v>78</v>
      </c>
      <c r="F30">
        <v>142</v>
      </c>
      <c r="G30">
        <v>154</v>
      </c>
      <c r="H30">
        <v>144</v>
      </c>
      <c r="I30">
        <v>96</v>
      </c>
      <c r="J30">
        <v>99</v>
      </c>
      <c r="K30">
        <v>92</v>
      </c>
      <c r="L30">
        <v>146.66666666666666</v>
      </c>
      <c r="M30">
        <v>95.666666666666671</v>
      </c>
    </row>
    <row r="31" spans="1:13" x14ac:dyDescent="0.3">
      <c r="A31" s="2">
        <v>45209</v>
      </c>
      <c r="B31" t="s">
        <v>102</v>
      </c>
      <c r="C31" t="s">
        <v>16</v>
      </c>
      <c r="D31" t="s">
        <v>46</v>
      </c>
      <c r="E31" t="s">
        <v>77</v>
      </c>
      <c r="F31">
        <v>142</v>
      </c>
      <c r="G31">
        <v>145</v>
      </c>
      <c r="H31">
        <v>156</v>
      </c>
      <c r="I31">
        <v>96</v>
      </c>
      <c r="J31">
        <v>97</v>
      </c>
      <c r="K31">
        <v>99</v>
      </c>
      <c r="L31">
        <v>147.66666666666666</v>
      </c>
      <c r="M31">
        <v>97.333333333333329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99E7-A859-417F-A570-890B4CD545BF}">
  <dimension ref="A1:M25"/>
  <sheetViews>
    <sheetView workbookViewId="0">
      <selection sqref="A1:M23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0.33203125" bestFit="1" customWidth="1"/>
    <col min="6" max="8" width="7" bestFit="1" customWidth="1"/>
    <col min="9" max="11" width="6.88671875" bestFit="1" customWidth="1"/>
    <col min="12" max="13" width="12" bestFit="1" customWidth="1"/>
  </cols>
  <sheetData>
    <row r="1" spans="1:13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</row>
    <row r="2" spans="1:13" x14ac:dyDescent="0.3">
      <c r="A2" s="2">
        <v>45261</v>
      </c>
      <c r="B2" s="4" t="s">
        <v>105</v>
      </c>
      <c r="C2" s="4" t="s">
        <v>113</v>
      </c>
      <c r="D2" s="4" t="s">
        <v>114</v>
      </c>
      <c r="E2" s="4" t="s">
        <v>115</v>
      </c>
      <c r="F2">
        <v>123</v>
      </c>
      <c r="G2">
        <v>115</v>
      </c>
      <c r="H2">
        <v>126</v>
      </c>
      <c r="I2">
        <v>87</v>
      </c>
      <c r="J2">
        <v>82</v>
      </c>
      <c r="K2">
        <v>88</v>
      </c>
      <c r="L2">
        <v>121.33333333333333</v>
      </c>
      <c r="M2">
        <v>85.666666666666671</v>
      </c>
    </row>
    <row r="3" spans="1:13" x14ac:dyDescent="0.3">
      <c r="A3" s="2">
        <v>45262</v>
      </c>
      <c r="B3" s="4" t="s">
        <v>106</v>
      </c>
      <c r="C3" s="4" t="s">
        <v>116</v>
      </c>
      <c r="D3" s="4" t="s">
        <v>117</v>
      </c>
      <c r="E3" s="4" t="s">
        <v>118</v>
      </c>
      <c r="F3">
        <v>119</v>
      </c>
      <c r="G3">
        <v>116</v>
      </c>
      <c r="H3">
        <v>119</v>
      </c>
      <c r="I3">
        <v>83</v>
      </c>
      <c r="J3">
        <v>83</v>
      </c>
      <c r="K3">
        <v>81</v>
      </c>
      <c r="L3">
        <v>118</v>
      </c>
      <c r="M3">
        <v>82.333333333333329</v>
      </c>
    </row>
    <row r="4" spans="1:13" x14ac:dyDescent="0.3">
      <c r="A4" s="2">
        <v>45263</v>
      </c>
      <c r="B4" s="4" t="s">
        <v>107</v>
      </c>
      <c r="C4" s="4" t="s">
        <v>119</v>
      </c>
      <c r="D4" s="4" t="s">
        <v>120</v>
      </c>
      <c r="E4" s="4" t="s">
        <v>121</v>
      </c>
      <c r="F4">
        <v>135</v>
      </c>
      <c r="G4">
        <v>136</v>
      </c>
      <c r="H4">
        <v>133</v>
      </c>
      <c r="I4">
        <v>84</v>
      </c>
      <c r="J4">
        <v>83</v>
      </c>
      <c r="K4">
        <v>81</v>
      </c>
      <c r="L4">
        <v>134.66666666666666</v>
      </c>
      <c r="M4">
        <v>82.666666666666671</v>
      </c>
    </row>
    <row r="5" spans="1:13" x14ac:dyDescent="0.3">
      <c r="A5" s="2">
        <v>45264</v>
      </c>
      <c r="B5" s="4" t="s">
        <v>101</v>
      </c>
      <c r="C5" s="4" t="s">
        <v>122</v>
      </c>
      <c r="D5" s="4" t="s">
        <v>123</v>
      </c>
      <c r="E5" s="4" t="s">
        <v>124</v>
      </c>
      <c r="F5">
        <v>125</v>
      </c>
      <c r="G5">
        <v>125</v>
      </c>
      <c r="H5">
        <v>132</v>
      </c>
      <c r="I5">
        <v>81</v>
      </c>
      <c r="J5">
        <v>81</v>
      </c>
      <c r="K5">
        <v>87</v>
      </c>
      <c r="L5">
        <v>127.33333333333333</v>
      </c>
      <c r="M5">
        <v>83</v>
      </c>
    </row>
    <row r="6" spans="1:13" x14ac:dyDescent="0.3">
      <c r="A6" s="2">
        <v>45265</v>
      </c>
      <c r="B6" s="4" t="s">
        <v>102</v>
      </c>
      <c r="C6" s="4" t="s">
        <v>125</v>
      </c>
      <c r="D6" s="4" t="s">
        <v>126</v>
      </c>
      <c r="E6" s="4" t="s">
        <v>127</v>
      </c>
      <c r="F6">
        <v>131</v>
      </c>
      <c r="G6">
        <v>125</v>
      </c>
      <c r="H6">
        <v>124</v>
      </c>
      <c r="I6">
        <v>82</v>
      </c>
      <c r="J6">
        <v>86</v>
      </c>
      <c r="K6">
        <v>82</v>
      </c>
      <c r="L6">
        <v>126.66666666666667</v>
      </c>
      <c r="M6">
        <v>83.333333333333329</v>
      </c>
    </row>
    <row r="7" spans="1:13" x14ac:dyDescent="0.3">
      <c r="A7" s="2">
        <v>45266</v>
      </c>
      <c r="B7" s="4" t="s">
        <v>103</v>
      </c>
      <c r="C7" s="4" t="s">
        <v>128</v>
      </c>
      <c r="D7" s="4" t="s">
        <v>129</v>
      </c>
      <c r="E7" s="4" t="s">
        <v>130</v>
      </c>
      <c r="F7">
        <v>117</v>
      </c>
      <c r="G7">
        <v>119</v>
      </c>
      <c r="H7">
        <v>133</v>
      </c>
      <c r="I7">
        <v>81</v>
      </c>
      <c r="J7">
        <v>82</v>
      </c>
      <c r="K7">
        <v>86</v>
      </c>
      <c r="L7">
        <v>123</v>
      </c>
      <c r="M7">
        <v>83</v>
      </c>
    </row>
    <row r="8" spans="1:13" x14ac:dyDescent="0.3">
      <c r="A8" s="2">
        <v>45267</v>
      </c>
      <c r="B8" s="4" t="s">
        <v>104</v>
      </c>
      <c r="C8" s="4" t="s">
        <v>131</v>
      </c>
      <c r="D8" s="4" t="s">
        <v>132</v>
      </c>
      <c r="E8" s="4" t="s">
        <v>133</v>
      </c>
      <c r="F8">
        <v>124</v>
      </c>
      <c r="G8">
        <v>128</v>
      </c>
      <c r="H8">
        <v>138</v>
      </c>
      <c r="I8">
        <v>83</v>
      </c>
      <c r="J8">
        <v>78</v>
      </c>
      <c r="K8">
        <v>84</v>
      </c>
      <c r="L8">
        <v>130</v>
      </c>
      <c r="M8">
        <v>81.666666666666671</v>
      </c>
    </row>
    <row r="9" spans="1:13" x14ac:dyDescent="0.3">
      <c r="A9" s="2">
        <v>45268</v>
      </c>
      <c r="B9" s="4" t="s">
        <v>105</v>
      </c>
      <c r="C9" s="4" t="s">
        <v>134</v>
      </c>
      <c r="D9" s="4" t="s">
        <v>135</v>
      </c>
      <c r="E9" s="4" t="s">
        <v>136</v>
      </c>
      <c r="F9">
        <v>141</v>
      </c>
      <c r="G9">
        <v>138</v>
      </c>
      <c r="H9">
        <v>124</v>
      </c>
      <c r="I9">
        <v>84</v>
      </c>
      <c r="J9">
        <v>84</v>
      </c>
      <c r="K9">
        <v>80</v>
      </c>
      <c r="L9">
        <v>134.33333333333334</v>
      </c>
      <c r="M9">
        <v>82.666666666666671</v>
      </c>
    </row>
    <row r="10" spans="1:13" x14ac:dyDescent="0.3">
      <c r="A10" s="2">
        <v>45269</v>
      </c>
      <c r="B10" s="4" t="s">
        <v>106</v>
      </c>
      <c r="C10" s="4" t="s">
        <v>137</v>
      </c>
      <c r="D10" s="4" t="s">
        <v>138</v>
      </c>
      <c r="E10" s="4" t="s">
        <v>139</v>
      </c>
      <c r="F10">
        <v>137</v>
      </c>
      <c r="G10">
        <v>109</v>
      </c>
      <c r="H10">
        <v>120</v>
      </c>
      <c r="I10">
        <v>79</v>
      </c>
      <c r="J10">
        <v>87</v>
      </c>
      <c r="K10">
        <v>80</v>
      </c>
      <c r="L10">
        <v>122</v>
      </c>
      <c r="M10">
        <v>82</v>
      </c>
    </row>
    <row r="11" spans="1:13" x14ac:dyDescent="0.3">
      <c r="A11" s="2">
        <v>45270</v>
      </c>
      <c r="B11" s="4" t="s">
        <v>107</v>
      </c>
      <c r="C11" s="4" t="s">
        <v>140</v>
      </c>
      <c r="D11" s="4" t="s">
        <v>141</v>
      </c>
      <c r="E11" s="4" t="s">
        <v>142</v>
      </c>
      <c r="F11">
        <v>117</v>
      </c>
      <c r="G11">
        <v>122</v>
      </c>
      <c r="H11">
        <v>122</v>
      </c>
      <c r="I11">
        <v>79</v>
      </c>
      <c r="J11">
        <v>78</v>
      </c>
      <c r="K11">
        <v>85</v>
      </c>
      <c r="L11">
        <v>120.33333333333333</v>
      </c>
      <c r="M11">
        <v>80.666666666666671</v>
      </c>
    </row>
    <row r="12" spans="1:13" x14ac:dyDescent="0.3">
      <c r="A12" s="2">
        <v>45271</v>
      </c>
      <c r="B12" s="4" t="s">
        <v>101</v>
      </c>
      <c r="C12" s="4" t="s">
        <v>143</v>
      </c>
      <c r="D12" s="4" t="s">
        <v>144</v>
      </c>
      <c r="E12" s="4" t="s">
        <v>145</v>
      </c>
      <c r="F12">
        <v>127</v>
      </c>
      <c r="G12">
        <v>119</v>
      </c>
      <c r="H12">
        <v>127</v>
      </c>
      <c r="I12">
        <v>83</v>
      </c>
      <c r="J12">
        <v>80</v>
      </c>
      <c r="K12">
        <v>86</v>
      </c>
      <c r="L12">
        <v>124.33333333333333</v>
      </c>
      <c r="M12">
        <v>83</v>
      </c>
    </row>
    <row r="13" spans="1:13" x14ac:dyDescent="0.3">
      <c r="A13" s="2">
        <v>45272</v>
      </c>
      <c r="B13" s="4" t="s">
        <v>102</v>
      </c>
      <c r="C13" s="4" t="s">
        <v>146</v>
      </c>
      <c r="D13" s="4" t="s">
        <v>147</v>
      </c>
      <c r="E13" s="4" t="s">
        <v>148</v>
      </c>
      <c r="F13">
        <v>124</v>
      </c>
      <c r="G13">
        <v>135</v>
      </c>
      <c r="H13">
        <v>141</v>
      </c>
      <c r="I13">
        <v>86</v>
      </c>
      <c r="J13">
        <v>87</v>
      </c>
      <c r="K13">
        <v>92</v>
      </c>
      <c r="L13">
        <v>133.33333333333334</v>
      </c>
      <c r="M13">
        <v>88.333333333333329</v>
      </c>
    </row>
    <row r="14" spans="1:13" x14ac:dyDescent="0.3">
      <c r="A14" s="2">
        <v>45273</v>
      </c>
      <c r="B14" s="4" t="s">
        <v>103</v>
      </c>
      <c r="C14" s="4" t="s">
        <v>149</v>
      </c>
      <c r="D14" s="4" t="s">
        <v>150</v>
      </c>
      <c r="E14" s="4" t="s">
        <v>151</v>
      </c>
      <c r="F14">
        <v>138</v>
      </c>
      <c r="G14">
        <v>140</v>
      </c>
      <c r="H14">
        <v>136</v>
      </c>
      <c r="I14">
        <v>83</v>
      </c>
      <c r="J14">
        <v>90</v>
      </c>
      <c r="K14">
        <v>90</v>
      </c>
      <c r="L14">
        <v>138</v>
      </c>
      <c r="M14">
        <v>87.666666666666671</v>
      </c>
    </row>
    <row r="15" spans="1:13" x14ac:dyDescent="0.3">
      <c r="A15" s="2">
        <v>45274</v>
      </c>
      <c r="B15" s="4" t="s">
        <v>104</v>
      </c>
      <c r="C15" s="4" t="s">
        <v>152</v>
      </c>
      <c r="D15" s="4" t="s">
        <v>153</v>
      </c>
      <c r="E15" s="4" t="s">
        <v>154</v>
      </c>
      <c r="F15">
        <v>130</v>
      </c>
      <c r="G15">
        <v>125</v>
      </c>
      <c r="H15">
        <v>135</v>
      </c>
      <c r="I15">
        <v>89</v>
      </c>
      <c r="J15">
        <v>83</v>
      </c>
      <c r="K15">
        <v>92</v>
      </c>
      <c r="L15">
        <v>130</v>
      </c>
      <c r="M15">
        <v>88</v>
      </c>
    </row>
    <row r="16" spans="1:13" x14ac:dyDescent="0.3">
      <c r="A16" s="2">
        <v>45275</v>
      </c>
      <c r="B16" s="4" t="s">
        <v>105</v>
      </c>
      <c r="C16" s="4" t="s">
        <v>155</v>
      </c>
      <c r="D16" s="4" t="s">
        <v>156</v>
      </c>
      <c r="E16" s="4" t="s">
        <v>157</v>
      </c>
      <c r="F16">
        <v>125</v>
      </c>
      <c r="G16">
        <v>130</v>
      </c>
      <c r="H16">
        <v>120</v>
      </c>
      <c r="I16">
        <v>83</v>
      </c>
      <c r="J16">
        <v>82</v>
      </c>
      <c r="K16">
        <v>79</v>
      </c>
      <c r="L16">
        <v>125</v>
      </c>
      <c r="M16">
        <v>81.333333333333329</v>
      </c>
    </row>
    <row r="17" spans="1:13" x14ac:dyDescent="0.3">
      <c r="A17" s="2">
        <v>45276</v>
      </c>
      <c r="B17" s="4" t="s">
        <v>106</v>
      </c>
      <c r="C17" s="4" t="s">
        <v>158</v>
      </c>
      <c r="D17" s="4" t="s">
        <v>159</v>
      </c>
      <c r="E17" s="4" t="s">
        <v>160</v>
      </c>
      <c r="F17">
        <v>129</v>
      </c>
      <c r="G17">
        <v>135</v>
      </c>
      <c r="H17">
        <v>132</v>
      </c>
      <c r="I17">
        <v>86</v>
      </c>
      <c r="J17">
        <v>88</v>
      </c>
      <c r="K17">
        <v>89</v>
      </c>
      <c r="L17">
        <v>132</v>
      </c>
      <c r="M17">
        <v>87.666666666666671</v>
      </c>
    </row>
    <row r="18" spans="1:13" x14ac:dyDescent="0.3">
      <c r="A18" s="2">
        <v>45277</v>
      </c>
      <c r="B18" s="4" t="s">
        <v>107</v>
      </c>
      <c r="C18" s="4" t="s">
        <v>161</v>
      </c>
      <c r="D18" s="4" t="s">
        <v>162</v>
      </c>
      <c r="E18" s="4" t="s">
        <v>163</v>
      </c>
      <c r="F18">
        <v>141</v>
      </c>
      <c r="G18">
        <v>134</v>
      </c>
      <c r="H18">
        <v>140</v>
      </c>
      <c r="I18">
        <v>91</v>
      </c>
      <c r="J18">
        <v>89</v>
      </c>
      <c r="K18">
        <v>87</v>
      </c>
      <c r="L18">
        <v>138.33333333333334</v>
      </c>
      <c r="M18">
        <v>89</v>
      </c>
    </row>
    <row r="19" spans="1:13" x14ac:dyDescent="0.3">
      <c r="A19" s="2">
        <v>45278</v>
      </c>
      <c r="B19" s="4" t="s">
        <v>101</v>
      </c>
      <c r="C19" s="4" t="s">
        <v>164</v>
      </c>
      <c r="D19" s="4" t="s">
        <v>165</v>
      </c>
      <c r="E19" s="4" t="s">
        <v>166</v>
      </c>
      <c r="F19">
        <v>133</v>
      </c>
      <c r="G19">
        <v>132</v>
      </c>
      <c r="H19">
        <v>127</v>
      </c>
      <c r="I19">
        <v>84</v>
      </c>
      <c r="J19">
        <v>84</v>
      </c>
      <c r="K19">
        <v>82</v>
      </c>
      <c r="L19">
        <v>130.66666666666666</v>
      </c>
      <c r="M19">
        <v>83.333333333333329</v>
      </c>
    </row>
    <row r="20" spans="1:13" x14ac:dyDescent="0.3">
      <c r="A20" s="2">
        <v>45279</v>
      </c>
      <c r="B20" s="4" t="s">
        <v>102</v>
      </c>
      <c r="C20" s="4" t="s">
        <v>167</v>
      </c>
      <c r="D20" s="4" t="s">
        <v>168</v>
      </c>
      <c r="E20" s="4" t="s">
        <v>169</v>
      </c>
      <c r="F20">
        <v>151</v>
      </c>
      <c r="G20">
        <v>139</v>
      </c>
      <c r="H20">
        <v>136</v>
      </c>
      <c r="I20">
        <v>91</v>
      </c>
      <c r="J20">
        <v>90</v>
      </c>
      <c r="K20">
        <v>91</v>
      </c>
      <c r="L20">
        <v>142</v>
      </c>
      <c r="M20">
        <v>90.666666666666671</v>
      </c>
    </row>
    <row r="21" spans="1:13" x14ac:dyDescent="0.3">
      <c r="A21" s="2">
        <v>45280</v>
      </c>
      <c r="B21" s="4" t="s">
        <v>103</v>
      </c>
      <c r="C21" s="4" t="s">
        <v>115</v>
      </c>
      <c r="D21" s="4" t="s">
        <v>114</v>
      </c>
      <c r="E21" s="4" t="s">
        <v>115</v>
      </c>
      <c r="F21">
        <v>126</v>
      </c>
      <c r="G21">
        <v>115</v>
      </c>
      <c r="H21">
        <v>126</v>
      </c>
      <c r="I21">
        <v>88</v>
      </c>
      <c r="J21">
        <v>82</v>
      </c>
      <c r="K21">
        <v>88</v>
      </c>
      <c r="L21">
        <v>122.33333333333333</v>
      </c>
      <c r="M21">
        <v>86</v>
      </c>
    </row>
    <row r="22" spans="1:13" x14ac:dyDescent="0.3">
      <c r="A22" s="2">
        <v>45281</v>
      </c>
      <c r="B22" s="4" t="s">
        <v>104</v>
      </c>
      <c r="C22" s="4" t="s">
        <v>170</v>
      </c>
      <c r="D22" s="4" t="s">
        <v>171</v>
      </c>
      <c r="E22" s="4" t="s">
        <v>172</v>
      </c>
      <c r="F22">
        <v>126</v>
      </c>
      <c r="G22">
        <v>126</v>
      </c>
      <c r="H22">
        <v>119</v>
      </c>
      <c r="I22">
        <v>77</v>
      </c>
      <c r="J22">
        <v>74</v>
      </c>
      <c r="K22">
        <v>75</v>
      </c>
      <c r="L22">
        <v>123.66666666666667</v>
      </c>
      <c r="M22">
        <v>75.333333333333329</v>
      </c>
    </row>
    <row r="23" spans="1:13" x14ac:dyDescent="0.3">
      <c r="A23" s="2">
        <v>45282</v>
      </c>
      <c r="B23" s="4" t="s">
        <v>105</v>
      </c>
      <c r="C23" s="4" t="s">
        <v>173</v>
      </c>
      <c r="D23" s="4" t="s">
        <v>174</v>
      </c>
      <c r="E23" s="4" t="s">
        <v>175</v>
      </c>
      <c r="F23">
        <v>122</v>
      </c>
      <c r="G23">
        <v>113</v>
      </c>
      <c r="H23">
        <v>128</v>
      </c>
      <c r="I23">
        <v>81</v>
      </c>
      <c r="J23">
        <v>77</v>
      </c>
      <c r="K23">
        <v>80</v>
      </c>
      <c r="L23">
        <v>121</v>
      </c>
      <c r="M23">
        <v>79.333333333333329</v>
      </c>
    </row>
    <row r="24" spans="1:13" x14ac:dyDescent="0.3">
      <c r="A24" s="2">
        <v>45283</v>
      </c>
      <c r="B24" s="4" t="s">
        <v>106</v>
      </c>
      <c r="C24" s="4" t="s">
        <v>180</v>
      </c>
      <c r="D24" s="4" t="s">
        <v>181</v>
      </c>
      <c r="E24" s="4" t="s">
        <v>182</v>
      </c>
      <c r="F24">
        <v>128</v>
      </c>
      <c r="G24">
        <v>127</v>
      </c>
      <c r="H24">
        <v>130</v>
      </c>
      <c r="I24">
        <v>85</v>
      </c>
      <c r="J24">
        <v>86</v>
      </c>
      <c r="K24">
        <v>86</v>
      </c>
      <c r="L24">
        <v>128.33333333333334</v>
      </c>
      <c r="M24">
        <v>85.666666666666671</v>
      </c>
    </row>
    <row r="25" spans="1:13" x14ac:dyDescent="0.3">
      <c r="A25" s="2">
        <v>45284</v>
      </c>
      <c r="B25" s="4" t="s">
        <v>107</v>
      </c>
      <c r="C25" s="4" t="s">
        <v>183</v>
      </c>
      <c r="D25" s="4" t="s">
        <v>184</v>
      </c>
      <c r="E25" s="4" t="s">
        <v>185</v>
      </c>
      <c r="F25">
        <v>129</v>
      </c>
      <c r="G25">
        <v>114</v>
      </c>
      <c r="H25">
        <v>135</v>
      </c>
      <c r="I25">
        <v>82</v>
      </c>
      <c r="J25">
        <v>83</v>
      </c>
      <c r="K25">
        <v>85</v>
      </c>
      <c r="L25">
        <v>126</v>
      </c>
      <c r="M25">
        <v>83.333333333333329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D0FB-C5DB-4230-A1E2-D403323DC969}">
  <dimension ref="A3:B5"/>
  <sheetViews>
    <sheetView workbookViewId="0">
      <selection activeCell="W19" sqref="W19"/>
    </sheetView>
  </sheetViews>
  <sheetFormatPr defaultRowHeight="14.4" x14ac:dyDescent="0.3"/>
  <cols>
    <col min="1" max="1" width="11.6640625" bestFit="1" customWidth="1"/>
    <col min="2" max="2" width="17.6640625" bestFit="1" customWidth="1"/>
  </cols>
  <sheetData>
    <row r="3" spans="1:2" x14ac:dyDescent="0.3">
      <c r="A3" s="3" t="s">
        <v>176</v>
      </c>
      <c r="B3" t="s">
        <v>111</v>
      </c>
    </row>
    <row r="4" spans="1:2" x14ac:dyDescent="0.3">
      <c r="A4" t="s">
        <v>177</v>
      </c>
      <c r="B4" s="4">
        <v>94.844444444444449</v>
      </c>
    </row>
    <row r="5" spans="1:2" x14ac:dyDescent="0.3">
      <c r="A5" t="s">
        <v>178</v>
      </c>
      <c r="B5" s="4">
        <v>83.9861111111111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DABE-900E-43F0-9328-056B2316CBCD}">
  <dimension ref="A1:N55"/>
  <sheetViews>
    <sheetView workbookViewId="0">
      <selection activeCell="N1" activeCellId="1" sqref="M1:M1048576 N1:N1048576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1.33203125" bestFit="1" customWidth="1"/>
    <col min="6" max="8" width="7" bestFit="1" customWidth="1"/>
    <col min="9" max="11" width="6.88671875" bestFit="1" customWidth="1"/>
    <col min="12" max="13" width="12" bestFit="1" customWidth="1"/>
    <col min="14" max="14" width="11.6640625" bestFit="1" customWidth="1"/>
  </cols>
  <sheetData>
    <row r="1" spans="1:14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  <c r="N1" t="s">
        <v>176</v>
      </c>
    </row>
    <row r="2" spans="1:14" x14ac:dyDescent="0.3">
      <c r="A2" s="2">
        <v>45180</v>
      </c>
      <c r="B2" s="4" t="s">
        <v>101</v>
      </c>
      <c r="C2" s="4" t="s">
        <v>7</v>
      </c>
      <c r="D2" s="4" t="s">
        <v>37</v>
      </c>
      <c r="E2" s="4" t="s">
        <v>68</v>
      </c>
      <c r="F2">
        <v>136</v>
      </c>
      <c r="G2">
        <v>133</v>
      </c>
      <c r="H2">
        <v>136</v>
      </c>
      <c r="I2">
        <v>88</v>
      </c>
      <c r="J2">
        <v>88</v>
      </c>
      <c r="K2">
        <v>91</v>
      </c>
      <c r="L2">
        <v>135</v>
      </c>
      <c r="M2">
        <v>89</v>
      </c>
      <c r="N2" t="s">
        <v>177</v>
      </c>
    </row>
    <row r="3" spans="1:14" x14ac:dyDescent="0.3">
      <c r="A3" s="2">
        <v>45181</v>
      </c>
      <c r="B3" s="4" t="s">
        <v>102</v>
      </c>
      <c r="C3" s="4" t="s">
        <v>2</v>
      </c>
      <c r="D3" s="4" t="s">
        <v>32</v>
      </c>
      <c r="E3" s="4" t="s">
        <v>64</v>
      </c>
      <c r="F3">
        <v>131</v>
      </c>
      <c r="G3">
        <v>144</v>
      </c>
      <c r="H3">
        <v>137</v>
      </c>
      <c r="I3">
        <v>94</v>
      </c>
      <c r="J3">
        <v>96</v>
      </c>
      <c r="K3">
        <v>92</v>
      </c>
      <c r="L3">
        <v>137.33333333333334</v>
      </c>
      <c r="M3">
        <v>94</v>
      </c>
      <c r="N3" t="s">
        <v>177</v>
      </c>
    </row>
    <row r="4" spans="1:14" x14ac:dyDescent="0.3">
      <c r="A4" s="2">
        <v>45182</v>
      </c>
      <c r="B4" s="4" t="s">
        <v>103</v>
      </c>
      <c r="C4" s="4" t="s">
        <v>29</v>
      </c>
      <c r="D4" s="4" t="s">
        <v>59</v>
      </c>
      <c r="E4" s="4" t="s">
        <v>90</v>
      </c>
      <c r="F4">
        <v>164</v>
      </c>
      <c r="G4">
        <v>167</v>
      </c>
      <c r="H4">
        <v>173</v>
      </c>
      <c r="I4">
        <v>102</v>
      </c>
      <c r="J4">
        <v>97</v>
      </c>
      <c r="K4">
        <v>109</v>
      </c>
      <c r="L4">
        <v>168</v>
      </c>
      <c r="M4">
        <v>102.66666666666667</v>
      </c>
      <c r="N4" t="s">
        <v>177</v>
      </c>
    </row>
    <row r="5" spans="1:14" x14ac:dyDescent="0.3">
      <c r="A5" s="2">
        <v>45183</v>
      </c>
      <c r="B5" s="4" t="s">
        <v>104</v>
      </c>
      <c r="C5" s="4" t="s">
        <v>18</v>
      </c>
      <c r="D5" s="4" t="s">
        <v>48</v>
      </c>
      <c r="E5" s="4" t="s">
        <v>79</v>
      </c>
      <c r="F5">
        <v>143</v>
      </c>
      <c r="G5">
        <v>146</v>
      </c>
      <c r="H5">
        <v>146</v>
      </c>
      <c r="I5">
        <v>97</v>
      </c>
      <c r="J5">
        <v>100</v>
      </c>
      <c r="K5">
        <v>102</v>
      </c>
      <c r="L5">
        <v>145</v>
      </c>
      <c r="M5">
        <v>99.666666666666671</v>
      </c>
      <c r="N5" t="s">
        <v>177</v>
      </c>
    </row>
    <row r="6" spans="1:14" x14ac:dyDescent="0.3">
      <c r="A6" s="2">
        <v>45184</v>
      </c>
      <c r="B6" s="4" t="s">
        <v>105</v>
      </c>
      <c r="C6" s="4" t="s">
        <v>28</v>
      </c>
      <c r="D6" s="4" t="s">
        <v>58</v>
      </c>
      <c r="E6" s="4" t="s">
        <v>89</v>
      </c>
      <c r="F6">
        <v>158</v>
      </c>
      <c r="G6">
        <v>159</v>
      </c>
      <c r="H6">
        <v>154</v>
      </c>
      <c r="I6">
        <v>104</v>
      </c>
      <c r="J6">
        <v>105</v>
      </c>
      <c r="K6">
        <v>104</v>
      </c>
      <c r="L6">
        <v>157</v>
      </c>
      <c r="M6">
        <v>104.33333333333333</v>
      </c>
      <c r="N6" t="s">
        <v>177</v>
      </c>
    </row>
    <row r="7" spans="1:14" x14ac:dyDescent="0.3">
      <c r="A7" s="2">
        <v>45185</v>
      </c>
      <c r="B7" s="4" t="s">
        <v>106</v>
      </c>
      <c r="C7" s="4" t="s">
        <v>20</v>
      </c>
      <c r="D7" s="4" t="s">
        <v>50</v>
      </c>
      <c r="E7" s="4" t="s">
        <v>81</v>
      </c>
      <c r="F7">
        <v>146</v>
      </c>
      <c r="G7">
        <v>156</v>
      </c>
      <c r="H7">
        <v>148</v>
      </c>
      <c r="I7">
        <v>100</v>
      </c>
      <c r="J7">
        <v>105</v>
      </c>
      <c r="K7">
        <v>100</v>
      </c>
      <c r="L7">
        <v>150</v>
      </c>
      <c r="M7">
        <v>101.66666666666667</v>
      </c>
      <c r="N7" t="s">
        <v>177</v>
      </c>
    </row>
    <row r="8" spans="1:14" x14ac:dyDescent="0.3">
      <c r="A8" s="2">
        <v>45186</v>
      </c>
      <c r="B8" s="4" t="s">
        <v>107</v>
      </c>
      <c r="C8" s="4" t="s">
        <v>23</v>
      </c>
      <c r="D8" s="4" t="s">
        <v>53</v>
      </c>
      <c r="E8" s="4" t="s">
        <v>84</v>
      </c>
      <c r="F8">
        <v>147</v>
      </c>
      <c r="G8">
        <v>131</v>
      </c>
      <c r="H8">
        <v>139</v>
      </c>
      <c r="I8">
        <v>90</v>
      </c>
      <c r="J8">
        <v>90</v>
      </c>
      <c r="K8">
        <v>90</v>
      </c>
      <c r="L8">
        <v>139</v>
      </c>
      <c r="M8">
        <v>90</v>
      </c>
      <c r="N8" t="s">
        <v>177</v>
      </c>
    </row>
    <row r="9" spans="1:14" x14ac:dyDescent="0.3">
      <c r="A9" s="2">
        <v>45187</v>
      </c>
      <c r="B9" s="4" t="s">
        <v>101</v>
      </c>
      <c r="C9" s="4" t="s">
        <v>3</v>
      </c>
      <c r="D9" s="4" t="s">
        <v>33</v>
      </c>
      <c r="E9" s="4" t="s">
        <v>65</v>
      </c>
      <c r="F9">
        <v>133</v>
      </c>
      <c r="G9">
        <v>124</v>
      </c>
      <c r="H9">
        <v>124</v>
      </c>
      <c r="I9">
        <v>88</v>
      </c>
      <c r="J9">
        <v>84</v>
      </c>
      <c r="K9">
        <v>90</v>
      </c>
      <c r="L9">
        <v>127</v>
      </c>
      <c r="M9">
        <v>87.333333333333329</v>
      </c>
      <c r="N9" t="s">
        <v>177</v>
      </c>
    </row>
    <row r="10" spans="1:14" x14ac:dyDescent="0.3">
      <c r="A10" s="2">
        <v>45188</v>
      </c>
      <c r="B10" s="4" t="s">
        <v>102</v>
      </c>
      <c r="C10" s="4" t="s">
        <v>0</v>
      </c>
      <c r="D10" s="4" t="s">
        <v>30</v>
      </c>
      <c r="E10" s="4" t="s">
        <v>63</v>
      </c>
      <c r="F10">
        <v>121</v>
      </c>
      <c r="G10">
        <v>148</v>
      </c>
      <c r="H10">
        <v>140</v>
      </c>
      <c r="I10">
        <v>82</v>
      </c>
      <c r="J10">
        <v>96</v>
      </c>
      <c r="K10">
        <v>94</v>
      </c>
      <c r="L10">
        <v>136.33333333333334</v>
      </c>
      <c r="M10">
        <v>90.666666666666671</v>
      </c>
      <c r="N10" t="s">
        <v>177</v>
      </c>
    </row>
    <row r="11" spans="1:14" x14ac:dyDescent="0.3">
      <c r="A11" s="2">
        <v>45189</v>
      </c>
      <c r="B11" s="4" t="s">
        <v>103</v>
      </c>
      <c r="C11" s="4" t="s">
        <v>27</v>
      </c>
      <c r="D11" s="4" t="s">
        <v>57</v>
      </c>
      <c r="E11" s="4" t="s">
        <v>88</v>
      </c>
      <c r="F11">
        <v>155</v>
      </c>
      <c r="G11">
        <v>138</v>
      </c>
      <c r="H11">
        <v>152</v>
      </c>
      <c r="I11">
        <v>94</v>
      </c>
      <c r="J11">
        <v>90</v>
      </c>
      <c r="K11">
        <v>97</v>
      </c>
      <c r="L11">
        <v>148.33333333333334</v>
      </c>
      <c r="M11">
        <v>93.666666666666671</v>
      </c>
      <c r="N11" t="s">
        <v>177</v>
      </c>
    </row>
    <row r="12" spans="1:14" x14ac:dyDescent="0.3">
      <c r="A12" s="2">
        <v>45190</v>
      </c>
      <c r="B12" s="4" t="s">
        <v>104</v>
      </c>
      <c r="C12" s="4" t="s">
        <v>22</v>
      </c>
      <c r="D12" s="4" t="s">
        <v>52</v>
      </c>
      <c r="E12" s="4" t="s">
        <v>83</v>
      </c>
      <c r="F12">
        <v>146</v>
      </c>
      <c r="G12">
        <v>145</v>
      </c>
      <c r="H12">
        <v>148</v>
      </c>
      <c r="I12">
        <v>97</v>
      </c>
      <c r="J12">
        <v>99</v>
      </c>
      <c r="K12">
        <v>99</v>
      </c>
      <c r="L12">
        <v>146.33333333333334</v>
      </c>
      <c r="M12">
        <v>98.333333333333329</v>
      </c>
      <c r="N12" t="s">
        <v>177</v>
      </c>
    </row>
    <row r="13" spans="1:14" x14ac:dyDescent="0.3">
      <c r="A13" s="2">
        <v>45191</v>
      </c>
      <c r="B13" s="4" t="s">
        <v>105</v>
      </c>
      <c r="C13" s="4" t="s">
        <v>25</v>
      </c>
      <c r="D13" s="4" t="s">
        <v>55</v>
      </c>
      <c r="E13" s="4" t="s">
        <v>86</v>
      </c>
      <c r="F13">
        <v>151</v>
      </c>
      <c r="G13">
        <v>140</v>
      </c>
      <c r="H13">
        <v>142</v>
      </c>
      <c r="I13">
        <v>90</v>
      </c>
      <c r="J13">
        <v>93</v>
      </c>
      <c r="K13">
        <v>92</v>
      </c>
      <c r="L13">
        <v>144.33333333333334</v>
      </c>
      <c r="M13">
        <v>91.666666666666671</v>
      </c>
      <c r="N13" t="s">
        <v>177</v>
      </c>
    </row>
    <row r="14" spans="1:14" x14ac:dyDescent="0.3">
      <c r="A14" s="2">
        <v>45192</v>
      </c>
      <c r="B14" s="4" t="s">
        <v>106</v>
      </c>
      <c r="C14" s="4" t="s">
        <v>21</v>
      </c>
      <c r="D14" s="4" t="s">
        <v>51</v>
      </c>
      <c r="E14" s="4" t="s">
        <v>82</v>
      </c>
      <c r="F14">
        <v>146</v>
      </c>
      <c r="G14">
        <v>145</v>
      </c>
      <c r="H14">
        <v>136</v>
      </c>
      <c r="I14">
        <v>97</v>
      </c>
      <c r="J14">
        <v>96</v>
      </c>
      <c r="K14">
        <v>98</v>
      </c>
      <c r="L14">
        <v>142.33333333333334</v>
      </c>
      <c r="M14">
        <v>97</v>
      </c>
      <c r="N14" t="s">
        <v>177</v>
      </c>
    </row>
    <row r="15" spans="1:14" x14ac:dyDescent="0.3">
      <c r="A15" s="2">
        <v>45193</v>
      </c>
      <c r="B15" s="4" t="s">
        <v>107</v>
      </c>
      <c r="C15" s="4" t="s">
        <v>1</v>
      </c>
      <c r="D15" s="4" t="s">
        <v>31</v>
      </c>
      <c r="E15" s="4" t="s">
        <v>1</v>
      </c>
      <c r="F15">
        <v>130</v>
      </c>
      <c r="G15">
        <v>127</v>
      </c>
      <c r="H15">
        <v>130</v>
      </c>
      <c r="I15">
        <v>91</v>
      </c>
      <c r="J15">
        <v>92</v>
      </c>
      <c r="K15">
        <v>91</v>
      </c>
      <c r="L15">
        <v>129</v>
      </c>
      <c r="M15">
        <v>91.333333333333329</v>
      </c>
      <c r="N15" t="s">
        <v>177</v>
      </c>
    </row>
    <row r="16" spans="1:14" x14ac:dyDescent="0.3">
      <c r="A16" s="2">
        <v>45194</v>
      </c>
      <c r="B16" s="4" t="s">
        <v>101</v>
      </c>
      <c r="C16" s="4" t="s">
        <v>15</v>
      </c>
      <c r="D16" s="4" t="s">
        <v>45</v>
      </c>
      <c r="E16" s="4" t="s">
        <v>76</v>
      </c>
      <c r="F16">
        <v>141</v>
      </c>
      <c r="G16">
        <v>138</v>
      </c>
      <c r="H16">
        <v>132</v>
      </c>
      <c r="I16">
        <v>97</v>
      </c>
      <c r="J16">
        <v>97</v>
      </c>
      <c r="K16">
        <v>95</v>
      </c>
      <c r="L16">
        <v>137</v>
      </c>
      <c r="M16">
        <v>96.333333333333329</v>
      </c>
      <c r="N16" t="s">
        <v>177</v>
      </c>
    </row>
    <row r="17" spans="1:14" x14ac:dyDescent="0.3">
      <c r="A17" s="2">
        <v>45195</v>
      </c>
      <c r="B17" s="4" t="s">
        <v>102</v>
      </c>
      <c r="C17" s="4" t="s">
        <v>19</v>
      </c>
      <c r="D17" s="4" t="s">
        <v>49</v>
      </c>
      <c r="E17" s="4" t="s">
        <v>80</v>
      </c>
      <c r="F17">
        <v>144</v>
      </c>
      <c r="G17">
        <v>137</v>
      </c>
      <c r="H17">
        <v>146</v>
      </c>
      <c r="I17">
        <v>101</v>
      </c>
      <c r="J17">
        <v>97</v>
      </c>
      <c r="K17">
        <v>99</v>
      </c>
      <c r="L17">
        <v>142.33333333333334</v>
      </c>
      <c r="M17">
        <v>99</v>
      </c>
      <c r="N17" t="s">
        <v>177</v>
      </c>
    </row>
    <row r="18" spans="1:14" x14ac:dyDescent="0.3">
      <c r="A18" s="2">
        <v>45196</v>
      </c>
      <c r="B18" s="4" t="s">
        <v>103</v>
      </c>
      <c r="C18" s="4" t="s">
        <v>13</v>
      </c>
      <c r="D18" s="4" t="s">
        <v>43</v>
      </c>
      <c r="E18" s="4" t="s">
        <v>74</v>
      </c>
      <c r="F18">
        <v>140</v>
      </c>
      <c r="G18">
        <v>136</v>
      </c>
      <c r="H18">
        <v>143</v>
      </c>
      <c r="I18">
        <v>98</v>
      </c>
      <c r="J18">
        <v>95</v>
      </c>
      <c r="K18">
        <v>97</v>
      </c>
      <c r="L18">
        <v>139.66666666666666</v>
      </c>
      <c r="M18">
        <v>96.666666666666671</v>
      </c>
      <c r="N18" t="s">
        <v>177</v>
      </c>
    </row>
    <row r="19" spans="1:14" x14ac:dyDescent="0.3">
      <c r="A19" s="2">
        <v>45197</v>
      </c>
      <c r="B19" s="4" t="s">
        <v>104</v>
      </c>
      <c r="C19" s="4" t="s">
        <v>11</v>
      </c>
      <c r="D19" s="4" t="s">
        <v>41</v>
      </c>
      <c r="E19" s="4" t="s">
        <v>72</v>
      </c>
      <c r="F19">
        <v>139</v>
      </c>
      <c r="G19">
        <v>134</v>
      </c>
      <c r="H19">
        <v>141</v>
      </c>
      <c r="I19">
        <v>96</v>
      </c>
      <c r="J19">
        <v>94</v>
      </c>
      <c r="K19">
        <v>94</v>
      </c>
      <c r="L19">
        <v>138</v>
      </c>
      <c r="M19">
        <v>94.666666666666671</v>
      </c>
      <c r="N19" t="s">
        <v>177</v>
      </c>
    </row>
    <row r="20" spans="1:14" x14ac:dyDescent="0.3">
      <c r="A20" s="2">
        <v>45198</v>
      </c>
      <c r="B20" s="4" t="s">
        <v>105</v>
      </c>
      <c r="C20" s="4" t="s">
        <v>8</v>
      </c>
      <c r="D20" s="4" t="s">
        <v>38</v>
      </c>
      <c r="E20" s="4" t="s">
        <v>69</v>
      </c>
      <c r="F20">
        <v>136</v>
      </c>
      <c r="G20">
        <v>141</v>
      </c>
      <c r="H20">
        <v>152</v>
      </c>
      <c r="I20">
        <v>94</v>
      </c>
      <c r="J20">
        <v>91</v>
      </c>
      <c r="K20">
        <v>97</v>
      </c>
      <c r="L20">
        <v>143</v>
      </c>
      <c r="M20">
        <v>94</v>
      </c>
      <c r="N20" t="s">
        <v>177</v>
      </c>
    </row>
    <row r="21" spans="1:14" x14ac:dyDescent="0.3">
      <c r="A21" s="2">
        <v>45199</v>
      </c>
      <c r="B21" s="4" t="s">
        <v>106</v>
      </c>
      <c r="C21" s="4" t="s">
        <v>6</v>
      </c>
      <c r="D21" s="4" t="s">
        <v>36</v>
      </c>
      <c r="E21" s="4" t="s">
        <v>67</v>
      </c>
      <c r="F21">
        <v>135</v>
      </c>
      <c r="G21">
        <v>131</v>
      </c>
      <c r="H21">
        <v>136</v>
      </c>
      <c r="I21">
        <v>95</v>
      </c>
      <c r="J21">
        <v>89</v>
      </c>
      <c r="K21">
        <v>91</v>
      </c>
      <c r="L21">
        <v>134</v>
      </c>
      <c r="M21">
        <v>91.666666666666671</v>
      </c>
      <c r="N21" t="s">
        <v>177</v>
      </c>
    </row>
    <row r="22" spans="1:14" x14ac:dyDescent="0.3">
      <c r="A22" s="2">
        <v>45200</v>
      </c>
      <c r="B22" s="4" t="s">
        <v>107</v>
      </c>
      <c r="C22" s="4" t="s">
        <v>9</v>
      </c>
      <c r="D22" s="4" t="s">
        <v>39</v>
      </c>
      <c r="E22" s="4" t="s">
        <v>70</v>
      </c>
      <c r="F22">
        <v>136</v>
      </c>
      <c r="G22">
        <v>126</v>
      </c>
      <c r="H22">
        <v>137</v>
      </c>
      <c r="I22">
        <v>95</v>
      </c>
      <c r="J22">
        <v>85</v>
      </c>
      <c r="K22">
        <v>93</v>
      </c>
      <c r="L22">
        <v>133</v>
      </c>
      <c r="M22">
        <v>91</v>
      </c>
      <c r="N22" t="s">
        <v>177</v>
      </c>
    </row>
    <row r="23" spans="1:14" x14ac:dyDescent="0.3">
      <c r="A23" s="2">
        <v>45201</v>
      </c>
      <c r="B23" s="4" t="s">
        <v>101</v>
      </c>
      <c r="C23" s="4" t="s">
        <v>10</v>
      </c>
      <c r="D23" s="4" t="s">
        <v>40</v>
      </c>
      <c r="E23" s="4" t="s">
        <v>71</v>
      </c>
      <c r="F23">
        <v>137</v>
      </c>
      <c r="G23">
        <v>135</v>
      </c>
      <c r="H23">
        <v>135</v>
      </c>
      <c r="I23">
        <v>92</v>
      </c>
      <c r="J23">
        <v>95</v>
      </c>
      <c r="K23">
        <v>95</v>
      </c>
      <c r="L23">
        <v>135.66666666666666</v>
      </c>
      <c r="M23">
        <v>94</v>
      </c>
      <c r="N23" t="s">
        <v>177</v>
      </c>
    </row>
    <row r="24" spans="1:14" x14ac:dyDescent="0.3">
      <c r="A24" s="2">
        <v>45202</v>
      </c>
      <c r="B24" s="4" t="s">
        <v>102</v>
      </c>
      <c r="C24" s="4" t="s">
        <v>4</v>
      </c>
      <c r="D24" s="4" t="s">
        <v>34</v>
      </c>
      <c r="E24" s="4" t="s">
        <v>17</v>
      </c>
      <c r="F24">
        <v>133</v>
      </c>
      <c r="G24">
        <v>134</v>
      </c>
      <c r="H24">
        <v>142</v>
      </c>
      <c r="I24">
        <v>92</v>
      </c>
      <c r="J24">
        <v>95</v>
      </c>
      <c r="K24">
        <v>96</v>
      </c>
      <c r="L24">
        <v>136.33333333333334</v>
      </c>
      <c r="M24">
        <v>94.333333333333329</v>
      </c>
      <c r="N24" t="s">
        <v>177</v>
      </c>
    </row>
    <row r="25" spans="1:14" x14ac:dyDescent="0.3">
      <c r="A25" s="2">
        <v>45203</v>
      </c>
      <c r="B25" s="4" t="s">
        <v>103</v>
      </c>
      <c r="C25" s="4" t="s">
        <v>24</v>
      </c>
      <c r="D25" s="4" t="s">
        <v>54</v>
      </c>
      <c r="E25" s="4" t="s">
        <v>85</v>
      </c>
      <c r="F25">
        <v>150</v>
      </c>
      <c r="G25">
        <v>146</v>
      </c>
      <c r="H25">
        <v>132</v>
      </c>
      <c r="I25">
        <v>97</v>
      </c>
      <c r="J25">
        <v>103</v>
      </c>
      <c r="K25">
        <v>97</v>
      </c>
      <c r="L25">
        <v>142.66666666666666</v>
      </c>
      <c r="M25">
        <v>99</v>
      </c>
      <c r="N25" t="s">
        <v>177</v>
      </c>
    </row>
    <row r="26" spans="1:14" x14ac:dyDescent="0.3">
      <c r="A26" s="2">
        <v>45204</v>
      </c>
      <c r="B26" s="4" t="s">
        <v>104</v>
      </c>
      <c r="C26" s="4" t="s">
        <v>12</v>
      </c>
      <c r="D26" s="4" t="s">
        <v>42</v>
      </c>
      <c r="E26" s="4" t="s">
        <v>73</v>
      </c>
      <c r="F26">
        <v>140</v>
      </c>
      <c r="G26">
        <v>142</v>
      </c>
      <c r="H26">
        <v>141</v>
      </c>
      <c r="I26">
        <v>102</v>
      </c>
      <c r="J26">
        <v>97</v>
      </c>
      <c r="K26">
        <v>99</v>
      </c>
      <c r="L26">
        <v>141</v>
      </c>
      <c r="M26">
        <v>99.333333333333329</v>
      </c>
      <c r="N26" t="s">
        <v>177</v>
      </c>
    </row>
    <row r="27" spans="1:14" x14ac:dyDescent="0.3">
      <c r="A27" s="2">
        <v>45205</v>
      </c>
      <c r="B27" s="4" t="s">
        <v>105</v>
      </c>
      <c r="C27" s="4" t="s">
        <v>5</v>
      </c>
      <c r="D27" s="4" t="s">
        <v>35</v>
      </c>
      <c r="E27" s="4" t="s">
        <v>66</v>
      </c>
      <c r="F27">
        <v>135</v>
      </c>
      <c r="G27">
        <v>136</v>
      </c>
      <c r="H27">
        <v>130</v>
      </c>
      <c r="I27">
        <v>92</v>
      </c>
      <c r="J27">
        <v>91</v>
      </c>
      <c r="K27">
        <v>92</v>
      </c>
      <c r="L27">
        <v>133.66666666666666</v>
      </c>
      <c r="M27">
        <v>91.666666666666671</v>
      </c>
      <c r="N27" t="s">
        <v>177</v>
      </c>
    </row>
    <row r="28" spans="1:14" x14ac:dyDescent="0.3">
      <c r="A28" s="2">
        <v>45206</v>
      </c>
      <c r="B28" s="4" t="s">
        <v>106</v>
      </c>
      <c r="C28" s="4" t="s">
        <v>14</v>
      </c>
      <c r="D28" s="4" t="s">
        <v>44</v>
      </c>
      <c r="E28" s="4" t="s">
        <v>75</v>
      </c>
      <c r="F28">
        <v>141</v>
      </c>
      <c r="G28">
        <v>136</v>
      </c>
      <c r="H28">
        <v>131</v>
      </c>
      <c r="I28">
        <v>87</v>
      </c>
      <c r="J28">
        <v>82</v>
      </c>
      <c r="K28">
        <v>85</v>
      </c>
      <c r="L28">
        <v>136</v>
      </c>
      <c r="M28">
        <v>84.666666666666671</v>
      </c>
      <c r="N28" t="s">
        <v>177</v>
      </c>
    </row>
    <row r="29" spans="1:14" x14ac:dyDescent="0.3">
      <c r="A29" s="2">
        <v>45207</v>
      </c>
      <c r="B29" s="4" t="s">
        <v>107</v>
      </c>
      <c r="C29" s="4" t="s">
        <v>26</v>
      </c>
      <c r="D29" s="4" t="s">
        <v>56</v>
      </c>
      <c r="E29" s="4" t="s">
        <v>87</v>
      </c>
      <c r="F29">
        <v>152</v>
      </c>
      <c r="G29">
        <v>145</v>
      </c>
      <c r="H29">
        <v>144</v>
      </c>
      <c r="I29">
        <v>94</v>
      </c>
      <c r="J29">
        <v>93</v>
      </c>
      <c r="K29">
        <v>97</v>
      </c>
      <c r="L29">
        <v>147</v>
      </c>
      <c r="M29">
        <v>94.666666666666671</v>
      </c>
      <c r="N29" t="s">
        <v>177</v>
      </c>
    </row>
    <row r="30" spans="1:14" x14ac:dyDescent="0.3">
      <c r="A30" s="2">
        <v>45208</v>
      </c>
      <c r="B30" s="4" t="s">
        <v>101</v>
      </c>
      <c r="C30" s="4" t="s">
        <v>17</v>
      </c>
      <c r="D30" s="4" t="s">
        <v>47</v>
      </c>
      <c r="E30" s="4" t="s">
        <v>78</v>
      </c>
      <c r="F30">
        <v>142</v>
      </c>
      <c r="G30">
        <v>154</v>
      </c>
      <c r="H30">
        <v>144</v>
      </c>
      <c r="I30">
        <v>96</v>
      </c>
      <c r="J30">
        <v>99</v>
      </c>
      <c r="K30">
        <v>92</v>
      </c>
      <c r="L30">
        <v>146.66666666666666</v>
      </c>
      <c r="M30">
        <v>95.666666666666671</v>
      </c>
      <c r="N30" t="s">
        <v>177</v>
      </c>
    </row>
    <row r="31" spans="1:14" x14ac:dyDescent="0.3">
      <c r="A31" s="2">
        <v>45209</v>
      </c>
      <c r="B31" s="4" t="s">
        <v>102</v>
      </c>
      <c r="C31" s="4" t="s">
        <v>16</v>
      </c>
      <c r="D31" s="4" t="s">
        <v>46</v>
      </c>
      <c r="E31" s="4" t="s">
        <v>77</v>
      </c>
      <c r="F31">
        <v>142</v>
      </c>
      <c r="G31">
        <v>145</v>
      </c>
      <c r="H31">
        <v>156</v>
      </c>
      <c r="I31">
        <v>96</v>
      </c>
      <c r="J31">
        <v>97</v>
      </c>
      <c r="K31">
        <v>99</v>
      </c>
      <c r="L31">
        <v>147.66666666666666</v>
      </c>
      <c r="M31">
        <v>97.333333333333329</v>
      </c>
      <c r="N31" t="s">
        <v>177</v>
      </c>
    </row>
    <row r="32" spans="1:14" x14ac:dyDescent="0.3">
      <c r="A32" s="2">
        <v>45261</v>
      </c>
      <c r="B32" s="4" t="s">
        <v>105</v>
      </c>
      <c r="C32" s="4" t="s">
        <v>113</v>
      </c>
      <c r="D32" s="4" t="s">
        <v>114</v>
      </c>
      <c r="E32" s="4" t="s">
        <v>115</v>
      </c>
      <c r="F32">
        <v>123</v>
      </c>
      <c r="G32">
        <v>115</v>
      </c>
      <c r="H32">
        <v>126</v>
      </c>
      <c r="I32">
        <v>87</v>
      </c>
      <c r="J32">
        <v>82</v>
      </c>
      <c r="K32">
        <v>88</v>
      </c>
      <c r="L32">
        <v>121.33333333333333</v>
      </c>
      <c r="M32">
        <v>85.666666666666671</v>
      </c>
      <c r="N32" t="s">
        <v>178</v>
      </c>
    </row>
    <row r="33" spans="1:14" x14ac:dyDescent="0.3">
      <c r="A33" s="2">
        <v>45262</v>
      </c>
      <c r="B33" s="4" t="s">
        <v>106</v>
      </c>
      <c r="C33" s="4" t="s">
        <v>116</v>
      </c>
      <c r="D33" s="4" t="s">
        <v>117</v>
      </c>
      <c r="E33" s="4" t="s">
        <v>118</v>
      </c>
      <c r="F33">
        <v>119</v>
      </c>
      <c r="G33">
        <v>116</v>
      </c>
      <c r="H33">
        <v>119</v>
      </c>
      <c r="I33">
        <v>83</v>
      </c>
      <c r="J33">
        <v>83</v>
      </c>
      <c r="K33">
        <v>81</v>
      </c>
      <c r="L33">
        <v>118</v>
      </c>
      <c r="M33">
        <v>82.333333333333329</v>
      </c>
      <c r="N33" t="s">
        <v>178</v>
      </c>
    </row>
    <row r="34" spans="1:14" x14ac:dyDescent="0.3">
      <c r="A34" s="2">
        <v>45263</v>
      </c>
      <c r="B34" s="4" t="s">
        <v>107</v>
      </c>
      <c r="C34" s="4" t="s">
        <v>119</v>
      </c>
      <c r="D34" s="4" t="s">
        <v>120</v>
      </c>
      <c r="E34" s="4" t="s">
        <v>121</v>
      </c>
      <c r="F34">
        <v>135</v>
      </c>
      <c r="G34">
        <v>136</v>
      </c>
      <c r="H34">
        <v>133</v>
      </c>
      <c r="I34">
        <v>84</v>
      </c>
      <c r="J34">
        <v>83</v>
      </c>
      <c r="K34">
        <v>81</v>
      </c>
      <c r="L34">
        <v>134.66666666666666</v>
      </c>
      <c r="M34">
        <v>82.666666666666671</v>
      </c>
      <c r="N34" t="s">
        <v>178</v>
      </c>
    </row>
    <row r="35" spans="1:14" x14ac:dyDescent="0.3">
      <c r="A35" s="2">
        <v>45264</v>
      </c>
      <c r="B35" s="4" t="s">
        <v>101</v>
      </c>
      <c r="C35" s="4" t="s">
        <v>122</v>
      </c>
      <c r="D35" s="4" t="s">
        <v>123</v>
      </c>
      <c r="E35" s="4" t="s">
        <v>124</v>
      </c>
      <c r="F35">
        <v>125</v>
      </c>
      <c r="G35">
        <v>125</v>
      </c>
      <c r="H35">
        <v>132</v>
      </c>
      <c r="I35">
        <v>81</v>
      </c>
      <c r="J35">
        <v>81</v>
      </c>
      <c r="K35">
        <v>87</v>
      </c>
      <c r="L35">
        <v>127.33333333333333</v>
      </c>
      <c r="M35">
        <v>83</v>
      </c>
      <c r="N35" t="s">
        <v>178</v>
      </c>
    </row>
    <row r="36" spans="1:14" x14ac:dyDescent="0.3">
      <c r="A36" s="2">
        <v>45265</v>
      </c>
      <c r="B36" s="4" t="s">
        <v>102</v>
      </c>
      <c r="C36" s="4" t="s">
        <v>125</v>
      </c>
      <c r="D36" s="4" t="s">
        <v>126</v>
      </c>
      <c r="E36" s="4" t="s">
        <v>127</v>
      </c>
      <c r="F36">
        <v>131</v>
      </c>
      <c r="G36">
        <v>125</v>
      </c>
      <c r="H36">
        <v>124</v>
      </c>
      <c r="I36">
        <v>82</v>
      </c>
      <c r="J36">
        <v>86</v>
      </c>
      <c r="K36">
        <v>82</v>
      </c>
      <c r="L36">
        <v>126.66666666666667</v>
      </c>
      <c r="M36">
        <v>83.333333333333329</v>
      </c>
      <c r="N36" t="s">
        <v>178</v>
      </c>
    </row>
    <row r="37" spans="1:14" x14ac:dyDescent="0.3">
      <c r="A37" s="2">
        <v>45266</v>
      </c>
      <c r="B37" s="4" t="s">
        <v>103</v>
      </c>
      <c r="C37" s="4" t="s">
        <v>128</v>
      </c>
      <c r="D37" s="4" t="s">
        <v>129</v>
      </c>
      <c r="E37" s="4" t="s">
        <v>130</v>
      </c>
      <c r="F37">
        <v>117</v>
      </c>
      <c r="G37">
        <v>119</v>
      </c>
      <c r="H37">
        <v>133</v>
      </c>
      <c r="I37">
        <v>81</v>
      </c>
      <c r="J37">
        <v>82</v>
      </c>
      <c r="K37">
        <v>86</v>
      </c>
      <c r="L37">
        <v>123</v>
      </c>
      <c r="M37">
        <v>83</v>
      </c>
      <c r="N37" t="s">
        <v>178</v>
      </c>
    </row>
    <row r="38" spans="1:14" x14ac:dyDescent="0.3">
      <c r="A38" s="2">
        <v>45267</v>
      </c>
      <c r="B38" s="4" t="s">
        <v>104</v>
      </c>
      <c r="C38" s="4" t="s">
        <v>131</v>
      </c>
      <c r="D38" s="4" t="s">
        <v>132</v>
      </c>
      <c r="E38" s="4" t="s">
        <v>133</v>
      </c>
      <c r="F38">
        <v>124</v>
      </c>
      <c r="G38">
        <v>128</v>
      </c>
      <c r="H38">
        <v>138</v>
      </c>
      <c r="I38">
        <v>83</v>
      </c>
      <c r="J38">
        <v>78</v>
      </c>
      <c r="K38">
        <v>84</v>
      </c>
      <c r="L38">
        <v>130</v>
      </c>
      <c r="M38">
        <v>81.666666666666671</v>
      </c>
      <c r="N38" t="s">
        <v>178</v>
      </c>
    </row>
    <row r="39" spans="1:14" x14ac:dyDescent="0.3">
      <c r="A39" s="2">
        <v>45268</v>
      </c>
      <c r="B39" s="4" t="s">
        <v>105</v>
      </c>
      <c r="C39" s="4" t="s">
        <v>134</v>
      </c>
      <c r="D39" s="4" t="s">
        <v>135</v>
      </c>
      <c r="E39" s="4" t="s">
        <v>136</v>
      </c>
      <c r="F39">
        <v>141</v>
      </c>
      <c r="G39">
        <v>138</v>
      </c>
      <c r="H39">
        <v>124</v>
      </c>
      <c r="I39">
        <v>84</v>
      </c>
      <c r="J39">
        <v>84</v>
      </c>
      <c r="K39">
        <v>80</v>
      </c>
      <c r="L39">
        <v>134.33333333333334</v>
      </c>
      <c r="M39">
        <v>82.666666666666671</v>
      </c>
      <c r="N39" t="s">
        <v>178</v>
      </c>
    </row>
    <row r="40" spans="1:14" x14ac:dyDescent="0.3">
      <c r="A40" s="2">
        <v>45269</v>
      </c>
      <c r="B40" s="4" t="s">
        <v>106</v>
      </c>
      <c r="C40" s="4" t="s">
        <v>137</v>
      </c>
      <c r="D40" s="4" t="s">
        <v>138</v>
      </c>
      <c r="E40" s="4" t="s">
        <v>139</v>
      </c>
      <c r="F40">
        <v>137</v>
      </c>
      <c r="G40">
        <v>109</v>
      </c>
      <c r="H40">
        <v>120</v>
      </c>
      <c r="I40">
        <v>79</v>
      </c>
      <c r="J40">
        <v>87</v>
      </c>
      <c r="K40">
        <v>80</v>
      </c>
      <c r="L40">
        <v>122</v>
      </c>
      <c r="M40">
        <v>82</v>
      </c>
      <c r="N40" t="s">
        <v>178</v>
      </c>
    </row>
    <row r="41" spans="1:14" x14ac:dyDescent="0.3">
      <c r="A41" s="2">
        <v>45270</v>
      </c>
      <c r="B41" s="4" t="s">
        <v>107</v>
      </c>
      <c r="C41" s="4" t="s">
        <v>140</v>
      </c>
      <c r="D41" s="4" t="s">
        <v>141</v>
      </c>
      <c r="E41" s="4" t="s">
        <v>142</v>
      </c>
      <c r="F41">
        <v>117</v>
      </c>
      <c r="G41">
        <v>122</v>
      </c>
      <c r="H41">
        <v>122</v>
      </c>
      <c r="I41">
        <v>79</v>
      </c>
      <c r="J41">
        <v>78</v>
      </c>
      <c r="K41">
        <v>85</v>
      </c>
      <c r="L41">
        <v>120.33333333333333</v>
      </c>
      <c r="M41">
        <v>80.666666666666671</v>
      </c>
      <c r="N41" t="s">
        <v>178</v>
      </c>
    </row>
    <row r="42" spans="1:14" x14ac:dyDescent="0.3">
      <c r="A42" s="2">
        <v>45271</v>
      </c>
      <c r="B42" s="4" t="s">
        <v>101</v>
      </c>
      <c r="C42" s="4" t="s">
        <v>143</v>
      </c>
      <c r="D42" s="4" t="s">
        <v>144</v>
      </c>
      <c r="E42" s="4" t="s">
        <v>145</v>
      </c>
      <c r="F42">
        <v>127</v>
      </c>
      <c r="G42">
        <v>119</v>
      </c>
      <c r="H42">
        <v>127</v>
      </c>
      <c r="I42">
        <v>83</v>
      </c>
      <c r="J42">
        <v>80</v>
      </c>
      <c r="K42">
        <v>86</v>
      </c>
      <c r="L42">
        <v>124.33333333333333</v>
      </c>
      <c r="M42">
        <v>83</v>
      </c>
      <c r="N42" t="s">
        <v>178</v>
      </c>
    </row>
    <row r="43" spans="1:14" x14ac:dyDescent="0.3">
      <c r="A43" s="2">
        <v>45272</v>
      </c>
      <c r="B43" s="4" t="s">
        <v>102</v>
      </c>
      <c r="C43" s="4" t="s">
        <v>146</v>
      </c>
      <c r="D43" s="4" t="s">
        <v>147</v>
      </c>
      <c r="E43" s="4" t="s">
        <v>148</v>
      </c>
      <c r="F43">
        <v>124</v>
      </c>
      <c r="G43">
        <v>135</v>
      </c>
      <c r="H43">
        <v>141</v>
      </c>
      <c r="I43">
        <v>86</v>
      </c>
      <c r="J43">
        <v>87</v>
      </c>
      <c r="K43">
        <v>92</v>
      </c>
      <c r="L43">
        <v>133.33333333333334</v>
      </c>
      <c r="M43">
        <v>88.333333333333329</v>
      </c>
      <c r="N43" t="s">
        <v>178</v>
      </c>
    </row>
    <row r="44" spans="1:14" x14ac:dyDescent="0.3">
      <c r="A44" s="2">
        <v>45273</v>
      </c>
      <c r="B44" s="4" t="s">
        <v>103</v>
      </c>
      <c r="C44" s="4" t="s">
        <v>149</v>
      </c>
      <c r="D44" s="4" t="s">
        <v>150</v>
      </c>
      <c r="E44" s="4" t="s">
        <v>151</v>
      </c>
      <c r="F44">
        <v>138</v>
      </c>
      <c r="G44">
        <v>140</v>
      </c>
      <c r="H44">
        <v>136</v>
      </c>
      <c r="I44">
        <v>83</v>
      </c>
      <c r="J44">
        <v>90</v>
      </c>
      <c r="K44">
        <v>90</v>
      </c>
      <c r="L44">
        <v>138</v>
      </c>
      <c r="M44">
        <v>87.666666666666671</v>
      </c>
      <c r="N44" t="s">
        <v>178</v>
      </c>
    </row>
    <row r="45" spans="1:14" x14ac:dyDescent="0.3">
      <c r="A45" s="2">
        <v>45274</v>
      </c>
      <c r="B45" s="4" t="s">
        <v>104</v>
      </c>
      <c r="C45" s="4" t="s">
        <v>152</v>
      </c>
      <c r="D45" s="4" t="s">
        <v>153</v>
      </c>
      <c r="E45" s="4" t="s">
        <v>154</v>
      </c>
      <c r="F45">
        <v>130</v>
      </c>
      <c r="G45">
        <v>125</v>
      </c>
      <c r="H45">
        <v>135</v>
      </c>
      <c r="I45">
        <v>89</v>
      </c>
      <c r="J45">
        <v>83</v>
      </c>
      <c r="K45">
        <v>92</v>
      </c>
      <c r="L45">
        <v>130</v>
      </c>
      <c r="M45">
        <v>88</v>
      </c>
      <c r="N45" t="s">
        <v>178</v>
      </c>
    </row>
    <row r="46" spans="1:14" x14ac:dyDescent="0.3">
      <c r="A46" s="2">
        <v>45275</v>
      </c>
      <c r="B46" s="4" t="s">
        <v>105</v>
      </c>
      <c r="C46" s="4" t="s">
        <v>155</v>
      </c>
      <c r="D46" s="4" t="s">
        <v>156</v>
      </c>
      <c r="E46" s="4" t="s">
        <v>157</v>
      </c>
      <c r="F46">
        <v>125</v>
      </c>
      <c r="G46">
        <v>130</v>
      </c>
      <c r="H46">
        <v>120</v>
      </c>
      <c r="I46">
        <v>83</v>
      </c>
      <c r="J46">
        <v>82</v>
      </c>
      <c r="K46">
        <v>79</v>
      </c>
      <c r="L46">
        <v>125</v>
      </c>
      <c r="M46">
        <v>81.333333333333329</v>
      </c>
      <c r="N46" t="s">
        <v>178</v>
      </c>
    </row>
    <row r="47" spans="1:14" x14ac:dyDescent="0.3">
      <c r="A47" s="2">
        <v>45276</v>
      </c>
      <c r="B47" s="4" t="s">
        <v>106</v>
      </c>
      <c r="C47" s="4" t="s">
        <v>158</v>
      </c>
      <c r="D47" s="4" t="s">
        <v>159</v>
      </c>
      <c r="E47" s="4" t="s">
        <v>160</v>
      </c>
      <c r="F47">
        <v>129</v>
      </c>
      <c r="G47">
        <v>135</v>
      </c>
      <c r="H47">
        <v>132</v>
      </c>
      <c r="I47">
        <v>86</v>
      </c>
      <c r="J47">
        <v>88</v>
      </c>
      <c r="K47">
        <v>89</v>
      </c>
      <c r="L47">
        <v>132</v>
      </c>
      <c r="M47">
        <v>87.666666666666671</v>
      </c>
      <c r="N47" t="s">
        <v>178</v>
      </c>
    </row>
    <row r="48" spans="1:14" x14ac:dyDescent="0.3">
      <c r="A48" s="2">
        <v>45277</v>
      </c>
      <c r="B48" s="4" t="s">
        <v>107</v>
      </c>
      <c r="C48" s="4" t="s">
        <v>161</v>
      </c>
      <c r="D48" s="4" t="s">
        <v>162</v>
      </c>
      <c r="E48" s="4" t="s">
        <v>163</v>
      </c>
      <c r="F48">
        <v>141</v>
      </c>
      <c r="G48">
        <v>134</v>
      </c>
      <c r="H48">
        <v>140</v>
      </c>
      <c r="I48">
        <v>91</v>
      </c>
      <c r="J48">
        <v>89</v>
      </c>
      <c r="K48">
        <v>87</v>
      </c>
      <c r="L48">
        <v>138.33333333333334</v>
      </c>
      <c r="M48">
        <v>89</v>
      </c>
      <c r="N48" t="s">
        <v>178</v>
      </c>
    </row>
    <row r="49" spans="1:14" x14ac:dyDescent="0.3">
      <c r="A49" s="2">
        <v>45278</v>
      </c>
      <c r="B49" s="4" t="s">
        <v>101</v>
      </c>
      <c r="C49" s="4" t="s">
        <v>164</v>
      </c>
      <c r="D49" s="4" t="s">
        <v>165</v>
      </c>
      <c r="E49" s="4" t="s">
        <v>166</v>
      </c>
      <c r="F49">
        <v>133</v>
      </c>
      <c r="G49">
        <v>132</v>
      </c>
      <c r="H49">
        <v>127</v>
      </c>
      <c r="I49">
        <v>84</v>
      </c>
      <c r="J49">
        <v>84</v>
      </c>
      <c r="K49">
        <v>82</v>
      </c>
      <c r="L49">
        <v>130.66666666666666</v>
      </c>
      <c r="M49">
        <v>83.333333333333329</v>
      </c>
      <c r="N49" t="s">
        <v>178</v>
      </c>
    </row>
    <row r="50" spans="1:14" x14ac:dyDescent="0.3">
      <c r="A50" s="2">
        <v>45279</v>
      </c>
      <c r="B50" s="4" t="s">
        <v>102</v>
      </c>
      <c r="C50" s="4" t="s">
        <v>167</v>
      </c>
      <c r="D50" s="4" t="s">
        <v>168</v>
      </c>
      <c r="E50" s="4" t="s">
        <v>169</v>
      </c>
      <c r="F50">
        <v>151</v>
      </c>
      <c r="G50">
        <v>139</v>
      </c>
      <c r="H50">
        <v>136</v>
      </c>
      <c r="I50">
        <v>91</v>
      </c>
      <c r="J50">
        <v>90</v>
      </c>
      <c r="K50">
        <v>91</v>
      </c>
      <c r="L50">
        <v>142</v>
      </c>
      <c r="M50">
        <v>90.666666666666671</v>
      </c>
      <c r="N50" t="s">
        <v>178</v>
      </c>
    </row>
    <row r="51" spans="1:14" x14ac:dyDescent="0.3">
      <c r="A51" s="2">
        <v>45280</v>
      </c>
      <c r="B51" s="4" t="s">
        <v>103</v>
      </c>
      <c r="C51" s="4" t="s">
        <v>115</v>
      </c>
      <c r="D51" s="4" t="s">
        <v>114</v>
      </c>
      <c r="E51" s="4" t="s">
        <v>115</v>
      </c>
      <c r="F51">
        <v>126</v>
      </c>
      <c r="G51">
        <v>115</v>
      </c>
      <c r="H51">
        <v>126</v>
      </c>
      <c r="I51">
        <v>88</v>
      </c>
      <c r="J51">
        <v>82</v>
      </c>
      <c r="K51">
        <v>88</v>
      </c>
      <c r="L51">
        <v>122.33333333333333</v>
      </c>
      <c r="M51">
        <v>86</v>
      </c>
      <c r="N51" t="s">
        <v>178</v>
      </c>
    </row>
    <row r="52" spans="1:14" x14ac:dyDescent="0.3">
      <c r="A52" s="2">
        <v>45281</v>
      </c>
      <c r="B52" s="4" t="s">
        <v>104</v>
      </c>
      <c r="C52" s="4" t="s">
        <v>170</v>
      </c>
      <c r="D52" s="4" t="s">
        <v>171</v>
      </c>
      <c r="E52" s="4" t="s">
        <v>172</v>
      </c>
      <c r="F52">
        <v>126</v>
      </c>
      <c r="G52">
        <v>126</v>
      </c>
      <c r="H52">
        <v>119</v>
      </c>
      <c r="I52">
        <v>77</v>
      </c>
      <c r="J52">
        <v>74</v>
      </c>
      <c r="K52">
        <v>75</v>
      </c>
      <c r="L52">
        <v>123.66666666666667</v>
      </c>
      <c r="M52">
        <v>75.333333333333329</v>
      </c>
      <c r="N52" t="s">
        <v>178</v>
      </c>
    </row>
    <row r="53" spans="1:14" x14ac:dyDescent="0.3">
      <c r="A53" s="2">
        <v>45282</v>
      </c>
      <c r="B53" s="4" t="s">
        <v>105</v>
      </c>
      <c r="C53" s="4" t="s">
        <v>173</v>
      </c>
      <c r="D53" s="4" t="s">
        <v>174</v>
      </c>
      <c r="E53" s="4" t="s">
        <v>175</v>
      </c>
      <c r="F53">
        <v>122</v>
      </c>
      <c r="G53">
        <v>113</v>
      </c>
      <c r="H53">
        <v>128</v>
      </c>
      <c r="I53">
        <v>81</v>
      </c>
      <c r="J53">
        <v>77</v>
      </c>
      <c r="K53">
        <v>80</v>
      </c>
      <c r="L53">
        <v>121</v>
      </c>
      <c r="M53">
        <v>79.333333333333329</v>
      </c>
      <c r="N53" t="s">
        <v>178</v>
      </c>
    </row>
    <row r="54" spans="1:14" x14ac:dyDescent="0.3">
      <c r="A54" s="2">
        <v>45283</v>
      </c>
      <c r="B54" s="4" t="s">
        <v>106</v>
      </c>
      <c r="C54" s="4" t="s">
        <v>180</v>
      </c>
      <c r="D54" s="4" t="s">
        <v>181</v>
      </c>
      <c r="E54" s="4" t="s">
        <v>182</v>
      </c>
      <c r="F54">
        <v>128</v>
      </c>
      <c r="G54">
        <v>127</v>
      </c>
      <c r="H54">
        <v>130</v>
      </c>
      <c r="I54">
        <v>85</v>
      </c>
      <c r="J54">
        <v>86</v>
      </c>
      <c r="K54">
        <v>86</v>
      </c>
      <c r="L54">
        <v>128.33333333333334</v>
      </c>
      <c r="M54">
        <v>85.666666666666671</v>
      </c>
      <c r="N54" t="s">
        <v>178</v>
      </c>
    </row>
    <row r="55" spans="1:14" x14ac:dyDescent="0.3">
      <c r="A55" s="2">
        <v>45284</v>
      </c>
      <c r="B55" s="4" t="s">
        <v>107</v>
      </c>
      <c r="C55" s="4" t="s">
        <v>183</v>
      </c>
      <c r="D55" s="4" t="s">
        <v>184</v>
      </c>
      <c r="E55" s="4" t="s">
        <v>185</v>
      </c>
      <c r="F55">
        <v>129</v>
      </c>
      <c r="G55">
        <v>114</v>
      </c>
      <c r="H55">
        <v>135</v>
      </c>
      <c r="I55">
        <v>82</v>
      </c>
      <c r="J55">
        <v>83</v>
      </c>
      <c r="K55">
        <v>85</v>
      </c>
      <c r="L55">
        <v>126</v>
      </c>
      <c r="M55">
        <v>83.333333333333329</v>
      </c>
      <c r="N55" t="s">
        <v>178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E5D-1FF4-4E11-A81D-0F917F703D3F}">
  <dimension ref="A3:B5"/>
  <sheetViews>
    <sheetView topLeftCell="A4" workbookViewId="0">
      <selection activeCell="T20" sqref="T20"/>
    </sheetView>
  </sheetViews>
  <sheetFormatPr defaultRowHeight="14.4" x14ac:dyDescent="0.3"/>
  <cols>
    <col min="1" max="1" width="11.6640625" bestFit="1" customWidth="1"/>
    <col min="2" max="2" width="17.77734375" bestFit="1" customWidth="1"/>
  </cols>
  <sheetData>
    <row r="3" spans="1:2" x14ac:dyDescent="0.3">
      <c r="A3" s="3" t="s">
        <v>176</v>
      </c>
      <c r="B3" t="s">
        <v>179</v>
      </c>
    </row>
    <row r="4" spans="1:2" x14ac:dyDescent="0.3">
      <c r="A4" t="s">
        <v>177</v>
      </c>
      <c r="B4" s="4">
        <v>141.28888888888886</v>
      </c>
    </row>
    <row r="5" spans="1:2" x14ac:dyDescent="0.3">
      <c r="A5" t="s">
        <v>178</v>
      </c>
      <c r="B5" s="4">
        <v>128.02777777777777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8 6 9 3 5 7 - 5 3 6 f - 4 5 0 1 - 8 9 2 5 - a 6 b 9 2 2 f 4 5 6 5 f "   x m l n s = " h t t p : / / s c h e m a s . m i c r o s o f t . c o m / D a t a M a s h u p " > A A A A A I o G A A B Q S w M E F A A C A A g A z 3 a X V 2 J A c d 2 k A A A A 9 g A A A B I A H A B D b 2 5 m a W c v U G F j a 2 F n Z S 5 4 b W w g o h g A K K A U A A A A A A A A A A A A A A A A A A A A A A A A A A A A h Y 9 B D o I w F E S v Q r q n L S U m h n x K D F t J T E y M 2 w Y q N s L H 0 G K 5 m w u P 5 B X E K O r O 5 b x 5 i 5 n 7 9 Q b Z 2 D b B R f f W d J i S i H I S a C y 7 y m C d k s E d w i X J J G x U e V K 1 D i Y Z b T L a K i V H 5 8 4 J Y 9 5 7 6 m P a 9 T U T n E d s X 6 y 3 5 V G 3 i n x k 8 1 8 O D V q n s N R E w u 4 1 R g o a i Z g u u K A c 2 A y h M P g V x L T 3 2 f 5 A y I f G D b 2 W G s N 8 B W y O w N 4 f 5 A N Q S w M E F A A C A A g A z 3 a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2 l 1 d F s e E A h A M A A O 8 P A A A T A B w A R m 9 y b X V s Y X M v U 2 V j d G l v b j E u b S C i G A A o o B Q A A A A A A A A A A A A A A A A A A A A A A A A A A A C 9 l 2 1 v 2 j A Q x 9 8 j 8 R 0 s 9 0 2 Q M t Y k w L S 1 V O K h W y t 1 K y t M e w E I h c S F S I m z x Y a 2 q v r d d 8 4 D e S A h g U q r V C W c n b v / / e 5 i x 4 w Y 3 H I p G g d X 5 a J e q 9 f Y W v e I i f q j x Z 2 7 Q l 1 k E 1 6 v I f g b u x v P I G A Z s G 1 z 6 B o b h 1 A u f b V s 0 h y 4 l M M P J u H B l 9 k v R j w 2 M 1 3 b o r N o G p t 9 s / j N Z j n r j 2 a B 5 6 b B t r g h T 4 f E t h y L E 6 + L Z S y j g W t v H M q 6 b R l d U 8 M 1 L b r q K m p b l d H P j c v J m L / Y p B v f N n + 4 l M w b c q D w D I 8 8 1 4 E x E 9 0 Q 3 Q Q Z G O R O 9 C V M D E d C u x Q k I 6 N p a O / Z 9 t j Q b d 1 j X e 5 t k i 4 H a 5 2 u w O P k 5 Q + J 3 U 0 8 n b J H 1 3 M C w W K Q S T n x 5 d d X P N Q 5 g d Q 4 z E E m 3 L / J C I z u 7 8 j G y T P 3 b f 2 R k m N T c 2 x a y v Y W q 4 V y A E s Q 8 O A + J b I f E x t q L G x S J i M Z E d 1 Y I 2 k K w e f o 8 g p h 3 I j d 3 V I o p s h n A n F Q n 0 D G B O 1 K F v v v m W Y A Q s p K k B H O f z Y M L A a b w e B u L B A D T 3 6 E D o n z z K + J U l q U k i R E i Y o k 3 l L e a T W F o y T k B 0 J 1 B / y F z R o L C A Z C s 5 T V e S g Q H r 8 w B S e D H F a t 5 L P P K j u V v l q V v v p O + o e p V M K v V O O v l v J X j + C v V u K v n F w A 7 V A B M l H U Y g B l S Z Q h 0 V J I k j i 1 0 s L v q R T B f J 9 F h U 2 r 7 T 2 C j r L F J i 0 p o p 1 9 N A n b H 6 u + 1 F w / c 0 8 3 K i y B G Q r 7 9 P d F R f A P y c 3 2 x g K 0 f k h p P f B q a M W d U Z a X X C w O D y 1 d K W y M 1 r G N o Q W b p P B Z r T H 6 h D 8 R Q m N N r L w 3 W o k 3 c e / p N G 9 / O B 5 N L I d 7 6 A v B t 6 q / k v t q 4 n c y R 6 k A p R b C b x 8 L v x X B V 0 + G X 7 A V p W W 9 h 7 5 2 L P 3 2 6 f S V C v i L F 8 X O s f j b E f 4 K i 2 J v S z x 9 R c p p d 4 T O a H Z I 9 8 5 i s P Q F N u l 1 K r 4 2 g K q 4 q u F V m 7 9 F c O n G W R K v E G + n A t 5 d e E g v l i K W / 0 V v u 8 r f a M N 5 1 T 5 t K i Q p l h S R n O j u 8 F o 9 y U / V k 1 S y W U K g K M t 6 z a K F E Z L n r S E x 1 H N V W 9 z T 3 D N X c G g 6 4 j M / O u D 4 Y K b i C D J H V 1 1 0 J g 4 g k o g k I w V O V U o j J T H t N 3 U e 9 D e I x b 3 B l f P / p v A z C F Q a S K d m N O E y k 8 K 5 + K + a w 9 + B 6 / y B u 1 z 9 g T 6 Y s b Q o d E 8 y X z l R n U T j Q n f 6 1 a S m J Y 7 P u h 1 W N q 9 / o 2 R x K G G 3 7 F m P B 6 u D + B q W I B x s w t + J C S i J z Q j C 4 Y b t m 1 L p F 6 q 6 + A d Q S w E C L Q A U A A I A C A D P d p d X Y k B x 3 a Q A A A D 2 A A A A E g A A A A A A A A A A A A A A A A A A A A A A Q 2 9 u Z m l n L 1 B h Y 2 t h Z 2 U u e G 1 s U E s B A i 0 A F A A C A A g A z 3 a X V w / K 6 a u k A A A A 6 Q A A A B M A A A A A A A A A A A A A A A A A 8 A A A A F t D b 2 5 0 Z W 5 0 X 1 R 5 c G V z X S 5 4 b W x Q S w E C L Q A U A A I A C A D P d p d X R b H h A I Q D A A D v D w A A E w A A A A A A A A A A A A A A A A D h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R A A A A A A A A E 9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4 O j U 0 O j I 5 L j g 5 N j g z O T V a I i A v P j x F b n R y e S B U e X B l P S J G a W x s Q 2 9 s d W 1 u V H l w Z X M i I F Z h b H V l P S J z Q 1 F Z R 0 J n W U R B d 0 1 E Q X d N R k J R P T 0 i I C 8 + P E V u d H J 5 I F R 5 c G U 9 I k Z p b G x D b 2 x 1 b W 5 O Y W 1 l c y I g V m F s d W U 9 I n N b J n F 1 b 3 Q 7 R G F 0 Z S Z x d W 9 0 O y w m c X V v d D t E b 1 c m c X V v d D s s J n F 1 b 3 Q 7 Q l A x J n F 1 b 3 Q 7 L C Z x d W 9 0 O 0 J Q M i Z x d W 9 0 O y w m c X V v d D t C U D M m c X V v d D s s J n F 1 b 3 Q 7 U 3 l z M S Z x d W 9 0 O y w m c X V v d D t T e X M y J n F 1 b 3 Q 7 L C Z x d W 9 0 O 1 N 5 c z M m c X V v d D s s J n F 1 b 3 Q 7 R G l h M S Z x d W 9 0 O y w m c X V v d D t E a W E y J n F 1 b 3 Q 7 L C Z x d W 9 0 O 0 R p Y T M m c X V v d D s s J n F 1 b 3 Q 7 U 3 l z X 0 F 2 Z y Z x d W 9 0 O y w m c X V v d D t E a W F f Q X Z n J n F 1 b 3 Q 7 X S I g L z 4 8 R W 5 0 c n k g V H l w Z T 0 i R m l s b F N 0 Y X R 1 c y I g V m F s d W U 9 I n N D b 2 1 w b G V 0 Z S I g L z 4 8 R W 5 0 c n k g V H l w Z T 0 i U X V l c n l J R C I g V m F s d W U 9 I n M 0 N G M 5 M z Y x Z C 1 m O D E w L T R i Y 2 Y t O T Q x O C 1 m N D Q y N 2 U y M G E y M D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F 9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U Z X h 0 J T I w Q m V m b 3 J l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Q X Z l c m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B d m V y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z X 0 9 u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E b 1 c m c X V v d D s s J n F 1 b 3 Q 7 Q l A x J n F 1 b 3 Q 7 L C Z x d W 9 0 O 0 J Q M i Z x d W 9 0 O y w m c X V v d D t C U D M m c X V v d D s s J n F 1 b 3 Q 7 U 3 l z M S Z x d W 9 0 O y w m c X V v d D t T e X M y J n F 1 b 3 Q 7 L C Z x d W 9 0 O 1 N 5 c z M m c X V v d D s s J n F 1 b 3 Q 7 R G l h M S Z x d W 9 0 O y w m c X V v d D t E a W E y J n F 1 b 3 Q 7 L C Z x d W 9 0 O 0 R p Y T M m c X V v d D s s J n F 1 b 3 Q 7 U 3 l z X 0 F 2 Z y Z x d W 9 0 O y w m c X V v d D t E a W F f Q X Z n J n F 1 b 3 Q 7 X S I g L z 4 8 R W 5 0 c n k g V H l w Z T 0 i R m l s b E N v b H V t b l R 5 c G V z I i B W Y W x 1 Z T 0 i c 0 N R W U d C Z 1 l E Q X d N R E F 3 T U Z C U T 0 9 I i A v P j x F b n R y e S B U e X B l P S J G a W x s T G F z d F V w Z G F 0 Z W Q i I F Z h b H V l P S J k M j A y M y 0 x M i 0 y M 1 Q x O D o 1 N D o y O S 4 5 M D I 4 M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S I g L z 4 8 R W 5 0 c n k g V H l w Z T 0 i U X V l c n l J R C I g V m F s d W U 9 I n M 4 Y j U 1 Z T I y Y y 0 5 Y z g 0 L T R h Z j M t O T I z N i 1 l M j Z h Z D J l Z T c y O D E i I C 8 + P E V u d H J 5 I F R 5 c G U 9 I l J l Y 2 9 2 Z X J 5 V G F y Z 2 V 0 U 2 h l Z X Q i I F Z h b H V l P S J z M S B E Z W M g L S B P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E Z W M y M D I z X 0 9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N o Y W 5 n Z W Q g V H l w Z S 5 7 R G F 0 Z S w w f S Z x d W 9 0 O y w m c X V v d D t T Z W N 0 a W 9 u M S 9 C U F 9 M b 2 c v Q 2 h h b m d l Z C B U e X B l L n t E b 1 c s M X 0 m c X V v d D s s J n F 1 b 3 Q 7 U 2 V j d G l v b j E v Q l B f T G 9 n L 0 N o Y W 5 n Z W Q g V H l w Z S 5 7 Q l A x L D J 9 J n F 1 b 3 Q 7 L C Z x d W 9 0 O 1 N l Y 3 R p b 2 4 x L 0 J Q X 0 x v Z y 9 D a G F u Z 2 V k I F R 5 c G U u e 0 J Q M i w z f S Z x d W 9 0 O y w m c X V v d D t T Z W N 0 a W 9 u M S 9 C U F 9 M b 2 c v Q 2 h h b m d l Z C B U e X B l L n t C U D M s N H 0 m c X V v d D s s J n F 1 b 3 Q 7 U 2 V j d G l v b j E v Q l B f T G 9 n L 0 N o Y W 5 n Z W Q g V H l w Z T E u e 1 R l e H Q g Q m V m b 3 J l I E R l b G l t a X R l c i w 1 f S Z x d W 9 0 O y w m c X V v d D t T Z W N 0 a W 9 u M S 9 C U F 9 M b 2 c v Q 2 h h b m d l Z C B U e X B l M i 5 7 V G V 4 d C B C Z W Z v c m U g R G V s a W 1 p d G V y L D Z 9 J n F 1 b 3 Q 7 L C Z x d W 9 0 O 1 N l Y 3 R p b 2 4 x L 0 J Q X 0 x v Z y 9 D a G F u Z 2 V k I F R 5 c G U z L n t T e X M z L D d 9 J n F 1 b 3 Q 7 L C Z x d W 9 0 O 1 N l Y 3 R p b 2 4 x L 0 J Q X 0 x v Z y 9 D a G F u Z 2 V k I F R 5 c G U 0 L n t E a W E x L D h 9 J n F 1 b 3 Q 7 L C Z x d W 9 0 O 1 N l Y 3 R p b 2 4 x L 0 J Q X 0 x v Z y 9 D a G F u Z 2 V k I F R 5 c G U 1 L n t E a W E y L D l 9 J n F 1 b 3 Q 7 L C Z x d W 9 0 O 1 N l Y 3 R p b 2 4 x L 0 J Q X 0 x v Z y 9 D a G F u Z 2 V k I F R 5 c G U 2 L n t E a W E z L D E w f S Z x d W 9 0 O y w m c X V v d D t T Z W N 0 a W 9 u M S 9 C U F 9 M b 2 c v S W 5 z Z X J 0 Z W Q g Q X Z l c m F n Z S 5 7 Q X Z l c m F n Z S w x M X 0 m c X V v d D s s J n F 1 b 3 Q 7 U 2 V j d G l v b j E v Q l B f T G 9 n L 0 l u c 2 V y d G V k I E F 2 Z X J h Z 2 U x L n t B d m V y Y W d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l B f T G 9 n L 0 N o Y W 5 n Z W Q g V H l w Z S 5 7 R G F 0 Z S w w f S Z x d W 9 0 O y w m c X V v d D t T Z W N 0 a W 9 u M S 9 C U F 9 M b 2 c v Q 2 h h b m d l Z C B U e X B l L n t E b 1 c s M X 0 m c X V v d D s s J n F 1 b 3 Q 7 U 2 V j d G l v b j E v Q l B f T G 9 n L 0 N o Y W 5 n Z W Q g V H l w Z S 5 7 Q l A x L D J 9 J n F 1 b 3 Q 7 L C Z x d W 9 0 O 1 N l Y 3 R p b 2 4 x L 0 J Q X 0 x v Z y 9 D a G F u Z 2 V k I F R 5 c G U u e 0 J Q M i w z f S Z x d W 9 0 O y w m c X V v d D t T Z W N 0 a W 9 u M S 9 C U F 9 M b 2 c v Q 2 h h b m d l Z C B U e X B l L n t C U D M s N H 0 m c X V v d D s s J n F 1 b 3 Q 7 U 2 V j d G l v b j E v Q l B f T G 9 n L 0 N o Y W 5 n Z W Q g V H l w Z T E u e 1 R l e H Q g Q m V m b 3 J l I E R l b G l t a X R l c i w 1 f S Z x d W 9 0 O y w m c X V v d D t T Z W N 0 a W 9 u M S 9 C U F 9 M b 2 c v Q 2 h h b m d l Z C B U e X B l M i 5 7 V G V 4 d C B C Z W Z v c m U g R G V s a W 1 p d G V y L D Z 9 J n F 1 b 3 Q 7 L C Z x d W 9 0 O 1 N l Y 3 R p b 2 4 x L 0 J Q X 0 x v Z y 9 D a G F u Z 2 V k I F R 5 c G U z L n t T e X M z L D d 9 J n F 1 b 3 Q 7 L C Z x d W 9 0 O 1 N l Y 3 R p b 2 4 x L 0 J Q X 0 x v Z y 9 D a G F u Z 2 V k I F R 5 c G U 0 L n t E a W E x L D h 9 J n F 1 b 3 Q 7 L C Z x d W 9 0 O 1 N l Y 3 R p b 2 4 x L 0 J Q X 0 x v Z y 9 D a G F u Z 2 V k I F R 5 c G U 1 L n t E a W E y L D l 9 J n F 1 b 3 Q 7 L C Z x d W 9 0 O 1 N l Y 3 R p b 2 4 x L 0 J Q X 0 x v Z y 9 D a G F u Z 2 V k I F R 5 c G U 2 L n t E a W E z L D E w f S Z x d W 9 0 O y w m c X V v d D t T Z W N 0 a W 9 u M S 9 C U F 9 M b 2 c v S W 5 z Z X J 0 Z W Q g Q X Z l c m F n Z S 5 7 Q X Z l c m F n Z S w x M X 0 m c X V v d D s s J n F 1 b 3 Q 7 U 2 V j d G l v b j E v Q l B f T G 9 n L 0 l u c 2 V y d G V k I E F 2 Z X J h Z 2 U x L n t B d m V y Y W d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j M j A y M 1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z X 0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m 9 y Z V 9 P Y 3 Q x M D w v S X R l b V B h d G g + P C 9 J d G V t T G 9 j Y X R p b 2 4 + P F N 0 Y W J s Z U V u d H J p Z X M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0 J l Z m 9 y Z V 9 P Y 3 Q x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D b 3 V u d C I g V m F s d W U 9 I m w z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U b 0 R h d G F N b 2 R l b E V u Y W J s Z W Q i I F Z h b H V l P S J s M S I g L z 4 8 R W 5 0 c n k g V H l w Z T 0 i R m l s b E 9 i a m V j d F R 5 c G U i I F Z h b H V l P S J z V G F i b G U i I C 8 + P E V u d H J 5 I F R 5 c G U 9 I k Z p b G x M Y X N 0 V X B k Y X R l Z C I g V m F s d W U 9 I m Q y M D I z L T E y L T I z V D E 4 O j U 0 O j I 5 L j k w N j g z O T d a I i A v P j x F b n R y e S B U e X B l P S J G a W x s Q 2 9 s d W 1 u V H l w Z X M i I F Z h b H V l P S J z Q 1 F Z R 0 J n W U R B d 0 1 E Q X d N R k J R P T 0 i I C 8 + P E V u d H J 5 I F R 5 c G U 9 I k Z p b G x D b 2 x 1 b W 5 O Y W 1 l c y I g V m F s d W U 9 I n N b J n F 1 b 3 Q 7 R G F 0 Z S Z x d W 9 0 O y w m c X V v d D t E b 1 c m c X V v d D s s J n F 1 b 3 Q 7 Q l A x J n F 1 b 3 Q 7 L C Z x d W 9 0 O 0 J Q M i Z x d W 9 0 O y w m c X V v d D t C U D M m c X V v d D s s J n F 1 b 3 Q 7 U 3 l z M S Z x d W 9 0 O y w m c X V v d D t T e X M y J n F 1 b 3 Q 7 L C Z x d W 9 0 O 1 N 5 c z M m c X V v d D s s J n F 1 b 3 Q 7 R G l h M S Z x d W 9 0 O y w m c X V v d D t E a W E y J n F 1 b 3 Q 7 L C Z x d W 9 0 O 0 R p Y T M m c X V v d D s s J n F 1 b 3 Q 7 U 3 l z X 0 F 2 Z y Z x d W 9 0 O y w m c X V v d D t E a W F f Q X Z n J n F 1 b 3 Q 7 X S I g L z 4 8 R W 5 0 c n k g V H l w Z T 0 i R m l s b F N 0 Y X R 1 c y I g V m F s d W U 9 I n N D b 2 1 w b G V 0 Z S I g L z 4 8 R W 5 0 c n k g V H l w Z T 0 i U X V l c n l J R C I g V m F s d W U 9 I n M y Z G Y 0 N W Y y N S 0 x N j F m L T Q 5 M z A t Y T Y x M i 0 2 Z m E 4 Z W Y x Y m E z N j g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Z v c m V f T 2 N 0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m b 3 J l X 0 9 j d D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D b 2 1 w Y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4 O j U 0 O j I 5 L j k x M D g z O T V a I i A v P j x F b n R y e S B U e X B l P S J G a W x s Q 2 9 s d W 1 u V H l w Z X M i I F Z h b H V l P S J z Q 1 F Z R 0 J n W U R B d 0 1 E Q X d N R k J R Q T 0 i I C 8 + P E V u d H J 5 I F R 5 c G U 9 I k Z p b G x D b 2 x 1 b W 5 O Y W 1 l c y I g V m F s d W U 9 I n N b J n F 1 b 3 Q 7 R G F 0 Z S Z x d W 9 0 O y w m c X V v d D t E b 1 c m c X V v d D s s J n F 1 b 3 Q 7 Q l A x J n F 1 b 3 Q 7 L C Z x d W 9 0 O 0 J Q M i Z x d W 9 0 O y w m c X V v d D t C U D M m c X V v d D s s J n F 1 b 3 Q 7 U 3 l z M S Z x d W 9 0 O y w m c X V v d D t T e X M y J n F 1 b 3 Q 7 L C Z x d W 9 0 O 1 N 5 c z M m c X V v d D s s J n F 1 b 3 Q 7 R G l h M S Z x d W 9 0 O y w m c X V v d D t E a W E y J n F 1 b 3 Q 7 L C Z x d W 9 0 O 0 R p Y T M m c X V v d D s s J n F 1 b 3 Q 7 U 3 l z X 0 F 2 Z y Z x d W 9 0 O y w m c X V v d D t E a W F f Q X Z n J n F 1 b 3 Q 7 L C Z x d W 9 0 O 0 N v b X B h c m V z J n F 1 b 3 Q 7 X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2 1 w Y X J l I i A v P j x F b n R y e S B U e X B l P S J G a W x s V G F y Z 2 V 0 I i B W Y W x 1 Z T 0 i c 3 F D b 2 1 w Y X J l I i A v P j x F b n R y e S B U e X B l P S J R d W V y e U l E I i B W Y W x 1 Z T 0 i c 2 Q 3 Y W E x M 2 N i L W I 1 M D Y t N G U 0 M y 1 h M 2 V l L T Y 2 Z G M w M T I w M D k 4 N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D b 2 1 w Y X J l L 1 N v d X J j Z S 5 7 R G F 0 Z S w w f S Z x d W 9 0 O y w m c X V v d D t T Z W N 0 a W 9 u M S 9 x Q 2 9 t c G F y Z S 9 T b 3 V y Y 2 U u e 0 R v V y w x f S Z x d W 9 0 O y w m c X V v d D t T Z W N 0 a W 9 u M S 9 x Q 2 9 t c G F y Z S 9 T b 3 V y Y 2 U u e 0 J Q M S w y f S Z x d W 9 0 O y w m c X V v d D t T Z W N 0 a W 9 u M S 9 x Q 2 9 t c G F y Z S 9 T b 3 V y Y 2 U u e 0 J Q M i w z f S Z x d W 9 0 O y w m c X V v d D t T Z W N 0 a W 9 u M S 9 x Q 2 9 t c G F y Z S 9 T b 3 V y Y 2 U u e 0 J Q M y w 0 f S Z x d W 9 0 O y w m c X V v d D t T Z W N 0 a W 9 u M S 9 x Q 2 9 t c G F y Z S 9 T b 3 V y Y 2 U u e 1 N 5 c z E s N X 0 m c X V v d D s s J n F 1 b 3 Q 7 U 2 V j d G l v b j E v c U N v b X B h c m U v U 2 9 1 c m N l L n t T e X M y L D Z 9 J n F 1 b 3 Q 7 L C Z x d W 9 0 O 1 N l Y 3 R p b 2 4 x L 3 F D b 2 1 w Y X J l L 1 N v d X J j Z S 5 7 U 3 l z M y w 3 f S Z x d W 9 0 O y w m c X V v d D t T Z W N 0 a W 9 u M S 9 x Q 2 9 t c G F y Z S 9 T b 3 V y Y 2 U u e 0 R p Y T E s O H 0 m c X V v d D s s J n F 1 b 3 Q 7 U 2 V j d G l v b j E v c U N v b X B h c m U v U 2 9 1 c m N l L n t E a W E y L D l 9 J n F 1 b 3 Q 7 L C Z x d W 9 0 O 1 N l Y 3 R p b 2 4 x L 3 F D b 2 1 w Y X J l L 1 N v d X J j Z S 5 7 R G l h M y w x M H 0 m c X V v d D s s J n F 1 b 3 Q 7 U 2 V j d G l v b j E v c U N v b X B h c m U v U 2 9 1 c m N l L n t T e X N f Q X Z n L D E x f S Z x d W 9 0 O y w m c X V v d D t T Z W N 0 a W 9 u M S 9 x Q 2 9 t c G F y Z S 9 T b 3 V y Y 2 U u e 0 R p Y V 9 B d m c s M T J 9 J n F 1 b 3 Q 7 L C Z x d W 9 0 O 1 N l Y 3 R p b 2 4 x L 3 F D b 2 1 w Y X J l L 0 F k Z G V k I E N v b m R p d G l v b m F s I E N v b H V t b i 5 7 Q 2 9 t c G F y Z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x Q 2 9 t c G F y Z S 9 T b 3 V y Y 2 U u e 0 R h d G U s M H 0 m c X V v d D s s J n F 1 b 3 Q 7 U 2 V j d G l v b j E v c U N v b X B h c m U v U 2 9 1 c m N l L n t E b 1 c s M X 0 m c X V v d D s s J n F 1 b 3 Q 7 U 2 V j d G l v b j E v c U N v b X B h c m U v U 2 9 1 c m N l L n t C U D E s M n 0 m c X V v d D s s J n F 1 b 3 Q 7 U 2 V j d G l v b j E v c U N v b X B h c m U v U 2 9 1 c m N l L n t C U D I s M 3 0 m c X V v d D s s J n F 1 b 3 Q 7 U 2 V j d G l v b j E v c U N v b X B h c m U v U 2 9 1 c m N l L n t C U D M s N H 0 m c X V v d D s s J n F 1 b 3 Q 7 U 2 V j d G l v b j E v c U N v b X B h c m U v U 2 9 1 c m N l L n t T e X M x L D V 9 J n F 1 b 3 Q 7 L C Z x d W 9 0 O 1 N l Y 3 R p b 2 4 x L 3 F D b 2 1 w Y X J l L 1 N v d X J j Z S 5 7 U 3 l z M i w 2 f S Z x d W 9 0 O y w m c X V v d D t T Z W N 0 a W 9 u M S 9 x Q 2 9 t c G F y Z S 9 T b 3 V y Y 2 U u e 1 N 5 c z M s N 3 0 m c X V v d D s s J n F 1 b 3 Q 7 U 2 V j d G l v b j E v c U N v b X B h c m U v U 2 9 1 c m N l L n t E a W E x L D h 9 J n F 1 b 3 Q 7 L C Z x d W 9 0 O 1 N l Y 3 R p b 2 4 x L 3 F D b 2 1 w Y X J l L 1 N v d X J j Z S 5 7 R G l h M i w 5 f S Z x d W 9 0 O y w m c X V v d D t T Z W N 0 a W 9 u M S 9 x Q 2 9 t c G F y Z S 9 T b 3 V y Y 2 U u e 0 R p Y T M s M T B 9 J n F 1 b 3 Q 7 L C Z x d W 9 0 O 1 N l Y 3 R p b 2 4 x L 3 F D b 2 1 w Y X J l L 1 N v d X J j Z S 5 7 U 3 l z X 0 F 2 Z y w x M X 0 m c X V v d D s s J n F 1 b 3 Q 7 U 2 V j d G l v b j E v c U N v b X B h c m U v U 2 9 1 c m N l L n t E a W F f Q X Z n L D E y f S Z x d W 9 0 O y w m c X V v d D t T Z W N 0 a W 9 u M S 9 x Q 2 9 t c G F y Z S 9 B Z G R l Z C B D b 2 5 k a X R p b 2 5 h b C B D b 2 x 1 b W 4 u e 0 N v b X B h c m V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N v b X B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N v b X B h c m U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T P e 3 S M K Y S K W R G L q K P 6 C K A A A A A A I A A A A A A B B m A A A A A Q A A I A A A A M x u s d Q f A N a q 6 e z P I N f Q F Q A 1 P 4 e 0 8 5 V V + B f 1 Q I 0 p C X J 0 A A A A A A 6 A A A A A A g A A I A A A A A m s y f a 2 7 V S H j q W c T I S d b q W L Z X N D Y 8 i R 5 5 A 0 z A O A 8 1 g w U A A A A G r K B Z f 3 7 f p I r / y I / x e 6 x t w z A I X o 8 m 6 o D G E q w K t / f O + i y 0 6 z t l W r 3 b A J 4 s K 8 3 O D Y 8 P G O k U S N a E 5 E Q o v w P l U I y 5 s 0 q D l 4 H / X 3 p d z m / m f B p 7 D G Q A A A A A 7 B q c W r I z k q m y I m V k m 1 u M p N h + 5 k v / s t s 5 i M o B k q S 1 H Y S 0 4 k Q r / r j X e C u p 2 V f Q 4 I L Q w Q F Q 3 9 9 F P x H 1 3 m F d 5 5 + 3 E = < / D a t a M a s h u p > 
</file>

<file path=customXml/itemProps1.xml><?xml version="1.0" encoding="utf-8"?>
<ds:datastoreItem xmlns:ds="http://schemas.openxmlformats.org/officeDocument/2006/customXml" ds:itemID="{8A6FFDF7-C2A5-4887-9DD7-C3B3B5B21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Viz</vt:lpstr>
      <vt:lpstr>9 Sept - 10 Oct</vt:lpstr>
      <vt:lpstr>1 Dec - On</vt:lpstr>
      <vt:lpstr>Sheet3</vt:lpstr>
      <vt:lpstr>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2015-06-05T18:17:20Z</dcterms:created>
  <dcterms:modified xsi:type="dcterms:W3CDTF">2023-12-23T19:06:48Z</dcterms:modified>
</cp:coreProperties>
</file>