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6447A920-ECB3-47B7-AE50-280CACEB045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Viz" sheetId="4" r:id="rId1"/>
    <sheet name="9 Sept - 10 Oct" sheetId="3" r:id="rId2"/>
    <sheet name="1 Dec - On" sheetId="5" r:id="rId3"/>
    <sheet name="Sheet3" sheetId="8" r:id="rId4"/>
    <sheet name="Compare" sheetId="6" r:id="rId5"/>
    <sheet name="Sheet2" sheetId="7" r:id="rId6"/>
  </sheets>
  <definedNames>
    <definedName name="ExternalData_1" localSheetId="2" hidden="1">'1 Dec - On'!$A$1:$M$34</definedName>
    <definedName name="ExternalData_1" localSheetId="1" hidden="1">'9 Sept - 10 Oct'!$A$1:$M$31</definedName>
    <definedName name="ExternalData_1" localSheetId="4" hidden="1">Compare!$A$1:$N$64</definedName>
  </definedNames>
  <calcPr calcId="162913"/>
  <pivotCaches>
    <pivotCache cacheId="6" r:id="rId7"/>
    <pivotCache cacheId="9" r:id="rId8"/>
    <pivotCache cacheId="1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c07f4db5-f0e3-4b9f-9c08-635642ed5a75" name="BP_Log" connection="Query - BP_Log"/>
          <x15:modelTable id="Dec2023_On_5ea13a7d-42ce-4556-abaf-a22739f0530c" name="Dec2023_On" connection="Query - Dec2023_On"/>
          <x15:modelTable id="Before_Oct10_b79def8c-702b-4193-a610-64bab3f90862" name="Before_Oct10" connection="Query - Before_Oct10"/>
          <x15:modelTable id="qCompare_c74ac5ed-6938-4a56-817b-cbd6cfcee1b7" name="qCompare" connection="Query - qCompar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55955-5369-45EE-9C53-1A491C215BEB}" keepAlive="1" name="ModelConnection_ExternalData_1" description="Data Model" type="5" refreshedVersion="8" minRefreshableVersion="5" saveData="1">
    <dbPr connection="Data Model Connection" command="Before_Oct1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1741DFA-9464-4A81-BBDB-FD42688D90B3}" keepAlive="1" name="ModelConnection_ExternalData_11" description="Data Model" type="5" refreshedVersion="8" minRefreshableVersion="5" saveData="1">
    <dbPr connection="Data Model Connection" command="Dec2023_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839BA2F-2BBC-433E-AD8C-33CD01D1FB39}" keepAlive="1" name="ModelConnection_ExternalData_12" description="Data Model" type="5" refreshedVersion="8" minRefreshableVersion="5" saveData="1">
    <dbPr connection="Data Model Connection" command="qCompar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506CD2-B89F-4B2F-9223-A5043B338C7F}" name="Query - Before_Oct10" description="Connection to the 'Before_Oct10' query in the workbook." type="100" refreshedVersion="8" minRefreshableVersion="5">
    <extLst>
      <ext xmlns:x15="http://schemas.microsoft.com/office/spreadsheetml/2010/11/main" uri="{DE250136-89BD-433C-8126-D09CA5730AF9}">
        <x15:connection id="f17394c6-63b4-4f39-943d-34d00bb6cd70"/>
      </ext>
    </extLst>
  </connection>
  <connection id="5" xr16:uid="{C4CD7E55-5433-4881-94B5-E7790202A1ED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464220b6-e460-4d97-a28e-29ce0cf2b2d7"/>
      </ext>
    </extLst>
  </connection>
  <connection id="6" xr16:uid="{A44BA57B-E46C-455D-AA22-9C402A1811C2}" name="Query - Dec2023_On" description="Connection to the 'Dec2023_On' query in the workbook." type="100" refreshedVersion="8" minRefreshableVersion="5">
    <extLst>
      <ext xmlns:x15="http://schemas.microsoft.com/office/spreadsheetml/2010/11/main" uri="{DE250136-89BD-433C-8126-D09CA5730AF9}">
        <x15:connection id="6c1d8828-36f7-47e1-a4a9-0514479d60f1"/>
      </ext>
    </extLst>
  </connection>
  <connection id="7" xr16:uid="{055BCE74-DEDE-46E3-A1CF-3C9DDBF404B7}" name="Query - qCompare" description="Connection to the 'qCompare' query in the workbook." type="100" refreshedVersion="8" minRefreshableVersion="5">
    <extLst>
      <ext xmlns:x15="http://schemas.microsoft.com/office/spreadsheetml/2010/11/main" uri="{DE250136-89BD-433C-8126-D09CA5730AF9}">
        <x15:connection id="cfe6923a-c15d-42bf-ae11-894d3aefd68c"/>
      </ext>
    </extLst>
  </connection>
  <connection id="8" xr16:uid="{65FE20FD-281C-41EC-8375-CB358ECB2E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<sst xmlns="http://schemas.openxmlformats.org/spreadsheetml/2006/main" count="633" uniqueCount="221">
  <si>
    <t>121/82 - 69</t>
  </si>
  <si>
    <t>130/91 - 66</t>
  </si>
  <si>
    <t>131/94 - 63</t>
  </si>
  <si>
    <t>133/88 - 81</t>
  </si>
  <si>
    <t>133/92 - 69</t>
  </si>
  <si>
    <t>135/92 - 70</t>
  </si>
  <si>
    <t>135/95 - 80</t>
  </si>
  <si>
    <t>136/88 - 76</t>
  </si>
  <si>
    <t>136/94 - 64</t>
  </si>
  <si>
    <t>136/95 - 89</t>
  </si>
  <si>
    <t>137/92 - 73</t>
  </si>
  <si>
    <t>139/96 - 79</t>
  </si>
  <si>
    <t>140/102 - 79</t>
  </si>
  <si>
    <t>140/98 - 75</t>
  </si>
  <si>
    <t>141/87 - 83</t>
  </si>
  <si>
    <t>141/97 - 100</t>
  </si>
  <si>
    <t>142/96 - 69</t>
  </si>
  <si>
    <t>142/96 - 75</t>
  </si>
  <si>
    <t>143/97 - 71</t>
  </si>
  <si>
    <t>144/101 - 77</t>
  </si>
  <si>
    <t>146/100 - 74</t>
  </si>
  <si>
    <t>146/97 - 77</t>
  </si>
  <si>
    <t>146/97 - 78</t>
  </si>
  <si>
    <t>147/90 - 76</t>
  </si>
  <si>
    <t>150/97 - 78</t>
  </si>
  <si>
    <t>151/90 - 80</t>
  </si>
  <si>
    <t>152/94 - 68</t>
  </si>
  <si>
    <t>155/94 - 72</t>
  </si>
  <si>
    <t>158/104 - 76</t>
  </si>
  <si>
    <t>164/102 - 80</t>
  </si>
  <si>
    <t>148/96 - 63</t>
  </si>
  <si>
    <t>127/92 - 68</t>
  </si>
  <si>
    <t>144/96 - 65</t>
  </si>
  <si>
    <t>124/84  -81</t>
  </si>
  <si>
    <t>134/95 - 77</t>
  </si>
  <si>
    <t>136/91 - 74</t>
  </si>
  <si>
    <t>131/89 - 79</t>
  </si>
  <si>
    <t>133/88 - 75</t>
  </si>
  <si>
    <t>141/91 - 61</t>
  </si>
  <si>
    <t>126/85 - 90</t>
  </si>
  <si>
    <t>135/95 - 74</t>
  </si>
  <si>
    <t>134/94 - 74</t>
  </si>
  <si>
    <t>142/97 - 79</t>
  </si>
  <si>
    <t>136/95 - 75</t>
  </si>
  <si>
    <t>136/82 - 80</t>
  </si>
  <si>
    <t>138/97 - 98</t>
  </si>
  <si>
    <t>145/97 - 68</t>
  </si>
  <si>
    <t>154/99 - 77</t>
  </si>
  <si>
    <t>146/100 - 72</t>
  </si>
  <si>
    <t>137/97 - 76</t>
  </si>
  <si>
    <t>156/105 - 88</t>
  </si>
  <si>
    <t>145/96 - 76</t>
  </si>
  <si>
    <t>145/99 - 81</t>
  </si>
  <si>
    <t>131/90 - 70</t>
  </si>
  <si>
    <t>146/103 - 80</t>
  </si>
  <si>
    <t>140/93 - 69</t>
  </si>
  <si>
    <t>145/93 - 66</t>
  </si>
  <si>
    <t>138/90 - 58</t>
  </si>
  <si>
    <t>159/105 - 80</t>
  </si>
  <si>
    <t>167/97 - 75</t>
  </si>
  <si>
    <t>BP1</t>
  </si>
  <si>
    <t>BP2</t>
  </si>
  <si>
    <t>BP3</t>
  </si>
  <si>
    <t>140/94 - 64</t>
  </si>
  <si>
    <t>137/92 - 64</t>
  </si>
  <si>
    <t>124/90 - 80</t>
  </si>
  <si>
    <t>130/92 - 73</t>
  </si>
  <si>
    <t>136/91 - 80</t>
  </si>
  <si>
    <t>136/91 - 77</t>
  </si>
  <si>
    <t>152/97 - 64</t>
  </si>
  <si>
    <t>137/93 - 90</t>
  </si>
  <si>
    <t>135/95 - 72</t>
  </si>
  <si>
    <t>141/94 - 76</t>
  </si>
  <si>
    <t>141/99 - 77</t>
  </si>
  <si>
    <t>143/97 - 77</t>
  </si>
  <si>
    <t>131/85 - 75</t>
  </si>
  <si>
    <t>132/95 - 94</t>
  </si>
  <si>
    <t>156/99 - 68</t>
  </si>
  <si>
    <t>144/92 - 79</t>
  </si>
  <si>
    <t>146/102 - 91</t>
  </si>
  <si>
    <t>146/99 - 77</t>
  </si>
  <si>
    <t>148/100 - 75</t>
  </si>
  <si>
    <t>136/98 - 76</t>
  </si>
  <si>
    <t>148/99 - 81</t>
  </si>
  <si>
    <t>139/90 - 113</t>
  </si>
  <si>
    <t>132/97 - 79</t>
  </si>
  <si>
    <t>142/92 - 66</t>
  </si>
  <si>
    <t>144/97 - 67</t>
  </si>
  <si>
    <t>152/97 - 69</t>
  </si>
  <si>
    <t>154/104 - 78</t>
  </si>
  <si>
    <t>173/109 - 69</t>
  </si>
  <si>
    <t>Sys1</t>
  </si>
  <si>
    <t>Sys2</t>
  </si>
  <si>
    <t>Sys3</t>
  </si>
  <si>
    <t>Dia1</t>
  </si>
  <si>
    <t>Dia2</t>
  </si>
  <si>
    <t>Dia3</t>
  </si>
  <si>
    <t>Date</t>
  </si>
  <si>
    <t>DoW</t>
  </si>
  <si>
    <t>Sys_Avg</t>
  </si>
  <si>
    <t>Dia_Avg</t>
  </si>
  <si>
    <t>Monday</t>
  </si>
  <si>
    <t>Tuesday</t>
  </si>
  <si>
    <t>Wednesday</t>
  </si>
  <si>
    <t>Thursday</t>
  </si>
  <si>
    <t>Friday</t>
  </si>
  <si>
    <t>Saturday</t>
  </si>
  <si>
    <t>Sunday</t>
  </si>
  <si>
    <t>Systolic Avg</t>
  </si>
  <si>
    <t>Diastolic Avg</t>
  </si>
  <si>
    <t>11 Sept - 10 Oct</t>
  </si>
  <si>
    <t>Average of Dia_Avg</t>
  </si>
  <si>
    <t>123/87 - 81</t>
  </si>
  <si>
    <t>115/82 - 85</t>
  </si>
  <si>
    <t>126/88 - 87</t>
  </si>
  <si>
    <t>119/83 - 77</t>
  </si>
  <si>
    <t>116/83 - 79</t>
  </si>
  <si>
    <t>119/81 - 79</t>
  </si>
  <si>
    <t>135/84 - 79</t>
  </si>
  <si>
    <t>136/83 - 87</t>
  </si>
  <si>
    <t>133/81 - 83</t>
  </si>
  <si>
    <t>125/81 - 93</t>
  </si>
  <si>
    <t>125/81 - 92</t>
  </si>
  <si>
    <t>132/87 - 84</t>
  </si>
  <si>
    <t>131/82 - 62</t>
  </si>
  <si>
    <t>125/86 - 65</t>
  </si>
  <si>
    <t>124/82 - 69</t>
  </si>
  <si>
    <t>117/81 - 69</t>
  </si>
  <si>
    <t>119/82 - 71</t>
  </si>
  <si>
    <t>133/86 - 69</t>
  </si>
  <si>
    <t>124/83 - 67</t>
  </si>
  <si>
    <t>128/78 - 65</t>
  </si>
  <si>
    <t>138/84 - 70</t>
  </si>
  <si>
    <t>141/84 - 67</t>
  </si>
  <si>
    <t>138/84 - 66</t>
  </si>
  <si>
    <t>124/80 - 75</t>
  </si>
  <si>
    <t>137/79 - 74</t>
  </si>
  <si>
    <t>109/87 - 78</t>
  </si>
  <si>
    <t>120/80 - 74</t>
  </si>
  <si>
    <t>117/79 - 74</t>
  </si>
  <si>
    <t>122/78 - 74</t>
  </si>
  <si>
    <t>122/85 - 68</t>
  </si>
  <si>
    <t>127/83 - 69</t>
  </si>
  <si>
    <t>119/80 - 66</t>
  </si>
  <si>
    <t>127/86 - 62</t>
  </si>
  <si>
    <t>124/86 - 65</t>
  </si>
  <si>
    <t>135/87 - 69</t>
  </si>
  <si>
    <t>141/92 - 52</t>
  </si>
  <si>
    <t>138/83 - 51</t>
  </si>
  <si>
    <t>140/90 - 55</t>
  </si>
  <si>
    <t>136/90 - 53</t>
  </si>
  <si>
    <t>130/89 - 68</t>
  </si>
  <si>
    <t>125/83 - 68</t>
  </si>
  <si>
    <t>135/92 - 68</t>
  </si>
  <si>
    <t>125/83 - 69</t>
  </si>
  <si>
    <t>130/82 - 73</t>
  </si>
  <si>
    <t>120/79 - 71</t>
  </si>
  <si>
    <t>129/86 - 61</t>
  </si>
  <si>
    <t>135/88 - 64</t>
  </si>
  <si>
    <t>132/89 - 62</t>
  </si>
  <si>
    <t>141/91 - 65</t>
  </si>
  <si>
    <t>134/89 - 64</t>
  </si>
  <si>
    <t>140/87 - 62</t>
  </si>
  <si>
    <t>133/84 - 65</t>
  </si>
  <si>
    <t>132/84 - 62</t>
  </si>
  <si>
    <t>127/82 - 63</t>
  </si>
  <si>
    <t>151/91 - 59</t>
  </si>
  <si>
    <t>139/90 - 60</t>
  </si>
  <si>
    <t>136/91 - 61</t>
  </si>
  <si>
    <t>126/77 - 77</t>
  </si>
  <si>
    <t>126/74 - 76</t>
  </si>
  <si>
    <t>119/75 - 75</t>
  </si>
  <si>
    <t>122/81 - 63</t>
  </si>
  <si>
    <t>113/77 - 66</t>
  </si>
  <si>
    <t>128/80 - 71</t>
  </si>
  <si>
    <t>Compares</t>
  </si>
  <si>
    <t>Before Meds</t>
  </si>
  <si>
    <t>After Meds</t>
  </si>
  <si>
    <t>Average of Sys_Avg</t>
  </si>
  <si>
    <t>128/85 - 73</t>
  </si>
  <si>
    <t>127/86 - 76</t>
  </si>
  <si>
    <t>130/86-78</t>
  </si>
  <si>
    <t>129/82 - 94</t>
  </si>
  <si>
    <t>114/83 - 98</t>
  </si>
  <si>
    <t>135/85 - 97</t>
  </si>
  <si>
    <t>Diastolic Average</t>
  </si>
  <si>
    <t>StdDev of Sys_Avg</t>
  </si>
  <si>
    <t>StdDev of Dia_Avg</t>
  </si>
  <si>
    <t>Min of Sys_Avg</t>
  </si>
  <si>
    <t>Max of Sys_Avg</t>
  </si>
  <si>
    <t>Min of Dia_Avg</t>
  </si>
  <si>
    <t>Max of Dia_Avg2</t>
  </si>
  <si>
    <t>Max of Dia_Avg</t>
  </si>
  <si>
    <t>123/82 - 66</t>
  </si>
  <si>
    <t>123/81 - 66</t>
  </si>
  <si>
    <t>122/84 - 67</t>
  </si>
  <si>
    <t>126/83 - 61</t>
  </si>
  <si>
    <t>131/82 - 60</t>
  </si>
  <si>
    <t>132/79 - 64</t>
  </si>
  <si>
    <t>143/92 - 60</t>
  </si>
  <si>
    <t>139/95 - 62</t>
  </si>
  <si>
    <t>142/87 - 57</t>
  </si>
  <si>
    <t>139/87 - 72</t>
  </si>
  <si>
    <t>132/87 - 64</t>
  </si>
  <si>
    <t>134/85 - 63</t>
  </si>
  <si>
    <t>121/86 - 76</t>
  </si>
  <si>
    <t>121/82 - 76</t>
  </si>
  <si>
    <t>126/84 - 78</t>
  </si>
  <si>
    <t>134/86 - 78</t>
  </si>
  <si>
    <t>122/83 - 76</t>
  </si>
  <si>
    <t>129/83 - 74</t>
  </si>
  <si>
    <t>135/84 - 80</t>
  </si>
  <si>
    <t>124/80 - 76</t>
  </si>
  <si>
    <t>123/80 - 76</t>
  </si>
  <si>
    <t>133/81 - 84</t>
  </si>
  <si>
    <t>119/75 - 85</t>
  </si>
  <si>
    <t>122/79 - 85</t>
  </si>
  <si>
    <t>125/84 - 64</t>
  </si>
  <si>
    <t>128/86 - 66</t>
  </si>
  <si>
    <t>131/81 - 64</t>
  </si>
  <si>
    <t>1 Dec - Jan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</si>
</sst>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9"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164" formatCode="0.0"/>
    </dxf>
    <dxf>
      <alignment horizontal="center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11 Sept - 10 Oct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Sept - 10 Oct'!$L$1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Oct'!$L$2:$L$31</c:f>
              <c:numCache>
                <c:formatCode>General</c:formatCode>
                <c:ptCount val="30"/>
                <c:pt idx="0">
                  <c:v>135</c:v>
                </c:pt>
                <c:pt idx="1">
                  <c:v>137.33333333333334</c:v>
                </c:pt>
                <c:pt idx="2">
                  <c:v>168</c:v>
                </c:pt>
                <c:pt idx="3">
                  <c:v>145</c:v>
                </c:pt>
                <c:pt idx="4">
                  <c:v>157</c:v>
                </c:pt>
                <c:pt idx="5">
                  <c:v>150</c:v>
                </c:pt>
                <c:pt idx="6">
                  <c:v>139</c:v>
                </c:pt>
                <c:pt idx="7">
                  <c:v>127</c:v>
                </c:pt>
                <c:pt idx="8">
                  <c:v>136.33333333333334</c:v>
                </c:pt>
                <c:pt idx="9">
                  <c:v>148.33333333333334</c:v>
                </c:pt>
                <c:pt idx="10">
                  <c:v>146.33333333333334</c:v>
                </c:pt>
                <c:pt idx="11">
                  <c:v>144.33333333333334</c:v>
                </c:pt>
                <c:pt idx="12">
                  <c:v>142.33333333333334</c:v>
                </c:pt>
                <c:pt idx="13">
                  <c:v>129</c:v>
                </c:pt>
                <c:pt idx="14">
                  <c:v>137</c:v>
                </c:pt>
                <c:pt idx="15">
                  <c:v>142.33333333333334</c:v>
                </c:pt>
                <c:pt idx="16">
                  <c:v>139.66666666666666</c:v>
                </c:pt>
                <c:pt idx="17">
                  <c:v>138</c:v>
                </c:pt>
                <c:pt idx="18">
                  <c:v>143</c:v>
                </c:pt>
                <c:pt idx="19">
                  <c:v>134</c:v>
                </c:pt>
                <c:pt idx="20">
                  <c:v>133</c:v>
                </c:pt>
                <c:pt idx="21">
                  <c:v>135.66666666666666</c:v>
                </c:pt>
                <c:pt idx="22">
                  <c:v>136.33333333333334</c:v>
                </c:pt>
                <c:pt idx="23">
                  <c:v>142.66666666666666</c:v>
                </c:pt>
                <c:pt idx="24">
                  <c:v>141</c:v>
                </c:pt>
                <c:pt idx="25">
                  <c:v>133.66666666666666</c:v>
                </c:pt>
                <c:pt idx="26">
                  <c:v>136</c:v>
                </c:pt>
                <c:pt idx="27">
                  <c:v>147</c:v>
                </c:pt>
                <c:pt idx="28">
                  <c:v>146.66666666666666</c:v>
                </c:pt>
                <c:pt idx="29">
                  <c:v>147.66666666666666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909-985C-2E5A1D2E489B}"/>
            </c:ext>
          </c:extLst>
        </c:ser>
        <c:ser>
          <c:idx val="1"/>
          <c:order val="1"/>
          <c:tx>
            <c:strRef>
              <c:f>'9 Sept - 10 Oct'!$M$1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Oct'!$M$2:$M$31</c:f>
              <c:numCache>
                <c:formatCode>General</c:formatCode>
                <c:ptCount val="30"/>
                <c:pt idx="0">
                  <c:v>89</c:v>
                </c:pt>
                <c:pt idx="1">
                  <c:v>94</c:v>
                </c:pt>
                <c:pt idx="2">
                  <c:v>102.66666666666667</c:v>
                </c:pt>
                <c:pt idx="3">
                  <c:v>99.666666666666671</c:v>
                </c:pt>
                <c:pt idx="4">
                  <c:v>104.33333333333333</c:v>
                </c:pt>
                <c:pt idx="5">
                  <c:v>101.66666666666667</c:v>
                </c:pt>
                <c:pt idx="6">
                  <c:v>90</c:v>
                </c:pt>
                <c:pt idx="7">
                  <c:v>87.333333333333329</c:v>
                </c:pt>
                <c:pt idx="8">
                  <c:v>90.666666666666671</c:v>
                </c:pt>
                <c:pt idx="9">
                  <c:v>93.666666666666671</c:v>
                </c:pt>
                <c:pt idx="10">
                  <c:v>98.333333333333329</c:v>
                </c:pt>
                <c:pt idx="11">
                  <c:v>91.666666666666671</c:v>
                </c:pt>
                <c:pt idx="12">
                  <c:v>97</c:v>
                </c:pt>
                <c:pt idx="13">
                  <c:v>91.333333333333329</c:v>
                </c:pt>
                <c:pt idx="14">
                  <c:v>96.333333333333329</c:v>
                </c:pt>
                <c:pt idx="15">
                  <c:v>99</c:v>
                </c:pt>
                <c:pt idx="16">
                  <c:v>96.666666666666671</c:v>
                </c:pt>
                <c:pt idx="17">
                  <c:v>94.666666666666671</c:v>
                </c:pt>
                <c:pt idx="18">
                  <c:v>94</c:v>
                </c:pt>
                <c:pt idx="19">
                  <c:v>91.666666666666671</c:v>
                </c:pt>
                <c:pt idx="20">
                  <c:v>91</c:v>
                </c:pt>
                <c:pt idx="21">
                  <c:v>94</c:v>
                </c:pt>
                <c:pt idx="22">
                  <c:v>94.333333333333329</c:v>
                </c:pt>
                <c:pt idx="23">
                  <c:v>99</c:v>
                </c:pt>
                <c:pt idx="24">
                  <c:v>99.333333333333329</c:v>
                </c:pt>
                <c:pt idx="25">
                  <c:v>91.666666666666671</c:v>
                </c:pt>
                <c:pt idx="26">
                  <c:v>84.666666666666671</c:v>
                </c:pt>
                <c:pt idx="27">
                  <c:v>94.666666666666671</c:v>
                </c:pt>
                <c:pt idx="28">
                  <c:v>95.666666666666671</c:v>
                </c:pt>
                <c:pt idx="29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8-4909-985C-2E5A1D2E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8399"/>
        <c:axId val="166807856"/>
      </c:lineChart>
      <c:dateAx>
        <c:axId val="274208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7856"/>
        <c:crosses val="autoZero"/>
        <c:auto val="1"/>
        <c:lblOffset val="100"/>
        <c:baseTimeUnit val="days"/>
      </c:dateAx>
      <c:valAx>
        <c:axId val="166807856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083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Dec - Jan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Dec - On'!$L$1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Dec - On'!$A$2:$A$34</c:f>
              <c:numCache>
                <c:formatCode>m/d/yyyy</c:formatCode>
                <c:ptCount val="33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</c:numCache>
            </c:numRef>
          </c:cat>
          <c:val>
            <c:numRef>
              <c:f>'1 Dec - On'!$L$2:$L$34</c:f>
              <c:numCache>
                <c:formatCode>General</c:formatCode>
                <c:ptCount val="33"/>
                <c:pt idx="0">
                  <c:v>121.33333333333333</c:v>
                </c:pt>
                <c:pt idx="1">
                  <c:v>118</c:v>
                </c:pt>
                <c:pt idx="2">
                  <c:v>134.66666666666666</c:v>
                </c:pt>
                <c:pt idx="3">
                  <c:v>127.33333333333333</c:v>
                </c:pt>
                <c:pt idx="4">
                  <c:v>126.66666666666667</c:v>
                </c:pt>
                <c:pt idx="5">
                  <c:v>123</c:v>
                </c:pt>
                <c:pt idx="6">
                  <c:v>130</c:v>
                </c:pt>
                <c:pt idx="7">
                  <c:v>134.33333333333334</c:v>
                </c:pt>
                <c:pt idx="8">
                  <c:v>122</c:v>
                </c:pt>
                <c:pt idx="9">
                  <c:v>120.33333333333333</c:v>
                </c:pt>
                <c:pt idx="10">
                  <c:v>124.33333333333333</c:v>
                </c:pt>
                <c:pt idx="11">
                  <c:v>133.33333333333334</c:v>
                </c:pt>
                <c:pt idx="12">
                  <c:v>138</c:v>
                </c:pt>
                <c:pt idx="13">
                  <c:v>130</c:v>
                </c:pt>
                <c:pt idx="14">
                  <c:v>125</c:v>
                </c:pt>
                <c:pt idx="15">
                  <c:v>132</c:v>
                </c:pt>
                <c:pt idx="16">
                  <c:v>138.33333333333334</c:v>
                </c:pt>
                <c:pt idx="17">
                  <c:v>130.66666666666666</c:v>
                </c:pt>
                <c:pt idx="18">
                  <c:v>142</c:v>
                </c:pt>
                <c:pt idx="19">
                  <c:v>122.33333333333333</c:v>
                </c:pt>
                <c:pt idx="20">
                  <c:v>123.66666666666667</c:v>
                </c:pt>
                <c:pt idx="21">
                  <c:v>121</c:v>
                </c:pt>
                <c:pt idx="22">
                  <c:v>128.33333333333334</c:v>
                </c:pt>
                <c:pt idx="23">
                  <c:v>126</c:v>
                </c:pt>
                <c:pt idx="24">
                  <c:v>122.66666666666667</c:v>
                </c:pt>
                <c:pt idx="25">
                  <c:v>129.66666666666666</c:v>
                </c:pt>
                <c:pt idx="26">
                  <c:v>141.33333333333334</c:v>
                </c:pt>
                <c:pt idx="27">
                  <c:v>135</c:v>
                </c:pt>
                <c:pt idx="28">
                  <c:v>122.66666666666667</c:v>
                </c:pt>
                <c:pt idx="29">
                  <c:v>128.33333333333334</c:v>
                </c:pt>
                <c:pt idx="30">
                  <c:v>127.33333333333333</c:v>
                </c:pt>
                <c:pt idx="31">
                  <c:v>124.66666666666667</c:v>
                </c:pt>
                <c:pt idx="3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8E6-80E7-7927FABB01E7}"/>
            </c:ext>
          </c:extLst>
        </c:ser>
        <c:ser>
          <c:idx val="1"/>
          <c:order val="1"/>
          <c:tx>
            <c:strRef>
              <c:f>'1 Dec - On'!$M$1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Dec - On'!$A$2:$A$34</c:f>
              <c:numCache>
                <c:formatCode>m/d/yyyy</c:formatCode>
                <c:ptCount val="33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</c:numCache>
            </c:numRef>
          </c:cat>
          <c:val>
            <c:numRef>
              <c:f>'1 Dec - On'!$M$2:$M$34</c:f>
              <c:numCache>
                <c:formatCode>General</c:formatCode>
                <c:ptCount val="33"/>
                <c:pt idx="0">
                  <c:v>85.666666666666671</c:v>
                </c:pt>
                <c:pt idx="1">
                  <c:v>82.333333333333329</c:v>
                </c:pt>
                <c:pt idx="2">
                  <c:v>82.666666666666671</c:v>
                </c:pt>
                <c:pt idx="3">
                  <c:v>83</c:v>
                </c:pt>
                <c:pt idx="4">
                  <c:v>83.333333333333329</c:v>
                </c:pt>
                <c:pt idx="5">
                  <c:v>83</c:v>
                </c:pt>
                <c:pt idx="6">
                  <c:v>81.666666666666671</c:v>
                </c:pt>
                <c:pt idx="7">
                  <c:v>82.666666666666671</c:v>
                </c:pt>
                <c:pt idx="8">
                  <c:v>82</c:v>
                </c:pt>
                <c:pt idx="9">
                  <c:v>80.666666666666671</c:v>
                </c:pt>
                <c:pt idx="10">
                  <c:v>83</c:v>
                </c:pt>
                <c:pt idx="11">
                  <c:v>88.333333333333329</c:v>
                </c:pt>
                <c:pt idx="12">
                  <c:v>87.666666666666671</c:v>
                </c:pt>
                <c:pt idx="13">
                  <c:v>88</c:v>
                </c:pt>
                <c:pt idx="14">
                  <c:v>81.333333333333329</c:v>
                </c:pt>
                <c:pt idx="15">
                  <c:v>87.666666666666671</c:v>
                </c:pt>
                <c:pt idx="16">
                  <c:v>89</c:v>
                </c:pt>
                <c:pt idx="17">
                  <c:v>83.333333333333329</c:v>
                </c:pt>
                <c:pt idx="18">
                  <c:v>90.666666666666671</c:v>
                </c:pt>
                <c:pt idx="19">
                  <c:v>86</c:v>
                </c:pt>
                <c:pt idx="20">
                  <c:v>75.333333333333329</c:v>
                </c:pt>
                <c:pt idx="21">
                  <c:v>79.333333333333329</c:v>
                </c:pt>
                <c:pt idx="22">
                  <c:v>85.666666666666671</c:v>
                </c:pt>
                <c:pt idx="23">
                  <c:v>83.333333333333329</c:v>
                </c:pt>
                <c:pt idx="24">
                  <c:v>82.333333333333329</c:v>
                </c:pt>
                <c:pt idx="25">
                  <c:v>81.333333333333329</c:v>
                </c:pt>
                <c:pt idx="26">
                  <c:v>91.333333333333329</c:v>
                </c:pt>
                <c:pt idx="27">
                  <c:v>86.333333333333329</c:v>
                </c:pt>
                <c:pt idx="28">
                  <c:v>84</c:v>
                </c:pt>
                <c:pt idx="29">
                  <c:v>84</c:v>
                </c:pt>
                <c:pt idx="30">
                  <c:v>81.333333333333329</c:v>
                </c:pt>
                <c:pt idx="31">
                  <c:v>78.333333333333329</c:v>
                </c:pt>
                <c:pt idx="32">
                  <c:v>83.666666666666671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8E6-80E7-7927FABB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4768"/>
        <c:axId val="163272496"/>
      </c:lineChart>
      <c:dateAx>
        <c:axId val="12727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496"/>
        <c:crosses val="autoZero"/>
        <c:auto val="1"/>
        <c:lblOffset val="100"/>
        <c:baseTimeUnit val="days"/>
      </c:dateAx>
      <c:valAx>
        <c:axId val="163272496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[BPs.xlsx]Sheet3!PivotTable28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Diastolic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94.844444444444449</c:v>
                </c:pt>
                <c:pt idx="1">
                  <c:v>83.888888888888914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D-4DCE-A473-8A390049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190720"/>
        <c:axId val="136855504"/>
      </c:barChart>
      <c:catAx>
        <c:axId val="586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504"/>
        <c:crosses val="autoZero"/>
        <c:auto val="1"/>
        <c:lblAlgn val="ctr"/>
        <c:lblOffset val="100"/>
        <c:noMultiLvlLbl val="0"/>
      </c:catAx>
      <c:valAx>
        <c:axId val="136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[BPs.xlsx]Sheet2!PivotTable23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Systolic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141.28888888888886</c:v>
                </c:pt>
                <c:pt idx="1">
                  <c:v>128.25252525252523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D-4FA7-91B0-9C346AB9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564832"/>
        <c:axId val="1834385296"/>
      </c:barChart>
      <c:catAx>
        <c:axId val="1746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296"/>
        <c:crosses val="autoZero"/>
        <c:auto val="1"/>
        <c:lblAlgn val="ctr"/>
        <c:lblOffset val="100"/>
        <c:noMultiLvlLbl val="0"/>
      </c:catAx>
      <c:valAx>
        <c:axId val="18343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30480</xdr:rowOff>
    </xdr:from>
    <xdr:to>
      <xdr:col>15</xdr:col>
      <xdr:colOff>121920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EC2B2-E2B0-49BF-887E-ABCFB05B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106679</xdr:colOff>
      <xdr:row>21</xdr:row>
      <xdr:rowOff>129540</xdr:rowOff>
    </xdr:from>
    <xdr:to>
      <xdr:col>15</xdr:col>
      <xdr:colOff>96632</xdr:colOff>
      <xdr:row>43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AC080-D0FB-4F41-B291-9AD7BF9A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350520</xdr:colOff>
      <xdr:row>17</xdr:row>
      <xdr:rowOff>45720</xdr:rowOff>
    </xdr:from>
    <xdr:to>
      <xdr:col>32</xdr:col>
      <xdr:colOff>289560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C388B-0D40-4B34-BA3D-F9C84A51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381000</xdr:colOff>
      <xdr:row>0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C7F3C-D968-41C6-9C2D-27A0AF7F7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93.44347662037" backgroundQuery="1" createdVersion="8" refreshedVersion="8" minRefreshableVersion="3" recordCount="0" supportSubquery="1" supportAdvancedDrill="1" xr:uid="{AD273CE9-F8BA-47D7-8A60-0567F81A609D}">
  <cacheSource type="external" connectionId="8"/>
  <cacheFields count="8">
    <cacheField name="[Measures].[Average of Sys_Avg]" caption="Average of Sys_Avg" numFmtId="0" hierarchy="65" level="32767"/>
    <cacheField name="[Measures].[Average of Dia_Avg]" caption="Average of Dia_Avg" numFmtId="0" hierarchy="67" level="32767"/>
    <cacheField name="[Measures].[StdDev of Sys_Avg]" caption="StdDev of Sys_Avg" numFmtId="0" hierarchy="72" level="32767"/>
    <cacheField name="[Measures].[StdDev of Dia_Avg]" caption="StdDev of Dia_Avg" numFmtId="0" hierarchy="74" level="32767"/>
    <cacheField name="[Measures].[Min of Sys_Avg]" caption="Min of Sys_Avg" numFmtId="0" hierarchy="76" level="32767"/>
    <cacheField name="[Measures].[Max of Sys_Avg]" caption="Max of Sys_Avg" numFmtId="0" hierarchy="77" level="32767"/>
    <cacheField name="[Measures].[Min of Dia_Avg 2]" caption="Min of Dia_Avg 2" numFmtId="0" hierarchy="82" level="32767"/>
    <cacheField name="[Measures].[Max of Dia_Avg 2]" caption="Max of Dia_Avg 2" numFmtId="0" hierarchy="83" level="32767"/>
  </cacheFields>
  <cacheHierarchies count="84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tdDev of Sys_Avg]" caption="StdDev of Sys_Avg" measure="1" displayFolder="" measureGroup="Before_Oct1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 of Sys_Avg 2]" caption="StdDev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tdDev of Dia_Avg]" caption="StdDev of Dia_Avg" measure="1" displayFolder="" measureGroup="Before_Oct1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Dia_Avg 2]" caption="StdDev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Sys_Avg]" caption="Min of Sys_Avg" measure="1" displayFolder="" measureGroup="Before_Oct1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ys_Avg]" caption="Max of Sys_Avg" measure="1" displayFolder="" measureGroup="Before_Oct10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Sys_Avg 2]" caption="Min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ax of Sys_Avg 2]" caption="Max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in of Dia_Avg]" caption="Min of Dia_Avg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Dia_Avg]" caption="Max of Dia_Avg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Dia_Avg 2]" caption="Min of Dia_Avg 2" measure="1" displayFolder="" measureGroup="Before_Oct10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ia_Avg 2]" caption="Max of Dia_Avg 2" measure="1" displayFolder="" measureGroup="Before_Oct10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93.44347766204" backgroundQuery="1" createdVersion="8" refreshedVersion="8" minRefreshableVersion="3" recordCount="0" supportSubquery="1" supportAdvancedDrill="1" xr:uid="{6158A704-D5D9-4D4D-9B0C-C02D91C94CC4}">
  <cacheSource type="external" connectionId="8"/>
  <cacheFields count="8">
    <cacheField name="[Measures].[Average of Dia_Avg 2]" caption="Average of Dia_Avg 2" numFmtId="0" hierarchy="71" level="32767"/>
    <cacheField name="[Measures].[StdDev of Sys_Avg 2]" caption="StdDev of Sys_Avg 2" numFmtId="0" hierarchy="73" level="32767"/>
    <cacheField name="[Measures].[StdDev of Dia_Avg 2]" caption="StdDev of Dia_Avg 2" numFmtId="0" hierarchy="75" level="32767"/>
    <cacheField name="[Measures].[Average of Sys_Avg 2]" caption="Average of Sys_Avg 2" numFmtId="0" hierarchy="69" level="32767"/>
    <cacheField name="[Measures].[Min of Sys_Avg 2]" caption="Min of Sys_Avg 2" numFmtId="0" hierarchy="78" level="32767"/>
    <cacheField name="[Measures].[Max of Sys_Avg 2]" caption="Max of Sys_Avg 2" numFmtId="0" hierarchy="79" level="32767"/>
    <cacheField name="[Measures].[Min of Dia_Avg]" caption="Min of Dia_Avg" numFmtId="0" hierarchy="80" level="32767"/>
    <cacheField name="[Measures].[Max of Dia_Avg]" caption="Max of Dia_Avg" numFmtId="0" hierarchy="81" level="32767"/>
  </cacheFields>
  <cacheHierarchies count="84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tdDev of Sys_Avg]" caption="StdDev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tdDev of Sys_Avg 2]" caption="StdDev of Sys_Avg 2" measure="1" displayFolder="" measureGroup="Dec2023_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tdDev of Dia_Avg]" caption="StdDev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Dia_Avg 2]" caption="StdDev of Dia_Avg 2" measure="1" displayFolder="" measureGroup="Dec2023_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Sys_Avg]" caption="Min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ys_Avg]" caption="Max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Sys_Avg 2]" caption="Min of Sys_Avg 2" measure="1" displayFolder="" measureGroup="Dec2023_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ax of Sys_Avg 2]" caption="Max of Sys_Avg 2" measure="1" displayFolder="" measureGroup="Dec2023_O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in of Dia_Avg]" caption="Min of Dia_Avg" measure="1" displayFolder="" measureGroup="Dec2023_On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Dia_Avg]" caption="Max of Dia_Avg" measure="1" displayFolder="" measureGroup="Dec2023_On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Dia_Avg 2]" caption="Min of Dia_Avg 2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ia_Avg 2]" caption="Max of Dia_Avg 2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93.443477777779" createdVersion="8" refreshedVersion="8" minRefreshableVersion="3" recordCount="63" xr:uid="{0994A8EB-77AD-4DF0-A06F-BD57DD8AEA9F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4-01-03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93.443477893517" createdVersion="8" refreshedVersion="8" minRefreshableVersion="3" recordCount="63" xr:uid="{11055810-64A2-4C5C-96D4-06B185FCB25A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4-01-03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  <r>
    <d v="2023-12-23T00:00:00"/>
    <s v="Saturday"/>
    <s v="128/85 - 73"/>
    <s v="127/86 - 76"/>
    <s v="130/86-78"/>
    <n v="128"/>
    <n v="127"/>
    <n v="130"/>
    <n v="85"/>
    <n v="86"/>
    <n v="86"/>
    <n v="128.33333333333334"/>
    <n v="85.666666666666671"/>
    <x v="1"/>
  </r>
  <r>
    <d v="2023-12-24T00:00:00"/>
    <s v="Sunday"/>
    <s v="129/82 - 94"/>
    <s v="114/83 - 98"/>
    <s v="135/85 - 97"/>
    <n v="129"/>
    <n v="114"/>
    <n v="135"/>
    <n v="82"/>
    <n v="83"/>
    <n v="85"/>
    <n v="126"/>
    <n v="83.333333333333329"/>
    <x v="1"/>
  </r>
  <r>
    <d v="2023-12-25T00:00:00"/>
    <s v="Monday"/>
    <s v="123/82 - 66"/>
    <s v="123/81 - 66"/>
    <s v="122/84 - 67"/>
    <n v="123"/>
    <n v="123"/>
    <n v="122"/>
    <n v="82"/>
    <n v="81"/>
    <n v="84"/>
    <n v="122.66666666666667"/>
    <n v="82.333333333333329"/>
    <x v="1"/>
  </r>
  <r>
    <d v="2023-12-26T00:00:00"/>
    <s v="Tuesday"/>
    <s v="126/83 - 61"/>
    <s v="131/82 - 60"/>
    <s v="132/79 - 64"/>
    <n v="126"/>
    <n v="131"/>
    <n v="132"/>
    <n v="83"/>
    <n v="82"/>
    <n v="79"/>
    <n v="129.66666666666666"/>
    <n v="81.333333333333329"/>
    <x v="1"/>
  </r>
  <r>
    <d v="2023-12-27T00:00:00"/>
    <s v="Wednesday"/>
    <s v="143/92 - 60"/>
    <s v="139/95 - 62"/>
    <s v="142/87 - 57"/>
    <n v="143"/>
    <n v="139"/>
    <n v="142"/>
    <n v="92"/>
    <n v="95"/>
    <n v="87"/>
    <n v="141.33333333333334"/>
    <n v="91.333333333333329"/>
    <x v="1"/>
  </r>
  <r>
    <d v="2023-12-28T00:00:00"/>
    <s v="Thursday"/>
    <s v="139/87 - 72"/>
    <s v="132/87 - 64"/>
    <s v="134/85 - 63"/>
    <n v="139"/>
    <n v="132"/>
    <n v="134"/>
    <n v="87"/>
    <n v="87"/>
    <n v="85"/>
    <n v="135"/>
    <n v="86.333333333333329"/>
    <x v="1"/>
  </r>
  <r>
    <d v="2023-12-29T00:00:00"/>
    <s v="Friday"/>
    <s v="121/86 - 76"/>
    <s v="121/82 - 76"/>
    <s v="126/84 - 78"/>
    <n v="121"/>
    <n v="121"/>
    <n v="126"/>
    <n v="86"/>
    <n v="82"/>
    <n v="84"/>
    <n v="122.66666666666667"/>
    <n v="84"/>
    <x v="1"/>
  </r>
  <r>
    <d v="2023-12-30T00:00:00"/>
    <s v="Saturday"/>
    <s v="134/86 - 78"/>
    <s v="122/83 - 76"/>
    <s v="129/83 - 74"/>
    <n v="134"/>
    <n v="122"/>
    <n v="129"/>
    <n v="86"/>
    <n v="83"/>
    <n v="83"/>
    <n v="128.33333333333334"/>
    <n v="84"/>
    <x v="1"/>
  </r>
  <r>
    <d v="2023-12-31T00:00:00"/>
    <s v="Sunday"/>
    <s v="135/84 - 80"/>
    <s v="124/80 - 76"/>
    <s v="123/80 - 76"/>
    <n v="135"/>
    <n v="124"/>
    <n v="123"/>
    <n v="84"/>
    <n v="80"/>
    <n v="80"/>
    <n v="127.33333333333333"/>
    <n v="81.333333333333329"/>
    <x v="1"/>
  </r>
  <r>
    <d v="2024-01-01T00:00:00"/>
    <s v="Monday"/>
    <s v="133/81 - 84"/>
    <s v="119/75 - 85"/>
    <s v="122/79 - 85"/>
    <n v="133"/>
    <n v="119"/>
    <n v="122"/>
    <n v="81"/>
    <n v="75"/>
    <n v="79"/>
    <n v="124.66666666666667"/>
    <n v="78.333333333333329"/>
    <x v="1"/>
  </r>
  <r>
    <d v="2024-01-02T00:00:00"/>
    <s v="Tuesday"/>
    <s v="125/84 - 64"/>
    <s v="128/86 - 66"/>
    <s v="131/81 - 64"/>
    <n v="125"/>
    <n v="128"/>
    <n v="131"/>
    <n v="84"/>
    <n v="86"/>
    <n v="81"/>
    <n v="128"/>
    <n v="83.6666666666666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  <r>
    <d v="2023-12-23T00:00:00"/>
    <s v="Saturday"/>
    <s v="128/85 - 73"/>
    <s v="127/86 - 76"/>
    <s v="130/86-78"/>
    <n v="128"/>
    <n v="127"/>
    <n v="130"/>
    <n v="85"/>
    <n v="86"/>
    <n v="86"/>
    <n v="128.33333333333334"/>
    <n v="85.666666666666671"/>
    <x v="1"/>
  </r>
  <r>
    <d v="2023-12-24T00:00:00"/>
    <s v="Sunday"/>
    <s v="129/82 - 94"/>
    <s v="114/83 - 98"/>
    <s v="135/85 - 97"/>
    <n v="129"/>
    <n v="114"/>
    <n v="135"/>
    <n v="82"/>
    <n v="83"/>
    <n v="85"/>
    <n v="126"/>
    <n v="83.333333333333329"/>
    <x v="1"/>
  </r>
  <r>
    <d v="2023-12-25T00:00:00"/>
    <s v="Monday"/>
    <s v="123/82 - 66"/>
    <s v="123/81 - 66"/>
    <s v="122/84 - 67"/>
    <n v="123"/>
    <n v="123"/>
    <n v="122"/>
    <n v="82"/>
    <n v="81"/>
    <n v="84"/>
    <n v="122.66666666666667"/>
    <n v="82.333333333333329"/>
    <x v="1"/>
  </r>
  <r>
    <d v="2023-12-26T00:00:00"/>
    <s v="Tuesday"/>
    <s v="126/83 - 61"/>
    <s v="131/82 - 60"/>
    <s v="132/79 - 64"/>
    <n v="126"/>
    <n v="131"/>
    <n v="132"/>
    <n v="83"/>
    <n v="82"/>
    <n v="79"/>
    <n v="129.66666666666666"/>
    <n v="81.333333333333329"/>
    <x v="1"/>
  </r>
  <r>
    <d v="2023-12-27T00:00:00"/>
    <s v="Wednesday"/>
    <s v="143/92 - 60"/>
    <s v="139/95 - 62"/>
    <s v="142/87 - 57"/>
    <n v="143"/>
    <n v="139"/>
    <n v="142"/>
    <n v="92"/>
    <n v="95"/>
    <n v="87"/>
    <n v="141.33333333333334"/>
    <n v="91.333333333333329"/>
    <x v="1"/>
  </r>
  <r>
    <d v="2023-12-28T00:00:00"/>
    <s v="Thursday"/>
    <s v="139/87 - 72"/>
    <s v="132/87 - 64"/>
    <s v="134/85 - 63"/>
    <n v="139"/>
    <n v="132"/>
    <n v="134"/>
    <n v="87"/>
    <n v="87"/>
    <n v="85"/>
    <n v="135"/>
    <n v="86.333333333333329"/>
    <x v="1"/>
  </r>
  <r>
    <d v="2023-12-29T00:00:00"/>
    <s v="Friday"/>
    <s v="121/86 - 76"/>
    <s v="121/82 - 76"/>
    <s v="126/84 - 78"/>
    <n v="121"/>
    <n v="121"/>
    <n v="126"/>
    <n v="86"/>
    <n v="82"/>
    <n v="84"/>
    <n v="122.66666666666667"/>
    <n v="84"/>
    <x v="1"/>
  </r>
  <r>
    <d v="2023-12-30T00:00:00"/>
    <s v="Saturday"/>
    <s v="134/86 - 78"/>
    <s v="122/83 - 76"/>
    <s v="129/83 - 74"/>
    <n v="134"/>
    <n v="122"/>
    <n v="129"/>
    <n v="86"/>
    <n v="83"/>
    <n v="83"/>
    <n v="128.33333333333334"/>
    <n v="84"/>
    <x v="1"/>
  </r>
  <r>
    <d v="2023-12-31T00:00:00"/>
    <s v="Sunday"/>
    <s v="135/84 - 80"/>
    <s v="124/80 - 76"/>
    <s v="123/80 - 76"/>
    <n v="135"/>
    <n v="124"/>
    <n v="123"/>
    <n v="84"/>
    <n v="80"/>
    <n v="80"/>
    <n v="127.33333333333333"/>
    <n v="81.333333333333329"/>
    <x v="1"/>
  </r>
  <r>
    <d v="2024-01-01T00:00:00"/>
    <s v="Monday"/>
    <s v="133/81 - 84"/>
    <s v="119/75 - 85"/>
    <s v="122/79 - 85"/>
    <n v="133"/>
    <n v="119"/>
    <n v="122"/>
    <n v="81"/>
    <n v="75"/>
    <n v="79"/>
    <n v="124.66666666666667"/>
    <n v="78.333333333333329"/>
    <x v="1"/>
  </r>
  <r>
    <d v="2024-01-02T00:00:00"/>
    <s v="Tuesday"/>
    <s v="125/84 - 64"/>
    <s v="128/86 - 66"/>
    <s v="131/81 - 64"/>
    <n v="125"/>
    <n v="128"/>
    <n v="131"/>
    <n v="84"/>
    <n v="86"/>
    <n v="81"/>
    <n v="128"/>
    <n v="83.66666666666667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663E5-DAD5-42A1-8D36-BE17E0DFEC08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X4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ystolic Avg" fld="0" subtotal="average" baseField="0" baseItem="4372"/>
    <dataField name="StdDev of Sys_Avg" fld="2" subtotal="stdDev" baseField="0" baseItem="1"/>
    <dataField name="Diastolic Avg" fld="1" subtotal="average" baseField="0" baseItem="1"/>
    <dataField name="StdDev of Dia_Avg" fld="3" subtotal="stdDev" baseField="0" baseItem="1"/>
    <dataField name="Min of Sys_Avg" fld="4" subtotal="min" baseField="0" baseItem="1"/>
    <dataField name="Max of Sys_Avg" fld="5" subtotal="max" baseField="0" baseItem="1"/>
    <dataField name="Min of Dia_Avg" fld="6" subtotal="min" baseField="0" baseItem="1"/>
    <dataField name="Max of Dia_Avg" fld="7" subtotal="max" baseField="0" baseItem="1"/>
  </dataFields>
  <formats count="2">
    <format dxfId="16">
      <pivotArea outline="0" collapsedLevelsAreSubtotals="1" fieldPosition="0"/>
    </format>
    <format dxfId="15">
      <pivotArea outline="0" collapsedLevelsAreSubtotals="1" fieldPosition="0"/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ystolic Avg"/>
    <pivotHierarchy dragToData="1"/>
    <pivotHierarchy dragToData="1" caption="Diastolic Avg"/>
    <pivotHierarchy dragToData="1"/>
    <pivotHierarchy dragToData="1"/>
    <pivotHierarchy dragToData="1"/>
    <pivotHierarchy dragToData="1"/>
    <pivotHierarchy dragToData="1" caption="StdDev of Sys_Avg"/>
    <pivotHierarchy dragToData="1"/>
    <pivotHierarchy dragToData="1" caption="StdDev of Dia_Avg"/>
    <pivotHierarchy dragToData="1"/>
    <pivotHierarchy dragToData="1" caption="Min of Sys_Avg"/>
    <pivotHierarchy dragToData="1" caption="Max of Sys_Avg2"/>
    <pivotHierarchy dragToData="1"/>
    <pivotHierarchy dragToData="1"/>
    <pivotHierarchy dragToData="1"/>
    <pivotHierarchy dragToData="1"/>
    <pivotHierarchy dragToData="1" caption="Min of Dia_Avg"/>
    <pivotHierarchy dragToData="1" caption="Max of Dia_Avg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fore_Oct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2993-83DE-45AC-A17D-95E69DA14209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:X9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ys_Avg" fld="3" subtotal="average" baseField="0" baseItem="1"/>
    <dataField name="StdDev of Sys_Avg" fld="1" subtotal="stdDev" baseField="0" baseItem="0"/>
    <dataField name="Diastolic Average" fld="0" subtotal="average" baseField="0" baseItem="0"/>
    <dataField name="StdDev of Dia_Avg" fld="2" subtotal="stdDev" baseField="0" baseItem="0"/>
    <dataField name="Min of Sys_Avg" fld="4" subtotal="min" baseField="0" baseItem="1"/>
    <dataField name="Max of Sys_Avg" fld="5" subtotal="max" baseField="0" baseItem="1"/>
    <dataField name="Min of Dia_Avg" fld="6" subtotal="min" baseField="0" baseItem="1"/>
    <dataField name="Max of Dia_Avg2" fld="7" subtotal="max" baseField="0" baseItem="7"/>
  </dataFields>
  <formats count="2">
    <format dxfId="18">
      <pivotArea outline="0" collapsedLevelsAreSubtotals="1" fieldPosition="0"/>
    </format>
    <format dxfId="17">
      <pivotArea outline="0" collapsedLevelsAreSubtotals="1" fieldPosition="0"/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ys_Avg"/>
    <pivotHierarchy dragToData="1"/>
    <pivotHierarchy dragToData="1" caption="Diastolic Average"/>
    <pivotHierarchy dragToData="1"/>
    <pivotHierarchy dragToData="1" caption="StdDev of Sys_Avg"/>
    <pivotHierarchy dragToData="1"/>
    <pivotHierarchy dragToData="1" caption="StdDev of Dia_Avg"/>
    <pivotHierarchy dragToData="1"/>
    <pivotHierarchy dragToData="1"/>
    <pivotHierarchy dragToData="1" caption="Min of Sys_Avg"/>
    <pivotHierarchy dragToData="1" caption="Max of Sys_Avg"/>
    <pivotHierarchy dragToData="1" caption="Min of Dia_Avg2"/>
    <pivotHierarchy dragToData="1" caption="Max of Dia_Avg2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c2023_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2607B-07A0-45A0-8504-FF0E40192241}" name="PivotTable28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Dia_Avg" fld="12" subtotal="average" baseField="1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FEE67-8C8B-4730-A8FC-83BA668BA4A2}" name="PivotTable2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Sys_Avg" fld="11" subtotal="average" baseField="13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1AD8B7A-78F2-40EE-8351-6787DC14EC81}" autoFormatId="16" applyNumberFormats="0" applyBorderFormats="0" applyFontFormats="0" applyPatternFormats="0" applyAlignmentFormats="0" applyWidthHeightFormats="0">
  <queryTableRefresh nextId="24">
    <queryTableFields count="13">
      <queryTableField id="1" name="Date" tableColumnId="1"/>
      <queryTableField id="14" name="DoW" tableColumnId="14"/>
      <queryTableField id="15" name="BP1" tableColumnId="15"/>
      <queryTableField id="16" name="BP2" tableColumnId="16"/>
      <queryTableField id="17" name="BP3" tableColumnId="17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8" name="Sys_Avg" tableColumnId="18"/>
      <queryTableField id="19" name="Dia_Avg" tableColumnId="19"/>
    </queryTableFields>
    <queryTableDeletedFields count="6">
      <deletedField name="DoW"/>
      <deletedField name="BP1"/>
      <deletedField name="BP2"/>
      <deletedField name="BP3"/>
      <deletedField name="Sys_Avg"/>
      <deletedField name="Dia_Avg"/>
    </queryTableDeletedFields>
  </queryTableRefresh>
  <extLst>
    <ext xmlns:x15="http://schemas.microsoft.com/office/spreadsheetml/2010/11/main" uri="{883FBD77-0823-4a55-B5E3-86C4891E6966}">
      <x15:queryTable sourceDataName="Query - Before_Oct1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5695447-23E0-4FBF-AE54-06679E9003A8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</queryTableFields>
  </queryTableRefresh>
  <extLst>
    <ext xmlns:x15="http://schemas.microsoft.com/office/spreadsheetml/2010/11/main" uri="{883FBD77-0823-4a55-B5E3-86C4891E6966}">
      <x15:queryTable sourceDataName="Query - Dec2023_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102AD75-8E4D-4DF1-94DD-392C618BE818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  <queryTableField id="14" name="Compares" tableColumnId="14"/>
    </queryTableFields>
  </queryTableRefresh>
  <extLst>
    <ext xmlns:x15="http://schemas.microsoft.com/office/spreadsheetml/2010/11/main" uri="{883FBD77-0823-4a55-B5E3-86C4891E6966}">
      <x15:queryTable sourceDataName="Query - qCompar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038CB-50AC-408D-8B6D-B442E2C00D92}" name="Before_Oct10" displayName="Before_Oct10" ref="A1:M31" tableType="queryTable" totalsRowShown="0">
  <autoFilter ref="A1:M31" xr:uid="{B1C038CB-50AC-408D-8B6D-B442E2C00D92}"/>
  <tableColumns count="13">
    <tableColumn id="1" xr3:uid="{19C4A194-54B6-4F54-BC2D-586C63460557}" uniqueName="1" name="Date" queryTableFieldId="1" dataDxfId="2"/>
    <tableColumn id="14" xr3:uid="{2B2007CF-B808-480D-A377-9C1D567ED0F3}" uniqueName="14" name="DoW" queryTableFieldId="14" dataDxfId="14"/>
    <tableColumn id="15" xr3:uid="{CA2D7C48-13C9-41F4-95E0-706C82431160}" uniqueName="15" name="BP1" queryTableFieldId="15" dataDxfId="13"/>
    <tableColumn id="16" xr3:uid="{CCD9D756-8972-45A3-87C5-60D2A341FED0}" uniqueName="16" name="BP2" queryTableFieldId="16" dataDxfId="12"/>
    <tableColumn id="17" xr3:uid="{6D8CB5FE-0461-4066-BE29-3AEE416B8B6F}" uniqueName="17" name="BP3" queryTableFieldId="17" dataDxfId="11"/>
    <tableColumn id="6" xr3:uid="{C9765D53-EDAA-4183-BA7C-3D7BDD5215D1}" uniqueName="6" name="Sys1" queryTableFieldId="6"/>
    <tableColumn id="7" xr3:uid="{8E54F7AC-E84E-427B-B2F0-C2CE00AB3986}" uniqueName="7" name="Sys2" queryTableFieldId="7"/>
    <tableColumn id="8" xr3:uid="{D9AB0BF3-CD06-4B87-8502-483F2C1F7CEA}" uniqueName="8" name="Sys3" queryTableFieldId="8"/>
    <tableColumn id="9" xr3:uid="{E04FA2A8-8E3E-44E5-AB73-F2FAA4644806}" uniqueName="9" name="Dia1" queryTableFieldId="9"/>
    <tableColumn id="10" xr3:uid="{48E3625A-BDC8-4A7A-BB2B-190BBA9B8DCC}" uniqueName="10" name="Dia2" queryTableFieldId="10"/>
    <tableColumn id="11" xr3:uid="{B9F73BC1-7F27-4F97-A2CD-0DEFA4415901}" uniqueName="11" name="Dia3" queryTableFieldId="11"/>
    <tableColumn id="18" xr3:uid="{831516AA-2588-466F-8B1E-09E7AF1A631D}" uniqueName="18" name="Sys_Avg" queryTableFieldId="18"/>
    <tableColumn id="19" xr3:uid="{E49CE6A6-38F4-4E9D-A115-6351DE491929}" uniqueName="19" name="Dia_Avg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0EABB-A30F-4C4E-AF75-EE9AB67D8832}" name="Dec2023_On" displayName="Dec2023_On" ref="A1:M34" tableType="queryTable" totalsRowShown="0">
  <autoFilter ref="A1:M34" xr:uid="{B1D0EABB-A30F-4C4E-AF75-EE9AB67D8832}"/>
  <tableColumns count="13">
    <tableColumn id="1" xr3:uid="{E31A278E-0E45-428E-88CD-4D6440473A7C}" uniqueName="1" name="Date" queryTableFieldId="1" dataDxfId="1"/>
    <tableColumn id="2" xr3:uid="{CE79B028-9D92-4EAD-906F-5C7599F9B0E4}" uniqueName="2" name="DoW" queryTableFieldId="2" dataDxfId="10"/>
    <tableColumn id="3" xr3:uid="{BA168560-7213-42D5-8D41-89548A506A8F}" uniqueName="3" name="BP1" queryTableFieldId="3" dataDxfId="9"/>
    <tableColumn id="4" xr3:uid="{2E98F5F6-FF85-486D-8534-E6B8E8A2D85E}" uniqueName="4" name="BP2" queryTableFieldId="4" dataDxfId="8"/>
    <tableColumn id="5" xr3:uid="{FA3B462D-59C7-4CDB-ACDB-5B13E14C5788}" uniqueName="5" name="BP3" queryTableFieldId="5" dataDxfId="7"/>
    <tableColumn id="6" xr3:uid="{1DB4EAA4-3CFC-4C89-BE49-D97E10E1FEDF}" uniqueName="6" name="Sys1" queryTableFieldId="6"/>
    <tableColumn id="7" xr3:uid="{EF53322E-A49D-4B2A-91C8-8CDAAD2565B3}" uniqueName="7" name="Sys2" queryTableFieldId="7"/>
    <tableColumn id="8" xr3:uid="{B4DA8C1E-5FDB-4E27-A24F-DB82EF09C6D8}" uniqueName="8" name="Sys3" queryTableFieldId="8"/>
    <tableColumn id="9" xr3:uid="{92452E25-79A7-4583-BD42-22606712AAAB}" uniqueName="9" name="Dia1" queryTableFieldId="9"/>
    <tableColumn id="10" xr3:uid="{76AC0789-ABF6-4196-96B7-4C748C2F1B4E}" uniqueName="10" name="Dia2" queryTableFieldId="10"/>
    <tableColumn id="11" xr3:uid="{DA5CF515-FD6B-4CC3-9A0C-67739DD93DBF}" uniqueName="11" name="Dia3" queryTableFieldId="11"/>
    <tableColumn id="12" xr3:uid="{FC113B09-082C-47CC-B870-7C9F1FF53B39}" uniqueName="12" name="Sys_Avg" queryTableFieldId="12"/>
    <tableColumn id="13" xr3:uid="{B55F07B3-8DA8-479E-8870-E12235750281}" uniqueName="13" name="Dia_Avg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3B630B-0EA9-40D6-817D-C1D92C7293E2}" name="qCompare" displayName="qCompare" ref="A1:N64" tableType="queryTable" totalsRowShown="0">
  <autoFilter ref="A1:N64" xr:uid="{3A3B630B-0EA9-40D6-817D-C1D92C7293E2}"/>
  <tableColumns count="14">
    <tableColumn id="1" xr3:uid="{25C1608A-59FF-4D5D-9C2A-9456FF45A3A7}" uniqueName="1" name="Date" queryTableFieldId="1" dataDxfId="0"/>
    <tableColumn id="2" xr3:uid="{255752AA-A47E-467C-A585-7AABDC3316BB}" uniqueName="2" name="DoW" queryTableFieldId="2" dataDxfId="6"/>
    <tableColumn id="3" xr3:uid="{980B142F-030F-4BE3-8136-DBD8A337EAA7}" uniqueName="3" name="BP1" queryTableFieldId="3" dataDxfId="5"/>
    <tableColumn id="4" xr3:uid="{9193F10E-3548-4B1E-98C1-762474D83F2D}" uniqueName="4" name="BP2" queryTableFieldId="4" dataDxfId="4"/>
    <tableColumn id="5" xr3:uid="{73DC918B-CC69-4D9E-8769-2106D7AFD576}" uniqueName="5" name="BP3" queryTableFieldId="5" dataDxfId="3"/>
    <tableColumn id="6" xr3:uid="{ECA7D7A7-5084-4899-B7D5-8D12AC5CFF29}" uniqueName="6" name="Sys1" queryTableFieldId="6"/>
    <tableColumn id="7" xr3:uid="{24C79FB1-6780-4939-9B54-75DEFD56A7BD}" uniqueName="7" name="Sys2" queryTableFieldId="7"/>
    <tableColumn id="8" xr3:uid="{F4F5071D-28CD-43CD-937D-D28C02674E2B}" uniqueName="8" name="Sys3" queryTableFieldId="8"/>
    <tableColumn id="9" xr3:uid="{C949E722-50BA-4A1E-B1BE-3797E91F8FDB}" uniqueName="9" name="Dia1" queryTableFieldId="9"/>
    <tableColumn id="10" xr3:uid="{233C285F-726A-4FEE-991C-B0FB6113CA1F}" uniqueName="10" name="Dia2" queryTableFieldId="10"/>
    <tableColumn id="11" xr3:uid="{B2186E8B-ADBB-458A-A668-76EA83899E8C}" uniqueName="11" name="Dia3" queryTableFieldId="11"/>
    <tableColumn id="12" xr3:uid="{090E2E13-6013-4134-A2AB-5E4C0A8DD151}" uniqueName="12" name="Sys_Avg" queryTableFieldId="12"/>
    <tableColumn id="13" xr3:uid="{D6F9A860-B0D5-4912-9D6F-C370D29654F1}" uniqueName="13" name="Dia_Avg" queryTableFieldId="13"/>
    <tableColumn id="14" xr3:uid="{EB46D17D-23EC-4C53-B0AF-039CF61CB05A}" uniqueName="14" name="Compare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9D52-1C9D-4C98-B3E5-2BC854EABE97}">
  <dimension ref="Q2:X9"/>
  <sheetViews>
    <sheetView tabSelected="1" workbookViewId="0">
      <selection activeCell="X14" sqref="X14"/>
    </sheetView>
  </sheetViews>
  <sheetFormatPr defaultRowHeight="14.4" x14ac:dyDescent="0.3"/>
  <cols>
    <col min="17" max="17" width="17.77734375" bestFit="1" customWidth="1"/>
    <col min="18" max="18" width="16.77734375" bestFit="1" customWidth="1"/>
    <col min="19" max="19" width="15.44140625" bestFit="1" customWidth="1"/>
    <col min="20" max="20" width="16.6640625" bestFit="1" customWidth="1"/>
    <col min="21" max="21" width="14.109375" bestFit="1" customWidth="1"/>
    <col min="22" max="22" width="14.44140625" bestFit="1" customWidth="1"/>
    <col min="23" max="23" width="14" bestFit="1" customWidth="1"/>
    <col min="24" max="24" width="15.33203125" bestFit="1" customWidth="1"/>
  </cols>
  <sheetData>
    <row r="2" spans="17:24" x14ac:dyDescent="0.3">
      <c r="Q2" s="1" t="s">
        <v>110</v>
      </c>
      <c r="R2" s="1"/>
    </row>
    <row r="3" spans="17:24" x14ac:dyDescent="0.3">
      <c r="Q3" t="s">
        <v>108</v>
      </c>
      <c r="R3" t="s">
        <v>186</v>
      </c>
      <c r="S3" t="s">
        <v>109</v>
      </c>
      <c r="T3" t="s">
        <v>187</v>
      </c>
      <c r="U3" t="s">
        <v>188</v>
      </c>
      <c r="V3" t="s">
        <v>189</v>
      </c>
      <c r="W3" t="s">
        <v>190</v>
      </c>
      <c r="X3" t="s">
        <v>192</v>
      </c>
    </row>
    <row r="4" spans="17:24" x14ac:dyDescent="0.3">
      <c r="Q4" s="4">
        <v>141.28888888888886</v>
      </c>
      <c r="R4" s="4">
        <v>8.2623335572337293</v>
      </c>
      <c r="S4" s="4">
        <v>94.844444444444449</v>
      </c>
      <c r="T4" s="4">
        <v>4.5534150657690233</v>
      </c>
      <c r="U4" s="4">
        <v>127</v>
      </c>
      <c r="V4" s="4">
        <v>168</v>
      </c>
      <c r="W4" s="4">
        <v>84.666666666666671</v>
      </c>
      <c r="X4" s="4">
        <v>104.33333333333333</v>
      </c>
    </row>
    <row r="5" spans="17:24" x14ac:dyDescent="0.3">
      <c r="Q5" s="4"/>
      <c r="R5" s="4"/>
    </row>
    <row r="7" spans="17:24" x14ac:dyDescent="0.3">
      <c r="Q7" s="1" t="s">
        <v>220</v>
      </c>
      <c r="R7" s="1"/>
    </row>
    <row r="8" spans="17:24" x14ac:dyDescent="0.3">
      <c r="Q8" t="s">
        <v>178</v>
      </c>
      <c r="R8" t="s">
        <v>186</v>
      </c>
      <c r="S8" t="s">
        <v>185</v>
      </c>
      <c r="T8" t="s">
        <v>187</v>
      </c>
      <c r="U8" t="s">
        <v>188</v>
      </c>
      <c r="V8" t="s">
        <v>189</v>
      </c>
      <c r="W8" t="s">
        <v>190</v>
      </c>
      <c r="X8" t="s">
        <v>191</v>
      </c>
    </row>
    <row r="9" spans="17:24" x14ac:dyDescent="0.3">
      <c r="Q9" s="4">
        <v>128.25252525252523</v>
      </c>
      <c r="R9" s="4">
        <v>6.2143596607591878</v>
      </c>
      <c r="S9" s="4">
        <v>83.888888888888914</v>
      </c>
      <c r="T9" s="4">
        <v>3.463767484284173</v>
      </c>
      <c r="U9" s="4">
        <v>118</v>
      </c>
      <c r="V9" s="4">
        <v>142</v>
      </c>
      <c r="W9" s="4">
        <v>75.333333333333329</v>
      </c>
      <c r="X9" s="4">
        <v>91.333333333333329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3569-17BA-48F9-ABF3-E1D439361869}">
  <dimension ref="A1:M31"/>
  <sheetViews>
    <sheetView workbookViewId="0">
      <selection sqref="A1:M31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45180</v>
      </c>
      <c r="B2" t="s">
        <v>101</v>
      </c>
      <c r="C2" t="s">
        <v>7</v>
      </c>
      <c r="D2" t="s">
        <v>37</v>
      </c>
      <c r="E2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</row>
    <row r="3" spans="1:13" x14ac:dyDescent="0.3">
      <c r="A3" s="2">
        <v>45181</v>
      </c>
      <c r="B3" t="s">
        <v>102</v>
      </c>
      <c r="C3" t="s">
        <v>2</v>
      </c>
      <c r="D3" t="s">
        <v>32</v>
      </c>
      <c r="E3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</row>
    <row r="4" spans="1:13" x14ac:dyDescent="0.3">
      <c r="A4" s="2">
        <v>45182</v>
      </c>
      <c r="B4" t="s">
        <v>103</v>
      </c>
      <c r="C4" t="s">
        <v>29</v>
      </c>
      <c r="D4" t="s">
        <v>59</v>
      </c>
      <c r="E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</row>
    <row r="5" spans="1:13" x14ac:dyDescent="0.3">
      <c r="A5" s="2">
        <v>45183</v>
      </c>
      <c r="B5" t="s">
        <v>104</v>
      </c>
      <c r="C5" t="s">
        <v>18</v>
      </c>
      <c r="D5" t="s">
        <v>48</v>
      </c>
      <c r="E5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</row>
    <row r="6" spans="1:13" x14ac:dyDescent="0.3">
      <c r="A6" s="2">
        <v>45184</v>
      </c>
      <c r="B6" t="s">
        <v>105</v>
      </c>
      <c r="C6" t="s">
        <v>28</v>
      </c>
      <c r="D6" t="s">
        <v>58</v>
      </c>
      <c r="E6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</row>
    <row r="7" spans="1:13" x14ac:dyDescent="0.3">
      <c r="A7" s="2">
        <v>45185</v>
      </c>
      <c r="B7" t="s">
        <v>106</v>
      </c>
      <c r="C7" t="s">
        <v>20</v>
      </c>
      <c r="D7" t="s">
        <v>50</v>
      </c>
      <c r="E7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</row>
    <row r="8" spans="1:13" x14ac:dyDescent="0.3">
      <c r="A8" s="2">
        <v>45186</v>
      </c>
      <c r="B8" t="s">
        <v>107</v>
      </c>
      <c r="C8" t="s">
        <v>23</v>
      </c>
      <c r="D8" t="s">
        <v>53</v>
      </c>
      <c r="E8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</row>
    <row r="9" spans="1:13" x14ac:dyDescent="0.3">
      <c r="A9" s="2">
        <v>45187</v>
      </c>
      <c r="B9" t="s">
        <v>101</v>
      </c>
      <c r="C9" t="s">
        <v>3</v>
      </c>
      <c r="D9" t="s">
        <v>33</v>
      </c>
      <c r="E9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</row>
    <row r="10" spans="1:13" x14ac:dyDescent="0.3">
      <c r="A10" s="2">
        <v>45188</v>
      </c>
      <c r="B10" t="s">
        <v>102</v>
      </c>
      <c r="C10" t="s">
        <v>0</v>
      </c>
      <c r="D10" t="s">
        <v>30</v>
      </c>
      <c r="E10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</row>
    <row r="11" spans="1:13" x14ac:dyDescent="0.3">
      <c r="A11" s="2">
        <v>45189</v>
      </c>
      <c r="B11" t="s">
        <v>103</v>
      </c>
      <c r="C11" t="s">
        <v>27</v>
      </c>
      <c r="D11" t="s">
        <v>57</v>
      </c>
      <c r="E11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</row>
    <row r="12" spans="1:13" x14ac:dyDescent="0.3">
      <c r="A12" s="2">
        <v>45190</v>
      </c>
      <c r="B12" t="s">
        <v>104</v>
      </c>
      <c r="C12" t="s">
        <v>22</v>
      </c>
      <c r="D12" t="s">
        <v>52</v>
      </c>
      <c r="E12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</row>
    <row r="13" spans="1:13" x14ac:dyDescent="0.3">
      <c r="A13" s="2">
        <v>45191</v>
      </c>
      <c r="B13" t="s">
        <v>105</v>
      </c>
      <c r="C13" t="s">
        <v>25</v>
      </c>
      <c r="D13" t="s">
        <v>55</v>
      </c>
      <c r="E13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</row>
    <row r="14" spans="1:13" x14ac:dyDescent="0.3">
      <c r="A14" s="2">
        <v>45192</v>
      </c>
      <c r="B14" t="s">
        <v>106</v>
      </c>
      <c r="C14" t="s">
        <v>21</v>
      </c>
      <c r="D14" t="s">
        <v>51</v>
      </c>
      <c r="E1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</row>
    <row r="15" spans="1:13" x14ac:dyDescent="0.3">
      <c r="A15" s="2">
        <v>45193</v>
      </c>
      <c r="B15" t="s">
        <v>107</v>
      </c>
      <c r="C15" t="s">
        <v>1</v>
      </c>
      <c r="D15" t="s">
        <v>31</v>
      </c>
      <c r="E15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</row>
    <row r="16" spans="1:13" x14ac:dyDescent="0.3">
      <c r="A16" s="2">
        <v>45194</v>
      </c>
      <c r="B16" t="s">
        <v>101</v>
      </c>
      <c r="C16" t="s">
        <v>15</v>
      </c>
      <c r="D16" t="s">
        <v>45</v>
      </c>
      <c r="E16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</row>
    <row r="17" spans="1:13" x14ac:dyDescent="0.3">
      <c r="A17" s="2">
        <v>45195</v>
      </c>
      <c r="B17" t="s">
        <v>102</v>
      </c>
      <c r="C17" t="s">
        <v>19</v>
      </c>
      <c r="D17" t="s">
        <v>49</v>
      </c>
      <c r="E17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</row>
    <row r="18" spans="1:13" x14ac:dyDescent="0.3">
      <c r="A18" s="2">
        <v>45196</v>
      </c>
      <c r="B18" t="s">
        <v>103</v>
      </c>
      <c r="C18" t="s">
        <v>13</v>
      </c>
      <c r="D18" t="s">
        <v>43</v>
      </c>
      <c r="E18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</row>
    <row r="19" spans="1:13" x14ac:dyDescent="0.3">
      <c r="A19" s="2">
        <v>45197</v>
      </c>
      <c r="B19" t="s">
        <v>104</v>
      </c>
      <c r="C19" t="s">
        <v>11</v>
      </c>
      <c r="D19" t="s">
        <v>41</v>
      </c>
      <c r="E19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</row>
    <row r="20" spans="1:13" x14ac:dyDescent="0.3">
      <c r="A20" s="2">
        <v>45198</v>
      </c>
      <c r="B20" t="s">
        <v>105</v>
      </c>
      <c r="C20" t="s">
        <v>8</v>
      </c>
      <c r="D20" t="s">
        <v>38</v>
      </c>
      <c r="E20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</row>
    <row r="21" spans="1:13" x14ac:dyDescent="0.3">
      <c r="A21" s="2">
        <v>45199</v>
      </c>
      <c r="B21" t="s">
        <v>106</v>
      </c>
      <c r="C21" t="s">
        <v>6</v>
      </c>
      <c r="D21" t="s">
        <v>36</v>
      </c>
      <c r="E21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</row>
    <row r="22" spans="1:13" x14ac:dyDescent="0.3">
      <c r="A22" s="2">
        <v>45200</v>
      </c>
      <c r="B22" t="s">
        <v>107</v>
      </c>
      <c r="C22" t="s">
        <v>9</v>
      </c>
      <c r="D22" t="s">
        <v>39</v>
      </c>
      <c r="E22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</row>
    <row r="23" spans="1:13" x14ac:dyDescent="0.3">
      <c r="A23" s="2">
        <v>45201</v>
      </c>
      <c r="B23" t="s">
        <v>101</v>
      </c>
      <c r="C23" t="s">
        <v>10</v>
      </c>
      <c r="D23" t="s">
        <v>40</v>
      </c>
      <c r="E23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</row>
    <row r="24" spans="1:13" x14ac:dyDescent="0.3">
      <c r="A24" s="2">
        <v>45202</v>
      </c>
      <c r="B24" t="s">
        <v>102</v>
      </c>
      <c r="C24" t="s">
        <v>4</v>
      </c>
      <c r="D24" t="s">
        <v>34</v>
      </c>
      <c r="E2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</row>
    <row r="25" spans="1:13" x14ac:dyDescent="0.3">
      <c r="A25" s="2">
        <v>45203</v>
      </c>
      <c r="B25" t="s">
        <v>103</v>
      </c>
      <c r="C25" t="s">
        <v>24</v>
      </c>
      <c r="D25" t="s">
        <v>54</v>
      </c>
      <c r="E25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</row>
    <row r="26" spans="1:13" x14ac:dyDescent="0.3">
      <c r="A26" s="2">
        <v>45204</v>
      </c>
      <c r="B26" t="s">
        <v>104</v>
      </c>
      <c r="C26" t="s">
        <v>12</v>
      </c>
      <c r="D26" t="s">
        <v>42</v>
      </c>
      <c r="E26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</row>
    <row r="27" spans="1:13" x14ac:dyDescent="0.3">
      <c r="A27" s="2">
        <v>45205</v>
      </c>
      <c r="B27" t="s">
        <v>105</v>
      </c>
      <c r="C27" t="s">
        <v>5</v>
      </c>
      <c r="D27" t="s">
        <v>35</v>
      </c>
      <c r="E27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</row>
    <row r="28" spans="1:13" x14ac:dyDescent="0.3">
      <c r="A28" s="2">
        <v>45206</v>
      </c>
      <c r="B28" t="s">
        <v>106</v>
      </c>
      <c r="C28" t="s">
        <v>14</v>
      </c>
      <c r="D28" t="s">
        <v>44</v>
      </c>
      <c r="E28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</row>
    <row r="29" spans="1:13" x14ac:dyDescent="0.3">
      <c r="A29" s="2">
        <v>45207</v>
      </c>
      <c r="B29" t="s">
        <v>107</v>
      </c>
      <c r="C29" t="s">
        <v>26</v>
      </c>
      <c r="D29" t="s">
        <v>56</v>
      </c>
      <c r="E29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</row>
    <row r="30" spans="1:13" x14ac:dyDescent="0.3">
      <c r="A30" s="2">
        <v>45208</v>
      </c>
      <c r="B30" t="s">
        <v>101</v>
      </c>
      <c r="C30" t="s">
        <v>17</v>
      </c>
      <c r="D30" t="s">
        <v>47</v>
      </c>
      <c r="E30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</row>
    <row r="31" spans="1:13" x14ac:dyDescent="0.3">
      <c r="A31" s="2">
        <v>45209</v>
      </c>
      <c r="B31" t="s">
        <v>102</v>
      </c>
      <c r="C31" t="s">
        <v>16</v>
      </c>
      <c r="D31" t="s">
        <v>46</v>
      </c>
      <c r="E31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99E7-A859-417F-A570-890B4CD545BF}">
  <dimension ref="A1:M34"/>
  <sheetViews>
    <sheetView workbookViewId="0">
      <selection sqref="A1:M23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0.33203125" bestFit="1" customWidth="1"/>
    <col min="6" max="8" width="7" bestFit="1" customWidth="1"/>
    <col min="9" max="11" width="6.88671875" bestFit="1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45261</v>
      </c>
      <c r="B2" t="s">
        <v>105</v>
      </c>
      <c r="C2" t="s">
        <v>112</v>
      </c>
      <c r="D2" t="s">
        <v>113</v>
      </c>
      <c r="E2" t="s">
        <v>114</v>
      </c>
      <c r="F2">
        <v>123</v>
      </c>
      <c r="G2">
        <v>115</v>
      </c>
      <c r="H2">
        <v>126</v>
      </c>
      <c r="I2">
        <v>87</v>
      </c>
      <c r="J2">
        <v>82</v>
      </c>
      <c r="K2">
        <v>88</v>
      </c>
      <c r="L2">
        <v>121.33333333333333</v>
      </c>
      <c r="M2">
        <v>85.666666666666671</v>
      </c>
    </row>
    <row r="3" spans="1:13" x14ac:dyDescent="0.3">
      <c r="A3" s="2">
        <v>45262</v>
      </c>
      <c r="B3" t="s">
        <v>106</v>
      </c>
      <c r="C3" t="s">
        <v>115</v>
      </c>
      <c r="D3" t="s">
        <v>116</v>
      </c>
      <c r="E3" t="s">
        <v>117</v>
      </c>
      <c r="F3">
        <v>119</v>
      </c>
      <c r="G3">
        <v>116</v>
      </c>
      <c r="H3">
        <v>119</v>
      </c>
      <c r="I3">
        <v>83</v>
      </c>
      <c r="J3">
        <v>83</v>
      </c>
      <c r="K3">
        <v>81</v>
      </c>
      <c r="L3">
        <v>118</v>
      </c>
      <c r="M3">
        <v>82.333333333333329</v>
      </c>
    </row>
    <row r="4" spans="1:13" x14ac:dyDescent="0.3">
      <c r="A4" s="2">
        <v>45263</v>
      </c>
      <c r="B4" t="s">
        <v>107</v>
      </c>
      <c r="C4" t="s">
        <v>118</v>
      </c>
      <c r="D4" t="s">
        <v>119</v>
      </c>
      <c r="E4" t="s">
        <v>120</v>
      </c>
      <c r="F4">
        <v>135</v>
      </c>
      <c r="G4">
        <v>136</v>
      </c>
      <c r="H4">
        <v>133</v>
      </c>
      <c r="I4">
        <v>84</v>
      </c>
      <c r="J4">
        <v>83</v>
      </c>
      <c r="K4">
        <v>81</v>
      </c>
      <c r="L4">
        <v>134.66666666666666</v>
      </c>
      <c r="M4">
        <v>82.666666666666671</v>
      </c>
    </row>
    <row r="5" spans="1:13" x14ac:dyDescent="0.3">
      <c r="A5" s="2">
        <v>45264</v>
      </c>
      <c r="B5" t="s">
        <v>101</v>
      </c>
      <c r="C5" t="s">
        <v>121</v>
      </c>
      <c r="D5" t="s">
        <v>122</v>
      </c>
      <c r="E5" t="s">
        <v>123</v>
      </c>
      <c r="F5">
        <v>125</v>
      </c>
      <c r="G5">
        <v>125</v>
      </c>
      <c r="H5">
        <v>132</v>
      </c>
      <c r="I5">
        <v>81</v>
      </c>
      <c r="J5">
        <v>81</v>
      </c>
      <c r="K5">
        <v>87</v>
      </c>
      <c r="L5">
        <v>127.33333333333333</v>
      </c>
      <c r="M5">
        <v>83</v>
      </c>
    </row>
    <row r="6" spans="1:13" x14ac:dyDescent="0.3">
      <c r="A6" s="2">
        <v>45265</v>
      </c>
      <c r="B6" t="s">
        <v>102</v>
      </c>
      <c r="C6" t="s">
        <v>124</v>
      </c>
      <c r="D6" t="s">
        <v>125</v>
      </c>
      <c r="E6" t="s">
        <v>126</v>
      </c>
      <c r="F6">
        <v>131</v>
      </c>
      <c r="G6">
        <v>125</v>
      </c>
      <c r="H6">
        <v>124</v>
      </c>
      <c r="I6">
        <v>82</v>
      </c>
      <c r="J6">
        <v>86</v>
      </c>
      <c r="K6">
        <v>82</v>
      </c>
      <c r="L6">
        <v>126.66666666666667</v>
      </c>
      <c r="M6">
        <v>83.333333333333329</v>
      </c>
    </row>
    <row r="7" spans="1:13" x14ac:dyDescent="0.3">
      <c r="A7" s="2">
        <v>45266</v>
      </c>
      <c r="B7" t="s">
        <v>103</v>
      </c>
      <c r="C7" t="s">
        <v>127</v>
      </c>
      <c r="D7" t="s">
        <v>128</v>
      </c>
      <c r="E7" t="s">
        <v>129</v>
      </c>
      <c r="F7">
        <v>117</v>
      </c>
      <c r="G7">
        <v>119</v>
      </c>
      <c r="H7">
        <v>133</v>
      </c>
      <c r="I7">
        <v>81</v>
      </c>
      <c r="J7">
        <v>82</v>
      </c>
      <c r="K7">
        <v>86</v>
      </c>
      <c r="L7">
        <v>123</v>
      </c>
      <c r="M7">
        <v>83</v>
      </c>
    </row>
    <row r="8" spans="1:13" x14ac:dyDescent="0.3">
      <c r="A8" s="2">
        <v>45267</v>
      </c>
      <c r="B8" t="s">
        <v>104</v>
      </c>
      <c r="C8" t="s">
        <v>130</v>
      </c>
      <c r="D8" t="s">
        <v>131</v>
      </c>
      <c r="E8" t="s">
        <v>132</v>
      </c>
      <c r="F8">
        <v>124</v>
      </c>
      <c r="G8">
        <v>128</v>
      </c>
      <c r="H8">
        <v>138</v>
      </c>
      <c r="I8">
        <v>83</v>
      </c>
      <c r="J8">
        <v>78</v>
      </c>
      <c r="K8">
        <v>84</v>
      </c>
      <c r="L8">
        <v>130</v>
      </c>
      <c r="M8">
        <v>81.666666666666671</v>
      </c>
    </row>
    <row r="9" spans="1:13" x14ac:dyDescent="0.3">
      <c r="A9" s="2">
        <v>45268</v>
      </c>
      <c r="B9" t="s">
        <v>105</v>
      </c>
      <c r="C9" t="s">
        <v>133</v>
      </c>
      <c r="D9" t="s">
        <v>134</v>
      </c>
      <c r="E9" t="s">
        <v>135</v>
      </c>
      <c r="F9">
        <v>141</v>
      </c>
      <c r="G9">
        <v>138</v>
      </c>
      <c r="H9">
        <v>124</v>
      </c>
      <c r="I9">
        <v>84</v>
      </c>
      <c r="J9">
        <v>84</v>
      </c>
      <c r="K9">
        <v>80</v>
      </c>
      <c r="L9">
        <v>134.33333333333334</v>
      </c>
      <c r="M9">
        <v>82.666666666666671</v>
      </c>
    </row>
    <row r="10" spans="1:13" x14ac:dyDescent="0.3">
      <c r="A10" s="2">
        <v>45269</v>
      </c>
      <c r="B10" t="s">
        <v>106</v>
      </c>
      <c r="C10" t="s">
        <v>136</v>
      </c>
      <c r="D10" t="s">
        <v>137</v>
      </c>
      <c r="E10" t="s">
        <v>138</v>
      </c>
      <c r="F10">
        <v>137</v>
      </c>
      <c r="G10">
        <v>109</v>
      </c>
      <c r="H10">
        <v>120</v>
      </c>
      <c r="I10">
        <v>79</v>
      </c>
      <c r="J10">
        <v>87</v>
      </c>
      <c r="K10">
        <v>80</v>
      </c>
      <c r="L10">
        <v>122</v>
      </c>
      <c r="M10">
        <v>82</v>
      </c>
    </row>
    <row r="11" spans="1:13" x14ac:dyDescent="0.3">
      <c r="A11" s="2">
        <v>45270</v>
      </c>
      <c r="B11" t="s">
        <v>107</v>
      </c>
      <c r="C11" t="s">
        <v>139</v>
      </c>
      <c r="D11" t="s">
        <v>140</v>
      </c>
      <c r="E11" t="s">
        <v>141</v>
      </c>
      <c r="F11">
        <v>117</v>
      </c>
      <c r="G11">
        <v>122</v>
      </c>
      <c r="H11">
        <v>122</v>
      </c>
      <c r="I11">
        <v>79</v>
      </c>
      <c r="J11">
        <v>78</v>
      </c>
      <c r="K11">
        <v>85</v>
      </c>
      <c r="L11">
        <v>120.33333333333333</v>
      </c>
      <c r="M11">
        <v>80.666666666666671</v>
      </c>
    </row>
    <row r="12" spans="1:13" x14ac:dyDescent="0.3">
      <c r="A12" s="2">
        <v>45271</v>
      </c>
      <c r="B12" t="s">
        <v>101</v>
      </c>
      <c r="C12" t="s">
        <v>142</v>
      </c>
      <c r="D12" t="s">
        <v>143</v>
      </c>
      <c r="E12" t="s">
        <v>144</v>
      </c>
      <c r="F12">
        <v>127</v>
      </c>
      <c r="G12">
        <v>119</v>
      </c>
      <c r="H12">
        <v>127</v>
      </c>
      <c r="I12">
        <v>83</v>
      </c>
      <c r="J12">
        <v>80</v>
      </c>
      <c r="K12">
        <v>86</v>
      </c>
      <c r="L12">
        <v>124.33333333333333</v>
      </c>
      <c r="M12">
        <v>83</v>
      </c>
    </row>
    <row r="13" spans="1:13" x14ac:dyDescent="0.3">
      <c r="A13" s="2">
        <v>45272</v>
      </c>
      <c r="B13" t="s">
        <v>102</v>
      </c>
      <c r="C13" t="s">
        <v>145</v>
      </c>
      <c r="D13" t="s">
        <v>146</v>
      </c>
      <c r="E13" t="s">
        <v>147</v>
      </c>
      <c r="F13">
        <v>124</v>
      </c>
      <c r="G13">
        <v>135</v>
      </c>
      <c r="H13">
        <v>141</v>
      </c>
      <c r="I13">
        <v>86</v>
      </c>
      <c r="J13">
        <v>87</v>
      </c>
      <c r="K13">
        <v>92</v>
      </c>
      <c r="L13">
        <v>133.33333333333334</v>
      </c>
      <c r="M13">
        <v>88.333333333333329</v>
      </c>
    </row>
    <row r="14" spans="1:13" x14ac:dyDescent="0.3">
      <c r="A14" s="2">
        <v>45273</v>
      </c>
      <c r="B14" t="s">
        <v>103</v>
      </c>
      <c r="C14" t="s">
        <v>148</v>
      </c>
      <c r="D14" t="s">
        <v>149</v>
      </c>
      <c r="E14" t="s">
        <v>150</v>
      </c>
      <c r="F14">
        <v>138</v>
      </c>
      <c r="G14">
        <v>140</v>
      </c>
      <c r="H14">
        <v>136</v>
      </c>
      <c r="I14">
        <v>83</v>
      </c>
      <c r="J14">
        <v>90</v>
      </c>
      <c r="K14">
        <v>90</v>
      </c>
      <c r="L14">
        <v>138</v>
      </c>
      <c r="M14">
        <v>87.666666666666671</v>
      </c>
    </row>
    <row r="15" spans="1:13" x14ac:dyDescent="0.3">
      <c r="A15" s="2">
        <v>45274</v>
      </c>
      <c r="B15" t="s">
        <v>104</v>
      </c>
      <c r="C15" t="s">
        <v>151</v>
      </c>
      <c r="D15" t="s">
        <v>152</v>
      </c>
      <c r="E15" t="s">
        <v>153</v>
      </c>
      <c r="F15">
        <v>130</v>
      </c>
      <c r="G15">
        <v>125</v>
      </c>
      <c r="H15">
        <v>135</v>
      </c>
      <c r="I15">
        <v>89</v>
      </c>
      <c r="J15">
        <v>83</v>
      </c>
      <c r="K15">
        <v>92</v>
      </c>
      <c r="L15">
        <v>130</v>
      </c>
      <c r="M15">
        <v>88</v>
      </c>
    </row>
    <row r="16" spans="1:13" x14ac:dyDescent="0.3">
      <c r="A16" s="2">
        <v>45275</v>
      </c>
      <c r="B16" t="s">
        <v>105</v>
      </c>
      <c r="C16" t="s">
        <v>154</v>
      </c>
      <c r="D16" t="s">
        <v>155</v>
      </c>
      <c r="E16" t="s">
        <v>156</v>
      </c>
      <c r="F16">
        <v>125</v>
      </c>
      <c r="G16">
        <v>130</v>
      </c>
      <c r="H16">
        <v>120</v>
      </c>
      <c r="I16">
        <v>83</v>
      </c>
      <c r="J16">
        <v>82</v>
      </c>
      <c r="K16">
        <v>79</v>
      </c>
      <c r="L16">
        <v>125</v>
      </c>
      <c r="M16">
        <v>81.333333333333329</v>
      </c>
    </row>
    <row r="17" spans="1:13" x14ac:dyDescent="0.3">
      <c r="A17" s="2">
        <v>45276</v>
      </c>
      <c r="B17" t="s">
        <v>106</v>
      </c>
      <c r="C17" t="s">
        <v>157</v>
      </c>
      <c r="D17" t="s">
        <v>158</v>
      </c>
      <c r="E17" t="s">
        <v>159</v>
      </c>
      <c r="F17">
        <v>129</v>
      </c>
      <c r="G17">
        <v>135</v>
      </c>
      <c r="H17">
        <v>132</v>
      </c>
      <c r="I17">
        <v>86</v>
      </c>
      <c r="J17">
        <v>88</v>
      </c>
      <c r="K17">
        <v>89</v>
      </c>
      <c r="L17">
        <v>132</v>
      </c>
      <c r="M17">
        <v>87.666666666666671</v>
      </c>
    </row>
    <row r="18" spans="1:13" x14ac:dyDescent="0.3">
      <c r="A18" s="2">
        <v>45277</v>
      </c>
      <c r="B18" t="s">
        <v>107</v>
      </c>
      <c r="C18" t="s">
        <v>160</v>
      </c>
      <c r="D18" t="s">
        <v>161</v>
      </c>
      <c r="E18" t="s">
        <v>162</v>
      </c>
      <c r="F18">
        <v>141</v>
      </c>
      <c r="G18">
        <v>134</v>
      </c>
      <c r="H18">
        <v>140</v>
      </c>
      <c r="I18">
        <v>91</v>
      </c>
      <c r="J18">
        <v>89</v>
      </c>
      <c r="K18">
        <v>87</v>
      </c>
      <c r="L18">
        <v>138.33333333333334</v>
      </c>
      <c r="M18">
        <v>89</v>
      </c>
    </row>
    <row r="19" spans="1:13" x14ac:dyDescent="0.3">
      <c r="A19" s="2">
        <v>45278</v>
      </c>
      <c r="B19" t="s">
        <v>101</v>
      </c>
      <c r="C19" t="s">
        <v>163</v>
      </c>
      <c r="D19" t="s">
        <v>164</v>
      </c>
      <c r="E19" t="s">
        <v>165</v>
      </c>
      <c r="F19">
        <v>133</v>
      </c>
      <c r="G19">
        <v>132</v>
      </c>
      <c r="H19">
        <v>127</v>
      </c>
      <c r="I19">
        <v>84</v>
      </c>
      <c r="J19">
        <v>84</v>
      </c>
      <c r="K19">
        <v>82</v>
      </c>
      <c r="L19">
        <v>130.66666666666666</v>
      </c>
      <c r="M19">
        <v>83.333333333333329</v>
      </c>
    </row>
    <row r="20" spans="1:13" x14ac:dyDescent="0.3">
      <c r="A20" s="2">
        <v>45279</v>
      </c>
      <c r="B20" t="s">
        <v>102</v>
      </c>
      <c r="C20" t="s">
        <v>166</v>
      </c>
      <c r="D20" t="s">
        <v>167</v>
      </c>
      <c r="E20" t="s">
        <v>168</v>
      </c>
      <c r="F20">
        <v>151</v>
      </c>
      <c r="G20">
        <v>139</v>
      </c>
      <c r="H20">
        <v>136</v>
      </c>
      <c r="I20">
        <v>91</v>
      </c>
      <c r="J20">
        <v>90</v>
      </c>
      <c r="K20">
        <v>91</v>
      </c>
      <c r="L20">
        <v>142</v>
      </c>
      <c r="M20">
        <v>90.666666666666671</v>
      </c>
    </row>
    <row r="21" spans="1:13" x14ac:dyDescent="0.3">
      <c r="A21" s="2">
        <v>45280</v>
      </c>
      <c r="B21" t="s">
        <v>103</v>
      </c>
      <c r="C21" t="s">
        <v>114</v>
      </c>
      <c r="D21" t="s">
        <v>113</v>
      </c>
      <c r="E21" t="s">
        <v>114</v>
      </c>
      <c r="F21">
        <v>126</v>
      </c>
      <c r="G21">
        <v>115</v>
      </c>
      <c r="H21">
        <v>126</v>
      </c>
      <c r="I21">
        <v>88</v>
      </c>
      <c r="J21">
        <v>82</v>
      </c>
      <c r="K21">
        <v>88</v>
      </c>
      <c r="L21">
        <v>122.33333333333333</v>
      </c>
      <c r="M21">
        <v>86</v>
      </c>
    </row>
    <row r="22" spans="1:13" x14ac:dyDescent="0.3">
      <c r="A22" s="2">
        <v>45281</v>
      </c>
      <c r="B22" t="s">
        <v>104</v>
      </c>
      <c r="C22" t="s">
        <v>169</v>
      </c>
      <c r="D22" t="s">
        <v>170</v>
      </c>
      <c r="E22" t="s">
        <v>171</v>
      </c>
      <c r="F22">
        <v>126</v>
      </c>
      <c r="G22">
        <v>126</v>
      </c>
      <c r="H22">
        <v>119</v>
      </c>
      <c r="I22">
        <v>77</v>
      </c>
      <c r="J22">
        <v>74</v>
      </c>
      <c r="K22">
        <v>75</v>
      </c>
      <c r="L22">
        <v>123.66666666666667</v>
      </c>
      <c r="M22">
        <v>75.333333333333329</v>
      </c>
    </row>
    <row r="23" spans="1:13" x14ac:dyDescent="0.3">
      <c r="A23" s="2">
        <v>45282</v>
      </c>
      <c r="B23" t="s">
        <v>105</v>
      </c>
      <c r="C23" t="s">
        <v>172</v>
      </c>
      <c r="D23" t="s">
        <v>173</v>
      </c>
      <c r="E23" t="s">
        <v>174</v>
      </c>
      <c r="F23">
        <v>122</v>
      </c>
      <c r="G23">
        <v>113</v>
      </c>
      <c r="H23">
        <v>128</v>
      </c>
      <c r="I23">
        <v>81</v>
      </c>
      <c r="J23">
        <v>77</v>
      </c>
      <c r="K23">
        <v>80</v>
      </c>
      <c r="L23">
        <v>121</v>
      </c>
      <c r="M23">
        <v>79.333333333333329</v>
      </c>
    </row>
    <row r="24" spans="1:13" x14ac:dyDescent="0.3">
      <c r="A24" s="2">
        <v>45283</v>
      </c>
      <c r="B24" t="s">
        <v>106</v>
      </c>
      <c r="C24" t="s">
        <v>179</v>
      </c>
      <c r="D24" t="s">
        <v>180</v>
      </c>
      <c r="E24" t="s">
        <v>181</v>
      </c>
      <c r="F24">
        <v>128</v>
      </c>
      <c r="G24">
        <v>127</v>
      </c>
      <c r="H24">
        <v>130</v>
      </c>
      <c r="I24">
        <v>85</v>
      </c>
      <c r="J24">
        <v>86</v>
      </c>
      <c r="K24">
        <v>86</v>
      </c>
      <c r="L24">
        <v>128.33333333333334</v>
      </c>
      <c r="M24">
        <v>85.666666666666671</v>
      </c>
    </row>
    <row r="25" spans="1:13" x14ac:dyDescent="0.3">
      <c r="A25" s="2">
        <v>45284</v>
      </c>
      <c r="B25" t="s">
        <v>107</v>
      </c>
      <c r="C25" t="s">
        <v>182</v>
      </c>
      <c r="D25" t="s">
        <v>183</v>
      </c>
      <c r="E25" t="s">
        <v>184</v>
      </c>
      <c r="F25">
        <v>129</v>
      </c>
      <c r="G25">
        <v>114</v>
      </c>
      <c r="H25">
        <v>135</v>
      </c>
      <c r="I25">
        <v>82</v>
      </c>
      <c r="J25">
        <v>83</v>
      </c>
      <c r="K25">
        <v>85</v>
      </c>
      <c r="L25">
        <v>126</v>
      </c>
      <c r="M25">
        <v>83.333333333333329</v>
      </c>
    </row>
    <row r="26" spans="1:13" x14ac:dyDescent="0.3">
      <c r="A26" s="2">
        <v>45285</v>
      </c>
      <c r="B26" t="s">
        <v>101</v>
      </c>
      <c r="C26" t="s">
        <v>193</v>
      </c>
      <c r="D26" t="s">
        <v>194</v>
      </c>
      <c r="E26" t="s">
        <v>195</v>
      </c>
      <c r="F26">
        <v>123</v>
      </c>
      <c r="G26">
        <v>123</v>
      </c>
      <c r="H26">
        <v>122</v>
      </c>
      <c r="I26">
        <v>82</v>
      </c>
      <c r="J26">
        <v>81</v>
      </c>
      <c r="K26">
        <v>84</v>
      </c>
      <c r="L26">
        <v>122.66666666666667</v>
      </c>
      <c r="M26">
        <v>82.333333333333329</v>
      </c>
    </row>
    <row r="27" spans="1:13" x14ac:dyDescent="0.3">
      <c r="A27" s="2">
        <v>45286</v>
      </c>
      <c r="B27" t="s">
        <v>102</v>
      </c>
      <c r="C27" t="s">
        <v>196</v>
      </c>
      <c r="D27" t="s">
        <v>197</v>
      </c>
      <c r="E27" t="s">
        <v>198</v>
      </c>
      <c r="F27">
        <v>126</v>
      </c>
      <c r="G27">
        <v>131</v>
      </c>
      <c r="H27">
        <v>132</v>
      </c>
      <c r="I27">
        <v>83</v>
      </c>
      <c r="J27">
        <v>82</v>
      </c>
      <c r="K27">
        <v>79</v>
      </c>
      <c r="L27">
        <v>129.66666666666666</v>
      </c>
      <c r="M27">
        <v>81.333333333333329</v>
      </c>
    </row>
    <row r="28" spans="1:13" x14ac:dyDescent="0.3">
      <c r="A28" s="2">
        <v>45287</v>
      </c>
      <c r="B28" t="s">
        <v>103</v>
      </c>
      <c r="C28" t="s">
        <v>199</v>
      </c>
      <c r="D28" t="s">
        <v>200</v>
      </c>
      <c r="E28" t="s">
        <v>201</v>
      </c>
      <c r="F28">
        <v>143</v>
      </c>
      <c r="G28">
        <v>139</v>
      </c>
      <c r="H28">
        <v>142</v>
      </c>
      <c r="I28">
        <v>92</v>
      </c>
      <c r="J28">
        <v>95</v>
      </c>
      <c r="K28">
        <v>87</v>
      </c>
      <c r="L28">
        <v>141.33333333333334</v>
      </c>
      <c r="M28">
        <v>91.333333333333329</v>
      </c>
    </row>
    <row r="29" spans="1:13" x14ac:dyDescent="0.3">
      <c r="A29" s="2">
        <v>45288</v>
      </c>
      <c r="B29" t="s">
        <v>104</v>
      </c>
      <c r="C29" t="s">
        <v>202</v>
      </c>
      <c r="D29" t="s">
        <v>203</v>
      </c>
      <c r="E29" t="s">
        <v>204</v>
      </c>
      <c r="F29">
        <v>139</v>
      </c>
      <c r="G29">
        <v>132</v>
      </c>
      <c r="H29">
        <v>134</v>
      </c>
      <c r="I29">
        <v>87</v>
      </c>
      <c r="J29">
        <v>87</v>
      </c>
      <c r="K29">
        <v>85</v>
      </c>
      <c r="L29">
        <v>135</v>
      </c>
      <c r="M29">
        <v>86.333333333333329</v>
      </c>
    </row>
    <row r="30" spans="1:13" x14ac:dyDescent="0.3">
      <c r="A30" s="2">
        <v>45289</v>
      </c>
      <c r="B30" t="s">
        <v>105</v>
      </c>
      <c r="C30" t="s">
        <v>205</v>
      </c>
      <c r="D30" t="s">
        <v>206</v>
      </c>
      <c r="E30" t="s">
        <v>207</v>
      </c>
      <c r="F30">
        <v>121</v>
      </c>
      <c r="G30">
        <v>121</v>
      </c>
      <c r="H30">
        <v>126</v>
      </c>
      <c r="I30">
        <v>86</v>
      </c>
      <c r="J30">
        <v>82</v>
      </c>
      <c r="K30">
        <v>84</v>
      </c>
      <c r="L30">
        <v>122.66666666666667</v>
      </c>
      <c r="M30">
        <v>84</v>
      </c>
    </row>
    <row r="31" spans="1:13" x14ac:dyDescent="0.3">
      <c r="A31" s="2">
        <v>45290</v>
      </c>
      <c r="B31" t="s">
        <v>106</v>
      </c>
      <c r="C31" t="s">
        <v>208</v>
      </c>
      <c r="D31" t="s">
        <v>209</v>
      </c>
      <c r="E31" t="s">
        <v>210</v>
      </c>
      <c r="F31">
        <v>134</v>
      </c>
      <c r="G31">
        <v>122</v>
      </c>
      <c r="H31">
        <v>129</v>
      </c>
      <c r="I31">
        <v>86</v>
      </c>
      <c r="J31">
        <v>83</v>
      </c>
      <c r="K31">
        <v>83</v>
      </c>
      <c r="L31">
        <v>128.33333333333334</v>
      </c>
      <c r="M31">
        <v>84</v>
      </c>
    </row>
    <row r="32" spans="1:13" x14ac:dyDescent="0.3">
      <c r="A32" s="2">
        <v>45291</v>
      </c>
      <c r="B32" t="s">
        <v>107</v>
      </c>
      <c r="C32" t="s">
        <v>211</v>
      </c>
      <c r="D32" t="s">
        <v>212</v>
      </c>
      <c r="E32" t="s">
        <v>213</v>
      </c>
      <c r="F32">
        <v>135</v>
      </c>
      <c r="G32">
        <v>124</v>
      </c>
      <c r="H32">
        <v>123</v>
      </c>
      <c r="I32">
        <v>84</v>
      </c>
      <c r="J32">
        <v>80</v>
      </c>
      <c r="K32">
        <v>80</v>
      </c>
      <c r="L32">
        <v>127.33333333333333</v>
      </c>
      <c r="M32">
        <v>81.333333333333329</v>
      </c>
    </row>
    <row r="33" spans="1:13" x14ac:dyDescent="0.3">
      <c r="A33" s="2">
        <v>45292</v>
      </c>
      <c r="B33" t="s">
        <v>101</v>
      </c>
      <c r="C33" t="s">
        <v>214</v>
      </c>
      <c r="D33" t="s">
        <v>215</v>
      </c>
      <c r="E33" t="s">
        <v>216</v>
      </c>
      <c r="F33">
        <v>133</v>
      </c>
      <c r="G33">
        <v>119</v>
      </c>
      <c r="H33">
        <v>122</v>
      </c>
      <c r="I33">
        <v>81</v>
      </c>
      <c r="J33">
        <v>75</v>
      </c>
      <c r="K33">
        <v>79</v>
      </c>
      <c r="L33">
        <v>124.66666666666667</v>
      </c>
      <c r="M33">
        <v>78.333333333333329</v>
      </c>
    </row>
    <row r="34" spans="1:13" x14ac:dyDescent="0.3">
      <c r="A34" s="2">
        <v>45293</v>
      </c>
      <c r="B34" t="s">
        <v>102</v>
      </c>
      <c r="C34" t="s">
        <v>217</v>
      </c>
      <c r="D34" t="s">
        <v>218</v>
      </c>
      <c r="E34" t="s">
        <v>219</v>
      </c>
      <c r="F34">
        <v>125</v>
      </c>
      <c r="G34">
        <v>128</v>
      </c>
      <c r="H34">
        <v>131</v>
      </c>
      <c r="I34">
        <v>84</v>
      </c>
      <c r="J34">
        <v>86</v>
      </c>
      <c r="K34">
        <v>81</v>
      </c>
      <c r="L34">
        <v>128</v>
      </c>
      <c r="M34">
        <v>83.666666666666671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D0FB-C5DB-4230-A1E2-D403323DC969}">
  <dimension ref="A3:B5"/>
  <sheetViews>
    <sheetView workbookViewId="0">
      <selection activeCell="W19" sqref="W19"/>
    </sheetView>
  </sheetViews>
  <sheetFormatPr defaultRowHeight="14.4" x14ac:dyDescent="0.3"/>
  <cols>
    <col min="1" max="1" width="11.6640625" bestFit="1" customWidth="1"/>
    <col min="2" max="2" width="17.6640625" bestFit="1" customWidth="1"/>
  </cols>
  <sheetData>
    <row r="3" spans="1:2" x14ac:dyDescent="0.3">
      <c r="A3" s="3" t="s">
        <v>175</v>
      </c>
      <c r="B3" t="s">
        <v>111</v>
      </c>
    </row>
    <row r="4" spans="1:2" x14ac:dyDescent="0.3">
      <c r="A4" t="s">
        <v>176</v>
      </c>
      <c r="B4" s="5">
        <v>94.844444444444449</v>
      </c>
    </row>
    <row r="5" spans="1:2" x14ac:dyDescent="0.3">
      <c r="A5" t="s">
        <v>177</v>
      </c>
      <c r="B5" s="5">
        <v>83.888888888888914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DABE-900E-43F0-9328-056B2316CBCD}">
  <dimension ref="A1:N64"/>
  <sheetViews>
    <sheetView workbookViewId="0">
      <selection activeCell="N1" activeCellId="1" sqref="M1:M1048576 N1:N1048576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bestFit="1" customWidth="1"/>
    <col min="12" max="13" width="12" bestFit="1" customWidth="1"/>
    <col min="14" max="14" width="11.6640625" bestFit="1" customWidth="1"/>
  </cols>
  <sheetData>
    <row r="1" spans="1:14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  <c r="N1" t="s">
        <v>175</v>
      </c>
    </row>
    <row r="2" spans="1:14" x14ac:dyDescent="0.3">
      <c r="A2" s="2">
        <v>45180</v>
      </c>
      <c r="B2" t="s">
        <v>101</v>
      </c>
      <c r="C2" t="s">
        <v>7</v>
      </c>
      <c r="D2" t="s">
        <v>37</v>
      </c>
      <c r="E2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  <c r="N2" t="s">
        <v>176</v>
      </c>
    </row>
    <row r="3" spans="1:14" x14ac:dyDescent="0.3">
      <c r="A3" s="2">
        <v>45181</v>
      </c>
      <c r="B3" t="s">
        <v>102</v>
      </c>
      <c r="C3" t="s">
        <v>2</v>
      </c>
      <c r="D3" t="s">
        <v>32</v>
      </c>
      <c r="E3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  <c r="N3" t="s">
        <v>176</v>
      </c>
    </row>
    <row r="4" spans="1:14" x14ac:dyDescent="0.3">
      <c r="A4" s="2">
        <v>45182</v>
      </c>
      <c r="B4" t="s">
        <v>103</v>
      </c>
      <c r="C4" t="s">
        <v>29</v>
      </c>
      <c r="D4" t="s">
        <v>59</v>
      </c>
      <c r="E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  <c r="N4" t="s">
        <v>176</v>
      </c>
    </row>
    <row r="5" spans="1:14" x14ac:dyDescent="0.3">
      <c r="A5" s="2">
        <v>45183</v>
      </c>
      <c r="B5" t="s">
        <v>104</v>
      </c>
      <c r="C5" t="s">
        <v>18</v>
      </c>
      <c r="D5" t="s">
        <v>48</v>
      </c>
      <c r="E5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  <c r="N5" t="s">
        <v>176</v>
      </c>
    </row>
    <row r="6" spans="1:14" x14ac:dyDescent="0.3">
      <c r="A6" s="2">
        <v>45184</v>
      </c>
      <c r="B6" t="s">
        <v>105</v>
      </c>
      <c r="C6" t="s">
        <v>28</v>
      </c>
      <c r="D6" t="s">
        <v>58</v>
      </c>
      <c r="E6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  <c r="N6" t="s">
        <v>176</v>
      </c>
    </row>
    <row r="7" spans="1:14" x14ac:dyDescent="0.3">
      <c r="A7" s="2">
        <v>45185</v>
      </c>
      <c r="B7" t="s">
        <v>106</v>
      </c>
      <c r="C7" t="s">
        <v>20</v>
      </c>
      <c r="D7" t="s">
        <v>50</v>
      </c>
      <c r="E7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  <c r="N7" t="s">
        <v>176</v>
      </c>
    </row>
    <row r="8" spans="1:14" x14ac:dyDescent="0.3">
      <c r="A8" s="2">
        <v>45186</v>
      </c>
      <c r="B8" t="s">
        <v>107</v>
      </c>
      <c r="C8" t="s">
        <v>23</v>
      </c>
      <c r="D8" t="s">
        <v>53</v>
      </c>
      <c r="E8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  <c r="N8" t="s">
        <v>176</v>
      </c>
    </row>
    <row r="9" spans="1:14" x14ac:dyDescent="0.3">
      <c r="A9" s="2">
        <v>45187</v>
      </c>
      <c r="B9" t="s">
        <v>101</v>
      </c>
      <c r="C9" t="s">
        <v>3</v>
      </c>
      <c r="D9" t="s">
        <v>33</v>
      </c>
      <c r="E9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  <c r="N9" t="s">
        <v>176</v>
      </c>
    </row>
    <row r="10" spans="1:14" x14ac:dyDescent="0.3">
      <c r="A10" s="2">
        <v>45188</v>
      </c>
      <c r="B10" t="s">
        <v>102</v>
      </c>
      <c r="C10" t="s">
        <v>0</v>
      </c>
      <c r="D10" t="s">
        <v>30</v>
      </c>
      <c r="E10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  <c r="N10" t="s">
        <v>176</v>
      </c>
    </row>
    <row r="11" spans="1:14" x14ac:dyDescent="0.3">
      <c r="A11" s="2">
        <v>45189</v>
      </c>
      <c r="B11" t="s">
        <v>103</v>
      </c>
      <c r="C11" t="s">
        <v>27</v>
      </c>
      <c r="D11" t="s">
        <v>57</v>
      </c>
      <c r="E11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  <c r="N11" t="s">
        <v>176</v>
      </c>
    </row>
    <row r="12" spans="1:14" x14ac:dyDescent="0.3">
      <c r="A12" s="2">
        <v>45190</v>
      </c>
      <c r="B12" t="s">
        <v>104</v>
      </c>
      <c r="C12" t="s">
        <v>22</v>
      </c>
      <c r="D12" t="s">
        <v>52</v>
      </c>
      <c r="E12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  <c r="N12" t="s">
        <v>176</v>
      </c>
    </row>
    <row r="13" spans="1:14" x14ac:dyDescent="0.3">
      <c r="A13" s="2">
        <v>45191</v>
      </c>
      <c r="B13" t="s">
        <v>105</v>
      </c>
      <c r="C13" t="s">
        <v>25</v>
      </c>
      <c r="D13" t="s">
        <v>55</v>
      </c>
      <c r="E13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  <c r="N13" t="s">
        <v>176</v>
      </c>
    </row>
    <row r="14" spans="1:14" x14ac:dyDescent="0.3">
      <c r="A14" s="2">
        <v>45192</v>
      </c>
      <c r="B14" t="s">
        <v>106</v>
      </c>
      <c r="C14" t="s">
        <v>21</v>
      </c>
      <c r="D14" t="s">
        <v>51</v>
      </c>
      <c r="E1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  <c r="N14" t="s">
        <v>176</v>
      </c>
    </row>
    <row r="15" spans="1:14" x14ac:dyDescent="0.3">
      <c r="A15" s="2">
        <v>45193</v>
      </c>
      <c r="B15" t="s">
        <v>107</v>
      </c>
      <c r="C15" t="s">
        <v>1</v>
      </c>
      <c r="D15" t="s">
        <v>31</v>
      </c>
      <c r="E15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  <c r="N15" t="s">
        <v>176</v>
      </c>
    </row>
    <row r="16" spans="1:14" x14ac:dyDescent="0.3">
      <c r="A16" s="2">
        <v>45194</v>
      </c>
      <c r="B16" t="s">
        <v>101</v>
      </c>
      <c r="C16" t="s">
        <v>15</v>
      </c>
      <c r="D16" t="s">
        <v>45</v>
      </c>
      <c r="E16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  <c r="N16" t="s">
        <v>176</v>
      </c>
    </row>
    <row r="17" spans="1:14" x14ac:dyDescent="0.3">
      <c r="A17" s="2">
        <v>45195</v>
      </c>
      <c r="B17" t="s">
        <v>102</v>
      </c>
      <c r="C17" t="s">
        <v>19</v>
      </c>
      <c r="D17" t="s">
        <v>49</v>
      </c>
      <c r="E17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  <c r="N17" t="s">
        <v>176</v>
      </c>
    </row>
    <row r="18" spans="1:14" x14ac:dyDescent="0.3">
      <c r="A18" s="2">
        <v>45196</v>
      </c>
      <c r="B18" t="s">
        <v>103</v>
      </c>
      <c r="C18" t="s">
        <v>13</v>
      </c>
      <c r="D18" t="s">
        <v>43</v>
      </c>
      <c r="E18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  <c r="N18" t="s">
        <v>176</v>
      </c>
    </row>
    <row r="19" spans="1:14" x14ac:dyDescent="0.3">
      <c r="A19" s="2">
        <v>45197</v>
      </c>
      <c r="B19" t="s">
        <v>104</v>
      </c>
      <c r="C19" t="s">
        <v>11</v>
      </c>
      <c r="D19" t="s">
        <v>41</v>
      </c>
      <c r="E19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  <c r="N19" t="s">
        <v>176</v>
      </c>
    </row>
    <row r="20" spans="1:14" x14ac:dyDescent="0.3">
      <c r="A20" s="2">
        <v>45198</v>
      </c>
      <c r="B20" t="s">
        <v>105</v>
      </c>
      <c r="C20" t="s">
        <v>8</v>
      </c>
      <c r="D20" t="s">
        <v>38</v>
      </c>
      <c r="E20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  <c r="N20" t="s">
        <v>176</v>
      </c>
    </row>
    <row r="21" spans="1:14" x14ac:dyDescent="0.3">
      <c r="A21" s="2">
        <v>45199</v>
      </c>
      <c r="B21" t="s">
        <v>106</v>
      </c>
      <c r="C21" t="s">
        <v>6</v>
      </c>
      <c r="D21" t="s">
        <v>36</v>
      </c>
      <c r="E21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  <c r="N21" t="s">
        <v>176</v>
      </c>
    </row>
    <row r="22" spans="1:14" x14ac:dyDescent="0.3">
      <c r="A22" s="2">
        <v>45200</v>
      </c>
      <c r="B22" t="s">
        <v>107</v>
      </c>
      <c r="C22" t="s">
        <v>9</v>
      </c>
      <c r="D22" t="s">
        <v>39</v>
      </c>
      <c r="E22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  <c r="N22" t="s">
        <v>176</v>
      </c>
    </row>
    <row r="23" spans="1:14" x14ac:dyDescent="0.3">
      <c r="A23" s="2">
        <v>45201</v>
      </c>
      <c r="B23" t="s">
        <v>101</v>
      </c>
      <c r="C23" t="s">
        <v>10</v>
      </c>
      <c r="D23" t="s">
        <v>40</v>
      </c>
      <c r="E23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  <c r="N23" t="s">
        <v>176</v>
      </c>
    </row>
    <row r="24" spans="1:14" x14ac:dyDescent="0.3">
      <c r="A24" s="2">
        <v>45202</v>
      </c>
      <c r="B24" t="s">
        <v>102</v>
      </c>
      <c r="C24" t="s">
        <v>4</v>
      </c>
      <c r="D24" t="s">
        <v>34</v>
      </c>
      <c r="E2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  <c r="N24" t="s">
        <v>176</v>
      </c>
    </row>
    <row r="25" spans="1:14" x14ac:dyDescent="0.3">
      <c r="A25" s="2">
        <v>45203</v>
      </c>
      <c r="B25" t="s">
        <v>103</v>
      </c>
      <c r="C25" t="s">
        <v>24</v>
      </c>
      <c r="D25" t="s">
        <v>54</v>
      </c>
      <c r="E25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  <c r="N25" t="s">
        <v>176</v>
      </c>
    </row>
    <row r="26" spans="1:14" x14ac:dyDescent="0.3">
      <c r="A26" s="2">
        <v>45204</v>
      </c>
      <c r="B26" t="s">
        <v>104</v>
      </c>
      <c r="C26" t="s">
        <v>12</v>
      </c>
      <c r="D26" t="s">
        <v>42</v>
      </c>
      <c r="E26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  <c r="N26" t="s">
        <v>176</v>
      </c>
    </row>
    <row r="27" spans="1:14" x14ac:dyDescent="0.3">
      <c r="A27" s="2">
        <v>45205</v>
      </c>
      <c r="B27" t="s">
        <v>105</v>
      </c>
      <c r="C27" t="s">
        <v>5</v>
      </c>
      <c r="D27" t="s">
        <v>35</v>
      </c>
      <c r="E27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  <c r="N27" t="s">
        <v>176</v>
      </c>
    </row>
    <row r="28" spans="1:14" x14ac:dyDescent="0.3">
      <c r="A28" s="2">
        <v>45206</v>
      </c>
      <c r="B28" t="s">
        <v>106</v>
      </c>
      <c r="C28" t="s">
        <v>14</v>
      </c>
      <c r="D28" t="s">
        <v>44</v>
      </c>
      <c r="E28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  <c r="N28" t="s">
        <v>176</v>
      </c>
    </row>
    <row r="29" spans="1:14" x14ac:dyDescent="0.3">
      <c r="A29" s="2">
        <v>45207</v>
      </c>
      <c r="B29" t="s">
        <v>107</v>
      </c>
      <c r="C29" t="s">
        <v>26</v>
      </c>
      <c r="D29" t="s">
        <v>56</v>
      </c>
      <c r="E29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  <c r="N29" t="s">
        <v>176</v>
      </c>
    </row>
    <row r="30" spans="1:14" x14ac:dyDescent="0.3">
      <c r="A30" s="2">
        <v>45208</v>
      </c>
      <c r="B30" t="s">
        <v>101</v>
      </c>
      <c r="C30" t="s">
        <v>17</v>
      </c>
      <c r="D30" t="s">
        <v>47</v>
      </c>
      <c r="E30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  <c r="N30" t="s">
        <v>176</v>
      </c>
    </row>
    <row r="31" spans="1:14" x14ac:dyDescent="0.3">
      <c r="A31" s="2">
        <v>45209</v>
      </c>
      <c r="B31" t="s">
        <v>102</v>
      </c>
      <c r="C31" t="s">
        <v>16</v>
      </c>
      <c r="D31" t="s">
        <v>46</v>
      </c>
      <c r="E31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  <c r="N31" t="s">
        <v>176</v>
      </c>
    </row>
    <row r="32" spans="1:14" x14ac:dyDescent="0.3">
      <c r="A32" s="2">
        <v>45261</v>
      </c>
      <c r="B32" t="s">
        <v>105</v>
      </c>
      <c r="C32" t="s">
        <v>112</v>
      </c>
      <c r="D32" t="s">
        <v>113</v>
      </c>
      <c r="E32" t="s">
        <v>114</v>
      </c>
      <c r="F32">
        <v>123</v>
      </c>
      <c r="G32">
        <v>115</v>
      </c>
      <c r="H32">
        <v>126</v>
      </c>
      <c r="I32">
        <v>87</v>
      </c>
      <c r="J32">
        <v>82</v>
      </c>
      <c r="K32">
        <v>88</v>
      </c>
      <c r="L32">
        <v>121.33333333333333</v>
      </c>
      <c r="M32">
        <v>85.666666666666671</v>
      </c>
      <c r="N32" t="s">
        <v>177</v>
      </c>
    </row>
    <row r="33" spans="1:14" x14ac:dyDescent="0.3">
      <c r="A33" s="2">
        <v>45262</v>
      </c>
      <c r="B33" t="s">
        <v>106</v>
      </c>
      <c r="C33" t="s">
        <v>115</v>
      </c>
      <c r="D33" t="s">
        <v>116</v>
      </c>
      <c r="E33" t="s">
        <v>117</v>
      </c>
      <c r="F33">
        <v>119</v>
      </c>
      <c r="G33">
        <v>116</v>
      </c>
      <c r="H33">
        <v>119</v>
      </c>
      <c r="I33">
        <v>83</v>
      </c>
      <c r="J33">
        <v>83</v>
      </c>
      <c r="K33">
        <v>81</v>
      </c>
      <c r="L33">
        <v>118</v>
      </c>
      <c r="M33">
        <v>82.333333333333329</v>
      </c>
      <c r="N33" t="s">
        <v>177</v>
      </c>
    </row>
    <row r="34" spans="1:14" x14ac:dyDescent="0.3">
      <c r="A34" s="2">
        <v>45263</v>
      </c>
      <c r="B34" t="s">
        <v>107</v>
      </c>
      <c r="C34" t="s">
        <v>118</v>
      </c>
      <c r="D34" t="s">
        <v>119</v>
      </c>
      <c r="E34" t="s">
        <v>120</v>
      </c>
      <c r="F34">
        <v>135</v>
      </c>
      <c r="G34">
        <v>136</v>
      </c>
      <c r="H34">
        <v>133</v>
      </c>
      <c r="I34">
        <v>84</v>
      </c>
      <c r="J34">
        <v>83</v>
      </c>
      <c r="K34">
        <v>81</v>
      </c>
      <c r="L34">
        <v>134.66666666666666</v>
      </c>
      <c r="M34">
        <v>82.666666666666671</v>
      </c>
      <c r="N34" t="s">
        <v>177</v>
      </c>
    </row>
    <row r="35" spans="1:14" x14ac:dyDescent="0.3">
      <c r="A35" s="2">
        <v>45264</v>
      </c>
      <c r="B35" t="s">
        <v>101</v>
      </c>
      <c r="C35" t="s">
        <v>121</v>
      </c>
      <c r="D35" t="s">
        <v>122</v>
      </c>
      <c r="E35" t="s">
        <v>123</v>
      </c>
      <c r="F35">
        <v>125</v>
      </c>
      <c r="G35">
        <v>125</v>
      </c>
      <c r="H35">
        <v>132</v>
      </c>
      <c r="I35">
        <v>81</v>
      </c>
      <c r="J35">
        <v>81</v>
      </c>
      <c r="K35">
        <v>87</v>
      </c>
      <c r="L35">
        <v>127.33333333333333</v>
      </c>
      <c r="M35">
        <v>83</v>
      </c>
      <c r="N35" t="s">
        <v>177</v>
      </c>
    </row>
    <row r="36" spans="1:14" x14ac:dyDescent="0.3">
      <c r="A36" s="2">
        <v>45265</v>
      </c>
      <c r="B36" t="s">
        <v>102</v>
      </c>
      <c r="C36" t="s">
        <v>124</v>
      </c>
      <c r="D36" t="s">
        <v>125</v>
      </c>
      <c r="E36" t="s">
        <v>126</v>
      </c>
      <c r="F36">
        <v>131</v>
      </c>
      <c r="G36">
        <v>125</v>
      </c>
      <c r="H36">
        <v>124</v>
      </c>
      <c r="I36">
        <v>82</v>
      </c>
      <c r="J36">
        <v>86</v>
      </c>
      <c r="K36">
        <v>82</v>
      </c>
      <c r="L36">
        <v>126.66666666666667</v>
      </c>
      <c r="M36">
        <v>83.333333333333329</v>
      </c>
      <c r="N36" t="s">
        <v>177</v>
      </c>
    </row>
    <row r="37" spans="1:14" x14ac:dyDescent="0.3">
      <c r="A37" s="2">
        <v>45266</v>
      </c>
      <c r="B37" t="s">
        <v>103</v>
      </c>
      <c r="C37" t="s">
        <v>127</v>
      </c>
      <c r="D37" t="s">
        <v>128</v>
      </c>
      <c r="E37" t="s">
        <v>129</v>
      </c>
      <c r="F37">
        <v>117</v>
      </c>
      <c r="G37">
        <v>119</v>
      </c>
      <c r="H37">
        <v>133</v>
      </c>
      <c r="I37">
        <v>81</v>
      </c>
      <c r="J37">
        <v>82</v>
      </c>
      <c r="K37">
        <v>86</v>
      </c>
      <c r="L37">
        <v>123</v>
      </c>
      <c r="M37">
        <v>83</v>
      </c>
      <c r="N37" t="s">
        <v>177</v>
      </c>
    </row>
    <row r="38" spans="1:14" x14ac:dyDescent="0.3">
      <c r="A38" s="2">
        <v>45267</v>
      </c>
      <c r="B38" t="s">
        <v>104</v>
      </c>
      <c r="C38" t="s">
        <v>130</v>
      </c>
      <c r="D38" t="s">
        <v>131</v>
      </c>
      <c r="E38" t="s">
        <v>132</v>
      </c>
      <c r="F38">
        <v>124</v>
      </c>
      <c r="G38">
        <v>128</v>
      </c>
      <c r="H38">
        <v>138</v>
      </c>
      <c r="I38">
        <v>83</v>
      </c>
      <c r="J38">
        <v>78</v>
      </c>
      <c r="K38">
        <v>84</v>
      </c>
      <c r="L38">
        <v>130</v>
      </c>
      <c r="M38">
        <v>81.666666666666671</v>
      </c>
      <c r="N38" t="s">
        <v>177</v>
      </c>
    </row>
    <row r="39" spans="1:14" x14ac:dyDescent="0.3">
      <c r="A39" s="2">
        <v>45268</v>
      </c>
      <c r="B39" t="s">
        <v>105</v>
      </c>
      <c r="C39" t="s">
        <v>133</v>
      </c>
      <c r="D39" t="s">
        <v>134</v>
      </c>
      <c r="E39" t="s">
        <v>135</v>
      </c>
      <c r="F39">
        <v>141</v>
      </c>
      <c r="G39">
        <v>138</v>
      </c>
      <c r="H39">
        <v>124</v>
      </c>
      <c r="I39">
        <v>84</v>
      </c>
      <c r="J39">
        <v>84</v>
      </c>
      <c r="K39">
        <v>80</v>
      </c>
      <c r="L39">
        <v>134.33333333333334</v>
      </c>
      <c r="M39">
        <v>82.666666666666671</v>
      </c>
      <c r="N39" t="s">
        <v>177</v>
      </c>
    </row>
    <row r="40" spans="1:14" x14ac:dyDescent="0.3">
      <c r="A40" s="2">
        <v>45269</v>
      </c>
      <c r="B40" t="s">
        <v>106</v>
      </c>
      <c r="C40" t="s">
        <v>136</v>
      </c>
      <c r="D40" t="s">
        <v>137</v>
      </c>
      <c r="E40" t="s">
        <v>138</v>
      </c>
      <c r="F40">
        <v>137</v>
      </c>
      <c r="G40">
        <v>109</v>
      </c>
      <c r="H40">
        <v>120</v>
      </c>
      <c r="I40">
        <v>79</v>
      </c>
      <c r="J40">
        <v>87</v>
      </c>
      <c r="K40">
        <v>80</v>
      </c>
      <c r="L40">
        <v>122</v>
      </c>
      <c r="M40">
        <v>82</v>
      </c>
      <c r="N40" t="s">
        <v>177</v>
      </c>
    </row>
    <row r="41" spans="1:14" x14ac:dyDescent="0.3">
      <c r="A41" s="2">
        <v>45270</v>
      </c>
      <c r="B41" t="s">
        <v>107</v>
      </c>
      <c r="C41" t="s">
        <v>139</v>
      </c>
      <c r="D41" t="s">
        <v>140</v>
      </c>
      <c r="E41" t="s">
        <v>141</v>
      </c>
      <c r="F41">
        <v>117</v>
      </c>
      <c r="G41">
        <v>122</v>
      </c>
      <c r="H41">
        <v>122</v>
      </c>
      <c r="I41">
        <v>79</v>
      </c>
      <c r="J41">
        <v>78</v>
      </c>
      <c r="K41">
        <v>85</v>
      </c>
      <c r="L41">
        <v>120.33333333333333</v>
      </c>
      <c r="M41">
        <v>80.666666666666671</v>
      </c>
      <c r="N41" t="s">
        <v>177</v>
      </c>
    </row>
    <row r="42" spans="1:14" x14ac:dyDescent="0.3">
      <c r="A42" s="2">
        <v>45271</v>
      </c>
      <c r="B42" t="s">
        <v>101</v>
      </c>
      <c r="C42" t="s">
        <v>142</v>
      </c>
      <c r="D42" t="s">
        <v>143</v>
      </c>
      <c r="E42" t="s">
        <v>144</v>
      </c>
      <c r="F42">
        <v>127</v>
      </c>
      <c r="G42">
        <v>119</v>
      </c>
      <c r="H42">
        <v>127</v>
      </c>
      <c r="I42">
        <v>83</v>
      </c>
      <c r="J42">
        <v>80</v>
      </c>
      <c r="K42">
        <v>86</v>
      </c>
      <c r="L42">
        <v>124.33333333333333</v>
      </c>
      <c r="M42">
        <v>83</v>
      </c>
      <c r="N42" t="s">
        <v>177</v>
      </c>
    </row>
    <row r="43" spans="1:14" x14ac:dyDescent="0.3">
      <c r="A43" s="2">
        <v>45272</v>
      </c>
      <c r="B43" t="s">
        <v>102</v>
      </c>
      <c r="C43" t="s">
        <v>145</v>
      </c>
      <c r="D43" t="s">
        <v>146</v>
      </c>
      <c r="E43" t="s">
        <v>147</v>
      </c>
      <c r="F43">
        <v>124</v>
      </c>
      <c r="G43">
        <v>135</v>
      </c>
      <c r="H43">
        <v>141</v>
      </c>
      <c r="I43">
        <v>86</v>
      </c>
      <c r="J43">
        <v>87</v>
      </c>
      <c r="K43">
        <v>92</v>
      </c>
      <c r="L43">
        <v>133.33333333333334</v>
      </c>
      <c r="M43">
        <v>88.333333333333329</v>
      </c>
      <c r="N43" t="s">
        <v>177</v>
      </c>
    </row>
    <row r="44" spans="1:14" x14ac:dyDescent="0.3">
      <c r="A44" s="2">
        <v>45273</v>
      </c>
      <c r="B44" t="s">
        <v>103</v>
      </c>
      <c r="C44" t="s">
        <v>148</v>
      </c>
      <c r="D44" t="s">
        <v>149</v>
      </c>
      <c r="E44" t="s">
        <v>150</v>
      </c>
      <c r="F44">
        <v>138</v>
      </c>
      <c r="G44">
        <v>140</v>
      </c>
      <c r="H44">
        <v>136</v>
      </c>
      <c r="I44">
        <v>83</v>
      </c>
      <c r="J44">
        <v>90</v>
      </c>
      <c r="K44">
        <v>90</v>
      </c>
      <c r="L44">
        <v>138</v>
      </c>
      <c r="M44">
        <v>87.666666666666671</v>
      </c>
      <c r="N44" t="s">
        <v>177</v>
      </c>
    </row>
    <row r="45" spans="1:14" x14ac:dyDescent="0.3">
      <c r="A45" s="2">
        <v>45274</v>
      </c>
      <c r="B45" t="s">
        <v>104</v>
      </c>
      <c r="C45" t="s">
        <v>151</v>
      </c>
      <c r="D45" t="s">
        <v>152</v>
      </c>
      <c r="E45" t="s">
        <v>153</v>
      </c>
      <c r="F45">
        <v>130</v>
      </c>
      <c r="G45">
        <v>125</v>
      </c>
      <c r="H45">
        <v>135</v>
      </c>
      <c r="I45">
        <v>89</v>
      </c>
      <c r="J45">
        <v>83</v>
      </c>
      <c r="K45">
        <v>92</v>
      </c>
      <c r="L45">
        <v>130</v>
      </c>
      <c r="M45">
        <v>88</v>
      </c>
      <c r="N45" t="s">
        <v>177</v>
      </c>
    </row>
    <row r="46" spans="1:14" x14ac:dyDescent="0.3">
      <c r="A46" s="2">
        <v>45275</v>
      </c>
      <c r="B46" t="s">
        <v>105</v>
      </c>
      <c r="C46" t="s">
        <v>154</v>
      </c>
      <c r="D46" t="s">
        <v>155</v>
      </c>
      <c r="E46" t="s">
        <v>156</v>
      </c>
      <c r="F46">
        <v>125</v>
      </c>
      <c r="G46">
        <v>130</v>
      </c>
      <c r="H46">
        <v>120</v>
      </c>
      <c r="I46">
        <v>83</v>
      </c>
      <c r="J46">
        <v>82</v>
      </c>
      <c r="K46">
        <v>79</v>
      </c>
      <c r="L46">
        <v>125</v>
      </c>
      <c r="M46">
        <v>81.333333333333329</v>
      </c>
      <c r="N46" t="s">
        <v>177</v>
      </c>
    </row>
    <row r="47" spans="1:14" x14ac:dyDescent="0.3">
      <c r="A47" s="2">
        <v>45276</v>
      </c>
      <c r="B47" t="s">
        <v>106</v>
      </c>
      <c r="C47" t="s">
        <v>157</v>
      </c>
      <c r="D47" t="s">
        <v>158</v>
      </c>
      <c r="E47" t="s">
        <v>159</v>
      </c>
      <c r="F47">
        <v>129</v>
      </c>
      <c r="G47">
        <v>135</v>
      </c>
      <c r="H47">
        <v>132</v>
      </c>
      <c r="I47">
        <v>86</v>
      </c>
      <c r="J47">
        <v>88</v>
      </c>
      <c r="K47">
        <v>89</v>
      </c>
      <c r="L47">
        <v>132</v>
      </c>
      <c r="M47">
        <v>87.666666666666671</v>
      </c>
      <c r="N47" t="s">
        <v>177</v>
      </c>
    </row>
    <row r="48" spans="1:14" x14ac:dyDescent="0.3">
      <c r="A48" s="2">
        <v>45277</v>
      </c>
      <c r="B48" t="s">
        <v>107</v>
      </c>
      <c r="C48" t="s">
        <v>160</v>
      </c>
      <c r="D48" t="s">
        <v>161</v>
      </c>
      <c r="E48" t="s">
        <v>162</v>
      </c>
      <c r="F48">
        <v>141</v>
      </c>
      <c r="G48">
        <v>134</v>
      </c>
      <c r="H48">
        <v>140</v>
      </c>
      <c r="I48">
        <v>91</v>
      </c>
      <c r="J48">
        <v>89</v>
      </c>
      <c r="K48">
        <v>87</v>
      </c>
      <c r="L48">
        <v>138.33333333333334</v>
      </c>
      <c r="M48">
        <v>89</v>
      </c>
      <c r="N48" t="s">
        <v>177</v>
      </c>
    </row>
    <row r="49" spans="1:14" x14ac:dyDescent="0.3">
      <c r="A49" s="2">
        <v>45278</v>
      </c>
      <c r="B49" t="s">
        <v>101</v>
      </c>
      <c r="C49" t="s">
        <v>163</v>
      </c>
      <c r="D49" t="s">
        <v>164</v>
      </c>
      <c r="E49" t="s">
        <v>165</v>
      </c>
      <c r="F49">
        <v>133</v>
      </c>
      <c r="G49">
        <v>132</v>
      </c>
      <c r="H49">
        <v>127</v>
      </c>
      <c r="I49">
        <v>84</v>
      </c>
      <c r="J49">
        <v>84</v>
      </c>
      <c r="K49">
        <v>82</v>
      </c>
      <c r="L49">
        <v>130.66666666666666</v>
      </c>
      <c r="M49">
        <v>83.333333333333329</v>
      </c>
      <c r="N49" t="s">
        <v>177</v>
      </c>
    </row>
    <row r="50" spans="1:14" x14ac:dyDescent="0.3">
      <c r="A50" s="2">
        <v>45279</v>
      </c>
      <c r="B50" t="s">
        <v>102</v>
      </c>
      <c r="C50" t="s">
        <v>166</v>
      </c>
      <c r="D50" t="s">
        <v>167</v>
      </c>
      <c r="E50" t="s">
        <v>168</v>
      </c>
      <c r="F50">
        <v>151</v>
      </c>
      <c r="G50">
        <v>139</v>
      </c>
      <c r="H50">
        <v>136</v>
      </c>
      <c r="I50">
        <v>91</v>
      </c>
      <c r="J50">
        <v>90</v>
      </c>
      <c r="K50">
        <v>91</v>
      </c>
      <c r="L50">
        <v>142</v>
      </c>
      <c r="M50">
        <v>90.666666666666671</v>
      </c>
      <c r="N50" t="s">
        <v>177</v>
      </c>
    </row>
    <row r="51" spans="1:14" x14ac:dyDescent="0.3">
      <c r="A51" s="2">
        <v>45280</v>
      </c>
      <c r="B51" t="s">
        <v>103</v>
      </c>
      <c r="C51" t="s">
        <v>114</v>
      </c>
      <c r="D51" t="s">
        <v>113</v>
      </c>
      <c r="E51" t="s">
        <v>114</v>
      </c>
      <c r="F51">
        <v>126</v>
      </c>
      <c r="G51">
        <v>115</v>
      </c>
      <c r="H51">
        <v>126</v>
      </c>
      <c r="I51">
        <v>88</v>
      </c>
      <c r="J51">
        <v>82</v>
      </c>
      <c r="K51">
        <v>88</v>
      </c>
      <c r="L51">
        <v>122.33333333333333</v>
      </c>
      <c r="M51">
        <v>86</v>
      </c>
      <c r="N51" t="s">
        <v>177</v>
      </c>
    </row>
    <row r="52" spans="1:14" x14ac:dyDescent="0.3">
      <c r="A52" s="2">
        <v>45281</v>
      </c>
      <c r="B52" t="s">
        <v>104</v>
      </c>
      <c r="C52" t="s">
        <v>169</v>
      </c>
      <c r="D52" t="s">
        <v>170</v>
      </c>
      <c r="E52" t="s">
        <v>171</v>
      </c>
      <c r="F52">
        <v>126</v>
      </c>
      <c r="G52">
        <v>126</v>
      </c>
      <c r="H52">
        <v>119</v>
      </c>
      <c r="I52">
        <v>77</v>
      </c>
      <c r="J52">
        <v>74</v>
      </c>
      <c r="K52">
        <v>75</v>
      </c>
      <c r="L52">
        <v>123.66666666666667</v>
      </c>
      <c r="M52">
        <v>75.333333333333329</v>
      </c>
      <c r="N52" t="s">
        <v>177</v>
      </c>
    </row>
    <row r="53" spans="1:14" x14ac:dyDescent="0.3">
      <c r="A53" s="2">
        <v>45282</v>
      </c>
      <c r="B53" t="s">
        <v>105</v>
      </c>
      <c r="C53" t="s">
        <v>172</v>
      </c>
      <c r="D53" t="s">
        <v>173</v>
      </c>
      <c r="E53" t="s">
        <v>174</v>
      </c>
      <c r="F53">
        <v>122</v>
      </c>
      <c r="G53">
        <v>113</v>
      </c>
      <c r="H53">
        <v>128</v>
      </c>
      <c r="I53">
        <v>81</v>
      </c>
      <c r="J53">
        <v>77</v>
      </c>
      <c r="K53">
        <v>80</v>
      </c>
      <c r="L53">
        <v>121</v>
      </c>
      <c r="M53">
        <v>79.333333333333329</v>
      </c>
      <c r="N53" t="s">
        <v>177</v>
      </c>
    </row>
    <row r="54" spans="1:14" x14ac:dyDescent="0.3">
      <c r="A54" s="2">
        <v>45283</v>
      </c>
      <c r="B54" t="s">
        <v>106</v>
      </c>
      <c r="C54" t="s">
        <v>179</v>
      </c>
      <c r="D54" t="s">
        <v>180</v>
      </c>
      <c r="E54" t="s">
        <v>181</v>
      </c>
      <c r="F54">
        <v>128</v>
      </c>
      <c r="G54">
        <v>127</v>
      </c>
      <c r="H54">
        <v>130</v>
      </c>
      <c r="I54">
        <v>85</v>
      </c>
      <c r="J54">
        <v>86</v>
      </c>
      <c r="K54">
        <v>86</v>
      </c>
      <c r="L54">
        <v>128.33333333333334</v>
      </c>
      <c r="M54">
        <v>85.666666666666671</v>
      </c>
      <c r="N54" t="s">
        <v>177</v>
      </c>
    </row>
    <row r="55" spans="1:14" x14ac:dyDescent="0.3">
      <c r="A55" s="2">
        <v>45284</v>
      </c>
      <c r="B55" t="s">
        <v>107</v>
      </c>
      <c r="C55" t="s">
        <v>182</v>
      </c>
      <c r="D55" t="s">
        <v>183</v>
      </c>
      <c r="E55" t="s">
        <v>184</v>
      </c>
      <c r="F55">
        <v>129</v>
      </c>
      <c r="G55">
        <v>114</v>
      </c>
      <c r="H55">
        <v>135</v>
      </c>
      <c r="I55">
        <v>82</v>
      </c>
      <c r="J55">
        <v>83</v>
      </c>
      <c r="K55">
        <v>85</v>
      </c>
      <c r="L55">
        <v>126</v>
      </c>
      <c r="M55">
        <v>83.333333333333329</v>
      </c>
      <c r="N55" t="s">
        <v>177</v>
      </c>
    </row>
    <row r="56" spans="1:14" x14ac:dyDescent="0.3">
      <c r="A56" s="2">
        <v>45285</v>
      </c>
      <c r="B56" t="s">
        <v>101</v>
      </c>
      <c r="C56" t="s">
        <v>193</v>
      </c>
      <c r="D56" t="s">
        <v>194</v>
      </c>
      <c r="E56" t="s">
        <v>195</v>
      </c>
      <c r="F56">
        <v>123</v>
      </c>
      <c r="G56">
        <v>123</v>
      </c>
      <c r="H56">
        <v>122</v>
      </c>
      <c r="I56">
        <v>82</v>
      </c>
      <c r="J56">
        <v>81</v>
      </c>
      <c r="K56">
        <v>84</v>
      </c>
      <c r="L56">
        <v>122.66666666666667</v>
      </c>
      <c r="M56">
        <v>82.333333333333329</v>
      </c>
      <c r="N56" t="s">
        <v>177</v>
      </c>
    </row>
    <row r="57" spans="1:14" x14ac:dyDescent="0.3">
      <c r="A57" s="2">
        <v>45286</v>
      </c>
      <c r="B57" t="s">
        <v>102</v>
      </c>
      <c r="C57" t="s">
        <v>196</v>
      </c>
      <c r="D57" t="s">
        <v>197</v>
      </c>
      <c r="E57" t="s">
        <v>198</v>
      </c>
      <c r="F57">
        <v>126</v>
      </c>
      <c r="G57">
        <v>131</v>
      </c>
      <c r="H57">
        <v>132</v>
      </c>
      <c r="I57">
        <v>83</v>
      </c>
      <c r="J57">
        <v>82</v>
      </c>
      <c r="K57">
        <v>79</v>
      </c>
      <c r="L57">
        <v>129.66666666666666</v>
      </c>
      <c r="M57">
        <v>81.333333333333329</v>
      </c>
      <c r="N57" t="s">
        <v>177</v>
      </c>
    </row>
    <row r="58" spans="1:14" x14ac:dyDescent="0.3">
      <c r="A58" s="2">
        <v>45287</v>
      </c>
      <c r="B58" t="s">
        <v>103</v>
      </c>
      <c r="C58" t="s">
        <v>199</v>
      </c>
      <c r="D58" t="s">
        <v>200</v>
      </c>
      <c r="E58" t="s">
        <v>201</v>
      </c>
      <c r="F58">
        <v>143</v>
      </c>
      <c r="G58">
        <v>139</v>
      </c>
      <c r="H58">
        <v>142</v>
      </c>
      <c r="I58">
        <v>92</v>
      </c>
      <c r="J58">
        <v>95</v>
      </c>
      <c r="K58">
        <v>87</v>
      </c>
      <c r="L58">
        <v>141.33333333333334</v>
      </c>
      <c r="M58">
        <v>91.333333333333329</v>
      </c>
      <c r="N58" t="s">
        <v>177</v>
      </c>
    </row>
    <row r="59" spans="1:14" x14ac:dyDescent="0.3">
      <c r="A59" s="2">
        <v>45288</v>
      </c>
      <c r="B59" t="s">
        <v>104</v>
      </c>
      <c r="C59" t="s">
        <v>202</v>
      </c>
      <c r="D59" t="s">
        <v>203</v>
      </c>
      <c r="E59" t="s">
        <v>204</v>
      </c>
      <c r="F59">
        <v>139</v>
      </c>
      <c r="G59">
        <v>132</v>
      </c>
      <c r="H59">
        <v>134</v>
      </c>
      <c r="I59">
        <v>87</v>
      </c>
      <c r="J59">
        <v>87</v>
      </c>
      <c r="K59">
        <v>85</v>
      </c>
      <c r="L59">
        <v>135</v>
      </c>
      <c r="M59">
        <v>86.333333333333329</v>
      </c>
      <c r="N59" t="s">
        <v>177</v>
      </c>
    </row>
    <row r="60" spans="1:14" x14ac:dyDescent="0.3">
      <c r="A60" s="2">
        <v>45289</v>
      </c>
      <c r="B60" t="s">
        <v>105</v>
      </c>
      <c r="C60" t="s">
        <v>205</v>
      </c>
      <c r="D60" t="s">
        <v>206</v>
      </c>
      <c r="E60" t="s">
        <v>207</v>
      </c>
      <c r="F60">
        <v>121</v>
      </c>
      <c r="G60">
        <v>121</v>
      </c>
      <c r="H60">
        <v>126</v>
      </c>
      <c r="I60">
        <v>86</v>
      </c>
      <c r="J60">
        <v>82</v>
      </c>
      <c r="K60">
        <v>84</v>
      </c>
      <c r="L60">
        <v>122.66666666666667</v>
      </c>
      <c r="M60">
        <v>84</v>
      </c>
      <c r="N60" t="s">
        <v>177</v>
      </c>
    </row>
    <row r="61" spans="1:14" x14ac:dyDescent="0.3">
      <c r="A61" s="2">
        <v>45290</v>
      </c>
      <c r="B61" t="s">
        <v>106</v>
      </c>
      <c r="C61" t="s">
        <v>208</v>
      </c>
      <c r="D61" t="s">
        <v>209</v>
      </c>
      <c r="E61" t="s">
        <v>210</v>
      </c>
      <c r="F61">
        <v>134</v>
      </c>
      <c r="G61">
        <v>122</v>
      </c>
      <c r="H61">
        <v>129</v>
      </c>
      <c r="I61">
        <v>86</v>
      </c>
      <c r="J61">
        <v>83</v>
      </c>
      <c r="K61">
        <v>83</v>
      </c>
      <c r="L61">
        <v>128.33333333333334</v>
      </c>
      <c r="M61">
        <v>84</v>
      </c>
      <c r="N61" t="s">
        <v>177</v>
      </c>
    </row>
    <row r="62" spans="1:14" x14ac:dyDescent="0.3">
      <c r="A62" s="2">
        <v>45291</v>
      </c>
      <c r="B62" t="s">
        <v>107</v>
      </c>
      <c r="C62" t="s">
        <v>211</v>
      </c>
      <c r="D62" t="s">
        <v>212</v>
      </c>
      <c r="E62" t="s">
        <v>213</v>
      </c>
      <c r="F62">
        <v>135</v>
      </c>
      <c r="G62">
        <v>124</v>
      </c>
      <c r="H62">
        <v>123</v>
      </c>
      <c r="I62">
        <v>84</v>
      </c>
      <c r="J62">
        <v>80</v>
      </c>
      <c r="K62">
        <v>80</v>
      </c>
      <c r="L62">
        <v>127.33333333333333</v>
      </c>
      <c r="M62">
        <v>81.333333333333329</v>
      </c>
      <c r="N62" t="s">
        <v>177</v>
      </c>
    </row>
    <row r="63" spans="1:14" x14ac:dyDescent="0.3">
      <c r="A63" s="2">
        <v>45292</v>
      </c>
      <c r="B63" t="s">
        <v>101</v>
      </c>
      <c r="C63" t="s">
        <v>214</v>
      </c>
      <c r="D63" t="s">
        <v>215</v>
      </c>
      <c r="E63" t="s">
        <v>216</v>
      </c>
      <c r="F63">
        <v>133</v>
      </c>
      <c r="G63">
        <v>119</v>
      </c>
      <c r="H63">
        <v>122</v>
      </c>
      <c r="I63">
        <v>81</v>
      </c>
      <c r="J63">
        <v>75</v>
      </c>
      <c r="K63">
        <v>79</v>
      </c>
      <c r="L63">
        <v>124.66666666666667</v>
      </c>
      <c r="M63">
        <v>78.333333333333329</v>
      </c>
      <c r="N63" t="s">
        <v>177</v>
      </c>
    </row>
    <row r="64" spans="1:14" x14ac:dyDescent="0.3">
      <c r="A64" s="2">
        <v>45293</v>
      </c>
      <c r="B64" t="s">
        <v>102</v>
      </c>
      <c r="C64" t="s">
        <v>217</v>
      </c>
      <c r="D64" t="s">
        <v>218</v>
      </c>
      <c r="E64" t="s">
        <v>219</v>
      </c>
      <c r="F64">
        <v>125</v>
      </c>
      <c r="G64">
        <v>128</v>
      </c>
      <c r="H64">
        <v>131</v>
      </c>
      <c r="I64">
        <v>84</v>
      </c>
      <c r="J64">
        <v>86</v>
      </c>
      <c r="K64">
        <v>81</v>
      </c>
      <c r="L64">
        <v>128</v>
      </c>
      <c r="M64">
        <v>83.666666666666671</v>
      </c>
      <c r="N64" t="s">
        <v>177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E5D-1FF4-4E11-A81D-0F917F703D3F}">
  <dimension ref="A3:B5"/>
  <sheetViews>
    <sheetView topLeftCell="A4" workbookViewId="0">
      <selection activeCell="T20" sqref="T20"/>
    </sheetView>
  </sheetViews>
  <sheetFormatPr defaultRowHeight="14.4" x14ac:dyDescent="0.3"/>
  <cols>
    <col min="1" max="1" width="11.6640625" bestFit="1" customWidth="1"/>
    <col min="2" max="2" width="17.77734375" bestFit="1" customWidth="1"/>
  </cols>
  <sheetData>
    <row r="3" spans="1:2" x14ac:dyDescent="0.3">
      <c r="A3" s="3" t="s">
        <v>175</v>
      </c>
      <c r="B3" t="s">
        <v>178</v>
      </c>
    </row>
    <row r="4" spans="1:2" x14ac:dyDescent="0.3">
      <c r="A4" t="s">
        <v>176</v>
      </c>
      <c r="B4" s="5">
        <v>141.28888888888886</v>
      </c>
    </row>
    <row r="5" spans="1:2" x14ac:dyDescent="0.3">
      <c r="A5" t="s">
        <v>177</v>
      </c>
      <c r="B5" s="5">
        <v>128.25252525252523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8 6 9 3 5 7 - 5 3 6 f - 4 5 0 1 - 8 9 2 5 - a 6 b 9 2 2 f 4 5 6 5 f "   x m l n s = " h t t p : / / s c h e m a s . m i c r o s o f t . c o m / D a t a M a s h u p " > A A A A A I o G A A B Q S w M E F A A C A A g A 0 l Q i W G J A c d 2 k A A A A 9 g A A A B I A H A B D b 2 5 m a W c v U G F j a 2 F n Z S 5 4 b W w g o h g A K K A U A A A A A A A A A A A A A A A A A A A A A A A A A A A A h Y 9 B D o I w F E S v Q r q n L S U m h n x K D F t J T E y M 2 w Y q N s L H 0 G K 5 m w u P 5 B X E K O r O 5 b x 5 i 5 n 7 9 Q b Z 2 D b B R f f W d J i S i H I S a C y 7 y m C d k s E d w i X J J G x U e V K 1 D i Y Z b T L a K i V H 5 8 4 J Y 9 5 7 6 m P a 9 T U T n E d s X 6 y 3 5 V G 3 i n x k 8 1 8 O D V q n s N R E w u 4 1 R g o a i Z g u u K A c 2 A y h M P g V x L T 3 2 f 5 A y I f G D b 2 W G s N 8 B W y O w N 4 f 5 A N Q S w M E F A A C A A g A 0 l Q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U I l h F s e E A h A M A A O 8 P A A A T A B w A R m 9 y b X V s Y X M v U 2 V j d G l v b j E u b S C i G A A o o B Q A A A A A A A A A A A A A A A A A A A A A A A A A A A C 9 l 2 1 v 2 j A Q x 9 8 j 8 R 0 s 9 0 2 Q M t Y k w L S 1 V O K h W y t 1 K y t M e w E I h c S F S I m z x Y a 2 q v r d d 8 4 D e S A h g U q r V C W c n b v / / e 5 i x 4 w Y 3 H I p G g d X 5 a J e q 9 f Y W v e I i f q j x Z 2 7 Q l 1 k E 1 6 v I f g b u x v P I G A Z s G 1 z 6 B o b h 1 A u f b V s 0 h y 4 l M M P J u H B l 9 k v R j w 2 M 1 3 b o r N o G p t 9 s / j N Z j n r j 2 a B 5 6 b B t r g h T 4 f E t h y L E 6 + L Z S y j g W t v H M q 6 b R l d U 8 M 1 L b r q K m p b l d H P j c v J m L / Y p B v f N n + 4 l M w b c q D w D I 8 8 1 4 E x E 9 0 Q 3 Q Q Z G O R O 9 C V M D E d C u x Q k I 6 N p a O / Z 9 t j Q b d 1 j X e 5 t k i 4 H a 5 2 u w O P k 5 Q + J 3 U 0 8 n b J H 1 3 M C w W K Q S T n x 5 d d X P N Q 5 g d Q 4 z E E m 3 L / J C I z u 7 8 j G y T P 3 b f 2 R k m N T c 2 x a y v Y W q 4 V y A E s Q 8 O A + J b I f E x t q L G x S J i M Z E d 1 Y I 2 k K w e f o 8 g p h 3 I j d 3 V I o p s h n A n F Q n 0 D G B O 1 K F v v v m W Y A Q s p K k B H O f z Y M L A a b w e B u L B A D T 3 6 E D o n z z K + J U l q U k i R E i Y o k 3 l L e a T W F o y T k B 0 J 1 B / y F z R o L C A Z C s 5 T V e S g Q H r 8 w B S e D H F a t 5 L P P K j u V v l q V v v p O + o e p V M K v V O O v l v J X j + C v V u K v n F w A 7 V A B M l H U Y g B l S Z Q h 0 V J I k j i 1 0 s L v q R T B f J 9 F h U 2 r 7 T 2 C j r L F J i 0 p o p 1 9 N A n b H 6 u + 1 F w / c 0 8 3 K i y B G Q r 7 9 P d F R f A P y c 3 2 x g K 0 f k h p P f B q a M W d U Z a X X C w O D y 1 d K W y M 1 r G N o Q W b p P B Z r T H 6 h D 8 R Q m N N r L w 3 W o k 3 c e / p N G 9 / O B 5 N L I d 7 6 A v B t 6 q / k v t q 4 n c y R 6 k A p R b C b x 8 L v x X B V 0 + G X 7 A V p W W 9 h 7 5 2 L P 3 2 6 f S V C v i L F 8 X O s f j b E f 4 K i 2 J v S z x 9 R c p p d 4 T O a H Z I 9 8 5 i s P Q F N u l 1 K r 4 2 g K q 4 q u F V m 7 9 F c O n G W R K v E G + n A t 5 d e E g v l i K W / 0 V v u 8 r f a M N 5 1 T 5 t K i Q p l h S R n O j u 8 F o 9 y U / V k 1 S y W U K g K M t 6 z a K F E Z L n r S E x 1 H N V W 9 z T 3 D N X c G g 6 4 j M / O u D 4 Y K b i C D J H V 1 1 0 J g 4 g k o g k I w V O V U o j J T H t N 3 U e 9 D e I x b 3 B l f P / p v A z C F Q a S K d m N O E y k 8 K 5 + K + a w 9 + B 6 / y B u 1 z 9 g T 6 Y s b Q o d E 8 y X z l R n U T j Q n f 6 1 a S m J Y 7 P u h 1 W N q 9 / o 2 R x K G G 3 7 F m P B 6 u D + B q W I B x s w t + J C S i J z Q j C 4 Y b t m 1 L p F 6 q 6 + A d Q S w E C L Q A U A A I A C A D S V C J Y Y k B x 3 a Q A A A D 2 A A A A E g A A A A A A A A A A A A A A A A A A A A A A Q 2 9 u Z m l n L 1 B h Y 2 t h Z 2 U u e G 1 s U E s B A i 0 A F A A C A A g A 0 l Q i W A / K 6 a u k A A A A 6 Q A A A B M A A A A A A A A A A A A A A A A A 8 A A A A F t D b 2 5 0 Z W 5 0 X 1 R 5 c G V z X S 5 4 b W x Q S w E C L Q A U A A I A C A D S V C J Y R b H h A I Q D A A D v D w A A E w A A A A A A A A A A A A A A A A D h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R A A A A A A A A E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Q t M D E t M D J U M T Q 6 M z g 6 M z U u O T Y 4 N T E x M V o i I C 8 + P E V u d H J 5 I F R 5 c G U 9 I k Z p b G x D b 2 x 1 b W 5 U e X B l c y I g V m F s d W U 9 I n N D U V l H Q m d Z R E F 3 T U R B d 0 1 G Q l E 9 P S I g L z 4 8 R W 5 0 c n k g V H l w Z T 0 i U X V l c n l J R C I g V m F s d W U 9 I n M 0 N G M 5 M z Y x Z C 1 m O D E w L T R i Y 2 Y t O T Q x O C 1 m N D Q y N 2 U y M G E y M D Y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B d m V y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D U V l H Q m d Z R E F 3 T U R B d 0 1 G Q l E 9 P S I g L z 4 8 R W 5 0 c n k g V H l w Z T 0 i R m l s b E x h c 3 R V c G R h d G V k I i B W Y W x 1 Z T 0 i Z D I w M j Q t M D E t M D J U M T Q 6 M z g 6 M z U u O T c 4 N T E y N F o i I C 8 + P E V u d H J 5 I F R 5 c G U 9 I k Z p b G x F c n J v c k N v d W 5 0 I i B W Y W x 1 Z T 0 i b D A i I C 8 + P E V u d H J 5 I F R 5 c G U 9 I l F 1 Z X J 5 S U Q i I F Z h b H V l P S J z O G I 1 N W U y M m M t O W M 4 N C 0 0 Y W Y z L T k y M z Y t Z T I 2 Y W Q y Z W U 3 M j g x I i A v P j x F b n R y e S B U e X B l P S J S Z W N v d m V y e V R h c m d l d F N o Z W V 0 I i B W Y W x 1 Z T 0 i c z E g R G V j I C 0 g T 2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V j M j A y M 1 9 P b i I g L z 4 8 R W 5 0 c n k g V H l w Z T 0 i R m l s b E N v b H V t b k 5 h b W V z I i B W Y W x 1 Z T 0 i c 1 s m c X V v d D t E Y X R l J n F 1 b 3 Q 7 L C Z x d W 9 0 O 0 R v V y Z x d W 9 0 O y w m c X V v d D t C U D E m c X V v d D s s J n F 1 b 3 Q 7 Q l A y J n F 1 b 3 Q 7 L C Z x d W 9 0 O 0 J Q M y Z x d W 9 0 O y w m c X V v d D t T e X M x J n F 1 b 3 Q 7 L C Z x d W 9 0 O 1 N 5 c z I m c X V v d D s s J n F 1 b 3 Q 7 U 3 l z M y Z x d W 9 0 O y w m c X V v d D t E a W E x J n F 1 b 3 Q 7 L C Z x d W 9 0 O 0 R p Y T I m c X V v d D s s J n F 1 b 3 Q 7 R G l h M y Z x d W 9 0 O y w m c X V v d D t T e X N f Q X Z n J n F 1 b 3 Q 7 L C Z x d W 9 0 O 0 R p Y V 9 B d m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j M j A y M 1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m 9 y Z V 9 P Y 3 Q x M D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J l Z m 9 y Z V 9 P Y 3 Q x M C I g L z 4 8 R W 5 0 c n k g V H l w Z T 0 i R m l s b E V y c m 9 y Q 2 9 1 b n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k Z p b G x M Y X N 0 V X B k Y X R l Z C I g V m F s d W U 9 I m Q y M D I 0 L T A x L T A y V D E 0 O j M 4 O j M 1 L j k 4 M j U x M T d a I i A v P j x F b n R y e S B U e X B l P S J G a W x s Q 2 9 s d W 1 u V H l w Z X M i I F Z h b H V l P S J z Q 1 F Z R 0 J n W U R B d 0 1 E Q X d N R k J R P T 0 i I C 8 + P E V u d H J 5 I F R 5 c G U 9 I l F 1 Z X J 5 S U Q i I F Z h b H V l P S J z M m R m N D V m M j U t M T Y x Z i 0 0 O T M w L W E 2 M T I t N m Z h O G V m M W J h M z Y 4 I i A v P j x F b n R y e S B U e X B l P S J G a W x s Q 2 9 s d W 1 u T m F t Z X M i I F Z h b H V l P S J z W y Z x d W 9 0 O 0 R h d G U m c X V v d D s s J n F 1 b 3 Q 7 R G 9 X J n F 1 b 3 Q 7 L C Z x d W 9 0 O 0 J Q M S Z x d W 9 0 O y w m c X V v d D t C U D I m c X V v d D s s J n F 1 b 3 Q 7 Q l A z J n F 1 b 3 Q 7 L C Z x d W 9 0 O 1 N 5 c z E m c X V v d D s s J n F 1 b 3 Q 7 U 3 l z M i Z x d W 9 0 O y w m c X V v d D t T e X M z J n F 1 b 3 Q 7 L C Z x d W 9 0 O 0 R p Y T E m c X V v d D s s J n F 1 b 3 Q 7 R G l h M i Z x d W 9 0 O y w m c X V v d D t E a W E z J n F 1 b 3 Q 7 L C Z x d W 9 0 O 1 N 5 c 1 9 B d m c m c X V v d D s s J n F 1 b 3 Q 7 R G l h X 0 F 2 Z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U F 9 M b 2 c v Q 2 h h b m d l Z C B U e X B l L n t E Y X R l L D B 9 J n F 1 b 3 Q 7 L C Z x d W 9 0 O 1 N l Y 3 R p b 2 4 x L 0 J Q X 0 x v Z y 9 D a G F u Z 2 V k I F R 5 c G U u e 0 R v V y w x f S Z x d W 9 0 O y w m c X V v d D t T Z W N 0 a W 9 u M S 9 C U F 9 M b 2 c v Q 2 h h b m d l Z C B U e X B l L n t C U D E s M n 0 m c X V v d D s s J n F 1 b 3 Q 7 U 2 V j d G l v b j E v Q l B f T G 9 n L 0 N o Y W 5 n Z W Q g V H l w Z S 5 7 Q l A y L D N 9 J n F 1 b 3 Q 7 L C Z x d W 9 0 O 1 N l Y 3 R p b 2 4 x L 0 J Q X 0 x v Z y 9 D a G F u Z 2 V k I F R 5 c G U u e 0 J Q M y w 0 f S Z x d W 9 0 O y w m c X V v d D t T Z W N 0 a W 9 u M S 9 C U F 9 M b 2 c v Q 2 h h b m d l Z C B U e X B l M S 5 7 V G V 4 d C B C Z W Z v c m U g R G V s a W 1 p d G V y L D V 9 J n F 1 b 3 Q 7 L C Z x d W 9 0 O 1 N l Y 3 R p b 2 4 x L 0 J Q X 0 x v Z y 9 D a G F u Z 2 V k I F R 5 c G U y L n t U Z X h 0 I E J l Z m 9 y Z S B E Z W x p b W l 0 Z X I s N n 0 m c X V v d D s s J n F 1 b 3 Q 7 U 2 V j d G l v b j E v Q l B f T G 9 n L 0 N o Y W 5 n Z W Q g V H l w Z T M u e 1 N 5 c z M s N 3 0 m c X V v d D s s J n F 1 b 3 Q 7 U 2 V j d G l v b j E v Q l B f T G 9 n L 0 N o Y W 5 n Z W Q g V H l w Z T Q u e 0 R p Y T E s O H 0 m c X V v d D s s J n F 1 b 3 Q 7 U 2 V j d G l v b j E v Q l B f T G 9 n L 0 N o Y W 5 n Z W Q g V H l w Z T U u e 0 R p Y T I s O X 0 m c X V v d D s s J n F 1 b 3 Q 7 U 2 V j d G l v b j E v Q l B f T G 9 n L 0 N o Y W 5 n Z W Q g V H l w Z T Y u e 0 R p Y T M s M T B 9 J n F 1 b 3 Q 7 L C Z x d W 9 0 O 1 N l Y 3 R p b 2 4 x L 0 J Q X 0 x v Z y 9 J b n N l c n R l Z C B B d m V y Y W d l L n t B d m V y Y W d l L D E x f S Z x d W 9 0 O y w m c X V v d D t T Z W N 0 a W 9 u M S 9 C U F 9 M b 2 c v S W 5 z Z X J 0 Z W Q g Q X Z l c m F n Z T E u e 0 F 2 Z X J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Z v c m V f T 2 N 0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m b 3 J l X 0 9 j d D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D b 2 1 w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x L T A y V D E 0 O j M 4 O j M 1 L j k 4 N T U x M j N a I i A v P j x F b n R y e S B U e X B l P S J G a W x s Q 2 9 s d W 1 u V H l w Z X M i I F Z h b H V l P S J z Q 1 F Z R 0 J n W U R B d 0 1 E Q X d N R k J R Q T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9 t c G F y Z S I g L z 4 8 R W 5 0 c n k g V H l w Z T 0 i R m l s b F R h c m d l d C I g V m F s d W U 9 I n N x Q 2 9 t c G F y Z S I g L z 4 8 R W 5 0 c n k g V H l w Z T 0 i U X V l c n l J R C I g V m F s d W U 9 I n N k N 2 F h M T N j Y i 1 i N T A 2 L T R l N D M t Y T N l Z S 0 2 N m R j M D E y M D A 5 O D Y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L C Z x d W 9 0 O 0 N v b X B h c m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D b 2 1 w Y X J l L 1 N v d X J j Z S 5 7 R G F 0 Z S w w f S Z x d W 9 0 O y w m c X V v d D t T Z W N 0 a W 9 u M S 9 x Q 2 9 t c G F y Z S 9 T b 3 V y Y 2 U u e 0 R v V y w x f S Z x d W 9 0 O y w m c X V v d D t T Z W N 0 a W 9 u M S 9 x Q 2 9 t c G F y Z S 9 T b 3 V y Y 2 U u e 0 J Q M S w y f S Z x d W 9 0 O y w m c X V v d D t T Z W N 0 a W 9 u M S 9 x Q 2 9 t c G F y Z S 9 T b 3 V y Y 2 U u e 0 J Q M i w z f S Z x d W 9 0 O y w m c X V v d D t T Z W N 0 a W 9 u M S 9 x Q 2 9 t c G F y Z S 9 T b 3 V y Y 2 U u e 0 J Q M y w 0 f S Z x d W 9 0 O y w m c X V v d D t T Z W N 0 a W 9 u M S 9 x Q 2 9 t c G F y Z S 9 T b 3 V y Y 2 U u e 1 N 5 c z E s N X 0 m c X V v d D s s J n F 1 b 3 Q 7 U 2 V j d G l v b j E v c U N v b X B h c m U v U 2 9 1 c m N l L n t T e X M y L D Z 9 J n F 1 b 3 Q 7 L C Z x d W 9 0 O 1 N l Y 3 R p b 2 4 x L 3 F D b 2 1 w Y X J l L 1 N v d X J j Z S 5 7 U 3 l z M y w 3 f S Z x d W 9 0 O y w m c X V v d D t T Z W N 0 a W 9 u M S 9 x Q 2 9 t c G F y Z S 9 T b 3 V y Y 2 U u e 0 R p Y T E s O H 0 m c X V v d D s s J n F 1 b 3 Q 7 U 2 V j d G l v b j E v c U N v b X B h c m U v U 2 9 1 c m N l L n t E a W E y L D l 9 J n F 1 b 3 Q 7 L C Z x d W 9 0 O 1 N l Y 3 R p b 2 4 x L 3 F D b 2 1 w Y X J l L 1 N v d X J j Z S 5 7 R G l h M y w x M H 0 m c X V v d D s s J n F 1 b 3 Q 7 U 2 V j d G l v b j E v c U N v b X B h c m U v U 2 9 1 c m N l L n t T e X N f Q X Z n L D E x f S Z x d W 9 0 O y w m c X V v d D t T Z W N 0 a W 9 u M S 9 x Q 2 9 t c G F y Z S 9 T b 3 V y Y 2 U u e 0 R p Y V 9 B d m c s M T J 9 J n F 1 b 3 Q 7 L C Z x d W 9 0 O 1 N l Y 3 R p b 2 4 x L 3 F D b 2 1 w Y X J l L 0 F k Z G V k I E N v b m R p d G l v b m F s I E N v b H V t b i 5 7 Q 2 9 t c G F y Z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x Q 2 9 t c G F y Z S 9 T b 3 V y Y 2 U u e 0 R h d G U s M H 0 m c X V v d D s s J n F 1 b 3 Q 7 U 2 V j d G l v b j E v c U N v b X B h c m U v U 2 9 1 c m N l L n t E b 1 c s M X 0 m c X V v d D s s J n F 1 b 3 Q 7 U 2 V j d G l v b j E v c U N v b X B h c m U v U 2 9 1 c m N l L n t C U D E s M n 0 m c X V v d D s s J n F 1 b 3 Q 7 U 2 V j d G l v b j E v c U N v b X B h c m U v U 2 9 1 c m N l L n t C U D I s M 3 0 m c X V v d D s s J n F 1 b 3 Q 7 U 2 V j d G l v b j E v c U N v b X B h c m U v U 2 9 1 c m N l L n t C U D M s N H 0 m c X V v d D s s J n F 1 b 3 Q 7 U 2 V j d G l v b j E v c U N v b X B h c m U v U 2 9 1 c m N l L n t T e X M x L D V 9 J n F 1 b 3 Q 7 L C Z x d W 9 0 O 1 N l Y 3 R p b 2 4 x L 3 F D b 2 1 w Y X J l L 1 N v d X J j Z S 5 7 U 3 l z M i w 2 f S Z x d W 9 0 O y w m c X V v d D t T Z W N 0 a W 9 u M S 9 x Q 2 9 t c G F y Z S 9 T b 3 V y Y 2 U u e 1 N 5 c z M s N 3 0 m c X V v d D s s J n F 1 b 3 Q 7 U 2 V j d G l v b j E v c U N v b X B h c m U v U 2 9 1 c m N l L n t E a W E x L D h 9 J n F 1 b 3 Q 7 L C Z x d W 9 0 O 1 N l Y 3 R p b 2 4 x L 3 F D b 2 1 w Y X J l L 1 N v d X J j Z S 5 7 R G l h M i w 5 f S Z x d W 9 0 O y w m c X V v d D t T Z W N 0 a W 9 u M S 9 x Q 2 9 t c G F y Z S 9 T b 3 V y Y 2 U u e 0 R p Y T M s M T B 9 J n F 1 b 3 Q 7 L C Z x d W 9 0 O 1 N l Y 3 R p b 2 4 x L 3 F D b 2 1 w Y X J l L 1 N v d X J j Z S 5 7 U 3 l z X 0 F 2 Z y w x M X 0 m c X V v d D s s J n F 1 b 3 Q 7 U 2 V j d G l v b j E v c U N v b X B h c m U v U 2 9 1 c m N l L n t E a W F f Q X Z n L D E y f S Z x d W 9 0 O y w m c X V v d D t T Z W N 0 a W 9 u M S 9 x Q 2 9 t c G F y Z S 9 B Z G R l Z C B D b 2 5 k a X R p b 2 5 h b C B D b 2 x 1 b W 4 u e 0 N v b X B h c m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N v b X B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N v b X B h c m U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T P e 3 S M K Y S K W R G L q K P 6 C K A A A A A A I A A A A A A B B m A A A A A Q A A I A A A A D U x T o H 4 p I s k u 3 W 6 9 9 Y t m i F O E 4 X k S W o 0 u K 9 X 7 j l N 6 j P p A A A A A A 6 A A A A A A g A A I A A A A N j B p y A D I L S J L l C u f A R D J c T 9 + B 0 e f L 7 O L f N 4 3 d K o y b q 9 U A A A A M 1 D y I Q l e 8 V S P V c U X q X T z 5 4 I v X W j T c e H 5 D R J s h p 7 k g D 1 l c g y k 5 C N C l g G 5 n l O e j z T U q / o f b F l G w 7 h M / s Z f t D X P y 6 l 6 a O T M P 9 H C A K Y E u W p J z X e Q A A A A O k w e F X S T N o f e 6 s V e P f r q P 1 C / 6 P y s W V B 0 u V d j j H r 9 5 O 9 R P V y z 1 J g 8 G W K I M x N x c K u A E 1 3 c S z 4 f b z X b G f D V v b Z / y U = < / D a t a M a s h u p > 
</file>

<file path=customXml/itemProps1.xml><?xml version="1.0" encoding="utf-8"?>
<ds:datastoreItem xmlns:ds="http://schemas.openxmlformats.org/officeDocument/2006/customXml" ds:itemID="{8A6FFDF7-C2A5-4887-9DD7-C3B3B5B2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Viz</vt:lpstr>
      <vt:lpstr>9 Sept - 10 Oct</vt:lpstr>
      <vt:lpstr>1 Dec - On</vt:lpstr>
      <vt:lpstr>Sheet3</vt:lpstr>
      <vt:lpstr>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2015-06-05T18:17:20Z</dcterms:created>
  <dcterms:modified xsi:type="dcterms:W3CDTF">2024-01-02T14:52:05Z</dcterms:modified>
</cp:coreProperties>
</file>