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DA39A436-BD81-4001-B870-D787771A316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단면1극한" sheetId="46" r:id="rId2"/>
    <sheet name="단면1극단" sheetId="47" r:id="rId3"/>
    <sheet name="단면2극한" sheetId="48" r:id="rId4"/>
    <sheet name="Sheet3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<sst xmlns="http://schemas.openxmlformats.org/spreadsheetml/2006/main" count="388" uniqueCount="180">
  <si>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</si>
  <si>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</si>
  <si>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</si>
  <si>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</si>
  <si>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</si>
  <si>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</si>
  <si>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</si>
  <si>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</si>
  <si>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</si>
  <si>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</si>
  <si>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</si>
  <si>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</si>
  <si>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</si>
  <si>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</si>
  <si>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</si>
  <si>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</si>
  <si>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</si>
  <si>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</si>
  <si>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</si>
  <si>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</si>
  <si>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</si>
  <si>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</si>
  <si>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</si>
  <si>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</si>
  <si>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</si>
  <si>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</si>
  <si>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</si>
  <si>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</si>
  <si>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</si>
  <si>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</si>
  <si>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</si>
  <si>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</si>
  <si>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</si>
  <si>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</si>
  <si>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</si>
  <si>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</si>
  <si>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</si>
  <si>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</si>
  <si>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</si>
  <si>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</si>
  <si>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</si>
  <si>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</si>
  <si>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</si>
  <si>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</si>
  <si>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</si>
  <si>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</si>
  <si>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</si>
  <si>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</si>
  <si>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</si>
  <si>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</si>
  <si>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</si>
  <si>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</si>
  <si>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</si>
  <si>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</si>
  <si>
    <t>1) 단면제원 및 설계가정</t>
  </si>
  <si>
    <t>fck = 35 Mpa, fy = 500 Mpa, Øc = 0.65, Øs = 0.90, Es = 200000 Mpa</t>
  </si>
  <si>
    <t>B(mm)</t>
  </si>
  <si>
    <t>H(mm)</t>
  </si>
  <si>
    <t>d(mm)</t>
  </si>
  <si>
    <t>피복(mm)</t>
  </si>
  <si>
    <t>Mu(N.mm)</t>
  </si>
  <si>
    <t>Vu(N)</t>
  </si>
  <si>
    <t>2) 콘크리트 재료상수</t>
  </si>
  <si>
    <t>n      : 상승 곡선부의 형상을 나타내는 지수</t>
  </si>
  <si>
    <t>=</t>
  </si>
  <si>
    <t>εco,r : 최대응력에 처음 도달했을때의 변형률</t>
  </si>
  <si>
    <t>εcu,r : 극한변형률</t>
  </si>
  <si>
    <t>αcc   : 유효계수</t>
  </si>
  <si>
    <t>fcd   : 콘크리트 설계압축강도</t>
  </si>
  <si>
    <t>MPa</t>
  </si>
  <si>
    <t>fcm   : 평균압축강도(fck+Δf)</t>
  </si>
  <si>
    <t>Ec    : 콘크리트 탄성계수</t>
  </si>
  <si>
    <t>α     : 압축합력의 평균 응력계수</t>
  </si>
  <si>
    <t>β     : 압축합력의 작용점 위치계수</t>
  </si>
  <si>
    <t>η     : 등가 사각형 응력 블록의 크기계수</t>
  </si>
  <si>
    <t>β1    : 등가 사각형 응력 블록의 깊이계수(2β)</t>
  </si>
  <si>
    <t>3) 철근 재료상수</t>
  </si>
  <si>
    <t>fyd    : 설계인장강도 ( Φs fy )</t>
  </si>
  <si>
    <t>εyd    : 설계 항복 변형률 ( fyd / Es )</t>
  </si>
  <si>
    <t>4) 필요철근량 산정</t>
  </si>
  <si>
    <t>Mu = As x fyd  x (d - a / 2)              ----------------   ①</t>
  </si>
  <si>
    <t xml:space="preserve"> a = As x fyd  / ( η x fcd x b)          ----------------   ②</t>
  </si>
  <si>
    <t xml:space="preserve"> 식②를 식①에 대입하여 이차방정식으로 As를 구한다</t>
  </si>
  <si>
    <t xml:space="preserve"> fyd²</t>
  </si>
  <si>
    <t xml:space="preserve"> ──────────── As² - fyd x d x As + Mu = 0 ,   Asreq =  605.6mm²</t>
  </si>
  <si>
    <t xml:space="preserve"> 2 x η x fcd x b</t>
  </si>
  <si>
    <t>5) 사용철근량 : Asuse =  4645.2 mm², 철근도심 : dc =  133.3 mm [ 사용율 = 7.670 ]</t>
  </si>
  <si>
    <t>1단 : H 22 - 8 EA (=  3096.8 mm², dc1 =  100.0 mm)</t>
  </si>
  <si>
    <t>2단 : H 22 - 4 EA (=  1548.4 mm², dc2 =  200.0 mm)</t>
  </si>
  <si>
    <t>3단 : H 0 - 0 EA (=     0.0 mm², dc3 =   0.0 mm)</t>
  </si>
  <si>
    <t>6) 철근량 검토</t>
  </si>
  <si>
    <t>As,min = (0.25 √fck / fy) x b x d = 1972.0 mm²</t>
  </si>
  <si>
    <t xml:space="preserve">   = (1.4 / fy) x b x d = 1866.7 mm²</t>
  </si>
  <si>
    <t xml:space="preserve">   = As_req x 4 / 3 =  807.5 mm²</t>
  </si>
  <si>
    <t>As,use = 4645.2 mm² ≥ As,min =  807.5 mm²  ∴ O.K</t>
  </si>
  <si>
    <t>As,max = 0.04 x b x d = 26666.7 mm² ≥  As,use = 4645.2 mm²  ∴ O.K</t>
  </si>
  <si>
    <t>7) 중립축 깊이 검토</t>
  </si>
  <si>
    <t>Cmax = (δ x εcu / 0.0033 - 0.6) x d</t>
  </si>
  <si>
    <t xml:space="preserve"> = (1.0 x 0.00330 / 0.0033 - 0.6) x 666.7 = 266.7 mm</t>
  </si>
  <si>
    <t>C = Φs x As x fy / (α x Φc x 0.85 x fck x b)</t>
  </si>
  <si>
    <t xml:space="preserve">  = 0.90 x 4645.2 x 500 / (0.80 x 0.65 x 0.85 x 35 x 1000.0)</t>
  </si>
  <si>
    <t xml:space="preserve">  =  135.1 mm &lt; Cmax =  266.7 mm  ∴ O.K</t>
  </si>
  <si>
    <t>8) 인장철근 변형률</t>
  </si>
  <si>
    <t>εs = (d - C) / C x εcu</t>
  </si>
  <si>
    <t xml:space="preserve">    = (666.7 - 135.1) / 135.1 x 0.00330 = 0.01298 </t>
  </si>
  <si>
    <t>εyd = Φs x fy / Es</t>
  </si>
  <si>
    <t xml:space="preserve"> = 0.90 x 500 / 200000 = 0.00225  ≤ εs  ∴ 항복가정 O.K</t>
  </si>
  <si>
    <t>9) 설계 휨강도 산정</t>
  </si>
  <si>
    <t>Mr = As x Φs x fy x (d - β x c)</t>
  </si>
  <si>
    <t xml:space="preserve">   = 4645.2 x 0.90 x 500 x (666.7 - 0.40 x 135.1)</t>
  </si>
  <si>
    <t xml:space="preserve">   = 1280579487.6 N.mm  ≥ Mu = 179760000.0 N.mm  ∴ O.K  [S.F = 7.124]</t>
  </si>
  <si>
    <t>10) 전단검토</t>
  </si>
  <si>
    <t>Vcd = [0.85 x Φc x k x (p x fck)⅓ + 0.15 x fn] x b x d</t>
  </si>
  <si>
    <t xml:space="preserve">    = [0.85 x 0.65 x 1.548 x (0.006968 x 35.0)⅓ + 0.15 x 0.000] x 1000.0 x 666.7</t>
  </si>
  <si>
    <t xml:space="preserve">    =     356168 N</t>
  </si>
  <si>
    <t>k = 1 + √(200 / d) = 1 + √(200 / 666.7) = 1.548 (≤ 2.000)</t>
  </si>
  <si>
    <t>p = As / (b x d) = 4645.2 / (1000.0 x 666.7) = 0.006968 ≤ 0.0200</t>
  </si>
  <si>
    <t>fn = Nu / Ac = 0.000 MPa (≤ 0.2 Φc fck = 4.550 MPa, 압축의경우+)</t>
  </si>
  <si>
    <t>Vcd,min = (0.4 x Φc x fctk + 0.15 x fn] x b x d</t>
  </si>
  <si>
    <t xml:space="preserve">        = (0.4 x 0.65 x 2.415 + 0.15 x 0.000] x 1000.0 x 666.7</t>
  </si>
  <si>
    <t xml:space="preserve">        =    418611 N</t>
  </si>
  <si>
    <t>Vcd =    418611 N &lt; Vu =   1071048 N  ∴ 전단보강 필요</t>
  </si>
  <si>
    <t>cotΘ = 2.500 ( Θ = 21.8˚)</t>
  </si>
  <si>
    <t>1.0 ≤ cotΘ ≤ 2.5 → Θ 만족  ∴ O.K</t>
  </si>
  <si>
    <t>Av,use = 794.4 mm² ( H 16 - 4.000ea, C.T.C = 300.0 mm )</t>
  </si>
  <si>
    <t>Vsd = (Φs x fvy x Av x z / s) x cotθ</t>
  </si>
  <si>
    <t xml:space="preserve">    = (0.90 x 500.0 x 794.4 x 600.0 / 300.0) x 2.500</t>
  </si>
  <si>
    <t xml:space="preserve">    = 1787400 N ≥ Vu = 1071048 N  ∴ O.K</t>
  </si>
  <si>
    <t>Vsd,max = (v x Φc x fck x b x z) / (cotθ + tanθ)</t>
  </si>
  <si>
    <t xml:space="preserve">        = (0.516 x 0.65 x 35.0 x 1000.0 x 600.0) / ( 2.500 + 0.400 )</t>
  </si>
  <si>
    <t xml:space="preserve">        = 2428758 N ≤ Vsd = 1787400 N  ∴ O.K</t>
  </si>
  <si>
    <t>11) 최소 전단철근량 검토</t>
  </si>
  <si>
    <t>pv,min = (0.08 x √fck) / fvy = (0.08 x √35.0) / 500.0 = 0.000947</t>
  </si>
  <si>
    <t>pv,use = 794.4 / (300.0 x 1000.0 x sin90.0) = 0.002962 ≥ 0.000947 ∴ O.K</t>
  </si>
  <si>
    <t>12) 전단철근 간격검토</t>
  </si>
  <si>
    <t>- 종방향 Smax = 0.75 x 666.7 x (1 + cot90.0) = 500.0 ≥ 300.0   ∴ O.K</t>
  </si>
  <si>
    <t>- 횡방향 Smax = min(0.75 x 666.7, 600.0) = 500.0 ≥ 250.0   ∴ O.K</t>
  </si>
  <si>
    <t>13) 작용전단력에 의해 종방향 철근에 발생하는 추가인장력 검토</t>
  </si>
  <si>
    <t>ΔTr = (Mr - Mu) / z = (1280579487.6 - 179760000.0) / 666.7 = 1651229.2 N</t>
  </si>
  <si>
    <t>ΔT = 0.5 x Vu x (cotθ - cotα) = 0.5 x 1071048.0 x (cot21.8 - cot90.0)</t>
  </si>
  <si>
    <t xml:space="preserve">     = 1338810.0 N &lt; 1651229.2 N  → ∴ 추가 주철근 필요 없음</t>
  </si>
  <si>
    <t>14) 균열검토</t>
  </si>
  <si>
    <t xml:space="preserve"> - 한계상태 검증을 위한 설계등급 : E (표면 한계균열폭 0.3 mm)</t>
  </si>
  <si>
    <t xml:space="preserve"> ① 비균열 가정시 인장 연단 응력(사용하중조합-Ⅰ)</t>
  </si>
  <si>
    <t>ft = M / Zb = M / (b x h² / 6))</t>
  </si>
  <si>
    <t xml:space="preserve">   = 244177000.0 / (1000.0 x 800.0² / 6))</t>
  </si>
  <si>
    <t xml:space="preserve">   =        2.2 mm² &lt;  2.4 mm²  → ∴ 비균열단면으로 균열검토 필요없음</t>
  </si>
  <si>
    <t xml:space="preserve"> ──────────── As² - fyd x d x As + Mu = 0 ,   Asreq =  728.3mm²</t>
  </si>
  <si>
    <t>5) 사용철근량 : Asuse =  4645.2 mm², 철근도심 : dc =  133.3 mm [ 사용율 = 6.378 ]</t>
  </si>
  <si>
    <t xml:space="preserve">   = As_req x 4 / 3 =  971.1 mm²</t>
  </si>
  <si>
    <t>As,use = 4645.2 mm² ≥ As,min =  971.1 mm²  ∴ O.K</t>
  </si>
  <si>
    <t xml:space="preserve">   = 1280579487.6 N.mm  ≥ Mu = 215712000.0 N.mm  ∴ O.K  [S.F = 5.937]</t>
  </si>
  <si>
    <t>Vcd =    418611 N &lt; Vu =   1285258 N  ∴ 전단보강 필요</t>
  </si>
  <si>
    <t xml:space="preserve">    = 1787400 N ≥ Vu = 1285257 N  ∴ O.K</t>
  </si>
  <si>
    <t>ΔTr = (Mr - Mu) / z = (1280579487.6 - 215712000.0) / 666.7 = 1597301.2 N</t>
  </si>
  <si>
    <t>ΔT = 0.5 x Vu x (cotθ - cotα) = 0.5 x 1285257.6 x (cot21.8 - cot90.0)</t>
  </si>
  <si>
    <t xml:space="preserve">     = 1606572.0 N ≥ 1597301.2 N  → ∴ 추가 주철근 필요</t>
  </si>
  <si>
    <t>fck = 35 Mpa, fy = 500 Mpa, Øc = 1.00, Øs = 1.00, Es = 200000 Mpa</t>
  </si>
  <si>
    <t xml:space="preserve"> ──────────── As² - fyd x d x As + Mu = 0 ,   Asreq =  652.5mm²</t>
  </si>
  <si>
    <t>5) 사용철근량 : Asuse =  4645.2 mm², 철근도심 : dc =  133.3 mm [ 사용율 = 7.119 ]</t>
  </si>
  <si>
    <t xml:space="preserve">   = As_req x 4 / 3 =  870.0 mm²</t>
  </si>
  <si>
    <t>As,use = 4645.2 mm² ≥ As,min =  870.0 mm²  ∴ O.K</t>
  </si>
  <si>
    <t xml:space="preserve">  = 1.00 x 4645.2 x 500 / (0.80 x 1.00 x 0.85 x 35 x 1000.0)</t>
  </si>
  <si>
    <t xml:space="preserve">  =   97.6 mm &lt; Cmax =  266.7 mm  ∴ O.K</t>
  </si>
  <si>
    <t xml:space="preserve">    = (666.7 - 97.6) / 97.6 x 0.00330 = 0.01924 </t>
  </si>
  <si>
    <t xml:space="preserve"> = 1.00 x 500 / 200000 = 0.00250  ≤ εs  ∴ 항복가정 O.K</t>
  </si>
  <si>
    <t xml:space="preserve">   = 4645.2 x 1.00 x 500 x (666.7 - 0.40 x 97.6)</t>
  </si>
  <si>
    <t xml:space="preserve">   = 1457736625.9 N.mm  ≥ Mu = 215712000.0 N.mm  ∴ O.K  [S.F = 6.758]</t>
  </si>
  <si>
    <t xml:space="preserve">    = [0.85 x 1.00 x 1.548 x (0.006968 x 35.0)⅓ + 0.15 x 0.000] x 1000.0 x 666.7</t>
  </si>
  <si>
    <t xml:space="preserve">    =     547951 N</t>
  </si>
  <si>
    <t>fn = Nu / Ac = 0.000 MPa (≤ 0.2 Φc fck = 7.000 MPa, 압축의경우+)</t>
  </si>
  <si>
    <t xml:space="preserve">        = (0.4 x 1.00 x 2.415 + 0.15 x 0.000] x 1000.0 x 666.7</t>
  </si>
  <si>
    <t xml:space="preserve">        =    644018 N</t>
  </si>
  <si>
    <t>Vcd =    644018 N &lt; Vu =   1285258 N  ∴ 전단보강 필요</t>
  </si>
  <si>
    <t xml:space="preserve">    = (1.00 x 500.0 x 794.4 x 600.0 / 300.0) x 2.500</t>
  </si>
  <si>
    <t xml:space="preserve">    = 1986000 N ≥ Vu = 1285257 N  ∴ O.K</t>
  </si>
  <si>
    <t xml:space="preserve">        = (0.516 x 1.00 x 35.0 x 1000.0 x 600.0) / ( 2.500 + 0.400 )</t>
  </si>
  <si>
    <t xml:space="preserve">        = 3736551 N ≤ Vsd = 1986000 N  ∴ O.K</t>
  </si>
  <si>
    <t>ΔTr = (Mr - Mu) / z = (1457736625.9 - 215712000.0) / 666.7 = 1863036.9 N</t>
  </si>
  <si>
    <t xml:space="preserve">     = 1606572.0 N &lt; 1863036.9 N  → ∴ 추가 주철근 필요 없음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</si>
</sst>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,#0#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00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>
      <alignment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15240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12</xdr:row>
          <xdr:rowOff>0</xdr:rowOff>
        </xdr:from>
        <xdr:to>
          <xdr:col>25</xdr:col>
          <xdr:colOff>15240</xdr:colOff>
          <xdr:row>13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12</xdr:row>
          <xdr:rowOff>0</xdr:rowOff>
        </xdr:from>
        <xdr:to>
          <xdr:col>11</xdr:col>
          <xdr:colOff>0</xdr:colOff>
          <xdr:row>13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13</xdr:row>
          <xdr:rowOff>0</xdr:rowOff>
        </xdr:from>
        <xdr:to>
          <xdr:col>25</xdr:col>
          <xdr:colOff>15240</xdr:colOff>
          <xdr:row>14</xdr:row>
          <xdr:rowOff>0</xdr:rowOff>
        </xdr:to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13</xdr:row>
          <xdr:rowOff>0</xdr:rowOff>
        </xdr:from>
        <xdr:to>
          <xdr:col>11</xdr:col>
          <xdr:colOff>0</xdr:colOff>
          <xdr:row>14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K21" sqref="K21"/>
    </sheetView>
  </sheetViews>
  <sheetFormatPr defaultColWidth="9" defaultRowHeight="15" customHeight="1" x14ac:dyDescent="0.4"/>
  <cols>
    <col min="1" max="2" width="2.59765625" style="1" customWidth="1"/>
    <col min="3" max="3" width="9.59765625" style="1" customWidth="1"/>
    <col min="4" max="4" width="7.5" style="1" customWidth="1"/>
    <col min="5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9.3984375" style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4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9"/>
      <c r="E9" s="9"/>
      <c r="F9" s="9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1"/>
      <c r="N10" s="12" t="s">
        <v>10</v>
      </c>
      <c r="O10" s="13"/>
      <c r="P10" s="11"/>
      <c r="Q10" s="12" t="s">
        <v>11</v>
      </c>
      <c r="R10" s="13"/>
      <c r="S10" s="11"/>
      <c r="T10" s="12" t="s">
        <v>12</v>
      </c>
      <c r="U10" s="13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 t="s">
        <v>47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15240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15240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5B156-2946-4C32-8DF7-9AD10D575507}">
  <dimension ref="A1:Z200"/>
  <sheetViews>
    <sheetView topLeftCell="A44" workbookViewId="0">
      <selection activeCell="U61" sqref="U61"/>
    </sheetView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179760000</v>
      </c>
      <c r="P5" s="20"/>
      <c r="Q5" s="20"/>
      <c r="R5" s="20"/>
      <c r="S5" s="20"/>
      <c r="T5" s="19">
        <v>1071048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84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86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93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94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110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121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127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138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139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140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E1A1D-3461-47DB-B10B-3DE6E7C3D93A}">
  <dimension ref="A1:Z200"/>
  <sheetViews>
    <sheetView workbookViewId="0">
      <selection activeCell="H21" sqref="H21"/>
    </sheetView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157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29.75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500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2.5000000000000001E-3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158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159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160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161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162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163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164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165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166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167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168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169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170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171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172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173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174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175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176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177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178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179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E119-BFC4-4063-83CB-BFD77E73F5EB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H17" sqref="H17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단면1극한</vt:lpstr>
      <vt:lpstr>단면1극단</vt:lpstr>
      <vt:lpstr>단면2극한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2023-02-12T18:45:53Z</dcterms:modified>
</cp:coreProperties>
</file>