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資料" sheetId="1" state="visible" r:id="rId2"/>
    <sheet name="結果" sheetId="2" state="visible" r:id="rId3"/>
  </sheets>
  <definedNames>
    <definedName function="false" hidden="true" localSheetId="0" name="_xlnm._FilterDatabase" vbProcedure="false">資料!$A$1:$I$52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<sst xmlns="http://schemas.openxmlformats.org/spreadsheetml/2006/main" count="358" uniqueCount="173">
  <si>
    <t xml:space="preserve">編號</t>
  </si>
  <si>
    <t xml:space="preserve">檢索類別</t>
  </si>
  <si>
    <t xml:space="preserve">問題類別</t>
  </si>
  <si>
    <t xml:space="preserve">問題</t>
  </si>
  <si>
    <t xml:space="preserve">答案</t>
  </si>
  <si>
    <t xml:space="preserve">參考1</t>
  </si>
  <si>
    <t xml:space="preserve">參考2</t>
  </si>
  <si>
    <t xml:space="preserve">參考3</t>
  </si>
  <si>
    <t xml:space="preserve">備註</t>
  </si>
  <si>
    <t xml:space="preserve">實驗</t>
  </si>
  <si>
    <t xml:space="preserve">列出問題</t>
  </si>
  <si>
    <t xml:space="preserve">曾經測試過哪些模型的嵌入效果?</t>
  </si>
  <si>
    <t xml:space="preserve">moka-ai/m3e-small、all-MiniLM-L6-v2、paraphrase-MiniLM-L3-v2、all-mpnet-base-v2</t>
  </si>
  <si>
    <t xml:space="preserve">實驗/實驗 - 用嵌入來做檔案問答</t>
  </si>
  <si>
    <t xml:space="preserve">每日筆記/2024-03-13</t>
  </si>
  <si>
    <t xml:space="preserve">哪些模型可以生成Neo4j查詢?</t>
  </si>
  <si>
    <t xml:space="preserve">TLLM 13B v1 nf4 和 ChatGPT - 4</t>
  </si>
  <si>
    <t xml:space="preserve">實驗/實驗 - 問題模板與cypher生成</t>
  </si>
  <si>
    <t xml:space="preserve">實驗/表格</t>
  </si>
  <si>
    <t xml:space="preserve">事實問題</t>
  </si>
  <si>
    <t xml:space="preserve">text-embedding-ada-02接受多大的輸入?</t>
  </si>
  <si>
    <t xml:space="preserve">8192 token</t>
  </si>
  <si>
    <t xml:space="preserve">實驗/實驗 - LLM問答交叉比較</t>
  </si>
  <si>
    <t xml:space="preserve">簡單問題</t>
  </si>
  <si>
    <t xml:space="preserve">針對whisper做過哪些實驗?</t>
  </si>
  <si>
    <t xml:space="preserve">會議記錄的術語、摘錄、語者識別，以及針對中醫術語進行語音辨識的測試</t>
  </si>
  <si>
    <t xml:space="preserve">實驗/實驗 - Whisper應用</t>
  </si>
  <si>
    <t xml:space="preserve">每日筆記</t>
  </si>
  <si>
    <t xml:space="preserve">如何設定Obsidian同步?</t>
  </si>
  <si>
    <t xml:space="preserve">1. 使用git clone指令下載筆記至本地。
2. 在Obsidian中開啟vault。
3. 確保obsidian-git插件已自動安裝並完成設定。
4. 若遇到推送問題，考慮重置ssh-key密碼或使用ssh-add來管理ssh密鑰。</t>
  </si>
  <si>
    <t xml:space="preserve">每日筆記/2023-07-24</t>
  </si>
  <si>
    <t xml:space="preserve">總結</t>
  </si>
  <si>
    <t xml:space="preserve">蒐集過哪些中文資料集?</t>
  </si>
  <si>
    <t xml:space="preserve">什麼時候安裝了nvm?</t>
  </si>
  <si>
    <t xml:space="preserve">2023/7/27在實驗室電腦安裝、2023/7/28在筆電安裝、2023/9/5也有安裝</t>
  </si>
  <si>
    <t xml:space="preserve">每日筆記/2023-07-27</t>
  </si>
  <si>
    <t xml:space="preserve">每日筆記/2023-07-28</t>
  </si>
  <si>
    <t xml:space="preserve">每日筆記/2023-09-05</t>
  </si>
  <si>
    <t xml:space="preserve">1=2</t>
  </si>
  <si>
    <t xml:space="preserve">Ontology是什麼?</t>
  </si>
  <si>
    <t xml:space="preserve">
Ontology是一種用於特定範圍內精確定義術語含義的正式表示形式，有助於資料的互操作性和自動化推理。</t>
  </si>
  <si>
    <t xml:space="preserve">每日筆記/2023-08-03</t>
  </si>
  <si>
    <t xml:space="preserve">翻譯及統整</t>
  </si>
  <si>
    <t xml:space="preserve">llama支援中文嗎?</t>
  </si>
  <si>
    <t xml:space="preserve">不佳</t>
  </si>
  <si>
    <t xml:space="preserve">每日筆記/2023-08-07</t>
  </si>
  <si>
    <t xml:space="preserve">術語筆記</t>
  </si>
  <si>
    <t xml:space="preserve">什麼是SDM?</t>
  </si>
  <si>
    <t xml:space="preserve">每日筆記/2024-01-25</t>
  </si>
  <si>
    <t xml:space="preserve">多檔案連結</t>
  </si>
  <si>
    <t xml:space="preserve">在mysql中如何將多張表合併?</t>
  </si>
  <si>
    <t xml:space="preserve">SELECT A.id as `標準症狀ID`, A.standard_symptoms as `標準症狀`, C.id as `原始症狀ID`, C.original_symptoms as `原始症狀` FROM `standard_symptoms_table` as A RIGHT JOIN `symptoms_mapping_table` as B on A.id = B.standard_symptoms_ID left join `original_symptoms_table` as C on B.original_symptoms_ID = C.id;</t>
  </si>
  <si>
    <t xml:space="preserve">每日筆記/2023-08-14</t>
  </si>
  <si>
    <t xml:space="preserve">如何將mysql的表匯出?</t>
  </si>
  <si>
    <t xml:space="preserve">SELECT A.id as `標準症狀ID`, A.standard_symptoms as `標準症狀`, C.id as `原始症狀ID`, C.original_symptoms as `原始症狀` INTO OUTFILE '/home/zeus/result.csv' FROM `standard_symptoms_table` as A RIG
HT JOIN `symptoms_mapping_table` as B on A.id = B.standard_symptoms_ID left join `original_symptoms_table` as C on B.original_symptoms_ID = C.id;</t>
  </si>
  <si>
    <t xml:space="preserve">什麼時候安裝了obsidian的引用外掛?</t>
  </si>
  <si>
    <t xml:space="preserve">每日筆記/2023-08-30</t>
  </si>
  <si>
    <t xml:space="preserve">複雜問題</t>
  </si>
  <si>
    <t xml:space="preserve">2023年七月我做了哪些事?</t>
  </si>
  <si>
    <t xml:space="preserve">neo4j被用來做什麼?</t>
  </si>
  <si>
    <t xml:space="preserve">總結這週的進度</t>
  </si>
  <si>
    <t xml:space="preserve">怎麼選擇端口的?</t>
  </si>
  <si>
    <t xml:space="preserve">選擇沒人佔用的27709</t>
  </si>
  <si>
    <t xml:space="preserve">每日筆記/2023-09-20</t>
  </si>
  <si>
    <t xml:space="preserve">涉及翻譯</t>
  </si>
  <si>
    <t xml:space="preserve">為何選擇triple作為api的基礎?</t>
  </si>
  <si>
    <t xml:space="preserve">我不知道</t>
  </si>
  <si>
    <t xml:space="preserve">資訊不足</t>
  </si>
  <si>
    <t xml:space="preserve">如何解決論文標題中的冒號問題?</t>
  </si>
  <si>
    <t xml:space="preserve">換成-符號</t>
  </si>
  <si>
    <t xml:space="preserve">每日筆記/2023-09-21</t>
  </si>
  <si>
    <t xml:space="preserve">每日筆記/2023-12-21</t>
  </si>
  <si>
    <t xml:space="preserve">哪些因素可能會影響語音識別的準確度?</t>
  </si>
  <si>
    <t xml:space="preserve">聲道、取樣率、語速、bit率</t>
  </si>
  <si>
    <t xml:space="preserve">每日筆記/2023-09-22</t>
  </si>
  <si>
    <t xml:space="preserve">如何微調whisper?</t>
  </si>
  <si>
    <t xml:space="preserve">參考Whisper-Finetune#0924實驗筆記</t>
  </si>
  <si>
    <t xml:space="preserve">每日筆記/2023-09-25</t>
  </si>
  <si>
    <t xml:space="preserve">每日筆記/2023-10-05</t>
  </si>
  <si>
    <t xml:space="preserve">針對whisper做過哪些嘗試?</t>
  </si>
  <si>
    <t xml:space="preserve">如何解決protégé中的顯示問題?</t>
  </si>
  <si>
    <t xml:space="preserve">到 https://graphviz.org/download/ 下載zip檔，修改dot.exe的路徑設定</t>
  </si>
  <si>
    <t xml:space="preserve">每日筆記/2023-10-02</t>
  </si>
  <si>
    <t xml:space="preserve">有哪些研究方向?</t>
  </si>
  <si>
    <t xml:space="preserve">關於插件的匯出資料功能，遇過哪些問題?</t>
  </si>
  <si>
    <t xml:space="preserve">為甚麼系統要使用多執行緒?</t>
  </si>
  <si>
    <t xml:space="preserve">使用多執行緒可以提高程序的效率和響應速度，允許同時處理多個任務，避免耗時操作阻塞主程序運行。</t>
  </si>
  <si>
    <t xml:space="preserve">每日筆記/2023-12-23</t>
  </si>
  <si>
    <t xml:space="preserve">service worker幾秒後會自動關閉?</t>
  </si>
  <si>
    <t xml:space="preserve">30秒</t>
  </si>
  <si>
    <t xml:space="preserve">每日筆記/2023-12-25</t>
  </si>
  <si>
    <t xml:space="preserve">為什麼chrome-extension不能在html中直接呼叫javascript函數</t>
  </si>
  <si>
    <t xml:space="preserve">因為chrome-extension不允許CSP</t>
  </si>
  <si>
    <t xml:space="preserve">每日筆記/2023-12-28</t>
  </si>
  <si>
    <t xml:space="preserve">ChatGPT的溫度設為多少最恰當?</t>
  </si>
  <si>
    <t xml:space="preserve">嵌入有可能遇到什麼問題?</t>
  </si>
  <si>
    <t xml:space="preserve">markdown語意</t>
  </si>
  <si>
    <t xml:space="preserve">每日筆記/2024-03-15</t>
  </si>
  <si>
    <t xml:space="preserve">TGI最近發生什麼問題？</t>
  </si>
  <si>
    <t xml:space="preserve">涉及時間</t>
  </si>
  <si>
    <t xml:space="preserve">有哪些方法可以解決語音辨識的幻聽問題</t>
  </si>
  <si>
    <t xml:space="preserve">加上參數--condition_on_previous_text False</t>
  </si>
  <si>
    <t xml:space="preserve">每日筆記/2023-09-16</t>
  </si>
  <si>
    <t xml:space="preserve">語音辨識可以有哪些評估的方向</t>
  </si>
  <si>
    <t xml:space="preserve">冗字、專有名詞，其他錯誤等</t>
  </si>
  <si>
    <t xml:space="preserve">為什麼瀏覽器插件不使用pipe?</t>
  </si>
  <si>
    <t xml:space="preserve">javascript無法操作作業系統層級的pipe</t>
  </si>
  <si>
    <t xml:space="preserve">哪些因素可能會影響語音識別？</t>
  </si>
  <si>
    <t xml:space="preserve">我參考了哪個教學將pytorch更新到pytorch2?</t>
  </si>
  <si>
    <t xml:space="preserve">https://home.gamer.com.tw/artwork.php?sn=5701595</t>
  </si>
  <si>
    <t xml:space="preserve">每日筆記/2023-09-30</t>
  </si>
  <si>
    <t xml:space="preserve">涉及markdown引用</t>
  </si>
  <si>
    <t xml:space="preserve">bibtex和ris差在哪？</t>
  </si>
  <si>
    <t xml:space="preserve">bibtex的相容性更好</t>
  </si>
  <si>
    <t xml:space="preserve">每日筆記/2023-11-15</t>
  </si>
  <si>
    <t xml:space="preserve">可以從論文的相關研究中得到什麼？</t>
  </si>
  <si>
    <t xml:space="preserve">作者對於其他研究的評價</t>
  </si>
  <si>
    <t xml:space="preserve">每日筆記/2023-11-23</t>
  </si>
  <si>
    <t xml:space="preserve">涉及整理</t>
  </si>
  <si>
    <t xml:space="preserve">無法回答</t>
  </si>
  <si>
    <t xml:space="preserve">土豆挑戰是什麼？</t>
  </si>
  <si>
    <t xml:space="preserve">每日筆記/2023-12-04</t>
  </si>
  <si>
    <t xml:space="preserve">如何解決The message port closed before a response was received</t>
  </si>
  <si>
    <t xml:space="preserve">正確的使用sendmessage的callback的第三個參數sendResponse完成完整的溝通</t>
  </si>
  <si>
    <t xml:space="preserve">每日筆記/2023-12-08</t>
  </si>
  <si>
    <t xml:space="preserve">哪些python套件能監聽快捷鍵？</t>
  </si>
  <si>
    <t xml:space="preserve">pynput、global-hotkey、keyboard</t>
  </si>
  <si>
    <t xml:space="preserve">每日筆記/2023-12-22</t>
  </si>
  <si>
    <t xml:space="preserve">除了pyqt外，當時還考慮哪些類似的套件？</t>
  </si>
  <si>
    <t xml:space="preserve">Tkinter、kivy、DearPyGui</t>
  </si>
  <si>
    <t xml:space="preserve">每日筆記/2023-12-24</t>
  </si>
  <si>
    <t xml:space="preserve">系統中的FastAPI監聽哪個端口？</t>
  </si>
  <si>
    <t xml:space="preserve">每日筆記/2024-03-16</t>
  </si>
  <si>
    <t xml:space="preserve">RALM類似什麼概念？</t>
  </si>
  <si>
    <t xml:space="preserve">RAG</t>
  </si>
  <si>
    <t xml:space="preserve">每日筆記/2024-04-10</t>
  </si>
  <si>
    <t xml:space="preserve">多源資料分析和管理差在哪？</t>
  </si>
  <si>
    <t xml:space="preserve">多源資料分析主要注重於統合、轉換、除錯並分析資料，而多源資訊管理則著重於蒐集與管理資訊。</t>
  </si>
  <si>
    <t xml:space="preserve">每日筆記/2024-04-11</t>
  </si>
  <si>
    <t xml:space="preserve">語法問題</t>
  </si>
  <si>
    <t xml:space="preserve">在2024/4/17，我看完NEUMAI了嗎？</t>
  </si>
  <si>
    <t xml:space="preserve">還沒</t>
  </si>
  <si>
    <t xml:space="preserve">每日筆記/2024-04-17</t>
  </si>
  <si>
    <t xml:space="preserve">待辦清單</t>
  </si>
  <si>
    <t xml:space="preserve">在2024/4/17，我做了什麼實驗？</t>
  </si>
  <si>
    <t xml:space="preserve">https://blog.langchain.dev/enhancing-rag-based-applications-accuracy-by-constructing-and-leveraging-knowledge-graphs/</t>
  </si>
  <si>
    <t xml:space="preserve">在2024/4/17，我實驗過gemma了嗎?</t>
  </si>
  <si>
    <r>
      <rPr>
        <sz val="12"/>
        <color rgb="FF000000"/>
        <rFont val="新細明體"/>
        <family val="2"/>
        <charset val="1"/>
      </rPr>
      <t xml:space="preserve">在2024/4/17，我</t>
    </r>
    <r>
      <rPr>
        <sz val="12"/>
        <color rgb="FF000000"/>
        <rFont val="新細明體"/>
        <family val="2"/>
        <charset val="136"/>
      </rPr>
      <t xml:space="preserve">設計完整個架構和所需要的API需求及文件了嗎？</t>
    </r>
  </si>
  <si>
    <t xml:space="preserve">我對ChatRTX的評價是正面還是負面</t>
  </si>
  <si>
    <t xml:space="preserve">負面</t>
  </si>
  <si>
    <t xml:space="preserve">在2024/4/21，我總共花了幾分鐘跑實驗</t>
  </si>
  <si>
    <t xml:space="preserve">100分鐘</t>
  </si>
  <si>
    <t xml:space="preserve">每日筆記/2024-04-21</t>
  </si>
  <si>
    <t xml:space="preserve">時間計算</t>
  </si>
  <si>
    <t xml:space="preserve">moka-ai/m3e-base</t>
  </si>
  <si>
    <t xml:space="preserve">moka-ai/m3e-large</t>
  </si>
  <si>
    <t xml:space="preserve">jinaai/jina-embeddings-v2-base-zh</t>
  </si>
  <si>
    <t xml:space="preserve">intfloat/e5-large-v2</t>
  </si>
  <si>
    <t xml:space="preserve">infgrad/stella-large-zh-v3-1792d</t>
  </si>
  <si>
    <t xml:space="preserve">BAAI/bge-m3</t>
  </si>
  <si>
    <t xml:space="preserve">BAAI/bge-large-zh-v1.5</t>
  </si>
  <si>
    <t xml:space="preserve">text-embedding-ada-002</t>
  </si>
  <si>
    <t xml:space="preserve">類別</t>
  </si>
  <si>
    <t xml:space="preserve">similarity</t>
  </si>
  <si>
    <t xml:space="preserve">mmr</t>
  </si>
  <si>
    <t xml:space="preserve">Ontology和KG有什麼區別?</t>
  </si>
  <si>
    <t xml:space="preserve">如何在ubuntu中安裝中醫系統?</t>
  </si>
  <si>
    <t xml:space="preserve">每日筆記/2023-09-09</t>
  </si>
  <si>
    <t xml:space="preserve">0..5</t>
  </si>
  <si>
    <t xml:space="preserve">每日筆記/2023-10-13</t>
  </si>
  <si>
    <t xml:space="preserve">每日筆記/2023-12-13</t>
  </si>
  <si>
    <t xml:space="preserve">每日筆記/2023-12-15</t>
  </si>
  <si>
    <t xml:space="preserve">MAP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</si>
</sst>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0.000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  <font>
      <sz val="12"/>
      <color rgb="FF000000"/>
      <name val="新細明體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.gamer.com.tw/artwork.php?sn=5701595" TargetMode="External"/><Relationship Id="rId2" Type="http://schemas.openxmlformats.org/officeDocument/2006/relationships/hyperlink" Target="https://blog.langchain.dev/enhancing-rag-based-applications-accuracy-by-constructing-and-leveraging-knowledge-graphs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E23" activeCellId="0" sqref="E23"/>
    </sheetView>
  </sheetViews>
  <sheetFormatPr defaultColWidth="8.55078125" defaultRowHeight="16.5" zeroHeight="false" outlineLevelRow="0" outlineLevelCol="0"/>
  <cols>
    <col collapsed="false" customWidth="true" hidden="false" outlineLevel="0" max="3" min="2" style="0" width="11.63"/>
    <col collapsed="false" customWidth="true" hidden="false" outlineLevel="0" max="4" min="4" style="0" width="43.5"/>
    <col collapsed="false" customWidth="true" hidden="false" outlineLevel="0" max="5" min="5" style="0" width="16.24"/>
    <col collapsed="false" customWidth="true" hidden="false" outlineLevel="0" max="6" min="6" style="0" width="30.37"/>
    <col collapsed="false" customWidth="true" hidden="false" outlineLevel="0" max="7" min="7" style="0" width="19.5"/>
    <col collapsed="false" customWidth="true" hidden="false" outlineLevel="0" max="8" min="8" style="0" width="31.1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6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8.6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</row>
    <row r="4" customFormat="false" ht="18.65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8.65" hidden="false" customHeight="false" outlineLevel="0" collapsed="false">
      <c r="A5" s="0" t="n">
        <v>4</v>
      </c>
      <c r="B5" s="0" t="s">
        <v>9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70.1" hidden="false" customHeight="false" outlineLevel="0" collapsed="false">
      <c r="A6" s="0" t="n">
        <v>5</v>
      </c>
      <c r="B6" s="0" t="s">
        <v>27</v>
      </c>
      <c r="C6" s="0" t="s">
        <v>10</v>
      </c>
      <c r="D6" s="0" t="s">
        <v>28</v>
      </c>
      <c r="E6" s="2" t="s">
        <v>29</v>
      </c>
      <c r="F6" s="0" t="s">
        <v>30</v>
      </c>
    </row>
    <row r="7" customFormat="false" ht="18.65" hidden="false" customHeight="false" outlineLevel="0" collapsed="false">
      <c r="A7" s="0" t="n">
        <v>6</v>
      </c>
      <c r="B7" s="0" t="s">
        <v>31</v>
      </c>
      <c r="D7" s="0" t="s">
        <v>32</v>
      </c>
    </row>
    <row r="8" customFormat="false" ht="18.65" hidden="false" customHeight="false" outlineLevel="0" collapsed="false">
      <c r="A8" s="0" t="n">
        <v>7</v>
      </c>
      <c r="B8" s="0" t="s">
        <v>27</v>
      </c>
      <c r="C8" s="0" t="s">
        <v>10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</row>
    <row r="9" customFormat="false" ht="35.8" hidden="false" customHeight="false" outlineLevel="0" collapsed="false">
      <c r="A9" s="0" t="n">
        <v>8</v>
      </c>
      <c r="B9" s="0" t="s">
        <v>27</v>
      </c>
      <c r="C9" s="0" t="s">
        <v>23</v>
      </c>
      <c r="D9" s="0" t="s">
        <v>39</v>
      </c>
      <c r="E9" s="2" t="s">
        <v>40</v>
      </c>
      <c r="F9" s="0" t="s">
        <v>41</v>
      </c>
      <c r="I9" s="0" t="s">
        <v>42</v>
      </c>
    </row>
    <row r="10" customFormat="false" ht="18.65" hidden="false" customHeight="false" outlineLevel="0" collapsed="false">
      <c r="A10" s="0" t="n">
        <v>9</v>
      </c>
      <c r="B10" s="0" t="s">
        <v>27</v>
      </c>
      <c r="C10" s="3" t="s">
        <v>19</v>
      </c>
      <c r="D10" s="0" t="s">
        <v>43</v>
      </c>
      <c r="E10" s="0" t="s">
        <v>44</v>
      </c>
      <c r="F10" s="0" t="s">
        <v>45</v>
      </c>
    </row>
    <row r="11" customFormat="false" ht="18.65" hidden="false" customHeight="false" outlineLevel="0" collapsed="false">
      <c r="A11" s="0" t="n">
        <v>10</v>
      </c>
      <c r="B11" s="0" t="s">
        <v>46</v>
      </c>
      <c r="D11" s="0" t="s">
        <v>47</v>
      </c>
      <c r="F11" s="0" t="s">
        <v>48</v>
      </c>
      <c r="I11" s="0" t="s">
        <v>49</v>
      </c>
    </row>
    <row r="12" customFormat="false" ht="18.65" hidden="false" customHeight="false" outlineLevel="0" collapsed="false">
      <c r="A12" s="0" t="n">
        <v>11</v>
      </c>
      <c r="B12" s="0" t="s">
        <v>27</v>
      </c>
      <c r="C12" s="0" t="s">
        <v>23</v>
      </c>
      <c r="D12" s="0" t="s">
        <v>50</v>
      </c>
      <c r="E12" s="0" t="s">
        <v>51</v>
      </c>
      <c r="F12" s="0" t="s">
        <v>52</v>
      </c>
    </row>
    <row r="13" customFormat="false" ht="35.8" hidden="false" customHeight="false" outlineLevel="0" collapsed="false">
      <c r="A13" s="0" t="n">
        <v>12</v>
      </c>
      <c r="B13" s="0" t="s">
        <v>27</v>
      </c>
      <c r="C13" s="0" t="s">
        <v>23</v>
      </c>
      <c r="D13" s="0" t="s">
        <v>53</v>
      </c>
      <c r="E13" s="2" t="s">
        <v>54</v>
      </c>
      <c r="F13" s="0" t="s">
        <v>52</v>
      </c>
    </row>
    <row r="14" customFormat="false" ht="18.65" hidden="false" customHeight="false" outlineLevel="0" collapsed="false">
      <c r="A14" s="0" t="n">
        <v>13</v>
      </c>
      <c r="B14" s="0" t="s">
        <v>27</v>
      </c>
      <c r="C14" s="0" t="s">
        <v>23</v>
      </c>
      <c r="D14" s="0" t="s">
        <v>55</v>
      </c>
      <c r="E14" s="4" t="n">
        <v>45168</v>
      </c>
      <c r="F14" s="0" t="s">
        <v>56</v>
      </c>
    </row>
    <row r="15" customFormat="false" ht="18.65" hidden="false" customHeight="false" outlineLevel="0" collapsed="false">
      <c r="A15" s="0" t="n">
        <v>15</v>
      </c>
      <c r="B15" s="0" t="s">
        <v>31</v>
      </c>
      <c r="C15" s="0" t="s">
        <v>57</v>
      </c>
      <c r="D15" s="0" t="s">
        <v>58</v>
      </c>
    </row>
    <row r="16" customFormat="false" ht="18.65" hidden="false" customHeight="false" outlineLevel="0" collapsed="false">
      <c r="A16" s="0" t="n">
        <v>16</v>
      </c>
      <c r="B16" s="0" t="s">
        <v>31</v>
      </c>
      <c r="C16" s="0" t="s">
        <v>57</v>
      </c>
      <c r="D16" s="0" t="s">
        <v>59</v>
      </c>
    </row>
    <row r="17" customFormat="false" ht="16.5" hidden="false" customHeight="false" outlineLevel="0" collapsed="false">
      <c r="A17" s="0" t="n">
        <v>17</v>
      </c>
      <c r="B17" s="0" t="s">
        <v>31</v>
      </c>
      <c r="C17" s="0" t="s">
        <v>57</v>
      </c>
      <c r="D17" s="0" t="s">
        <v>60</v>
      </c>
    </row>
    <row r="18" customFormat="false" ht="18.65" hidden="false" customHeight="false" outlineLevel="0" collapsed="false">
      <c r="A18" s="0" t="n">
        <v>18</v>
      </c>
      <c r="B18" s="0" t="s">
        <v>27</v>
      </c>
      <c r="C18" s="0" t="s">
        <v>23</v>
      </c>
      <c r="D18" s="0" t="s">
        <v>61</v>
      </c>
      <c r="E18" s="0" t="s">
        <v>62</v>
      </c>
      <c r="F18" s="0" t="s">
        <v>63</v>
      </c>
      <c r="I18" s="0" t="s">
        <v>64</v>
      </c>
    </row>
    <row r="19" customFormat="false" ht="18.65" hidden="false" customHeight="false" outlineLevel="0" collapsed="false">
      <c r="A19" s="0" t="n">
        <v>19</v>
      </c>
      <c r="B19" s="0" t="s">
        <v>27</v>
      </c>
      <c r="C19" s="0" t="s">
        <v>57</v>
      </c>
      <c r="D19" s="0" t="s">
        <v>65</v>
      </c>
      <c r="E19" s="3" t="s">
        <v>66</v>
      </c>
      <c r="F19" s="0" t="s">
        <v>63</v>
      </c>
      <c r="I19" s="0" t="s">
        <v>67</v>
      </c>
    </row>
    <row r="20" customFormat="false" ht="18.65" hidden="false" customHeight="false" outlineLevel="0" collapsed="false">
      <c r="A20" s="0" t="n">
        <v>20</v>
      </c>
      <c r="B20" s="0" t="s">
        <v>27</v>
      </c>
      <c r="C20" s="0" t="s">
        <v>23</v>
      </c>
      <c r="D20" s="0" t="s">
        <v>68</v>
      </c>
      <c r="E20" s="0" t="s">
        <v>69</v>
      </c>
      <c r="F20" s="0" t="s">
        <v>70</v>
      </c>
      <c r="G20" s="0" t="s">
        <v>71</v>
      </c>
      <c r="I20" s="0" t="s">
        <v>38</v>
      </c>
    </row>
    <row r="21" customFormat="false" ht="18.65" hidden="false" customHeight="false" outlineLevel="0" collapsed="false">
      <c r="A21" s="0" t="n">
        <v>21</v>
      </c>
      <c r="B21" s="0" t="s">
        <v>27</v>
      </c>
      <c r="C21" s="0" t="s">
        <v>10</v>
      </c>
      <c r="D21" s="0" t="s">
        <v>72</v>
      </c>
      <c r="E21" s="0" t="s">
        <v>73</v>
      </c>
      <c r="F21" s="0" t="s">
        <v>74</v>
      </c>
    </row>
    <row r="22" customFormat="false" ht="18.65" hidden="false" customHeight="false" outlineLevel="0" collapsed="false">
      <c r="A22" s="0" t="n">
        <v>22</v>
      </c>
      <c r="B22" s="0" t="s">
        <v>27</v>
      </c>
      <c r="D22" s="0" t="s">
        <v>75</v>
      </c>
      <c r="E22" s="0" t="s">
        <v>76</v>
      </c>
      <c r="F22" s="0" t="s">
        <v>77</v>
      </c>
      <c r="G22" s="0" t="s">
        <v>78</v>
      </c>
    </row>
    <row r="23" customFormat="false" ht="18.65" hidden="false" customHeight="false" outlineLevel="0" collapsed="false">
      <c r="A23" s="0" t="n">
        <v>23</v>
      </c>
      <c r="B23" s="0" t="s">
        <v>31</v>
      </c>
      <c r="D23" s="0" t="s">
        <v>79</v>
      </c>
      <c r="I23" s="0" t="s">
        <v>49</v>
      </c>
    </row>
    <row r="24" customFormat="false" ht="18.65" hidden="false" customHeight="false" outlineLevel="0" collapsed="false">
      <c r="A24" s="0" t="n">
        <v>24</v>
      </c>
      <c r="B24" s="0" t="s">
        <v>27</v>
      </c>
      <c r="C24" s="0" t="s">
        <v>23</v>
      </c>
      <c r="D24" s="0" t="s">
        <v>80</v>
      </c>
      <c r="E24" s="0" t="s">
        <v>81</v>
      </c>
      <c r="F24" s="0" t="s">
        <v>82</v>
      </c>
    </row>
    <row r="25" customFormat="false" ht="18.65" hidden="false" customHeight="false" outlineLevel="0" collapsed="false">
      <c r="A25" s="0" t="n">
        <v>25</v>
      </c>
      <c r="B25" s="0" t="s">
        <v>31</v>
      </c>
      <c r="C25" s="0" t="s">
        <v>57</v>
      </c>
      <c r="D25" s="0" t="s">
        <v>83</v>
      </c>
    </row>
    <row r="26" customFormat="false" ht="18.65" hidden="false" customHeight="false" outlineLevel="0" collapsed="false">
      <c r="A26" s="0" t="n">
        <v>26</v>
      </c>
      <c r="B26" s="0" t="s">
        <v>31</v>
      </c>
      <c r="D26" s="0" t="s">
        <v>84</v>
      </c>
      <c r="I26" s="0" t="s">
        <v>38</v>
      </c>
    </row>
    <row r="27" customFormat="false" ht="18.65" hidden="false" customHeight="false" outlineLevel="0" collapsed="false">
      <c r="A27" s="0" t="n">
        <v>27</v>
      </c>
      <c r="B27" s="0" t="s">
        <v>27</v>
      </c>
      <c r="C27" s="0" t="s">
        <v>23</v>
      </c>
      <c r="D27" s="0" t="s">
        <v>85</v>
      </c>
      <c r="E27" s="0" t="s">
        <v>86</v>
      </c>
      <c r="F27" s="0" t="s">
        <v>87</v>
      </c>
    </row>
    <row r="28" customFormat="false" ht="18.65" hidden="false" customHeight="false" outlineLevel="0" collapsed="false">
      <c r="A28" s="0" t="n">
        <v>28</v>
      </c>
      <c r="B28" s="0" t="s">
        <v>27</v>
      </c>
      <c r="C28" s="0" t="s">
        <v>19</v>
      </c>
      <c r="D28" s="0" t="s">
        <v>88</v>
      </c>
      <c r="E28" s="0" t="s">
        <v>89</v>
      </c>
      <c r="F28" s="5" t="s">
        <v>90</v>
      </c>
    </row>
    <row r="29" customFormat="false" ht="18.65" hidden="false" customHeight="false" outlineLevel="0" collapsed="false">
      <c r="A29" s="0" t="n">
        <v>29</v>
      </c>
      <c r="B29" s="0" t="s">
        <v>27</v>
      </c>
      <c r="C29" s="0" t="s">
        <v>19</v>
      </c>
      <c r="D29" s="0" t="s">
        <v>91</v>
      </c>
      <c r="E29" s="0" t="s">
        <v>92</v>
      </c>
      <c r="F29" s="5" t="s">
        <v>93</v>
      </c>
    </row>
    <row r="30" customFormat="false" ht="18.65" hidden="false" customHeight="false" outlineLevel="0" collapsed="false">
      <c r="A30" s="0" t="n">
        <v>30</v>
      </c>
      <c r="B30" s="0" t="s">
        <v>27</v>
      </c>
      <c r="C30" s="0" t="s">
        <v>19</v>
      </c>
      <c r="D30" s="0" t="s">
        <v>94</v>
      </c>
      <c r="E30" s="0" t="n">
        <v>0</v>
      </c>
      <c r="F30" s="0" t="s">
        <v>14</v>
      </c>
    </row>
    <row r="31" customFormat="false" ht="18.65" hidden="false" customHeight="false" outlineLevel="0" collapsed="false">
      <c r="A31" s="0" t="n">
        <v>31</v>
      </c>
      <c r="B31" s="0" t="s">
        <v>27</v>
      </c>
      <c r="C31" s="0" t="s">
        <v>23</v>
      </c>
      <c r="D31" s="0" t="s">
        <v>95</v>
      </c>
      <c r="E31" s="0" t="s">
        <v>96</v>
      </c>
      <c r="F31" s="0" t="s">
        <v>97</v>
      </c>
    </row>
    <row r="32" customFormat="false" ht="18.65" hidden="false" customHeight="false" outlineLevel="0" collapsed="false">
      <c r="A32" s="0" t="n">
        <v>32</v>
      </c>
      <c r="B32" s="0" t="s">
        <v>31</v>
      </c>
      <c r="C32" s="0" t="s">
        <v>57</v>
      </c>
      <c r="D32" s="0" t="s">
        <v>98</v>
      </c>
      <c r="I32" s="0" t="s">
        <v>99</v>
      </c>
    </row>
    <row r="33" customFormat="false" ht="18.65" hidden="false" customHeight="false" outlineLevel="0" collapsed="false">
      <c r="A33" s="0" t="n">
        <v>33</v>
      </c>
      <c r="B33" s="6" t="s">
        <v>27</v>
      </c>
      <c r="C33" s="0" t="s">
        <v>23</v>
      </c>
      <c r="D33" s="0" t="s">
        <v>100</v>
      </c>
      <c r="E33" s="0" t="s">
        <v>101</v>
      </c>
      <c r="F33" s="0" t="s">
        <v>102</v>
      </c>
    </row>
    <row r="34" customFormat="false" ht="18.65" hidden="false" customHeight="false" outlineLevel="0" collapsed="false">
      <c r="A34" s="0" t="n">
        <v>34</v>
      </c>
      <c r="B34" s="6" t="s">
        <v>27</v>
      </c>
      <c r="C34" s="0" t="s">
        <v>23</v>
      </c>
      <c r="D34" s="0" t="s">
        <v>103</v>
      </c>
      <c r="E34" s="0" t="s">
        <v>104</v>
      </c>
      <c r="F34" s="0" t="s">
        <v>102</v>
      </c>
    </row>
    <row r="35" customFormat="false" ht="18.65" hidden="false" customHeight="false" outlineLevel="0" collapsed="false">
      <c r="A35" s="0" t="n">
        <v>35</v>
      </c>
      <c r="B35" s="6" t="s">
        <v>27</v>
      </c>
      <c r="C35" s="0" t="s">
        <v>23</v>
      </c>
      <c r="D35" s="0" t="s">
        <v>105</v>
      </c>
      <c r="E35" s="0" t="s">
        <v>106</v>
      </c>
      <c r="F35" s="0" t="s">
        <v>63</v>
      </c>
    </row>
    <row r="36" customFormat="false" ht="18.65" hidden="false" customHeight="false" outlineLevel="0" collapsed="false">
      <c r="A36" s="0" t="n">
        <v>36</v>
      </c>
      <c r="B36" s="6" t="s">
        <v>27</v>
      </c>
      <c r="C36" s="0" t="s">
        <v>10</v>
      </c>
      <c r="D36" s="0" t="s">
        <v>107</v>
      </c>
      <c r="E36" s="0" t="s">
        <v>73</v>
      </c>
      <c r="F36" s="0" t="s">
        <v>74</v>
      </c>
    </row>
    <row r="37" customFormat="false" ht="18.65" hidden="false" customHeight="false" outlineLevel="0" collapsed="false">
      <c r="A37" s="0" t="n">
        <v>37</v>
      </c>
      <c r="B37" s="6" t="s">
        <v>27</v>
      </c>
      <c r="C37" s="0" t="s">
        <v>23</v>
      </c>
      <c r="D37" s="0" t="s">
        <v>108</v>
      </c>
      <c r="E37" s="0" t="s">
        <v>109</v>
      </c>
      <c r="F37" s="0" t="s">
        <v>110</v>
      </c>
      <c r="I37" s="0" t="s">
        <v>111</v>
      </c>
    </row>
    <row r="38" customFormat="false" ht="18.65" hidden="false" customHeight="false" outlineLevel="0" collapsed="false">
      <c r="A38" s="0" t="n">
        <v>38</v>
      </c>
      <c r="B38" s="6" t="s">
        <v>27</v>
      </c>
      <c r="C38" s="0" t="s">
        <v>23</v>
      </c>
      <c r="D38" s="0" t="s">
        <v>112</v>
      </c>
      <c r="E38" s="0" t="s">
        <v>113</v>
      </c>
      <c r="F38" s="0" t="s">
        <v>114</v>
      </c>
    </row>
    <row r="39" customFormat="false" ht="18.65" hidden="false" customHeight="false" outlineLevel="0" collapsed="false">
      <c r="A39" s="0" t="n">
        <v>39</v>
      </c>
      <c r="B39" s="6" t="s">
        <v>27</v>
      </c>
      <c r="C39" s="0" t="s">
        <v>23</v>
      </c>
      <c r="D39" s="0" t="s">
        <v>115</v>
      </c>
      <c r="E39" s="0" t="s">
        <v>116</v>
      </c>
      <c r="F39" s="0" t="s">
        <v>117</v>
      </c>
      <c r="I39" s="0" t="s">
        <v>118</v>
      </c>
    </row>
    <row r="40" customFormat="false" ht="18.65" hidden="false" customHeight="false" outlineLevel="0" collapsed="false">
      <c r="A40" s="0" t="n">
        <v>40</v>
      </c>
      <c r="B40" s="0" t="s">
        <v>27</v>
      </c>
      <c r="C40" s="0" t="s">
        <v>119</v>
      </c>
      <c r="D40" s="0" t="s">
        <v>120</v>
      </c>
      <c r="E40" s="0" t="s">
        <v>66</v>
      </c>
      <c r="F40" s="0" t="s">
        <v>121</v>
      </c>
      <c r="I40" s="0" t="s">
        <v>67</v>
      </c>
    </row>
    <row r="41" customFormat="false" ht="18.65" hidden="false" customHeight="false" outlineLevel="0" collapsed="false">
      <c r="A41" s="0" t="n">
        <v>41</v>
      </c>
      <c r="B41" s="0" t="s">
        <v>27</v>
      </c>
      <c r="C41" s="0" t="s">
        <v>23</v>
      </c>
      <c r="D41" s="0" t="s">
        <v>122</v>
      </c>
      <c r="E41" s="0" t="s">
        <v>123</v>
      </c>
      <c r="F41" s="0" t="s">
        <v>124</v>
      </c>
    </row>
    <row r="42" customFormat="false" ht="18.65" hidden="false" customHeight="false" outlineLevel="0" collapsed="false">
      <c r="A42" s="0" t="n">
        <v>42</v>
      </c>
      <c r="B42" s="0" t="s">
        <v>27</v>
      </c>
      <c r="C42" s="0" t="s">
        <v>10</v>
      </c>
      <c r="D42" s="0" t="s">
        <v>125</v>
      </c>
      <c r="E42" s="0" t="s">
        <v>126</v>
      </c>
      <c r="F42" s="0" t="s">
        <v>127</v>
      </c>
    </row>
    <row r="43" customFormat="false" ht="18.65" hidden="false" customHeight="false" outlineLevel="0" collapsed="false">
      <c r="A43" s="0" t="n">
        <v>43</v>
      </c>
      <c r="B43" s="0" t="s">
        <v>27</v>
      </c>
      <c r="C43" s="0" t="s">
        <v>10</v>
      </c>
      <c r="D43" s="0" t="s">
        <v>128</v>
      </c>
      <c r="E43" s="0" t="s">
        <v>129</v>
      </c>
      <c r="F43" s="0" t="s">
        <v>130</v>
      </c>
    </row>
    <row r="44" customFormat="false" ht="18.65" hidden="false" customHeight="false" outlineLevel="0" collapsed="false">
      <c r="A44" s="0" t="n">
        <v>44</v>
      </c>
      <c r="B44" s="0" t="s">
        <v>27</v>
      </c>
      <c r="C44" s="0" t="s">
        <v>23</v>
      </c>
      <c r="D44" s="0" t="s">
        <v>131</v>
      </c>
      <c r="E44" s="0" t="n">
        <v>27711</v>
      </c>
      <c r="F44" s="0" t="s">
        <v>132</v>
      </c>
    </row>
    <row r="45" customFormat="false" ht="18.65" hidden="false" customHeight="false" outlineLevel="0" collapsed="false">
      <c r="A45" s="0" t="n">
        <v>45</v>
      </c>
      <c r="B45" s="0" t="s">
        <v>27</v>
      </c>
      <c r="C45" s="0" t="s">
        <v>23</v>
      </c>
      <c r="D45" s="0" t="s">
        <v>133</v>
      </c>
      <c r="E45" s="0" t="s">
        <v>134</v>
      </c>
      <c r="F45" s="0" t="s">
        <v>135</v>
      </c>
    </row>
    <row r="46" customFormat="false" ht="18.65" hidden="false" customHeight="false" outlineLevel="0" collapsed="false">
      <c r="A46" s="0" t="n">
        <v>46</v>
      </c>
      <c r="B46" s="0" t="s">
        <v>27</v>
      </c>
      <c r="C46" s="0" t="s">
        <v>23</v>
      </c>
      <c r="D46" s="0" t="s">
        <v>136</v>
      </c>
      <c r="E46" s="0" t="s">
        <v>137</v>
      </c>
      <c r="F46" s="6" t="s">
        <v>138</v>
      </c>
    </row>
    <row r="47" customFormat="false" ht="18.65" hidden="false" customHeight="false" outlineLevel="0" collapsed="false">
      <c r="A47" s="0" t="n">
        <v>47</v>
      </c>
      <c r="B47" s="0" t="s">
        <v>27</v>
      </c>
      <c r="C47" s="0" t="s">
        <v>139</v>
      </c>
      <c r="D47" s="0" t="s">
        <v>140</v>
      </c>
      <c r="E47" s="0" t="s">
        <v>141</v>
      </c>
      <c r="F47" s="0" t="s">
        <v>142</v>
      </c>
      <c r="I47" s="0" t="s">
        <v>143</v>
      </c>
    </row>
    <row r="48" customFormat="false" ht="18.65" hidden="false" customHeight="false" outlineLevel="0" collapsed="false">
      <c r="A48" s="0" t="n">
        <v>48</v>
      </c>
      <c r="B48" s="0" t="s">
        <v>27</v>
      </c>
      <c r="C48" s="0" t="s">
        <v>139</v>
      </c>
      <c r="D48" s="6" t="s">
        <v>144</v>
      </c>
      <c r="E48" s="0" t="s">
        <v>145</v>
      </c>
      <c r="F48" s="6" t="s">
        <v>142</v>
      </c>
      <c r="I48" s="0" t="s">
        <v>143</v>
      </c>
    </row>
    <row r="49" customFormat="false" ht="18.65" hidden="false" customHeight="false" outlineLevel="0" collapsed="false">
      <c r="A49" s="0" t="n">
        <v>49</v>
      </c>
      <c r="B49" s="0" t="s">
        <v>27</v>
      </c>
      <c r="C49" s="0" t="s">
        <v>139</v>
      </c>
      <c r="D49" s="6" t="s">
        <v>146</v>
      </c>
      <c r="E49" s="0" t="s">
        <v>141</v>
      </c>
      <c r="F49" s="6" t="s">
        <v>142</v>
      </c>
      <c r="I49" s="0" t="s">
        <v>143</v>
      </c>
    </row>
    <row r="50" customFormat="false" ht="18.65" hidden="false" customHeight="false" outlineLevel="0" collapsed="false">
      <c r="A50" s="0" t="n">
        <v>50</v>
      </c>
      <c r="B50" s="0" t="s">
        <v>27</v>
      </c>
      <c r="C50" s="0" t="s">
        <v>139</v>
      </c>
      <c r="D50" s="6" t="s">
        <v>147</v>
      </c>
      <c r="E50" s="0" t="s">
        <v>141</v>
      </c>
      <c r="F50" s="6" t="s">
        <v>142</v>
      </c>
      <c r="I50" s="0" t="s">
        <v>143</v>
      </c>
    </row>
    <row r="51" customFormat="false" ht="18.65" hidden="false" customHeight="false" outlineLevel="0" collapsed="false">
      <c r="A51" s="0" t="n">
        <v>51</v>
      </c>
      <c r="B51" s="0" t="s">
        <v>27</v>
      </c>
      <c r="C51" s="6" t="s">
        <v>23</v>
      </c>
      <c r="D51" s="0" t="s">
        <v>148</v>
      </c>
      <c r="E51" s="0" t="s">
        <v>149</v>
      </c>
      <c r="F51" s="6" t="s">
        <v>142</v>
      </c>
    </row>
    <row r="52" customFormat="false" ht="18.65" hidden="false" customHeight="false" outlineLevel="0" collapsed="false">
      <c r="A52" s="0" t="n">
        <v>52</v>
      </c>
      <c r="B52" s="0" t="s">
        <v>27</v>
      </c>
      <c r="C52" s="0" t="s">
        <v>23</v>
      </c>
      <c r="D52" s="0" t="s">
        <v>150</v>
      </c>
      <c r="E52" s="0" t="s">
        <v>151</v>
      </c>
      <c r="F52" s="6" t="s">
        <v>152</v>
      </c>
      <c r="I52" s="0" t="s">
        <v>153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52"/>
  <hyperlinks>
    <hyperlink ref="E37" r:id="rId1" display="https://home.gamer.com.tw/artwork.php?sn=5701595"/>
    <hyperlink ref="E48" r:id="rId2" display="https://blog.langchain.dev/enhancing-rag-based-applications-accuracy-by-constructing-and-leveraging-knowledge-graph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0" sqref="U1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9.5"/>
    <col collapsed="false" customWidth="true" hidden="false" outlineLevel="0" max="3" min="3" style="0" width="41.5"/>
    <col collapsed="false" customWidth="true" hidden="false" outlineLevel="0" max="4" min="4" style="0" width="5.5"/>
    <col collapsed="false" customWidth="true" hidden="false" outlineLevel="0" max="7" min="5" style="0" width="20.26"/>
    <col collapsed="false" customWidth="true" hidden="false" outlineLevel="0" max="8" min="8" style="0" width="9.5"/>
    <col collapsed="false" customWidth="true" hidden="false" outlineLevel="0" max="9" min="9" style="0" width="8.75"/>
    <col collapsed="false" customWidth="true" hidden="false" outlineLevel="0" max="11" min="10" style="0" width="12.76"/>
    <col collapsed="false" customWidth="true" hidden="false" outlineLevel="0" max="12" min="12" style="0" width="6.5"/>
    <col collapsed="false" customWidth="true" hidden="false" outlineLevel="0" max="13" min="13" style="0" width="12.76"/>
    <col collapsed="false" customWidth="true" hidden="false" outlineLevel="0" max="14" min="14" style="0" width="22.12"/>
    <col collapsed="false" customWidth="true" hidden="false" outlineLevel="0" max="17" min="15" style="0" width="12.76"/>
    <col collapsed="false" customWidth="true" hidden="false" outlineLevel="0" max="18" min="18" style="0" width="15"/>
    <col collapsed="false" customWidth="true" hidden="false" outlineLevel="0" max="24" min="19" style="0" width="12.76"/>
  </cols>
  <sheetData>
    <row r="1" customFormat="false" ht="16.5" hidden="false" customHeight="false" outlineLevel="0" collapsed="false">
      <c r="I1" s="7" t="s">
        <v>154</v>
      </c>
      <c r="J1" s="7"/>
      <c r="K1" s="7" t="s">
        <v>155</v>
      </c>
      <c r="L1" s="7"/>
      <c r="M1" s="7" t="s">
        <v>156</v>
      </c>
      <c r="N1" s="7"/>
      <c r="O1" s="7" t="s">
        <v>157</v>
      </c>
      <c r="P1" s="7"/>
      <c r="Q1" s="7" t="s">
        <v>158</v>
      </c>
      <c r="R1" s="7"/>
      <c r="S1" s="7" t="s">
        <v>159</v>
      </c>
      <c r="T1" s="7"/>
      <c r="U1" s="7" t="s">
        <v>160</v>
      </c>
      <c r="V1" s="7"/>
      <c r="W1" s="7" t="s">
        <v>161</v>
      </c>
      <c r="X1" s="7"/>
    </row>
    <row r="2" customFormat="false" ht="16.5" hidden="false" customHeight="false" outlineLevel="0" collapsed="false">
      <c r="A2" s="0" t="s">
        <v>0</v>
      </c>
      <c r="B2" s="0" t="s">
        <v>162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163</v>
      </c>
      <c r="J2" s="0" t="s">
        <v>164</v>
      </c>
      <c r="K2" s="0" t="s">
        <v>163</v>
      </c>
      <c r="L2" s="0" t="s">
        <v>164</v>
      </c>
      <c r="M2" s="0" t="s">
        <v>163</v>
      </c>
      <c r="N2" s="0" t="s">
        <v>164</v>
      </c>
      <c r="O2" s="0" t="s">
        <v>163</v>
      </c>
      <c r="P2" s="0" t="s">
        <v>164</v>
      </c>
      <c r="Q2" s="0" t="s">
        <v>163</v>
      </c>
      <c r="R2" s="0" t="s">
        <v>164</v>
      </c>
      <c r="S2" s="0" t="s">
        <v>163</v>
      </c>
      <c r="T2" s="0" t="s">
        <v>164</v>
      </c>
      <c r="U2" s="8" t="s">
        <v>163</v>
      </c>
      <c r="V2" s="0" t="s">
        <v>164</v>
      </c>
      <c r="W2" s="0" t="s">
        <v>163</v>
      </c>
      <c r="X2" s="0" t="s">
        <v>164</v>
      </c>
    </row>
    <row r="3" customFormat="false" ht="16.5" hidden="false" customHeight="false" outlineLevel="0" collapsed="false">
      <c r="A3" s="0" t="n">
        <v>6</v>
      </c>
      <c r="B3" s="0" t="s">
        <v>27</v>
      </c>
      <c r="C3" s="0" t="s">
        <v>28</v>
      </c>
      <c r="E3" s="0" t="s">
        <v>30</v>
      </c>
      <c r="I3" s="0" t="n">
        <v>0</v>
      </c>
      <c r="J3" s="0" t="n">
        <v>0</v>
      </c>
      <c r="K3" s="0" t="n">
        <v>0.5</v>
      </c>
      <c r="L3" s="0" t="n">
        <v>0</v>
      </c>
      <c r="M3" s="0" t="n">
        <v>0.3</v>
      </c>
      <c r="N3" s="0" t="n">
        <v>0</v>
      </c>
      <c r="O3" s="0" t="n">
        <v>0.25</v>
      </c>
      <c r="P3" s="0" t="n">
        <v>0.5</v>
      </c>
      <c r="Q3" s="0" t="n">
        <v>0.25</v>
      </c>
      <c r="R3" s="0" t="n">
        <v>0.5</v>
      </c>
      <c r="S3" s="0" t="n">
        <v>1</v>
      </c>
      <c r="T3" s="0" t="n">
        <v>1</v>
      </c>
      <c r="U3" s="8" t="n">
        <v>1</v>
      </c>
      <c r="V3" s="0" t="n">
        <v>1</v>
      </c>
      <c r="W3" s="0" t="n">
        <v>0.5</v>
      </c>
      <c r="X3" s="0" t="n">
        <v>0.5</v>
      </c>
    </row>
    <row r="4" customFormat="false" ht="16.5" hidden="false" customHeight="false" outlineLevel="0" collapsed="false">
      <c r="A4" s="0" t="n">
        <v>8</v>
      </c>
      <c r="B4" s="0" t="s">
        <v>27</v>
      </c>
      <c r="C4" s="0" t="s">
        <v>33</v>
      </c>
      <c r="E4" s="0" t="s">
        <v>35</v>
      </c>
      <c r="F4" s="0" t="s">
        <v>36</v>
      </c>
      <c r="G4" s="0" t="s">
        <v>37</v>
      </c>
      <c r="I4" s="0" t="n">
        <v>0.3</v>
      </c>
      <c r="J4" s="0" t="n">
        <v>0.3</v>
      </c>
      <c r="K4" s="0" t="n">
        <v>0.3</v>
      </c>
      <c r="L4" s="0" t="n">
        <v>0.3</v>
      </c>
      <c r="M4" s="0" t="n">
        <v>0.6</v>
      </c>
      <c r="N4" s="0" t="n">
        <v>0.3</v>
      </c>
      <c r="O4" s="0" t="n">
        <v>0.3</v>
      </c>
      <c r="P4" s="0" t="n">
        <v>0.3</v>
      </c>
      <c r="Q4" s="0" t="n">
        <v>0.3</v>
      </c>
      <c r="R4" s="0" t="n">
        <v>0.3</v>
      </c>
      <c r="S4" s="0" t="n">
        <v>0.3</v>
      </c>
      <c r="T4" s="0" t="n">
        <v>0.16</v>
      </c>
      <c r="U4" s="8" t="n">
        <v>0.3</v>
      </c>
      <c r="V4" s="0" t="n">
        <v>0.3</v>
      </c>
      <c r="W4" s="0" t="n">
        <v>0.916</v>
      </c>
      <c r="X4" s="0" t="n">
        <v>0.55</v>
      </c>
    </row>
    <row r="5" customFormat="false" ht="16.5" hidden="false" customHeight="false" outlineLevel="0" collapsed="false">
      <c r="A5" s="0" t="n">
        <v>9</v>
      </c>
      <c r="B5" s="0" t="s">
        <v>27</v>
      </c>
      <c r="C5" s="0" t="s">
        <v>165</v>
      </c>
      <c r="E5" s="0" t="s">
        <v>41</v>
      </c>
      <c r="I5" s="0" t="n">
        <v>0</v>
      </c>
      <c r="J5" s="0" t="n">
        <v>1</v>
      </c>
      <c r="K5" s="0" t="n">
        <v>0</v>
      </c>
      <c r="L5" s="0" t="n">
        <v>0.25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8" t="n">
        <v>1</v>
      </c>
      <c r="V5" s="0" t="n">
        <v>1</v>
      </c>
      <c r="W5" s="0" t="n">
        <v>1</v>
      </c>
      <c r="X5" s="0" t="n">
        <v>1</v>
      </c>
    </row>
    <row r="6" customFormat="false" ht="16.5" hidden="false" customHeight="false" outlineLevel="0" collapsed="false">
      <c r="A6" s="0" t="n">
        <v>10</v>
      </c>
      <c r="B6" s="0" t="s">
        <v>27</v>
      </c>
      <c r="C6" s="0" t="s">
        <v>43</v>
      </c>
      <c r="E6" s="0" t="s">
        <v>45</v>
      </c>
      <c r="I6" s="0" t="n">
        <v>0.3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8" t="n">
        <v>1</v>
      </c>
      <c r="V6" s="0" t="n">
        <v>1</v>
      </c>
      <c r="W6" s="0" t="n">
        <v>1</v>
      </c>
      <c r="X6" s="0" t="n">
        <v>1</v>
      </c>
    </row>
    <row r="7" customFormat="false" ht="16.5" hidden="false" customHeight="false" outlineLevel="0" collapsed="false">
      <c r="A7" s="0" t="n">
        <v>11</v>
      </c>
      <c r="B7" s="0" t="s">
        <v>46</v>
      </c>
      <c r="C7" s="0" t="s">
        <v>47</v>
      </c>
      <c r="E7" s="0" t="s">
        <v>48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0.5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8" t="n">
        <v>1</v>
      </c>
      <c r="V7" s="0" t="n">
        <v>1</v>
      </c>
      <c r="W7" s="0" t="n">
        <v>0</v>
      </c>
      <c r="X7" s="0" t="n">
        <v>1</v>
      </c>
    </row>
    <row r="8" customFormat="false" ht="16.5" hidden="false" customHeight="false" outlineLevel="0" collapsed="false">
      <c r="A8" s="0" t="n">
        <v>12</v>
      </c>
      <c r="B8" s="0" t="s">
        <v>27</v>
      </c>
      <c r="C8" s="0" t="s">
        <v>50</v>
      </c>
      <c r="E8" s="0" t="s">
        <v>52</v>
      </c>
      <c r="I8" s="0" t="n">
        <v>0</v>
      </c>
      <c r="J8" s="0" t="n">
        <v>0.5</v>
      </c>
      <c r="K8" s="0" t="n">
        <v>0</v>
      </c>
      <c r="L8" s="0" t="n">
        <v>0.3</v>
      </c>
      <c r="M8" s="0" t="n">
        <v>1</v>
      </c>
      <c r="N8" s="0" t="n">
        <v>1</v>
      </c>
      <c r="O8" s="0" t="n">
        <v>0.3</v>
      </c>
      <c r="P8" s="0" t="n">
        <v>0.5</v>
      </c>
      <c r="Q8" s="0" t="n">
        <v>1</v>
      </c>
      <c r="R8" s="0" t="n">
        <v>1</v>
      </c>
      <c r="S8" s="0" t="n">
        <v>0</v>
      </c>
      <c r="T8" s="0" t="n">
        <v>1</v>
      </c>
      <c r="U8" s="8" t="n">
        <v>1</v>
      </c>
      <c r="V8" s="0" t="n">
        <v>1</v>
      </c>
      <c r="W8" s="0" t="n">
        <v>1</v>
      </c>
      <c r="X8" s="0" t="n">
        <v>1</v>
      </c>
    </row>
    <row r="9" customFormat="false" ht="16.5" hidden="false" customHeight="false" outlineLevel="0" collapsed="false">
      <c r="A9" s="0" t="n">
        <v>13</v>
      </c>
      <c r="B9" s="0" t="s">
        <v>27</v>
      </c>
      <c r="C9" s="0" t="s">
        <v>53</v>
      </c>
      <c r="E9" s="0" t="s">
        <v>52</v>
      </c>
      <c r="I9" s="0" t="n">
        <v>0.5</v>
      </c>
      <c r="J9" s="0" t="n">
        <v>0.5</v>
      </c>
      <c r="K9" s="0" t="n">
        <v>0</v>
      </c>
      <c r="L9" s="0" t="n">
        <v>0.25</v>
      </c>
      <c r="M9" s="0" t="n">
        <v>1</v>
      </c>
      <c r="N9" s="0" t="n">
        <v>1</v>
      </c>
      <c r="O9" s="0" t="n">
        <v>0</v>
      </c>
      <c r="P9" s="0" t="n">
        <v>0.5</v>
      </c>
      <c r="Q9" s="0" t="n">
        <v>1</v>
      </c>
      <c r="R9" s="0" t="n">
        <v>1</v>
      </c>
      <c r="S9" s="0" t="n">
        <v>1</v>
      </c>
      <c r="T9" s="0" t="n">
        <v>1</v>
      </c>
      <c r="U9" s="8" t="n">
        <v>1</v>
      </c>
      <c r="V9" s="0" t="n">
        <v>1</v>
      </c>
      <c r="W9" s="0" t="n">
        <v>1</v>
      </c>
      <c r="X9" s="0" t="n">
        <v>1</v>
      </c>
    </row>
    <row r="10" customFormat="false" ht="16.5" hidden="false" customHeight="false" outlineLevel="0" collapsed="false">
      <c r="A10" s="0" t="n">
        <v>14</v>
      </c>
      <c r="B10" s="0" t="s">
        <v>27</v>
      </c>
      <c r="C10" s="0" t="s">
        <v>55</v>
      </c>
      <c r="E10" s="0" t="s">
        <v>56</v>
      </c>
      <c r="I10" s="0" t="n">
        <v>1</v>
      </c>
      <c r="J10" s="0" t="n">
        <v>1</v>
      </c>
      <c r="K10" s="0" t="n">
        <v>0.5</v>
      </c>
      <c r="L10" s="0" t="n">
        <v>0.5</v>
      </c>
      <c r="M10" s="0" t="n">
        <v>0.25</v>
      </c>
      <c r="N10" s="0" t="n">
        <v>0.3</v>
      </c>
      <c r="O10" s="0" t="n">
        <v>0.25</v>
      </c>
      <c r="P10" s="0" t="n">
        <v>0</v>
      </c>
      <c r="Q10" s="0" t="n">
        <v>1</v>
      </c>
      <c r="R10" s="0" t="n">
        <v>1</v>
      </c>
      <c r="S10" s="0" t="n">
        <v>0.5</v>
      </c>
      <c r="T10" s="0" t="n">
        <v>0</v>
      </c>
      <c r="U10" s="8" t="n">
        <v>0.5</v>
      </c>
      <c r="V10" s="0" t="n">
        <v>0.5</v>
      </c>
      <c r="W10" s="0" t="n">
        <v>1</v>
      </c>
      <c r="X10" s="0" t="n">
        <v>1</v>
      </c>
    </row>
    <row r="11" customFormat="false" ht="16.5" hidden="false" customHeight="false" outlineLevel="0" collapsed="false">
      <c r="A11" s="0" t="n">
        <v>15</v>
      </c>
      <c r="B11" s="0" t="s">
        <v>27</v>
      </c>
      <c r="C11" s="0" t="s">
        <v>166</v>
      </c>
      <c r="E11" s="0" t="s">
        <v>167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8" t="n">
        <v>1</v>
      </c>
      <c r="V11" s="0" t="n">
        <v>1</v>
      </c>
      <c r="W11" s="0" t="n">
        <v>1</v>
      </c>
      <c r="X11" s="0" t="n">
        <v>1</v>
      </c>
    </row>
    <row r="12" customFormat="false" ht="16.5" hidden="false" customHeight="false" outlineLevel="0" collapsed="false">
      <c r="A12" s="0" t="n">
        <v>19</v>
      </c>
      <c r="B12" s="0" t="s">
        <v>27</v>
      </c>
      <c r="C12" s="0" t="s">
        <v>61</v>
      </c>
      <c r="E12" s="0" t="s">
        <v>63</v>
      </c>
      <c r="H12" s="0" t="s">
        <v>64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0.5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0.25</v>
      </c>
      <c r="S12" s="0" t="n">
        <v>0.5</v>
      </c>
      <c r="T12" s="0" t="n">
        <v>0</v>
      </c>
      <c r="U12" s="8" t="n">
        <v>1</v>
      </c>
      <c r="V12" s="0" t="n">
        <v>1</v>
      </c>
      <c r="W12" s="0" t="n">
        <v>0.5</v>
      </c>
      <c r="X12" s="0" t="n">
        <v>0</v>
      </c>
    </row>
    <row r="13" customFormat="false" ht="16.5" hidden="false" customHeight="false" outlineLevel="0" collapsed="false">
      <c r="A13" s="0" t="n">
        <v>20</v>
      </c>
      <c r="B13" s="0" t="s">
        <v>27</v>
      </c>
      <c r="C13" s="0" t="s">
        <v>65</v>
      </c>
      <c r="E13" s="0" t="s">
        <v>63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0.3</v>
      </c>
      <c r="P13" s="0" t="n">
        <v>0</v>
      </c>
      <c r="Q13" s="0" t="n">
        <v>0.5</v>
      </c>
      <c r="R13" s="0" t="n">
        <v>1</v>
      </c>
      <c r="S13" s="0" t="n">
        <v>0</v>
      </c>
      <c r="T13" s="0" t="n">
        <v>0</v>
      </c>
      <c r="U13" s="8" t="n">
        <v>1</v>
      </c>
      <c r="V13" s="0" t="n">
        <v>1</v>
      </c>
      <c r="W13" s="0" t="n">
        <v>0</v>
      </c>
      <c r="X13" s="0" t="n">
        <v>0</v>
      </c>
    </row>
    <row r="14" customFormat="false" ht="16.5" hidden="false" customHeight="false" outlineLevel="0" collapsed="false">
      <c r="A14" s="0" t="n">
        <v>21</v>
      </c>
      <c r="B14" s="0" t="s">
        <v>27</v>
      </c>
      <c r="C14" s="0" t="s">
        <v>68</v>
      </c>
      <c r="E14" s="0" t="s">
        <v>70</v>
      </c>
      <c r="F14" s="0" t="s">
        <v>71</v>
      </c>
      <c r="H14" s="0" t="s">
        <v>38</v>
      </c>
      <c r="I14" s="0" t="n">
        <v>0.16</v>
      </c>
      <c r="J14" s="0" t="n">
        <v>0.25</v>
      </c>
      <c r="K14" s="0" t="n">
        <v>0.16</v>
      </c>
      <c r="L14" s="0" t="n">
        <v>0.25</v>
      </c>
      <c r="M14" s="0" t="n">
        <v>0.5</v>
      </c>
      <c r="N14" s="0" t="n">
        <v>0.5</v>
      </c>
      <c r="O14" s="0" t="n">
        <v>0</v>
      </c>
      <c r="P14" s="0" t="n">
        <v>0</v>
      </c>
      <c r="Q14" s="0" t="n">
        <v>0</v>
      </c>
      <c r="R14" s="0" t="n">
        <v>0.16</v>
      </c>
      <c r="S14" s="0" t="n">
        <v>0.5</v>
      </c>
      <c r="T14" s="0" t="n">
        <v>0.5</v>
      </c>
      <c r="U14" s="8" t="n">
        <v>0.5</v>
      </c>
      <c r="V14" s="0" t="n">
        <v>0.5</v>
      </c>
      <c r="W14" s="0" t="n">
        <v>0.5</v>
      </c>
      <c r="X14" s="0" t="s">
        <v>168</v>
      </c>
    </row>
    <row r="15" customFormat="false" ht="16.5" hidden="false" customHeight="false" outlineLevel="0" collapsed="false">
      <c r="A15" s="0" t="n">
        <v>22</v>
      </c>
      <c r="B15" s="0" t="s">
        <v>27</v>
      </c>
      <c r="C15" s="0" t="s">
        <v>72</v>
      </c>
      <c r="E15" s="0" t="s">
        <v>74</v>
      </c>
      <c r="I15" s="0" t="n">
        <v>0.3</v>
      </c>
      <c r="J15" s="0" t="n">
        <v>0</v>
      </c>
      <c r="K15" s="0" t="n">
        <v>0.5</v>
      </c>
      <c r="L15" s="0" t="n">
        <v>0.5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0.3</v>
      </c>
      <c r="R15" s="0" t="n">
        <v>0.5</v>
      </c>
      <c r="S15" s="0" t="n">
        <v>0.5</v>
      </c>
      <c r="T15" s="0" t="n">
        <v>0.5</v>
      </c>
      <c r="U15" s="8" t="n">
        <v>0.5</v>
      </c>
      <c r="V15" s="0" t="n">
        <v>0.5</v>
      </c>
      <c r="W15" s="0" t="n">
        <v>0.5</v>
      </c>
      <c r="X15" s="0" t="n">
        <v>0.5</v>
      </c>
    </row>
    <row r="16" customFormat="false" ht="16.5" hidden="false" customHeight="false" outlineLevel="0" collapsed="false">
      <c r="A16" s="0" t="n">
        <v>23</v>
      </c>
      <c r="B16" s="0" t="s">
        <v>27</v>
      </c>
      <c r="C16" s="0" t="s">
        <v>75</v>
      </c>
      <c r="E16" s="0" t="s">
        <v>77</v>
      </c>
      <c r="F16" s="0" t="s">
        <v>78</v>
      </c>
      <c r="H16" s="0" t="s">
        <v>38</v>
      </c>
      <c r="I16" s="0" t="n">
        <v>0.16</v>
      </c>
      <c r="J16" s="0" t="n">
        <v>0</v>
      </c>
      <c r="K16" s="0" t="n">
        <v>0.16</v>
      </c>
      <c r="L16" s="0" t="n">
        <v>0</v>
      </c>
      <c r="M16" s="0" t="n">
        <v>0</v>
      </c>
      <c r="N16" s="0" t="n">
        <v>0.25</v>
      </c>
      <c r="O16" s="0" t="n">
        <v>0.25</v>
      </c>
      <c r="P16" s="0" t="n">
        <v>0.16</v>
      </c>
      <c r="Q16" s="0" t="n">
        <v>0.58</v>
      </c>
      <c r="R16" s="0" t="n">
        <v>0.25</v>
      </c>
      <c r="S16" s="0" t="n">
        <v>0.25</v>
      </c>
      <c r="T16" s="0" t="n">
        <v>0.25</v>
      </c>
      <c r="U16" s="8" t="n">
        <v>1</v>
      </c>
      <c r="V16" s="0" t="n">
        <v>0.25</v>
      </c>
      <c r="W16" s="0" t="n">
        <v>0</v>
      </c>
      <c r="X16" s="0" t="n">
        <v>0.125</v>
      </c>
    </row>
    <row r="17" customFormat="false" ht="16.5" hidden="false" customHeight="false" outlineLevel="0" collapsed="false">
      <c r="A17" s="0" t="n">
        <v>25</v>
      </c>
      <c r="B17" s="0" t="s">
        <v>27</v>
      </c>
      <c r="C17" s="0" t="s">
        <v>80</v>
      </c>
      <c r="E17" s="0" t="s">
        <v>82</v>
      </c>
      <c r="I17" s="0" t="n">
        <v>0.5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0.5</v>
      </c>
      <c r="P17" s="0" t="n">
        <v>0</v>
      </c>
      <c r="Q17" s="0" t="n">
        <v>0.3</v>
      </c>
      <c r="R17" s="0" t="n">
        <v>0</v>
      </c>
      <c r="S17" s="0" t="n">
        <v>1</v>
      </c>
      <c r="T17" s="0" t="n">
        <v>1</v>
      </c>
      <c r="U17" s="8" t="n">
        <v>0.5</v>
      </c>
      <c r="V17" s="0" t="n">
        <v>0</v>
      </c>
      <c r="W17" s="0" t="n">
        <v>0.5</v>
      </c>
      <c r="X17" s="0" t="n">
        <v>0</v>
      </c>
    </row>
    <row r="18" customFormat="false" ht="16.5" hidden="false" customHeight="false" outlineLevel="0" collapsed="false">
      <c r="A18" s="0" t="n">
        <v>26</v>
      </c>
      <c r="B18" s="0" t="s">
        <v>27</v>
      </c>
      <c r="C18" s="0" t="s">
        <v>83</v>
      </c>
      <c r="E18" s="0" t="s">
        <v>169</v>
      </c>
      <c r="F18" s="0" t="s">
        <v>97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8" t="n">
        <v>0</v>
      </c>
      <c r="V18" s="0" t="n">
        <v>0</v>
      </c>
      <c r="W18" s="0" t="n">
        <v>0</v>
      </c>
      <c r="X18" s="0" t="n">
        <v>0</v>
      </c>
    </row>
    <row r="19" customFormat="false" ht="16.5" hidden="false" customHeight="false" outlineLevel="0" collapsed="false">
      <c r="A19" s="0" t="n">
        <v>27</v>
      </c>
      <c r="B19" s="0" t="s">
        <v>27</v>
      </c>
      <c r="C19" s="0" t="s">
        <v>84</v>
      </c>
      <c r="E19" s="0" t="s">
        <v>170</v>
      </c>
      <c r="F19" s="0" t="s">
        <v>171</v>
      </c>
      <c r="H19" s="0" t="s">
        <v>38</v>
      </c>
      <c r="I19" s="0" t="n">
        <v>0.55</v>
      </c>
      <c r="J19" s="0" t="n">
        <v>0.5</v>
      </c>
      <c r="K19" s="0" t="n">
        <v>0.25</v>
      </c>
      <c r="L19" s="0" t="n">
        <v>0.25</v>
      </c>
      <c r="M19" s="0" t="n">
        <v>0.25</v>
      </c>
      <c r="N19" s="0" t="n">
        <v>0.25</v>
      </c>
      <c r="O19" s="0" t="n">
        <v>0</v>
      </c>
      <c r="P19" s="0" t="n">
        <v>0.25</v>
      </c>
      <c r="Q19" s="0" t="n">
        <v>0.5</v>
      </c>
      <c r="R19" s="0" t="n">
        <v>0.5</v>
      </c>
      <c r="S19" s="0" t="n">
        <v>0.5</v>
      </c>
      <c r="T19" s="0" t="n">
        <v>0.5</v>
      </c>
      <c r="U19" s="8" t="n">
        <v>0.25</v>
      </c>
      <c r="V19" s="0" t="n">
        <v>0</v>
      </c>
      <c r="W19" s="0" t="n">
        <v>0.125</v>
      </c>
      <c r="X19" s="0" t="n">
        <v>0</v>
      </c>
    </row>
    <row r="20" customFormat="false" ht="16.5" hidden="false" customHeight="false" outlineLevel="0" collapsed="false">
      <c r="A20" s="0" t="n">
        <v>28</v>
      </c>
      <c r="B20" s="0" t="s">
        <v>27</v>
      </c>
      <c r="C20" s="0" t="s">
        <v>85</v>
      </c>
      <c r="E20" s="0" t="s">
        <v>87</v>
      </c>
      <c r="I20" s="0" t="n">
        <v>0</v>
      </c>
      <c r="J20" s="0" t="n">
        <v>0</v>
      </c>
      <c r="K20" s="0" t="n">
        <v>0</v>
      </c>
      <c r="L20" s="0" t="n">
        <v>0.25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0.25</v>
      </c>
      <c r="T20" s="0" t="n">
        <v>0</v>
      </c>
      <c r="U20" s="8" t="n">
        <v>0</v>
      </c>
      <c r="V20" s="0" t="n">
        <v>0</v>
      </c>
      <c r="W20" s="0" t="n">
        <v>0.5</v>
      </c>
      <c r="X20" s="0" t="n">
        <v>0</v>
      </c>
    </row>
    <row r="21" customFormat="false" ht="16.5" hidden="false" customHeight="false" outlineLevel="0" collapsed="false">
      <c r="H21" s="0" t="s">
        <v>172</v>
      </c>
      <c r="I21" s="9" t="n">
        <f aca="false">AVERAGE(I3:I20)</f>
        <v>0.265</v>
      </c>
      <c r="J21" s="9" t="n">
        <f aca="false">AVERAGE(J3:J20)</f>
        <v>0.391666666666667</v>
      </c>
      <c r="K21" s="9" t="n">
        <f aca="false">AVERAGE(K3:K20)</f>
        <v>0.353888888888889</v>
      </c>
      <c r="L21" s="9" t="n">
        <f aca="false">AVERAGE(L3:L20)</f>
        <v>0.325</v>
      </c>
      <c r="M21" s="9" t="n">
        <f aca="false">AVERAGE(M3:M20)</f>
        <v>0.438888888888889</v>
      </c>
      <c r="N21" s="9" t="n">
        <f aca="false">AVERAGE(N3:N20)</f>
        <v>0.422222222222222</v>
      </c>
      <c r="O21" s="9" t="n">
        <f aca="false">AVERAGE(O3:O20)</f>
        <v>0.286111111111111</v>
      </c>
      <c r="P21" s="9" t="n">
        <f aca="false">AVERAGE(P3:P20)</f>
        <v>0.289444444444444</v>
      </c>
      <c r="Q21" s="9" t="n">
        <f aca="false">AVERAGE(Q3:Q20)</f>
        <v>0.540555555555556</v>
      </c>
      <c r="R21" s="9" t="n">
        <f aca="false">AVERAGE(R3:R20)</f>
        <v>0.581111111111111</v>
      </c>
      <c r="S21" s="9" t="n">
        <f aca="false">AVERAGE(S3:S20)</f>
        <v>0.572222222222222</v>
      </c>
      <c r="T21" s="9" t="n">
        <f aca="false">AVERAGE(T3:T20)</f>
        <v>0.550555555555556</v>
      </c>
      <c r="U21" s="10" t="n">
        <f aca="false">AVERAGE(U3:U20)</f>
        <v>0.697222222222222</v>
      </c>
      <c r="V21" s="9" t="n">
        <f aca="false">AVERAGE(V3:V20)</f>
        <v>0.613888888888889</v>
      </c>
      <c r="W21" s="9" t="n">
        <f aca="false">AVERAGE(W3:W20)</f>
        <v>0.557833333333333</v>
      </c>
      <c r="X21" s="9" t="n">
        <f aca="false">AVERAGE(X3:X20)</f>
        <v>0.510294117647059</v>
      </c>
    </row>
  </sheetData>
  <mergeCells count="8">
    <mergeCell ref="I1:J1"/>
    <mergeCell ref="K1:L1"/>
    <mergeCell ref="M1:N1"/>
    <mergeCell ref="O1:P1"/>
    <mergeCell ref="Q1:R1"/>
    <mergeCell ref="S1:T1"/>
    <mergeCell ref="U1:V1"/>
    <mergeCell ref="W1: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2024-03-14T03:50:25Z</dcterms:created>
  <dc:creator>BlackCat</dc:creator>
  <dc:description/>
  <dc:language>zh-TW</dc:language>
  <cp:lastModifiedBy/>
  <dcterms:modified xsi:type="dcterms:W3CDTF">2024-05-10T20:16:14Z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