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activeTab="1"/>
  </bookViews>
  <sheets>
    <sheet name="Sheet1" sheetId="2" r:id="rId1"/>
    <sheet name="Sheet2" sheetId="3" r:id="rId2"/>
  </sheets>
  <definedNames>
    <definedName name="_xlnm.Print_Titles" localSheetId="1">Sheet2!$1:$3</definedName>
  </definedNames>
  <calcPr calcId="144525"/>
</workbook>
</file>

<file path=xl/sharedStrings.xml><?xml version="1.0" encoding="utf-8"?>
<sst xmlns="http://schemas.openxmlformats.org/spreadsheetml/2006/main" count="49">
  <si>
    <t>华清远见成都中心就业班18061期项目答辩成绩</t>
  </si>
  <si>
    <t>顺序</t>
  </si>
  <si>
    <t>学号</t>
  </si>
  <si>
    <t>学员姓名</t>
  </si>
  <si>
    <t>表  达（15分）</t>
  </si>
  <si>
    <t>ppt制作(20分)</t>
  </si>
  <si>
    <t>项目文档/代码（45分）</t>
  </si>
  <si>
    <t>回答问题（20分）</t>
  </si>
  <si>
    <t>总分</t>
  </si>
  <si>
    <t>老师评语</t>
  </si>
  <si>
    <t>何海龙</t>
  </si>
  <si>
    <t>马壮</t>
  </si>
  <si>
    <t>罗全强</t>
  </si>
  <si>
    <t>秦杰</t>
  </si>
  <si>
    <t>王家富</t>
  </si>
  <si>
    <t>张恒翼</t>
  </si>
  <si>
    <t>陈涛</t>
  </si>
  <si>
    <t>康友才</t>
  </si>
  <si>
    <t>赵锡强</t>
  </si>
  <si>
    <t>陈思宇</t>
  </si>
  <si>
    <t>李洪</t>
  </si>
  <si>
    <t>谢鹏飞</t>
  </si>
  <si>
    <t>郭妩爽</t>
  </si>
  <si>
    <t>陆家欣</t>
  </si>
  <si>
    <t>唐洁</t>
  </si>
  <si>
    <t>罗茂广</t>
  </si>
  <si>
    <t>谢谋远</t>
  </si>
  <si>
    <t>刘海</t>
  </si>
  <si>
    <t>余洪明</t>
  </si>
  <si>
    <t>张锡玮</t>
  </si>
  <si>
    <t>雷定根</t>
  </si>
  <si>
    <t>黎凡腱</t>
  </si>
  <si>
    <t>王维</t>
  </si>
  <si>
    <t>汤朝政</t>
  </si>
  <si>
    <t>孙强</t>
  </si>
  <si>
    <t>张文进</t>
  </si>
  <si>
    <t>李子刚</t>
  </si>
  <si>
    <t>尤谦</t>
  </si>
  <si>
    <t>李凯</t>
  </si>
  <si>
    <t>张永健</t>
  </si>
  <si>
    <t>周能权</t>
  </si>
  <si>
    <t>袁野</t>
  </si>
  <si>
    <t>翟国禹</t>
  </si>
  <si>
    <t>崔经刚</t>
  </si>
  <si>
    <t>廖飞</t>
  </si>
  <si>
    <t>刘陈</t>
  </si>
  <si>
    <t>于钧潇</t>
  </si>
  <si>
    <t>吴书哲</t>
  </si>
  <si>
    <t>华清远见成都中心就业班XXXX期项目答辩成绩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</si>
</sst>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_);[Red]\(0.0\)"/>
  </numFmts>
  <fonts count="28">
    <font>
      <sz val="11"/>
      <color theme="1"/>
      <name val="宋体"/>
      <charset val="134"/>
      <scheme val="minor"/>
    </font>
    <font>
      <b/>
      <sz val="14"/>
      <name val="黑体"/>
      <charset val="134"/>
    </font>
    <font>
      <b/>
      <sz val="11"/>
      <name val="黑体"/>
      <charset val="134"/>
    </font>
    <font>
      <sz val="11"/>
      <name val="宋体"/>
      <charset val="134"/>
    </font>
    <font>
      <sz val="10"/>
      <name val="宋体"/>
      <charset val="134"/>
    </font>
    <font>
      <b/>
      <sz val="11"/>
      <color rgb="FFFF0000"/>
      <name val="宋体"/>
      <charset val="134"/>
      <scheme val="minor"/>
    </font>
    <font>
      <sz val="11"/>
      <name val="黑体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22" borderId="11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2" fillId="23" borderId="12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176" fontId="4" fillId="3" borderId="1" xfId="52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177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justify" vertical="center"/>
    </xf>
    <xf numFmtId="0" fontId="0" fillId="4" borderId="1" xfId="0" applyFont="1" applyFill="1" applyBorder="1" applyAlignment="1">
      <alignment horizontal="left"/>
    </xf>
    <xf numFmtId="176" fontId="4" fillId="0" borderId="1" xfId="52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/>
    <xf numFmtId="0" fontId="3" fillId="0" borderId="6" xfId="0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Sheet1" xfId="50"/>
    <cellStyle name="常规_Sheet1_1" xfId="51"/>
    <cellStyle name="常规_Sheet1_2" xfId="52"/>
    <cellStyle name="常规_Sheet1_3" xfId="53"/>
  </cellStyles>
  <dxfs count="3"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9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workbookViewId="0">
      <selection activeCell="I12" sqref="I12"/>
    </sheetView>
  </sheetViews>
  <sheetFormatPr defaultColWidth="8.875" defaultRowHeight="13.5"/>
  <cols>
    <col min="1" max="1" width="4.5" customWidth="1"/>
    <col min="2" max="2" width="14.625" customWidth="1"/>
    <col min="3" max="3" width="12.875" style="1" customWidth="1"/>
    <col min="4" max="4" width="10.125" style="1" customWidth="1"/>
    <col min="5" max="5" width="9.125" customWidth="1"/>
    <col min="6" max="6" width="9.375" customWidth="1"/>
    <col min="7" max="7" width="10" customWidth="1"/>
    <col min="8" max="8" width="7.25" customWidth="1"/>
    <col min="9" max="9" width="71.375" customWidth="1"/>
  </cols>
  <sheetData>
    <row r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ht="40.5" customHeight="1" spans="1:9">
      <c r="A3" s="3" t="s">
        <v>1</v>
      </c>
      <c r="B3" s="3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4" t="s">
        <v>8</v>
      </c>
      <c r="I3" s="18" t="s">
        <v>9</v>
      </c>
    </row>
    <row r="4" ht="27" customHeight="1" spans="1:9">
      <c r="A4" s="13">
        <v>1</v>
      </c>
      <c r="B4" s="15"/>
      <c r="C4" s="20" t="s">
        <v>10</v>
      </c>
      <c r="D4" s="21">
        <f>AVERAGE(15,15)</f>
        <v>15</v>
      </c>
      <c r="E4" s="21">
        <f>AVERAGE(18,20)</f>
        <v>19</v>
      </c>
      <c r="F4" s="21">
        <f>AVERAGE(38,40)</f>
        <v>39</v>
      </c>
      <c r="G4" s="21">
        <f>AVERAGE(19,20)</f>
        <v>19.5</v>
      </c>
      <c r="H4" s="21">
        <f>SUM(D4:G4)</f>
        <v>92.5</v>
      </c>
      <c r="I4" s="19"/>
    </row>
    <row r="5" ht="27" customHeight="1" spans="1:9">
      <c r="A5" s="14"/>
      <c r="B5" s="15"/>
      <c r="C5" s="22" t="s">
        <v>11</v>
      </c>
      <c r="D5" s="21">
        <f t="shared" ref="D5:D14" si="0">AVERAGE(15,15)</f>
        <v>15</v>
      </c>
      <c r="E5" s="21">
        <f t="shared" ref="E5:E14" si="1">AVERAGE(18,20)</f>
        <v>19</v>
      </c>
      <c r="F5" s="21">
        <f t="shared" ref="F5:F14" si="2">AVERAGE(38,40)</f>
        <v>39</v>
      </c>
      <c r="G5" s="21">
        <f t="shared" ref="G5:G14" si="3">AVERAGE(19,20)</f>
        <v>19.5</v>
      </c>
      <c r="H5" s="21">
        <f t="shared" ref="H5:H48" si="4">SUM(D5:G5)</f>
        <v>92.5</v>
      </c>
      <c r="I5" s="19"/>
    </row>
    <row r="6" ht="27" customHeight="1" spans="1:9">
      <c r="A6" s="14"/>
      <c r="B6" s="15"/>
      <c r="C6" s="22" t="s">
        <v>12</v>
      </c>
      <c r="D6" s="21">
        <f t="shared" si="0"/>
        <v>15</v>
      </c>
      <c r="E6" s="21">
        <f t="shared" si="1"/>
        <v>19</v>
      </c>
      <c r="F6" s="21">
        <f t="shared" si="2"/>
        <v>39</v>
      </c>
      <c r="G6" s="21">
        <f t="shared" si="3"/>
        <v>19.5</v>
      </c>
      <c r="H6" s="21">
        <f t="shared" si="4"/>
        <v>92.5</v>
      </c>
      <c r="I6" s="19"/>
    </row>
    <row r="7" ht="27" customHeight="1" spans="1:9">
      <c r="A7" s="14"/>
      <c r="B7" s="15"/>
      <c r="C7" s="22" t="s">
        <v>13</v>
      </c>
      <c r="D7" s="21">
        <f t="shared" si="0"/>
        <v>15</v>
      </c>
      <c r="E7" s="21">
        <f t="shared" si="1"/>
        <v>19</v>
      </c>
      <c r="F7" s="21">
        <f t="shared" si="2"/>
        <v>39</v>
      </c>
      <c r="G7" s="21">
        <f t="shared" si="3"/>
        <v>19.5</v>
      </c>
      <c r="H7" s="21">
        <f t="shared" si="4"/>
        <v>92.5</v>
      </c>
      <c r="I7" s="19"/>
    </row>
    <row r="8" ht="27" customHeight="1" spans="1:9">
      <c r="A8" s="14"/>
      <c r="B8" s="15"/>
      <c r="C8" s="22" t="s">
        <v>14</v>
      </c>
      <c r="D8" s="21">
        <f t="shared" si="0"/>
        <v>15</v>
      </c>
      <c r="E8" s="21">
        <f t="shared" si="1"/>
        <v>19</v>
      </c>
      <c r="F8" s="21">
        <f t="shared" si="2"/>
        <v>39</v>
      </c>
      <c r="G8" s="21">
        <f t="shared" si="3"/>
        <v>19.5</v>
      </c>
      <c r="H8" s="21">
        <f t="shared" si="4"/>
        <v>92.5</v>
      </c>
      <c r="I8" s="19"/>
    </row>
    <row r="9" ht="27" customHeight="1" spans="1:9">
      <c r="A9" s="14">
        <v>2</v>
      </c>
      <c r="B9" s="15"/>
      <c r="C9" s="20" t="s">
        <v>15</v>
      </c>
      <c r="D9" s="21">
        <f t="shared" si="0"/>
        <v>15</v>
      </c>
      <c r="E9" s="21">
        <f t="shared" si="1"/>
        <v>19</v>
      </c>
      <c r="F9" s="21">
        <f t="shared" si="2"/>
        <v>39</v>
      </c>
      <c r="G9" s="21">
        <f t="shared" si="3"/>
        <v>19.5</v>
      </c>
      <c r="H9" s="21">
        <f t="shared" si="4"/>
        <v>92.5</v>
      </c>
      <c r="I9" s="19"/>
    </row>
    <row r="10" ht="27" customHeight="1" spans="1:9">
      <c r="A10" s="14"/>
      <c r="B10" s="15"/>
      <c r="C10" s="22" t="s">
        <v>16</v>
      </c>
      <c r="D10" s="21">
        <f t="shared" si="0"/>
        <v>15</v>
      </c>
      <c r="E10" s="21">
        <f t="shared" si="1"/>
        <v>19</v>
      </c>
      <c r="F10" s="21">
        <f t="shared" si="2"/>
        <v>39</v>
      </c>
      <c r="G10" s="21">
        <f t="shared" si="3"/>
        <v>19.5</v>
      </c>
      <c r="H10" s="21">
        <f t="shared" si="4"/>
        <v>92.5</v>
      </c>
      <c r="I10" s="19"/>
    </row>
    <row r="11" ht="27" customHeight="1" spans="1:9">
      <c r="A11" s="14"/>
      <c r="B11" s="15"/>
      <c r="C11" s="22" t="s">
        <v>17</v>
      </c>
      <c r="D11" s="21">
        <f t="shared" si="0"/>
        <v>15</v>
      </c>
      <c r="E11" s="21">
        <f t="shared" si="1"/>
        <v>19</v>
      </c>
      <c r="F11" s="21">
        <f t="shared" si="2"/>
        <v>39</v>
      </c>
      <c r="G11" s="21">
        <f t="shared" si="3"/>
        <v>19.5</v>
      </c>
      <c r="H11" s="21">
        <f t="shared" si="4"/>
        <v>92.5</v>
      </c>
      <c r="I11" s="19"/>
    </row>
    <row r="12" ht="27" customHeight="1" spans="1:9">
      <c r="A12" s="14"/>
      <c r="B12" s="15"/>
      <c r="C12" s="22" t="s">
        <v>18</v>
      </c>
      <c r="D12" s="21">
        <f t="shared" si="0"/>
        <v>15</v>
      </c>
      <c r="E12" s="21">
        <f t="shared" si="1"/>
        <v>19</v>
      </c>
      <c r="F12" s="21">
        <f t="shared" si="2"/>
        <v>39</v>
      </c>
      <c r="G12" s="21">
        <f t="shared" si="3"/>
        <v>19.5</v>
      </c>
      <c r="H12" s="21">
        <f t="shared" si="4"/>
        <v>92.5</v>
      </c>
      <c r="I12" s="19"/>
    </row>
    <row r="13" ht="27" customHeight="1" spans="1:9">
      <c r="A13" s="14"/>
      <c r="B13" s="15"/>
      <c r="C13" s="22" t="s">
        <v>19</v>
      </c>
      <c r="D13" s="21">
        <f t="shared" si="0"/>
        <v>15</v>
      </c>
      <c r="E13" s="21">
        <f t="shared" si="1"/>
        <v>19</v>
      </c>
      <c r="F13" s="21">
        <f t="shared" si="2"/>
        <v>39</v>
      </c>
      <c r="G13" s="21">
        <f t="shared" si="3"/>
        <v>19.5</v>
      </c>
      <c r="H13" s="21">
        <f t="shared" si="4"/>
        <v>92.5</v>
      </c>
      <c r="I13" s="19"/>
    </row>
    <row r="14" ht="27" customHeight="1" spans="1:9">
      <c r="A14" s="23"/>
      <c r="B14" s="15"/>
      <c r="C14" s="22" t="s">
        <v>20</v>
      </c>
      <c r="D14" s="21">
        <f t="shared" si="0"/>
        <v>15</v>
      </c>
      <c r="E14" s="21">
        <f t="shared" si="1"/>
        <v>19</v>
      </c>
      <c r="F14" s="21">
        <f t="shared" si="2"/>
        <v>39</v>
      </c>
      <c r="G14" s="21">
        <f t="shared" si="3"/>
        <v>19.5</v>
      </c>
      <c r="H14" s="21">
        <f t="shared" si="4"/>
        <v>92.5</v>
      </c>
      <c r="I14" s="19"/>
    </row>
    <row r="15" ht="27" customHeight="1" spans="1:9">
      <c r="A15" s="13">
        <v>3</v>
      </c>
      <c r="B15" s="15"/>
      <c r="C15" s="20" t="s">
        <v>21</v>
      </c>
      <c r="D15" s="21">
        <f t="shared" ref="D15:D24" si="5">AVERAGE(15,15)</f>
        <v>15</v>
      </c>
      <c r="E15" s="21">
        <f t="shared" ref="E15:E24" si="6">AVERAGE(18,20)</f>
        <v>19</v>
      </c>
      <c r="F15" s="21">
        <f t="shared" ref="F15:F24" si="7">AVERAGE(38,40)</f>
        <v>39</v>
      </c>
      <c r="G15" s="21">
        <f t="shared" ref="G15:G24" si="8">AVERAGE(19,20)</f>
        <v>19.5</v>
      </c>
      <c r="H15" s="21">
        <f t="shared" si="4"/>
        <v>92.5</v>
      </c>
      <c r="I15" s="19"/>
    </row>
    <row r="16" ht="27" customHeight="1" spans="1:9">
      <c r="A16" s="14"/>
      <c r="B16" s="15"/>
      <c r="C16" s="22" t="s">
        <v>22</v>
      </c>
      <c r="D16" s="21">
        <f t="shared" si="5"/>
        <v>15</v>
      </c>
      <c r="E16" s="21">
        <f t="shared" si="6"/>
        <v>19</v>
      </c>
      <c r="F16" s="21">
        <f t="shared" si="7"/>
        <v>39</v>
      </c>
      <c r="G16" s="21">
        <f t="shared" si="8"/>
        <v>19.5</v>
      </c>
      <c r="H16" s="21">
        <f t="shared" si="4"/>
        <v>92.5</v>
      </c>
      <c r="I16" s="19"/>
    </row>
    <row r="17" ht="27" customHeight="1" spans="1:9">
      <c r="A17" s="14"/>
      <c r="B17" s="15"/>
      <c r="C17" s="22" t="s">
        <v>23</v>
      </c>
      <c r="D17" s="21">
        <f t="shared" si="5"/>
        <v>15</v>
      </c>
      <c r="E17" s="21">
        <f t="shared" si="6"/>
        <v>19</v>
      </c>
      <c r="F17" s="21">
        <f t="shared" si="7"/>
        <v>39</v>
      </c>
      <c r="G17" s="21">
        <f t="shared" si="8"/>
        <v>19.5</v>
      </c>
      <c r="H17" s="21">
        <f t="shared" si="4"/>
        <v>92.5</v>
      </c>
      <c r="I17" s="19"/>
    </row>
    <row r="18" ht="27" customHeight="1" spans="1:9">
      <c r="A18" s="14"/>
      <c r="B18" s="15"/>
      <c r="C18" s="22" t="s">
        <v>24</v>
      </c>
      <c r="D18" s="21">
        <f t="shared" si="5"/>
        <v>15</v>
      </c>
      <c r="E18" s="21">
        <f t="shared" si="6"/>
        <v>19</v>
      </c>
      <c r="F18" s="21">
        <f t="shared" si="7"/>
        <v>39</v>
      </c>
      <c r="G18" s="21">
        <f t="shared" si="8"/>
        <v>19.5</v>
      </c>
      <c r="H18" s="21">
        <f t="shared" si="4"/>
        <v>92.5</v>
      </c>
      <c r="I18" s="19"/>
    </row>
    <row r="19" ht="27" customHeight="1" spans="1:9">
      <c r="A19" s="14"/>
      <c r="B19" s="15"/>
      <c r="C19" s="22" t="s">
        <v>21</v>
      </c>
      <c r="D19" s="21">
        <f t="shared" si="5"/>
        <v>15</v>
      </c>
      <c r="E19" s="21">
        <f t="shared" si="6"/>
        <v>19</v>
      </c>
      <c r="F19" s="21">
        <f t="shared" si="7"/>
        <v>39</v>
      </c>
      <c r="G19" s="21">
        <f t="shared" si="8"/>
        <v>19.5</v>
      </c>
      <c r="H19" s="21">
        <f t="shared" si="4"/>
        <v>92.5</v>
      </c>
      <c r="I19" s="19"/>
    </row>
    <row r="20" ht="27" customHeight="1" spans="1:8">
      <c r="A20" s="23"/>
      <c r="B20" s="15"/>
      <c r="C20" s="22" t="s">
        <v>25</v>
      </c>
      <c r="D20" s="21">
        <f t="shared" si="5"/>
        <v>15</v>
      </c>
      <c r="E20" s="21">
        <f t="shared" si="6"/>
        <v>19</v>
      </c>
      <c r="F20" s="21">
        <f t="shared" si="7"/>
        <v>39</v>
      </c>
      <c r="G20" s="21">
        <f t="shared" si="8"/>
        <v>19.5</v>
      </c>
      <c r="H20" s="21">
        <f t="shared" si="4"/>
        <v>92.5</v>
      </c>
    </row>
    <row r="21" ht="27" customHeight="1" spans="1:9">
      <c r="A21" s="13">
        <v>4</v>
      </c>
      <c r="B21" s="15"/>
      <c r="C21" s="20" t="s">
        <v>26</v>
      </c>
      <c r="D21" s="21">
        <f t="shared" si="5"/>
        <v>15</v>
      </c>
      <c r="E21" s="21">
        <f t="shared" si="6"/>
        <v>19</v>
      </c>
      <c r="F21" s="21">
        <f t="shared" si="7"/>
        <v>39</v>
      </c>
      <c r="G21" s="21">
        <f t="shared" si="8"/>
        <v>19.5</v>
      </c>
      <c r="H21" s="21">
        <f t="shared" si="4"/>
        <v>92.5</v>
      </c>
      <c r="I21" s="19"/>
    </row>
    <row r="22" ht="27" customHeight="1" spans="1:9">
      <c r="A22" s="14"/>
      <c r="B22" s="15"/>
      <c r="C22" s="22" t="s">
        <v>27</v>
      </c>
      <c r="D22" s="21">
        <f t="shared" si="5"/>
        <v>15</v>
      </c>
      <c r="E22" s="21">
        <f t="shared" si="6"/>
        <v>19</v>
      </c>
      <c r="F22" s="21">
        <f t="shared" si="7"/>
        <v>39</v>
      </c>
      <c r="G22" s="21">
        <f t="shared" si="8"/>
        <v>19.5</v>
      </c>
      <c r="H22" s="21">
        <f t="shared" si="4"/>
        <v>92.5</v>
      </c>
      <c r="I22" s="19"/>
    </row>
    <row r="23" ht="27" customHeight="1" spans="1:9">
      <c r="A23" s="14"/>
      <c r="B23" s="15"/>
      <c r="C23" s="22" t="s">
        <v>28</v>
      </c>
      <c r="D23" s="21">
        <f t="shared" si="5"/>
        <v>15</v>
      </c>
      <c r="E23" s="21">
        <f t="shared" si="6"/>
        <v>19</v>
      </c>
      <c r="F23" s="21">
        <f t="shared" si="7"/>
        <v>39</v>
      </c>
      <c r="G23" s="21">
        <f t="shared" si="8"/>
        <v>19.5</v>
      </c>
      <c r="H23" s="21">
        <f t="shared" si="4"/>
        <v>92.5</v>
      </c>
      <c r="I23" s="19"/>
    </row>
    <row r="24" ht="27" customHeight="1" spans="1:9">
      <c r="A24" s="14"/>
      <c r="B24" s="15"/>
      <c r="C24" s="22" t="s">
        <v>29</v>
      </c>
      <c r="D24" s="21">
        <f t="shared" si="5"/>
        <v>15</v>
      </c>
      <c r="E24" s="21">
        <f t="shared" si="6"/>
        <v>19</v>
      </c>
      <c r="F24" s="21">
        <f t="shared" si="7"/>
        <v>39</v>
      </c>
      <c r="G24" s="21">
        <f t="shared" si="8"/>
        <v>19.5</v>
      </c>
      <c r="H24" s="21">
        <f t="shared" si="4"/>
        <v>92.5</v>
      </c>
      <c r="I24" s="19"/>
    </row>
    <row r="25" ht="27" customHeight="1" spans="1:9">
      <c r="A25" s="14"/>
      <c r="B25" s="15"/>
      <c r="C25" s="22" t="s">
        <v>30</v>
      </c>
      <c r="D25" s="21">
        <f t="shared" ref="D25:D34" si="9">AVERAGE(15,15)</f>
        <v>15</v>
      </c>
      <c r="E25" s="21">
        <f t="shared" ref="E25:E34" si="10">AVERAGE(18,20)</f>
        <v>19</v>
      </c>
      <c r="F25" s="21">
        <f t="shared" ref="F25:F34" si="11">AVERAGE(38,40)</f>
        <v>39</v>
      </c>
      <c r="G25" s="21">
        <f t="shared" ref="G25:G34" si="12">AVERAGE(19,20)</f>
        <v>19.5</v>
      </c>
      <c r="H25" s="21">
        <f t="shared" si="4"/>
        <v>92.5</v>
      </c>
      <c r="I25" s="19"/>
    </row>
    <row r="26" ht="27" customHeight="1" spans="1:9">
      <c r="A26" s="14">
        <v>5</v>
      </c>
      <c r="B26" s="15"/>
      <c r="C26" s="20" t="s">
        <v>31</v>
      </c>
      <c r="D26" s="21">
        <f t="shared" si="9"/>
        <v>15</v>
      </c>
      <c r="E26" s="21">
        <f t="shared" si="10"/>
        <v>19</v>
      </c>
      <c r="F26" s="21">
        <f t="shared" si="11"/>
        <v>39</v>
      </c>
      <c r="G26" s="21">
        <f t="shared" si="12"/>
        <v>19.5</v>
      </c>
      <c r="H26" s="21">
        <f t="shared" si="4"/>
        <v>92.5</v>
      </c>
      <c r="I26" s="19"/>
    </row>
    <row r="27" ht="27" customHeight="1" spans="1:9">
      <c r="A27" s="14"/>
      <c r="B27" s="15"/>
      <c r="C27" s="22" t="s">
        <v>32</v>
      </c>
      <c r="D27" s="21">
        <f t="shared" si="9"/>
        <v>15</v>
      </c>
      <c r="E27" s="21">
        <f t="shared" si="10"/>
        <v>19</v>
      </c>
      <c r="F27" s="21">
        <f t="shared" si="11"/>
        <v>39</v>
      </c>
      <c r="G27" s="21">
        <f t="shared" si="12"/>
        <v>19.5</v>
      </c>
      <c r="H27" s="21">
        <f t="shared" si="4"/>
        <v>92.5</v>
      </c>
      <c r="I27" s="19"/>
    </row>
    <row r="28" ht="27" customHeight="1" spans="1:9">
      <c r="A28" s="14"/>
      <c r="B28" s="15"/>
      <c r="C28" s="22" t="s">
        <v>33</v>
      </c>
      <c r="D28" s="21">
        <f t="shared" si="9"/>
        <v>15</v>
      </c>
      <c r="E28" s="21">
        <f t="shared" si="10"/>
        <v>19</v>
      </c>
      <c r="F28" s="21">
        <f t="shared" si="11"/>
        <v>39</v>
      </c>
      <c r="G28" s="21">
        <f t="shared" si="12"/>
        <v>19.5</v>
      </c>
      <c r="H28" s="21">
        <f t="shared" si="4"/>
        <v>92.5</v>
      </c>
      <c r="I28" s="19"/>
    </row>
    <row r="29" ht="27" customHeight="1" spans="1:9">
      <c r="A29" s="14"/>
      <c r="B29" s="15"/>
      <c r="C29" s="22" t="s">
        <v>34</v>
      </c>
      <c r="D29" s="21">
        <f t="shared" si="9"/>
        <v>15</v>
      </c>
      <c r="E29" s="21">
        <f t="shared" si="10"/>
        <v>19</v>
      </c>
      <c r="F29" s="21">
        <f t="shared" si="11"/>
        <v>39</v>
      </c>
      <c r="G29" s="21">
        <f t="shared" si="12"/>
        <v>19.5</v>
      </c>
      <c r="H29" s="21">
        <f t="shared" si="4"/>
        <v>92.5</v>
      </c>
      <c r="I29" s="19"/>
    </row>
    <row r="30" ht="27" customHeight="1" spans="1:9">
      <c r="A30" s="23"/>
      <c r="B30" s="15"/>
      <c r="C30" s="22" t="s">
        <v>35</v>
      </c>
      <c r="D30" s="21">
        <f t="shared" si="9"/>
        <v>15</v>
      </c>
      <c r="E30" s="21">
        <f t="shared" si="10"/>
        <v>19</v>
      </c>
      <c r="F30" s="21">
        <f t="shared" si="11"/>
        <v>39</v>
      </c>
      <c r="G30" s="21">
        <f t="shared" si="12"/>
        <v>19.5</v>
      </c>
      <c r="H30" s="21">
        <f t="shared" si="4"/>
        <v>92.5</v>
      </c>
      <c r="I30" s="19"/>
    </row>
    <row r="31" ht="27" customHeight="1" spans="1:9">
      <c r="A31" s="13">
        <v>6</v>
      </c>
      <c r="B31" s="15"/>
      <c r="C31" s="20" t="s">
        <v>36</v>
      </c>
      <c r="D31" s="21">
        <f t="shared" si="9"/>
        <v>15</v>
      </c>
      <c r="E31" s="21">
        <f t="shared" si="10"/>
        <v>19</v>
      </c>
      <c r="F31" s="21">
        <f t="shared" si="11"/>
        <v>39</v>
      </c>
      <c r="G31" s="21">
        <f t="shared" si="12"/>
        <v>19.5</v>
      </c>
      <c r="H31" s="21">
        <f t="shared" si="4"/>
        <v>92.5</v>
      </c>
      <c r="I31" s="19"/>
    </row>
    <row r="32" ht="27" customHeight="1" spans="1:9">
      <c r="A32" s="14"/>
      <c r="B32" s="15"/>
      <c r="C32" s="22" t="s">
        <v>37</v>
      </c>
      <c r="D32" s="21">
        <f t="shared" si="9"/>
        <v>15</v>
      </c>
      <c r="E32" s="21">
        <f t="shared" si="10"/>
        <v>19</v>
      </c>
      <c r="F32" s="21">
        <f t="shared" si="11"/>
        <v>39</v>
      </c>
      <c r="G32" s="21">
        <f t="shared" si="12"/>
        <v>19.5</v>
      </c>
      <c r="H32" s="21">
        <f t="shared" si="4"/>
        <v>92.5</v>
      </c>
      <c r="I32" s="19"/>
    </row>
    <row r="33" ht="27" customHeight="1" spans="1:9">
      <c r="A33" s="14"/>
      <c r="B33" s="15"/>
      <c r="C33" s="22" t="s">
        <v>38</v>
      </c>
      <c r="D33" s="21">
        <f t="shared" si="9"/>
        <v>15</v>
      </c>
      <c r="E33" s="21">
        <f t="shared" si="10"/>
        <v>19</v>
      </c>
      <c r="F33" s="21">
        <f t="shared" si="11"/>
        <v>39</v>
      </c>
      <c r="G33" s="21">
        <f t="shared" si="12"/>
        <v>19.5</v>
      </c>
      <c r="H33" s="21">
        <f t="shared" si="4"/>
        <v>92.5</v>
      </c>
      <c r="I33" s="19"/>
    </row>
    <row r="34" ht="27" customHeight="1" spans="1:9">
      <c r="A34" s="14"/>
      <c r="B34" s="15"/>
      <c r="C34" s="22" t="s">
        <v>39</v>
      </c>
      <c r="D34" s="21">
        <f t="shared" si="9"/>
        <v>15</v>
      </c>
      <c r="E34" s="21">
        <f t="shared" si="10"/>
        <v>19</v>
      </c>
      <c r="F34" s="21">
        <f t="shared" si="11"/>
        <v>39</v>
      </c>
      <c r="G34" s="21">
        <f t="shared" si="12"/>
        <v>19.5</v>
      </c>
      <c r="H34" s="21">
        <f t="shared" si="4"/>
        <v>92.5</v>
      </c>
      <c r="I34" s="19"/>
    </row>
    <row r="35" ht="27" customHeight="1" spans="1:9">
      <c r="A35" s="14"/>
      <c r="B35" s="15"/>
      <c r="C35" s="22" t="s">
        <v>40</v>
      </c>
      <c r="D35" s="21">
        <f t="shared" ref="D35:D48" si="13">AVERAGE(15,15)</f>
        <v>15</v>
      </c>
      <c r="E35" s="21">
        <f t="shared" ref="E35:E48" si="14">AVERAGE(18,20)</f>
        <v>19</v>
      </c>
      <c r="F35" s="21">
        <f t="shared" ref="F35:F48" si="15">AVERAGE(38,40)</f>
        <v>39</v>
      </c>
      <c r="G35" s="21">
        <f t="shared" ref="G35:G48" si="16">AVERAGE(19,20)</f>
        <v>19.5</v>
      </c>
      <c r="H35" s="21">
        <f t="shared" si="4"/>
        <v>92.5</v>
      </c>
      <c r="I35" s="19"/>
    </row>
    <row r="36" ht="27" customHeight="1" spans="1:9">
      <c r="A36" s="23"/>
      <c r="B36" s="15"/>
      <c r="C36" s="22" t="s">
        <v>41</v>
      </c>
      <c r="D36" s="21">
        <f t="shared" si="13"/>
        <v>15</v>
      </c>
      <c r="E36" s="21">
        <f t="shared" si="14"/>
        <v>19</v>
      </c>
      <c r="F36" s="21">
        <f t="shared" si="15"/>
        <v>39</v>
      </c>
      <c r="G36" s="21">
        <f t="shared" si="16"/>
        <v>19.5</v>
      </c>
      <c r="H36" s="21">
        <f t="shared" si="4"/>
        <v>92.5</v>
      </c>
      <c r="I36" s="19"/>
    </row>
    <row r="37" ht="27" customHeight="1" spans="1:9">
      <c r="A37" s="13">
        <v>7</v>
      </c>
      <c r="B37" s="15"/>
      <c r="C37" s="20" t="s">
        <v>42</v>
      </c>
      <c r="D37" s="21">
        <f t="shared" si="13"/>
        <v>15</v>
      </c>
      <c r="E37" s="21">
        <f t="shared" si="14"/>
        <v>19</v>
      </c>
      <c r="F37" s="21">
        <f t="shared" si="15"/>
        <v>39</v>
      </c>
      <c r="G37" s="21">
        <f t="shared" si="16"/>
        <v>19.5</v>
      </c>
      <c r="H37" s="21">
        <f t="shared" si="4"/>
        <v>92.5</v>
      </c>
      <c r="I37" s="19"/>
    </row>
    <row r="38" ht="27" customHeight="1" spans="1:9">
      <c r="A38" s="14"/>
      <c r="B38" s="7"/>
      <c r="C38" s="22" t="s">
        <v>43</v>
      </c>
      <c r="D38" s="21">
        <f t="shared" si="13"/>
        <v>15</v>
      </c>
      <c r="E38" s="21">
        <f t="shared" si="14"/>
        <v>19</v>
      </c>
      <c r="F38" s="21">
        <f t="shared" si="15"/>
        <v>39</v>
      </c>
      <c r="G38" s="21">
        <f t="shared" si="16"/>
        <v>19.5</v>
      </c>
      <c r="H38" s="21">
        <f t="shared" si="4"/>
        <v>92.5</v>
      </c>
      <c r="I38" s="19"/>
    </row>
    <row r="39" ht="27" customHeight="1" spans="1:9">
      <c r="A39" s="14"/>
      <c r="B39" s="15"/>
      <c r="C39" s="22" t="s">
        <v>44</v>
      </c>
      <c r="D39" s="21">
        <f t="shared" si="13"/>
        <v>15</v>
      </c>
      <c r="E39" s="21">
        <f t="shared" si="14"/>
        <v>19</v>
      </c>
      <c r="F39" s="21">
        <f t="shared" si="15"/>
        <v>39</v>
      </c>
      <c r="G39" s="21">
        <f t="shared" si="16"/>
        <v>19.5</v>
      </c>
      <c r="H39" s="21">
        <f t="shared" si="4"/>
        <v>92.5</v>
      </c>
      <c r="I39" s="19"/>
    </row>
    <row r="40" ht="27" customHeight="1" spans="1:9">
      <c r="A40" s="14"/>
      <c r="B40" s="7"/>
      <c r="C40" s="22" t="s">
        <v>45</v>
      </c>
      <c r="D40" s="21">
        <f t="shared" si="13"/>
        <v>15</v>
      </c>
      <c r="E40" s="21">
        <f t="shared" si="14"/>
        <v>19</v>
      </c>
      <c r="F40" s="21">
        <f t="shared" si="15"/>
        <v>39</v>
      </c>
      <c r="G40" s="21">
        <f t="shared" si="16"/>
        <v>19.5</v>
      </c>
      <c r="H40" s="21">
        <f t="shared" si="4"/>
        <v>92.5</v>
      </c>
      <c r="I40" s="19"/>
    </row>
    <row r="41" ht="27" customHeight="1" spans="1:9">
      <c r="A41" s="14"/>
      <c r="B41" s="15"/>
      <c r="C41" s="22" t="s">
        <v>46</v>
      </c>
      <c r="D41" s="21">
        <f t="shared" si="13"/>
        <v>15</v>
      </c>
      <c r="E41" s="21">
        <f t="shared" si="14"/>
        <v>19</v>
      </c>
      <c r="F41" s="21">
        <f t="shared" si="15"/>
        <v>39</v>
      </c>
      <c r="G41" s="21">
        <f t="shared" si="16"/>
        <v>19.5</v>
      </c>
      <c r="H41" s="21">
        <f t="shared" si="4"/>
        <v>92.5</v>
      </c>
      <c r="I41" s="19"/>
    </row>
    <row r="42" ht="27" customHeight="1" spans="1:9">
      <c r="A42" s="23"/>
      <c r="B42" s="7"/>
      <c r="C42" s="22" t="s">
        <v>47</v>
      </c>
      <c r="D42" s="21">
        <f t="shared" si="13"/>
        <v>15</v>
      </c>
      <c r="E42" s="21">
        <f t="shared" si="14"/>
        <v>19</v>
      </c>
      <c r="F42" s="21">
        <f t="shared" si="15"/>
        <v>39</v>
      </c>
      <c r="G42" s="21">
        <f t="shared" si="16"/>
        <v>19.5</v>
      </c>
      <c r="H42" s="21">
        <f t="shared" si="4"/>
        <v>92.5</v>
      </c>
      <c r="I42" s="19"/>
    </row>
  </sheetData>
  <mergeCells count="8">
    <mergeCell ref="A4:A8"/>
    <mergeCell ref="A9:A14"/>
    <mergeCell ref="A15:A20"/>
    <mergeCell ref="A21:A25"/>
    <mergeCell ref="A26:A30"/>
    <mergeCell ref="A31:A36"/>
    <mergeCell ref="A37:A42"/>
    <mergeCell ref="A1:I2"/>
  </mergeCells>
  <conditionalFormatting sqref="C4">
    <cfRule type="cellIs" dxfId="0" priority="15" stopIfTrue="1" operator="lessThan">
      <formula>80</formula>
    </cfRule>
    <cfRule type="cellIs" dxfId="1" priority="14" stopIfTrue="1" operator="lessThan">
      <formula>70</formula>
    </cfRule>
    <cfRule type="cellIs" dxfId="2" priority="13" stopIfTrue="1" operator="equal">
      <formula>""</formula>
    </cfRule>
  </conditionalFormatting>
  <conditionalFormatting sqref="C23">
    <cfRule type="cellIs" dxfId="0" priority="12" stopIfTrue="1" operator="lessThan">
      <formula>80</formula>
    </cfRule>
    <cfRule type="cellIs" dxfId="1" priority="11" stopIfTrue="1" operator="lessThan">
      <formula>70</formula>
    </cfRule>
    <cfRule type="cellIs" dxfId="2" priority="10" stopIfTrue="1" operator="equal">
      <formula>""</formula>
    </cfRule>
  </conditionalFormatting>
  <conditionalFormatting sqref="C26">
    <cfRule type="cellIs" dxfId="0" priority="9" stopIfTrue="1" operator="lessThan">
      <formula>80</formula>
    </cfRule>
    <cfRule type="cellIs" dxfId="1" priority="8" stopIfTrue="1" operator="lessThan">
      <formula>70</formula>
    </cfRule>
    <cfRule type="cellIs" dxfId="2" priority="7" stopIfTrue="1" operator="equal">
      <formula>""</formula>
    </cfRule>
  </conditionalFormatting>
  <conditionalFormatting sqref="C32">
    <cfRule type="cellIs" dxfId="0" priority="3" stopIfTrue="1" operator="lessThan">
      <formula>80</formula>
    </cfRule>
    <cfRule type="cellIs" dxfId="1" priority="2" stopIfTrue="1" operator="lessThan">
      <formula>70</formula>
    </cfRule>
    <cfRule type="cellIs" dxfId="2" priority="1" stopIfTrue="1" operator="equal">
      <formula>""</formula>
    </cfRule>
  </conditionalFormatting>
  <conditionalFormatting sqref="C39">
    <cfRule type="cellIs" dxfId="0" priority="6" stopIfTrue="1" operator="lessThan">
      <formula>80</formula>
    </cfRule>
    <cfRule type="cellIs" dxfId="1" priority="5" stopIfTrue="1" operator="lessThan">
      <formula>70</formula>
    </cfRule>
    <cfRule type="cellIs" dxfId="2" priority="4" stopIfTrue="1" operator="equal">
      <formula>""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selection activeCell="I8" sqref="I8"/>
    </sheetView>
  </sheetViews>
  <sheetFormatPr defaultColWidth="8.875" defaultRowHeight="13.5"/>
  <cols>
    <col min="1" max="1" width="7.625" customWidth="1"/>
    <col min="2" max="2" width="18.875" customWidth="1"/>
    <col min="3" max="3" width="9.5" style="1" customWidth="1"/>
    <col min="4" max="4" width="10.125" style="1" customWidth="1"/>
    <col min="5" max="5" width="9.125" customWidth="1"/>
    <col min="6" max="6" width="9.375" customWidth="1"/>
    <col min="7" max="7" width="10" customWidth="1"/>
    <col min="8" max="8" width="9.06666666666667" customWidth="1"/>
    <col min="9" max="9" width="81.15" customWidth="1"/>
  </cols>
  <sheetData>
    <row r="1" spans="1:9">
      <c r="A1" s="2" t="s">
        <v>48</v>
      </c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ht="40.5" customHeight="1" spans="1:9">
      <c r="A3" s="3" t="s">
        <v>1</v>
      </c>
      <c r="B3" s="3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4" t="s">
        <v>8</v>
      </c>
      <c r="I3" s="18" t="s">
        <v>9</v>
      </c>
    </row>
    <row r="4" ht="27" customHeight="1" spans="1:9">
      <c r="A4" s="6">
        <v>1</v>
      </c>
      <c r="B4" s="7"/>
      <c r="C4" s="8"/>
      <c r="D4" s="9"/>
      <c r="E4" s="10"/>
      <c r="F4" s="10"/>
      <c r="G4" s="10"/>
      <c r="H4" s="10"/>
      <c r="I4" s="19"/>
    </row>
    <row r="5" ht="27" customHeight="1" spans="1:9">
      <c r="A5" s="6"/>
      <c r="B5" s="7"/>
      <c r="C5" s="11"/>
      <c r="D5" s="10"/>
      <c r="E5" s="10"/>
      <c r="F5" s="10"/>
      <c r="G5" s="10"/>
      <c r="H5" s="10"/>
      <c r="I5" s="19"/>
    </row>
    <row r="6" ht="27" customHeight="1" spans="1:9">
      <c r="A6" s="6"/>
      <c r="B6" s="7"/>
      <c r="C6" s="11"/>
      <c r="D6" s="10"/>
      <c r="E6" s="10"/>
      <c r="F6" s="10"/>
      <c r="G6" s="10"/>
      <c r="H6" s="10"/>
      <c r="I6" s="19"/>
    </row>
    <row r="7" ht="27" customHeight="1" spans="1:9">
      <c r="A7" s="6"/>
      <c r="B7" s="7"/>
      <c r="C7" s="11"/>
      <c r="D7" s="10"/>
      <c r="E7" s="10"/>
      <c r="F7" s="10"/>
      <c r="G7" s="10"/>
      <c r="H7" s="10"/>
      <c r="I7" s="19"/>
    </row>
    <row r="8" ht="27" customHeight="1" spans="1:9">
      <c r="A8" s="6">
        <v>2</v>
      </c>
      <c r="B8" s="7"/>
      <c r="C8" s="8"/>
      <c r="D8" s="10"/>
      <c r="E8" s="10"/>
      <c r="F8" s="10"/>
      <c r="G8" s="10"/>
      <c r="H8" s="10"/>
      <c r="I8" s="19"/>
    </row>
    <row r="9" ht="27" customHeight="1" spans="1:9">
      <c r="A9" s="6"/>
      <c r="B9" s="7"/>
      <c r="C9" s="11"/>
      <c r="D9" s="10"/>
      <c r="E9" s="10"/>
      <c r="F9" s="10"/>
      <c r="G9" s="10"/>
      <c r="H9" s="10"/>
      <c r="I9" s="19"/>
    </row>
    <row r="10" ht="27" customHeight="1" spans="1:9">
      <c r="A10" s="6"/>
      <c r="B10" s="7"/>
      <c r="C10" s="11"/>
      <c r="D10" s="10"/>
      <c r="E10" s="10"/>
      <c r="F10" s="10"/>
      <c r="G10" s="10"/>
      <c r="H10" s="10"/>
      <c r="I10" s="19"/>
    </row>
    <row r="11" ht="27" customHeight="1" spans="1:9">
      <c r="A11" s="6">
        <v>3</v>
      </c>
      <c r="B11" s="7"/>
      <c r="C11" s="8"/>
      <c r="D11" s="10"/>
      <c r="E11" s="10"/>
      <c r="F11" s="10"/>
      <c r="G11" s="10"/>
      <c r="H11" s="10"/>
      <c r="I11" s="19"/>
    </row>
    <row r="12" ht="27" customHeight="1" spans="1:9">
      <c r="A12" s="6"/>
      <c r="B12" s="7"/>
      <c r="C12" s="11"/>
      <c r="D12" s="10"/>
      <c r="E12" s="10"/>
      <c r="F12" s="10"/>
      <c r="G12" s="10"/>
      <c r="H12" s="10"/>
      <c r="I12" s="19"/>
    </row>
    <row r="13" ht="27" customHeight="1" spans="1:9">
      <c r="A13" s="6"/>
      <c r="B13" s="7"/>
      <c r="C13" s="12"/>
      <c r="D13" s="10"/>
      <c r="E13" s="10"/>
      <c r="F13" s="10"/>
      <c r="G13" s="10"/>
      <c r="H13" s="10"/>
      <c r="I13" s="19"/>
    </row>
    <row r="14" ht="27" customHeight="1" spans="1:9">
      <c r="A14" s="6"/>
      <c r="B14" s="7"/>
      <c r="C14" s="12"/>
      <c r="D14" s="10"/>
      <c r="E14" s="10"/>
      <c r="F14" s="10"/>
      <c r="G14" s="10"/>
      <c r="H14" s="10"/>
      <c r="I14" s="19"/>
    </row>
    <row r="15" ht="27" customHeight="1" spans="1:9">
      <c r="A15" s="6">
        <v>4</v>
      </c>
      <c r="B15" s="7"/>
      <c r="C15" s="8"/>
      <c r="D15" s="10"/>
      <c r="E15" s="10"/>
      <c r="F15" s="10"/>
      <c r="G15" s="10"/>
      <c r="H15" s="10"/>
      <c r="I15" s="19"/>
    </row>
    <row r="16" ht="27" customHeight="1" spans="1:9">
      <c r="A16" s="6"/>
      <c r="B16" s="7"/>
      <c r="C16" s="11"/>
      <c r="D16" s="10"/>
      <c r="E16" s="10"/>
      <c r="F16" s="10"/>
      <c r="G16" s="10"/>
      <c r="H16" s="10"/>
      <c r="I16" s="19"/>
    </row>
    <row r="17" ht="27" customHeight="1" spans="1:9">
      <c r="A17" s="6">
        <v>5</v>
      </c>
      <c r="B17" s="7"/>
      <c r="C17" s="8"/>
      <c r="D17" s="10"/>
      <c r="E17" s="10"/>
      <c r="F17" s="10"/>
      <c r="G17" s="10"/>
      <c r="H17" s="10"/>
      <c r="I17" s="19"/>
    </row>
    <row r="18" ht="27" customHeight="1" spans="1:9">
      <c r="A18" s="6"/>
      <c r="B18" s="7"/>
      <c r="C18" s="11"/>
      <c r="D18" s="10"/>
      <c r="E18" s="10"/>
      <c r="F18" s="10"/>
      <c r="G18" s="10"/>
      <c r="H18" s="10"/>
      <c r="I18" s="19"/>
    </row>
    <row r="19" ht="27" customHeight="1" spans="1:9">
      <c r="A19" s="6"/>
      <c r="B19" s="7"/>
      <c r="C19" s="11"/>
      <c r="D19" s="10"/>
      <c r="E19" s="10"/>
      <c r="F19" s="10"/>
      <c r="G19" s="10"/>
      <c r="H19" s="10"/>
      <c r="I19" s="19"/>
    </row>
    <row r="20" ht="27" customHeight="1" spans="1:9">
      <c r="A20" s="13">
        <v>6</v>
      </c>
      <c r="B20" s="7"/>
      <c r="C20" s="8"/>
      <c r="D20" s="10"/>
      <c r="E20" s="10"/>
      <c r="F20" s="10"/>
      <c r="G20" s="10"/>
      <c r="H20" s="10"/>
      <c r="I20" s="19"/>
    </row>
    <row r="21" ht="27" customHeight="1" spans="1:9">
      <c r="A21" s="14"/>
      <c r="B21" s="7"/>
      <c r="C21" s="11"/>
      <c r="D21" s="10"/>
      <c r="E21" s="10"/>
      <c r="F21" s="10"/>
      <c r="G21" s="10"/>
      <c r="H21" s="10"/>
      <c r="I21" s="19"/>
    </row>
    <row r="22" ht="27" customHeight="1" spans="1:9">
      <c r="A22" s="14"/>
      <c r="B22" s="7"/>
      <c r="C22" s="11"/>
      <c r="D22" s="10"/>
      <c r="E22" s="10"/>
      <c r="F22" s="10"/>
      <c r="G22" s="10"/>
      <c r="H22" s="10"/>
      <c r="I22" s="19"/>
    </row>
    <row r="23" ht="27" customHeight="1" spans="1:9">
      <c r="A23" s="14"/>
      <c r="B23" s="7"/>
      <c r="C23" s="11"/>
      <c r="D23" s="10"/>
      <c r="E23" s="10"/>
      <c r="F23" s="10"/>
      <c r="G23" s="10"/>
      <c r="H23" s="10"/>
      <c r="I23" s="19"/>
    </row>
    <row r="24" ht="27" customHeight="1" spans="1:9">
      <c r="A24" s="6">
        <v>7</v>
      </c>
      <c r="B24" s="7"/>
      <c r="C24" s="8"/>
      <c r="D24" s="10"/>
      <c r="E24" s="10"/>
      <c r="F24" s="10"/>
      <c r="G24" s="10"/>
      <c r="H24" s="10"/>
      <c r="I24" s="19"/>
    </row>
    <row r="25" ht="27" customHeight="1" spans="1:9">
      <c r="A25" s="6"/>
      <c r="B25" s="7"/>
      <c r="C25" s="11"/>
      <c r="D25" s="10"/>
      <c r="E25" s="10"/>
      <c r="F25" s="10"/>
      <c r="G25" s="10"/>
      <c r="H25" s="10"/>
      <c r="I25" s="19"/>
    </row>
    <row r="26" ht="27" customHeight="1" spans="1:9">
      <c r="A26" s="6">
        <v>8</v>
      </c>
      <c r="B26" s="15"/>
      <c r="C26" s="8"/>
      <c r="D26" s="10"/>
      <c r="E26" s="10"/>
      <c r="F26" s="10"/>
      <c r="G26" s="10"/>
      <c r="H26" s="10"/>
      <c r="I26" s="19"/>
    </row>
    <row r="27" ht="27" customHeight="1" spans="1:9">
      <c r="A27" s="13">
        <v>9</v>
      </c>
      <c r="B27" s="7"/>
      <c r="C27" s="8"/>
      <c r="D27" s="10"/>
      <c r="E27" s="10"/>
      <c r="F27" s="10"/>
      <c r="G27" s="10"/>
      <c r="H27" s="10"/>
      <c r="I27" s="19"/>
    </row>
    <row r="28" ht="27" customHeight="1" spans="1:9">
      <c r="A28" s="14"/>
      <c r="B28" s="7"/>
      <c r="C28" s="11"/>
      <c r="D28" s="10"/>
      <c r="E28" s="10"/>
      <c r="F28" s="10"/>
      <c r="G28" s="10"/>
      <c r="H28" s="10"/>
      <c r="I28" s="19"/>
    </row>
    <row r="29" ht="27" customHeight="1" spans="1:9">
      <c r="A29" s="14"/>
      <c r="B29" s="7"/>
      <c r="C29" s="11"/>
      <c r="D29" s="10"/>
      <c r="E29" s="10"/>
      <c r="F29" s="10"/>
      <c r="G29" s="10"/>
      <c r="H29" s="10"/>
      <c r="I29" s="19"/>
    </row>
    <row r="30" ht="27" customHeight="1" spans="1:9">
      <c r="A30" s="6">
        <v>10</v>
      </c>
      <c r="B30" s="7"/>
      <c r="C30" s="8"/>
      <c r="D30" s="10"/>
      <c r="E30" s="10"/>
      <c r="F30" s="10"/>
      <c r="G30" s="10"/>
      <c r="H30" s="10"/>
      <c r="I30" s="19"/>
    </row>
    <row r="31" ht="27" customHeight="1" spans="1:9">
      <c r="A31" s="6"/>
      <c r="B31" s="7"/>
      <c r="C31" s="11"/>
      <c r="D31" s="10"/>
      <c r="E31" s="10"/>
      <c r="F31" s="10"/>
      <c r="G31" s="10"/>
      <c r="H31" s="10"/>
      <c r="I31" s="19"/>
    </row>
    <row r="32" ht="27" customHeight="1" spans="1:9">
      <c r="A32" s="6"/>
      <c r="B32" s="7"/>
      <c r="C32" s="16"/>
      <c r="D32" s="10"/>
      <c r="E32" s="10"/>
      <c r="F32" s="10"/>
      <c r="G32" s="10"/>
      <c r="H32" s="10"/>
      <c r="I32" s="19"/>
    </row>
    <row r="33" ht="27" customHeight="1" spans="1:9">
      <c r="A33" s="6">
        <v>11</v>
      </c>
      <c r="B33" s="7"/>
      <c r="C33" s="17"/>
      <c r="D33" s="10"/>
      <c r="E33" s="10"/>
      <c r="F33" s="10"/>
      <c r="G33" s="10"/>
      <c r="H33" s="10"/>
      <c r="I33" s="19"/>
    </row>
    <row r="34" ht="27" customHeight="1" spans="1:9">
      <c r="A34" s="6"/>
      <c r="B34" s="7"/>
      <c r="C34" s="11"/>
      <c r="D34" s="10"/>
      <c r="E34" s="10"/>
      <c r="F34" s="10"/>
      <c r="G34" s="10"/>
      <c r="H34" s="10"/>
      <c r="I34" s="19"/>
    </row>
  </sheetData>
  <mergeCells count="11">
    <mergeCell ref="A4:A7"/>
    <mergeCell ref="A8:A10"/>
    <mergeCell ref="A11:A14"/>
    <mergeCell ref="A15:A16"/>
    <mergeCell ref="A17:A19"/>
    <mergeCell ref="A20:A23"/>
    <mergeCell ref="A24:A25"/>
    <mergeCell ref="A27:A29"/>
    <mergeCell ref="A30:A32"/>
    <mergeCell ref="A33:A34"/>
    <mergeCell ref="A1:I2"/>
  </mergeCells>
  <pageMargins left="0.196527777777778" right="0.196527777777778" top="0.235416666666667" bottom="0.118055555555556" header="0.511805555555556" footer="0.15625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FARIGHT</dc:creator>
  <cp:lastModifiedBy>Administrator</cp:lastModifiedBy>
  <dcterms:created xsi:type="dcterms:W3CDTF">2016-07-22T07:14:00Z</dcterms:created>
  <cp:lastPrinted>2017-10-20T08:24:00Z</cp:lastPrinted>
  <dcterms:modified xsi:type="dcterms:W3CDTF">2018-11-15T07:08:45Z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