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dmattioli\Projects\XNAT-Interact\doc\"/>
    </mc:Choice>
  </mc:AlternateContent>
  <xr:revisionPtr revIDLastSave="0" documentId="13_ncr:1_{B17BE731-321E-450E-94F7-8294B2F34D7F}" xr6:coauthVersionLast="47" xr6:coauthVersionMax="47" xr10:uidLastSave="{00000000-0000-0000-0000-000000000000}"/>
  <bookViews>
    <workbookView xWindow="28680" yWindow="3930" windowWidth="29040" windowHeight="15720" xr2:uid="{14F289B2-7387-4F9E-AE69-8F29271F5EC7}"/>
  </bookViews>
  <sheets>
    <sheet name="Main" sheetId="3" r:id="rId1"/>
    <sheet name="Allowable_Inputs" sheetId="2" r:id="rId2"/>
    <sheet name="Main-old"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tc={6DBB4B05-6E5D-4BC0-A924-70926B3D9DF4}</author>
    <author>tc={3BC687DA-6AF7-45BA-9AE2-DCFECB89CC73}</author>
    <author>tc={F97A624F-21D0-494A-AC12-39FA95E33169}</author>
    <author>tc={5B3D360B-2CD5-44DB-A18F-1D468FEC3BAE}</author>
    <author>tc={D40BC0A0-54DA-4550-87AF-BBC00133A174}</author>
    <author>tc={D98BE6D6-47F7-4FEC-83E6-10761936D75B}</author>
    <author>tc={AD2ECA50-3F1E-4AB5-8FD2-23CF9F38A8A8}</author>
    <author>tc={37C667C1-77C8-4B14-A0C9-78CB7B7DAB72}</author>
    <author>tc={DD2987B7-2B7D-4DC5-81E1-8D39B174E130}</author>
    <author>tc={2A58B2F1-9692-462C-A6FC-3EAF16F139E7}</author>
    <author>tc={4A0C7026-6940-4C53-AE3C-9E947E817E0D}</author>
    <author>tc={ADEE9D98-136E-44EC-99E5-A9AFFD2594E1}</author>
    <author>tc={96F3B53C-E613-42DE-908F-C45C472CDC47}</author>
  </authors>
  <commentList>
    <comment ref="G1" authorId="0" shapeId="0" xr:uid="{6DBB4B05-6E5D-4BC0-A924-70926B3D9DF4}">
      <text>
        <t>[Threaded comment]
Your version of Excel allows you to read this threaded comment; however, any edits to it will get removed if the file is opened in a newer version of Excel. Learn more: https://go.microsoft.com/fwlink/?linkid=870924
Comment:
    Leave blank if unknown</t>
      </text>
    </comment>
    <comment ref="J1" authorId="1" shapeId="0" xr:uid="{3BC687DA-6AF7-45BA-9AE2-DCFECB89CC73}">
      <text>
        <t>[Threaded comment]
Your version of Excel allows you to read this threaded comment; however, any edits to it will get removed if the file is opened in a newer version of Excel. Learn more: https://go.microsoft.com/fwlink/?linkid=870924
Comment:
    You may leave this blank if Unknown. If a supervisor was the performer then leave this blank.</t>
      </text>
    </comment>
    <comment ref="M1" authorId="2" shapeId="0" xr:uid="{F97A624F-21D0-494A-AC12-39FA95E33169}">
      <text>
        <t>[Threaded comment]
Your version of Excel allows you to read this threaded comment; however, any edits to it will get removed if the file is opened in a newer version of Excel. Learn more: https://go.microsoft.com/fwlink/?linkid=870924
Comment:
    e.g., 1 for PGY 1, or 15 years</t>
      </text>
    </comment>
    <comment ref="O1" authorId="3" shapeId="0" xr:uid="{5B3D360B-2CD5-44DB-A18F-1D468FEC3BAE}">
      <text>
        <t>[Threaded comment]
Your version of Excel allows you to read this threaded comment; however, any edits to it will get removed if the file is opened in a newer version of Excel. Learn more: https://go.microsoft.com/fwlink/?linkid=870924
Comment:
    cannot be left blank. must be at least 1</t>
      </text>
    </comment>
    <comment ref="P1" authorId="4" shapeId="0" xr:uid="{D40BC0A0-54DA-4550-87AF-BBC00133A174}">
      <text>
        <t>[Threaded comment]
Your version of Excel allows you to read this threaded comment; however, any edits to it will get removed if the file is opened in a newer version of Excel. Learn more: https://go.microsoft.com/fwlink/?linkid=870924
Comment:
    Cell MUST  follow a python dict format denoting each surgeon's hawkID and what they did. 
For example, three surgeons must look like this:
{mkaram: observed and offered advice,
hkowalski: performed all tasks,
lmarsh: emotional support}</t>
      </text>
    </comment>
    <comment ref="Q1" authorId="5" shapeId="0" xr:uid="{D98BE6D6-47F7-4FEC-83E6-10761936D75B}">
      <text>
        <t>[Threaded comment]
Your version of Excel allows you to read this threaded comment; however, any edits to it will get removed if the file is opened in a newer version of Excel. Learn more: https://go.microsoft.com/fwlink/?linkid=870924
Comment:
    You may leave this blank</t>
      </text>
    </comment>
    <comment ref="S1" authorId="6" shapeId="0" xr:uid="{AD2ECA50-3F1E-4AB5-8FD2-23CF9F38A8A8}">
      <text>
        <t>[Threaded comment]
Your version of Excel allows you to read this threaded comment; however, any edits to it will get removed if the file is opened in a newer version of Excel. Learn more: https://go.microsoft.com/fwlink/?linkid=870924
Comment:
    BMI, pre-existing conditions, etc.</t>
      </text>
    </comment>
    <comment ref="T1" authorId="7" shapeId="0" xr:uid="{37C667C1-77C8-4B14-A0C9-78CB7B7DAB72}">
      <text>
        <t>[Threaded comment]
Your version of Excel allows you to read this threaded comment; however, any edits to it will get removed if the file is opened in a newer version of Excel. Learn more: https://go.microsoft.com/fwlink/?linkid=870924
Comment:
    If none/unknown, leave blank. Otherwise, list the full name of the assessment</t>
      </text>
    </comment>
    <comment ref="U1" authorId="8" shapeId="0" xr:uid="{DD2987B7-2B7D-4DC5-81E1-8D39B174E130}">
      <text>
        <t>[Threaded comment]
Your version of Excel allows you to read this threaded comment; however, any edits to it will get removed if the file is opened in a newer version of Excel. Learn more: https://go.microsoft.com/fwlink/?linkid=870924
Comment:
    Leave blank if none/unknown</t>
      </text>
    </comment>
    <comment ref="V1" authorId="9" shapeId="0" xr:uid="{2A58B2F1-9692-462C-A6FC-3EAF16F139E7}">
      <text>
        <t>[Threaded comment]
Your version of Excel allows you to read this threaded comment; however, any edits to it will get removed if the file is opened in a newer version of Excel. Learn more: https://go.microsoft.com/fwlink/?linkid=870924
Comment:
    Free form -- date of assessment; score; etc.</t>
      </text>
    </comment>
    <comment ref="W1" authorId="10" shapeId="0" xr:uid="{4A0C7026-6940-4C53-AE3C-9E947E817E0D}">
      <text>
        <t>[Threaded comment]
Your version of Excel allows you to read this threaded comment; however, any edits to it will get removed if the file is opened in a newer version of Excel. Learn more: https://go.microsoft.com/fwlink/?linkid=870924
Comment:
    e.g., usb drive; EPIC; etc</t>
      </text>
    </comment>
    <comment ref="X1" authorId="11" shapeId="0" xr:uid="{ADEE9D98-136E-44EC-99E5-A9AFFD2594E1}">
      <text>
        <t>[Threaded comment]
Your version of Excel allows you to read this threaded comment; however, any edits to it will get removed if the file is opened in a newer version of Excel. Learn more: https://go.microsoft.com/fwlink/?linkid=870924
Comment:
    Parent folder of the case data</t>
      </text>
    </comment>
    <comment ref="Y1" authorId="12" shapeId="0" xr:uid="{96F3B53C-E613-42DE-908F-C45C472CDC47}">
      <text>
        <t>[Threaded comment]
Your version of Excel allows you to read this threaded comment; however, any edits to it will get removed if the file is opened in a newer version of Excel. Learn more: https://go.microsoft.com/fwlink/?linkid=870924
Comment:
    Leave blank if Unknown. Otherwise use Y | 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tc={9CA71622-6F2B-4E53-A448-B5725AA723D0}</author>
    <author>tc={D20368A1-EBA3-48E9-8CB1-0AC2AC43BE7D}</author>
    <author>tc={CC151E61-03A7-4C6C-BF28-B469E5CC8A44}</author>
    <author>tc={0AF79C03-28FD-4154-AF14-A76CF5CEFBEB}</author>
    <author>tc={06CCF022-31AA-4A31-AEEE-B696C614B233}</author>
    <author>tc={50CF6ED8-FE42-444A-BEA3-B0E1AD992506}</author>
    <author>tc={00B6AD84-0DA3-468A-857F-9D56BC1ADA55}</author>
    <author>tc={85C4F7FB-29AA-45A2-90C2-21AAE02E4262}</author>
    <author>tc={B006CA48-F70C-4C63-B71C-CBE061597E6A}</author>
    <author>tc={7EDC5708-658D-4C64-87EF-AAF708C58B95}</author>
    <author>tc={A994F9F3-7C93-4F54-A895-B5CF0D28CB44}</author>
    <author>tc={0D933348-3614-4C7F-9521-5D2AC9BD0B89}</author>
    <author>tc={17D40015-EB54-43A7-99FF-BE7DED1FC3E4}</author>
  </authors>
  <commentList>
    <comment ref="H1" authorId="0" shapeId="0" xr:uid="{9CA71622-6F2B-4E53-A448-B5725AA723D0}">
      <text>
        <t>[Threaded comment]
Your version of Excel allows you to read this threaded comment; however, any edits to it will get removed if the file is opened in a newer version of Excel. Learn more: https://go.microsoft.com/fwlink/?linkid=870924
Comment:
    Leave blank if unknown</t>
      </text>
    </comment>
    <comment ref="K1" authorId="1" shapeId="0" xr:uid="{D20368A1-EBA3-48E9-8CB1-0AC2AC43BE7D}">
      <text>
        <t>[Threaded comment]
Your version of Excel allows you to read this threaded comment; however, any edits to it will get removed if the file is opened in a newer version of Excel. Learn more: https://go.microsoft.com/fwlink/?linkid=870924
Comment:
    You may leave this blank if Unknown. If a supervisor was the performer then leave this blank.</t>
      </text>
    </comment>
    <comment ref="N1" authorId="2" shapeId="0" xr:uid="{CC151E61-03A7-4C6C-BF28-B469E5CC8A44}">
      <text>
        <t>[Threaded comment]
Your version of Excel allows you to read this threaded comment; however, any edits to it will get removed if the file is opened in a newer version of Excel. Learn more: https://go.microsoft.com/fwlink/?linkid=870924
Comment:
    e.g., 1 for PGY 1, or 15 years</t>
      </text>
    </comment>
    <comment ref="P1" authorId="3" shapeId="0" xr:uid="{0AF79C03-28FD-4154-AF14-A76CF5CEFBEB}">
      <text>
        <t>[Threaded comment]
Your version of Excel allows you to read this threaded comment; however, any edits to it will get removed if the file is opened in a newer version of Excel. Learn more: https://go.microsoft.com/fwlink/?linkid=870924
Comment:
    cannot be left blank. must be at least 1</t>
      </text>
    </comment>
    <comment ref="Q1" authorId="4" shapeId="0" xr:uid="{06CCF022-31AA-4A31-AEEE-B696C614B233}">
      <text>
        <t>[Threaded comment]
Your version of Excel allows you to read this threaded comment; however, any edits to it will get removed if the file is opened in a newer version of Excel. Learn more: https://go.microsoft.com/fwlink/?linkid=870924
Comment:
    Cell MUST  follow a python dict format denoting each surgeon's hawkID and what they did. 
For example, three surgeons must look like this:
{mkaram: observed and offered advice,
hkowalski: performed all tasks,
lmarsh: emotional support}</t>
      </text>
    </comment>
    <comment ref="R1" authorId="5" shapeId="0" xr:uid="{50CF6ED8-FE42-444A-BEA3-B0E1AD992506}">
      <text>
        <t>[Threaded comment]
Your version of Excel allows you to read this threaded comment; however, any edits to it will get removed if the file is opened in a newer version of Excel. Learn more: https://go.microsoft.com/fwlink/?linkid=870924
Comment:
    You may leave this blank</t>
      </text>
    </comment>
    <comment ref="T1" authorId="6" shapeId="0" xr:uid="{00B6AD84-0DA3-468A-857F-9D56BC1ADA55}">
      <text>
        <t>[Threaded comment]
Your version of Excel allows you to read this threaded comment; however, any edits to it will get removed if the file is opened in a newer version of Excel. Learn more: https://go.microsoft.com/fwlink/?linkid=870924
Comment:
    BMI, pre-existing conditions, etc.</t>
      </text>
    </comment>
    <comment ref="U1" authorId="7" shapeId="0" xr:uid="{85C4F7FB-29AA-45A2-90C2-21AAE02E4262}">
      <text>
        <t>[Threaded comment]
Your version of Excel allows you to read this threaded comment; however, any edits to it will get removed if the file is opened in a newer version of Excel. Learn more: https://go.microsoft.com/fwlink/?linkid=870924
Comment:
    If none/unknown, leave blank. Otherwise, list the full name of the assessment</t>
      </text>
    </comment>
    <comment ref="V1" authorId="8" shapeId="0" xr:uid="{B006CA48-F70C-4C63-B71C-CBE061597E6A}">
      <text>
        <t>[Threaded comment]
Your version of Excel allows you to read this threaded comment; however, any edits to it will get removed if the file is opened in a newer version of Excel. Learn more: https://go.microsoft.com/fwlink/?linkid=870924
Comment:
    Leave blank if none/unknown</t>
      </text>
    </comment>
    <comment ref="W1" authorId="9" shapeId="0" xr:uid="{7EDC5708-658D-4C64-87EF-AAF708C58B95}">
      <text>
        <t>[Threaded comment]
Your version of Excel allows you to read this threaded comment; however, any edits to it will get removed if the file is opened in a newer version of Excel. Learn more: https://go.microsoft.com/fwlink/?linkid=870924
Comment:
    Free form -- date of assessment; score; etc.</t>
      </text>
    </comment>
    <comment ref="X1" authorId="10" shapeId="0" xr:uid="{A994F9F3-7C93-4F54-A895-B5CF0D28CB44}">
      <text>
        <t>[Threaded comment]
Your version of Excel allows you to read this threaded comment; however, any edits to it will get removed if the file is opened in a newer version of Excel. Learn more: https://go.microsoft.com/fwlink/?linkid=870924
Comment:
    e.g., usb drive; EPIC; etc</t>
      </text>
    </comment>
    <comment ref="Y1" authorId="11" shapeId="0" xr:uid="{0D933348-3614-4C7F-9521-5D2AC9BD0B89}">
      <text>
        <t>[Threaded comment]
Your version of Excel allows you to read this threaded comment; however, any edits to it will get removed if the file is opened in a newer version of Excel. Learn more: https://go.microsoft.com/fwlink/?linkid=870924
Comment:
    Parent folder of the case data</t>
      </text>
    </comment>
    <comment ref="Z1" authorId="12" shapeId="0" xr:uid="{17D40015-EB54-43A7-99FF-BE7DED1FC3E4}">
      <text>
        <t>[Threaded comment]
Your version of Excel allows you to read this threaded comment; however, any edits to it will get removed if the file is opened in a newer version of Excel. Learn more: https://go.microsoft.com/fwlink/?linkid=870924
Comment:
    Leave blank if Unknown. Otherwise use Y | N</t>
      </text>
    </comment>
  </commentList>
</comments>
</file>

<file path=xl/sharedStrings.xml><?xml version="1.0" encoding="utf-8"?>
<sst xmlns="http://schemas.openxmlformats.org/spreadsheetml/2006/main" count="1575" uniqueCount="536">
  <si>
    <t>Quality</t>
  </si>
  <si>
    <t>Supervising
Surgeon
HawkID</t>
  </si>
  <si>
    <t>Filer
HawkID</t>
  </si>
  <si>
    <t>Operation
Date</t>
  </si>
  <si>
    <t>Institution
Name</t>
  </si>
  <si>
    <t>Procedure
Name</t>
  </si>
  <si>
    <t>Epic
Start
Time</t>
  </si>
  <si>
    <t>Epic
End
Time</t>
  </si>
  <si>
    <t>Side of
Patient
Body</t>
  </si>
  <si>
    <t>OR Room
Name/
Location</t>
  </si>
  <si>
    <t>Supervising
Surgeon
Presence</t>
  </si>
  <si>
    <t>Performing
Surgeon
HawkID</t>
  </si>
  <si>
    <t>Performing
Surgeon
# Years
Experience</t>
  </si>
  <si>
    <t>Performing
Surgeon
# Prior
Cases</t>
  </si>
  <si>
    <t># of
Participating
Performing
Surgeons</t>
  </si>
  <si>
    <t>Unusual
Features</t>
  </si>
  <si>
    <t>Additional
Comments</t>
  </si>
  <si>
    <t>Skills
Assessment
Requested</t>
  </si>
  <si>
    <t>Assessor
HawkID</t>
  </si>
  <si>
    <t>Additional
Assessment
Details</t>
  </si>
  <si>
    <t>Name/
Type of
Storage
Device</t>
  </si>
  <si>
    <t>Was
Radiology
Contacted</t>
  </si>
  <si>
    <t>Performer
HawkID-Task</t>
  </si>
  <si>
    <t>University_of_Iowa_Hospitals_and_Clinics</t>
  </si>
  <si>
    <t>SHOULDER_ARTHROSCOPY-PRE_DIAGNOSTIC</t>
  </si>
  <si>
    <t>Unknown</t>
  </si>
  <si>
    <t>R:\Anderson_Colaborations\OR Data Collection\Temporary-Sensitive_Data\Case12_6-13_1220_Arthro_Knee</t>
  </si>
  <si>
    <t>R:\Anderson_Colaborations\OR Data Collection\Temporary-Sensitive_Data\Case15_6-17_1100_Arthro_Shoulder</t>
  </si>
  <si>
    <t>R:\Anderson_Colaborations\OR Data Collection\Temporary-Sensitive_Data\Case16_6-18_830_Arthro_Knee</t>
  </si>
  <si>
    <t>R:\Anderson_Colaborations\OR Data Collection\Temporary-Sensitive_Data\Case17_6-18_945_Arthro_Shoulder</t>
  </si>
  <si>
    <t>R:\Anderson_Colaborations\OR Data Collection\Temporary-Sensitive_Data\Case18_6-18_1130_Arthro_Shoulder</t>
  </si>
  <si>
    <t>R:\Anderson_Colaborations\OR Data Collection\Temporary-Sensitive_Data\Case19_6-18_1200_Arthro_Knee</t>
  </si>
  <si>
    <t>R:\Anderson_Colaborations\OR Data Collection\Temporary-Sensitive_Data\Case20_6-18_1315_Arthro_Knee</t>
  </si>
  <si>
    <t>R:\Anderson_Colaborations\OR Data Collection\Temporary-Sensitive_Data\Case21_6-19_910_Arthro_Knee</t>
  </si>
  <si>
    <t>R:\Anderson_Colaborations\OR Data Collection\Temporary-Sensitive_Data\Case22_6-19_1000_Arthro_Knee</t>
  </si>
  <si>
    <t>R:\Anderson_Colaborations\OR Data Collection\Temporary-Sensitive_Data\Case23_6-19_1115_Arthro_Shoulder</t>
  </si>
  <si>
    <t>R:\Anderson_Colaborations\OR Data Collection\Temporary-Sensitive_Data\Case24_6-19_1145_Arthro_Knee</t>
  </si>
  <si>
    <t>R:\Anderson_Colaborations\OR Data Collection\Temporary-Sensitive_Data\Case25_6-19_1200_Arthro_Shoulder</t>
  </si>
  <si>
    <t>R:\Anderson_Colaborations\OR Data Collection\Temporary-Sensitive_Data\Case26_6-19_100_Arthro_Shoulder</t>
  </si>
  <si>
    <t>R:\Anderson_Colaborations\OR Data Collection\Temporary-Sensitive_Data\Case27_6-24_1045_Arthro_Shoulder</t>
  </si>
  <si>
    <t>R:\Anderson_Colaborations\OR Data Collection\Temporary-Sensitive_Data\Case28_6-25_830_Arthro_Knee_ASC7</t>
  </si>
  <si>
    <t>R:\Anderson_Colaborations\OR Data Collection\Temporary-Sensitive_Data\Case29_6-25_830_Arthro_Knee_ASC5</t>
  </si>
  <si>
    <t>R:\Anderson_Colaborations\OR Data Collection\Temporary-Sensitive_Data\Case30_6-25_830_Arthro_Knee_ASC6</t>
  </si>
  <si>
    <t>R:\Anderson_Colaborations\OR Data Collection\Temporary-Sensitive_Data\Case31_6-25_940_Arthro_Knee</t>
  </si>
  <si>
    <t>R:\Anderson_Colaborations\OR Data Collection\Temporary-Sensitive_Data\Case32_6-25_1051_Arthro_Knee</t>
  </si>
  <si>
    <t>R:\Anderson_Colaborations\OR Data Collection\Temporary-Sensitive_Data\Case33_6-25_1045_Arthro_Knee</t>
  </si>
  <si>
    <t>R:\Anderson_Colaborations\OR Data Collection\Temporary-Sensitive_Data\Case34_6-25_1201_Arthro_Knee</t>
  </si>
  <si>
    <t>R:\Anderson_Colaborations\OR Data Collection\Temporary-Sensitive_Data\Case35_6-25_1415_Arthro_Shoulder</t>
  </si>
  <si>
    <t>R:\Anderson_Colaborations\OR Data Collection\Temporary-Sensitive_Data\Case36_6-26_945_Arthro_Knee</t>
  </si>
  <si>
    <t>R:\Anderson_Colaborations\OR Data Collection\Temporary-Sensitive_Data\Case37_6-26_1246_Arthro_Knee</t>
  </si>
  <si>
    <t>R:\Anderson_Colaborations\OR Data Collection\Temporary-Sensitive_Data\Case38_6-26_1435_Arthro_Knee</t>
  </si>
  <si>
    <t>R:\Anderson_Colaborations\OR Data Collection\Temporary-Sensitive_Data\Case39_6-26_1406_IM_Nail_CMN</t>
  </si>
  <si>
    <t>R:\Anderson_Colaborations\OR Data Collection\Temporary-Sensitive_Data\Case40_6-27_907_Arthro_Knee</t>
  </si>
  <si>
    <t>R:\Anderson_Colaborations\OR Data Collection\Temporary-Sensitive_Data\Case41_6-27_1326_IM_Nail_Retrograde</t>
  </si>
  <si>
    <t>R:\Anderson_Colaborations\OR Data Collection\Temporary-Sensitive_Data\Case42_6-27_1321_Peds_Elbow</t>
  </si>
  <si>
    <t>R:\Anderson_Colaborations\OR Data Collection\Temporary-Sensitive_Data\Case43_7-1_1015_Arthro_Knee</t>
  </si>
  <si>
    <t>R:\Anderson_Colaborations\OR Data Collection\Temporary-Sensitive_Data\Case44_7-1_1225_IM_Nail_CMN</t>
  </si>
  <si>
    <t>R:\Anderson_Colaborations\OR Data Collection\Temporary-Sensitive_Data\Case45_7-8_730_IM_Nail_Retrograde</t>
  </si>
  <si>
    <t>R:\Anderson_Colaborations\OR Data Collection\Temporary-Sensitive_Data\Case46_7-8_730_Arthro_Knee</t>
  </si>
  <si>
    <t>R:\Anderson_Colaborations\OR Data Collection\Temporary-Sensitive_Data\Case47_7-8_830_Arthro_Knee</t>
  </si>
  <si>
    <t>R:\Anderson_Colaborations\OR Data Collection\Temporary-Sensitive_Data\Case48_7-9_830_Arthro_Knee</t>
  </si>
  <si>
    <t>R:\Anderson_Colaborations\OR Data Collection\Temporary-Sensitive_Data\Case49_7-9_830_IM_Nail_CMN</t>
  </si>
  <si>
    <t>R:\Anderson_Colaborations\OR Data Collection\Temporary-Sensitive_Data\Case50_7-9_945_Arthro_Knee</t>
  </si>
  <si>
    <t>R:\Anderson_Colaborations\OR Data Collection\Temporary-Sensitive_Data\Case51_7-9_1015_Arthro_Shoulder</t>
  </si>
  <si>
    <t>R:\Anderson_Colaborations\OR Data Collection\Temporary-Sensitive_Data\Case52_7-9_1236_Arthro_Shoulder</t>
  </si>
  <si>
    <t>R:\Anderson_Colaborations\OR Data Collection\Temporary-Sensitive_Data\Case53_7-9_1101_IM_Nail_Retrograde</t>
  </si>
  <si>
    <t>R:\Anderson_Colaborations\OR Data Collection\Temporary-Sensitive_Data\Case54_7-10_845_Arthro_Shoulder</t>
  </si>
  <si>
    <t>R:\Anderson_Colaborations\OR Data Collection\Temporary-Sensitive_Data\Case55_7-10_945_Arthro_Knee</t>
  </si>
  <si>
    <t>R:\Anderson_Colaborations\OR Data Collection\Temporary-Sensitive_Data\Case56_7-10_1100_Arthro_Shoulder</t>
  </si>
  <si>
    <t>R:\Anderson_Colaborations\OR Data Collection\Temporary-Sensitive_Data\Case57_7-10_1059_Arthro_Knee</t>
  </si>
  <si>
    <t>R:\Anderson_Colaborations\OR Data Collection\Temporary-Sensitive_Data\Case58_7-10_1315_Arthro_Shoulder</t>
  </si>
  <si>
    <t>R:\Anderson_Colaborations\OR Data Collection\Temporary-Sensitive_Data\Case59_7-11_730_IM_Nail_Retrograde</t>
  </si>
  <si>
    <t>R:\Anderson_Colaborations\OR Data Collection\Temporary-Sensitive_Data\Case60_7-15_730_Arthro_Shoulder</t>
  </si>
  <si>
    <t>R:\Anderson_Colaborations\OR Data Collection\Temporary-Sensitive_Data\Case61_7-15_1100_Arthro_Shoulder</t>
  </si>
  <si>
    <t>R:\Anderson_Colaborations\OR Data Collection\Temporary-Sensitive_Data\Case62_7-15_1300_Arthro_Shoulder</t>
  </si>
  <si>
    <t>R:\Anderson_Colaborations\OR Data Collection\Temporary-Sensitive_Data\Case63_7-16_1300_Arthro_Shoulder</t>
  </si>
  <si>
    <t>R:\Anderson_Colaborations\OR Data Collection\Temporary-Sensitive_Data\Case64_7-18_730_Arthro_Shoulder</t>
  </si>
  <si>
    <t>R:\Anderson_Colaborations\OR Data Collection\Temporary-Sensitive_Data\Case65_7-18_730_IM_Nail_CMN</t>
  </si>
  <si>
    <t>R:\Anderson_Colaborations\OR Data Collection\Temporary-Sensitive_Data\Case66_7-18_930_Arthro_Knee</t>
  </si>
  <si>
    <t>R:\Anderson_Colaborations\OR Data Collection\Temporary-Sensitive_Data\Case67_7-23_830_Arthro_Shoulder</t>
  </si>
  <si>
    <t>R:\Anderson_Colaborations\OR Data Collection\Temporary-Sensitive_Data\Case68_7-23_945_Arthro_Shoulder</t>
  </si>
  <si>
    <t>R:\Anderson_Colaborations\OR Data Collection\Temporary-Sensitive_Data\Case69_7-23_1125_IM_Nail_CMN</t>
  </si>
  <si>
    <t>R:\Anderson_Colaborations\OR Data Collection\Temporary-Sensitive_Data\Case70_7-23_1515_Arthro_Knee</t>
  </si>
  <si>
    <t>R:\Anderson_Colaborations\OR Data Collection\Temporary-Sensitive_Data\Case71_7-24_900_Arthro_Knee</t>
  </si>
  <si>
    <t>R:\Anderson_Colaborations\OR Data Collection\Temporary-Sensitive_Data\Case72_7-24_1130_Arthro_Shoulder</t>
  </si>
  <si>
    <t>R:\Anderson_Colaborations\OR Data Collection\Temporary-Sensitive_Data\Case73_7-24_1115_Arthro_Shoulder</t>
  </si>
  <si>
    <t>R:\Anderson_Colaborations\OR Data Collection\Temporary-Sensitive_Data\Case74_7-24_1400_Arthro_Knee</t>
  </si>
  <si>
    <t>R:\Anderson_Colaborations\OR Data Collection\Temporary-Sensitive_Data\Case75_7-25_730_Arthro_Knee</t>
  </si>
  <si>
    <t>R:\Anderson_Colaborations\OR Data Collection\Temporary-Sensitive_Data\Case76_7-25_1200_Arthro_Shoulder</t>
  </si>
  <si>
    <t>R:\Anderson_Colaborations\OR Data Collection\Temporary-Sensitive_Data\Case77_7-25_1230_Arthro_Knee</t>
  </si>
  <si>
    <t>R:\Anderson_Colaborations\OR Data Collection\Temporary-Sensitive_Data\Case78_7-25_1345_Arthro_Knee</t>
  </si>
  <si>
    <t>R:\Anderson_Colaborations\OR Data Collection\Temporary-Sensitive_Data\Case79_7-26_845_Arthro_Knee</t>
  </si>
  <si>
    <t>R:\Anderson_Colaborations\OR Data Collection\Temporary-Sensitive_Data\Case80_7-26_1000_Peds_Elbow</t>
  </si>
  <si>
    <t>R:\Anderson_Colaborations\OR Data Collection\Temporary-Sensitive_Data\Case81_7-29_730_Arthro_Shoulder</t>
  </si>
  <si>
    <t>R:\Anderson_Colaborations\OR Data Collection\Temporary-Sensitive_Data\Case82_7-29_1316_Arthro_Shoulder</t>
  </si>
  <si>
    <t>R:\Anderson_Colaborations\OR Data Collection\Temporary-Sensitive_Data\Case83_8-1_730_Arthro_Knee</t>
  </si>
  <si>
    <t>R:\Anderson_Colaborations\OR Data Collection\Temporary-Sensitive_Data\Case84_8-1_1005_Arthro_Knee</t>
  </si>
  <si>
    <t>R:\Anderson_Colaborations\OR Data Collection\Temporary-Sensitive_Data\Case85_8-1_1411_Arthro_Knee</t>
  </si>
  <si>
    <t>R:\Anderson_Colaborations\OR Data Collection\Temporary-Sensitive_Data\Case86_8-2_730_Peds_Elbow</t>
  </si>
  <si>
    <t>R:\Anderson_Colaborations\OR Data Collection\Temporary-Sensitive_Data\Case87_8-6_830_Arthro_Knee</t>
  </si>
  <si>
    <t>R:\Anderson_Colaborations\OR Data Collection\Temporary-Sensitive_Data\Case88_8-6_945_Arthro_Shoulder</t>
  </si>
  <si>
    <t>R:\Anderson_Colaborations\OR Data Collection\Temporary-Sensitive_Data\Case89_8-6_1133_Arthro_Shoulder</t>
  </si>
  <si>
    <t>R:\Anderson_Colaborations\OR Data Collection\Temporary-Sensitive_Data\Case90_8-6_1330_Arthro_Knee</t>
  </si>
  <si>
    <t>R:\Anderson_Colaborations\OR Data Collection\Temporary-Sensitive_Data\Case91_8-6_1230_Arthro_Shoulder</t>
  </si>
  <si>
    <t>R:\Anderson_Colaborations\OR Data Collection\Temporary-Sensitive_Data\Case92_8-8_730_Arthro_Shoulder</t>
  </si>
  <si>
    <t>R:\Anderson_Colaborations\OR Data Collection\Temporary-Sensitive_Data\Case93_8-8_945_Arthro_Knee</t>
  </si>
  <si>
    <t>R:\Anderson_Colaborations\OR Data Collection\Temporary-Sensitive_Data\Case94_8-8_1055_Arthro_Knee</t>
  </si>
  <si>
    <t>R:\Anderson_Colaborations\OR Data Collection\Temporary-Sensitive_Data\Case95_8-8_1240_Arthro_Shoulder</t>
  </si>
  <si>
    <t>R:\Anderson_Colaborations\OR Data Collection\Temporary-Sensitive_Data\Case96_8-12_730_Arthro_Knee</t>
  </si>
  <si>
    <t>R:\Anderson_Colaborations\OR Data Collection\Temporary-Sensitive_Data\Case97_8-12_1001_Arthro_Knee</t>
  </si>
  <si>
    <t>R:\Anderson_Colaborations\OR Data Collection\Temporary-Sensitive_Data\Case98_8-13_830_Arthro_Shoulder</t>
  </si>
  <si>
    <t>R:\Anderson_Colaborations\OR Data Collection\Temporary-Sensitive_Data\Case99_8-13_1045_Arthro_Knee</t>
  </si>
  <si>
    <t>R:\Anderson_Colaborations\OR Data Collection\Temporary-Sensitive_Data\Case100_8-15_730_Arthro_Knee</t>
  </si>
  <si>
    <t>R:\Anderson_Colaborations\OR Data Collection\Temporary-Sensitive_Data\Case101_8-15_1050_Arthro_Knee</t>
  </si>
  <si>
    <t>R:\Anderson_Colaborations\OR Data Collection\Temporary-Sensitive_Data\Case102_8-15_1222_Arthro_Knee</t>
  </si>
  <si>
    <t>Jared USB</t>
  </si>
  <si>
    <t>2024-06-13</t>
  </si>
  <si>
    <t>12:20</t>
  </si>
  <si>
    <t>2024-06-17</t>
  </si>
  <si>
    <t>11:00</t>
  </si>
  <si>
    <t>2024-06-18</t>
  </si>
  <si>
    <t>11:30</t>
  </si>
  <si>
    <t>12:00</t>
  </si>
  <si>
    <t>13:15</t>
  </si>
  <si>
    <t>2024-06-19</t>
  </si>
  <si>
    <t>10:00</t>
  </si>
  <si>
    <t>11:15</t>
  </si>
  <si>
    <t>11:45</t>
  </si>
  <si>
    <t>2024-06-24</t>
  </si>
  <si>
    <t>10:45</t>
  </si>
  <si>
    <t>2024-06-25</t>
  </si>
  <si>
    <t>10:51</t>
  </si>
  <si>
    <t>12:01</t>
  </si>
  <si>
    <t>14:15</t>
  </si>
  <si>
    <t>2024-06-26</t>
  </si>
  <si>
    <t>12:46</t>
  </si>
  <si>
    <t>14:35</t>
  </si>
  <si>
    <t>14:06</t>
  </si>
  <si>
    <t>2024-06-27</t>
  </si>
  <si>
    <t>13:26</t>
  </si>
  <si>
    <t>13:21</t>
  </si>
  <si>
    <t>2024-07-01</t>
  </si>
  <si>
    <t>10:15</t>
  </si>
  <si>
    <t>12:25</t>
  </si>
  <si>
    <t>2024-07-08</t>
  </si>
  <si>
    <t>2024-07-09</t>
  </si>
  <si>
    <t>12:36</t>
  </si>
  <si>
    <t>11:01</t>
  </si>
  <si>
    <t>2024-07-10</t>
  </si>
  <si>
    <t>10:59</t>
  </si>
  <si>
    <t>2024-07-11</t>
  </si>
  <si>
    <t>2024-07-15</t>
  </si>
  <si>
    <t>13:00</t>
  </si>
  <si>
    <t>2024-07-16</t>
  </si>
  <si>
    <t>2024-07-18</t>
  </si>
  <si>
    <t>2024-07-23</t>
  </si>
  <si>
    <t>11:25</t>
  </si>
  <si>
    <t>15:15</t>
  </si>
  <si>
    <t>2024-07-24</t>
  </si>
  <si>
    <t>14:00</t>
  </si>
  <si>
    <t>2024-07-25</t>
  </si>
  <si>
    <t>12:30</t>
  </si>
  <si>
    <t>13:45</t>
  </si>
  <si>
    <t>2024-07-26</t>
  </si>
  <si>
    <t>2024-07-29</t>
  </si>
  <si>
    <t>13:16</t>
  </si>
  <si>
    <t>2024-08-01</t>
  </si>
  <si>
    <t>10:05</t>
  </si>
  <si>
    <t>14:11</t>
  </si>
  <si>
    <t>2024-08-02</t>
  </si>
  <si>
    <t>2024-08-06</t>
  </si>
  <si>
    <t>11:33</t>
  </si>
  <si>
    <t>13:30</t>
  </si>
  <si>
    <t>2024-08-08</t>
  </si>
  <si>
    <t>10:55</t>
  </si>
  <si>
    <t>12:40</t>
  </si>
  <si>
    <t>2024-08-12</t>
  </si>
  <si>
    <t>10:01</t>
  </si>
  <si>
    <t>2024-08-13</t>
  </si>
  <si>
    <t>2024-08-15</t>
  </si>
  <si>
    <t>10:50</t>
  </si>
  <si>
    <t>12:22</t>
  </si>
  <si>
    <t>KNEE_ARTHROSCOPY-PRE_DIAGNOSTIC</t>
  </si>
  <si>
    <t>8:30</t>
  </si>
  <si>
    <t>9:45</t>
  </si>
  <si>
    <t>1:00</t>
  </si>
  <si>
    <t>9:40</t>
  </si>
  <si>
    <t>9:07</t>
  </si>
  <si>
    <t>7:30</t>
  </si>
  <si>
    <t>8:45</t>
  </si>
  <si>
    <t>9:30</t>
  </si>
  <si>
    <t>9:00</t>
  </si>
  <si>
    <t>Suprapateller pouch - mild Synourts[?]. Patellofemoral joint - lateral tracking, grade 1+2 chondromalacra was stable, no loose flaps, mildly  d[…]plast[…] trochlea. Intercondylar notch - ACL + PCL intact. Lateral comparment - prisine meniscus, pr[…]r chondroplasty site well healed with good [...], stable cart. Medial compartment - pristine. Other - No loose b[...].</t>
  </si>
  <si>
    <t>R</t>
  </si>
  <si>
    <t>Registered_Users</t>
  </si>
  <si>
    <t>Procedure_Names</t>
  </si>
  <si>
    <t>Institution_Name</t>
  </si>
  <si>
    <t>Surgeon_HawkIDs</t>
  </si>
  <si>
    <t>OPEN_REDUCTION_HIP_FRACTURE–DYNAMIC_HIP_SCREW</t>
  </si>
  <si>
    <t>OPEN_REDUCTION_HIP_FRACTURE–CANNULATED_HIP_SCREW</t>
  </si>
  <si>
    <t>CLOSED_REDUCTION_HIP_FRACTURE–CANNULATED_HIP_SCREW</t>
  </si>
  <si>
    <t>PERCUTANEOUS_SACROLIAC_FIXATION</t>
  </si>
  <si>
    <t>PEDIATRIC_SUPRACONDYLAR_HUMERUS_FRACTURE_REDUCTION_AND_PINNING</t>
  </si>
  <si>
    <t>OPEN_AND_PERCUTANEOUS_PILON_FRACTURES</t>
  </si>
  <si>
    <t>INTRAMEDULLARY_NAIL-CMN</t>
  </si>
  <si>
    <t>INTRAMEDULLARY_NAIL-ANTEGRADE_FEMORAL</t>
  </si>
  <si>
    <t>INTRAMEDULLARY_NAIL-RETROGRADE_FEMORAL</t>
  </si>
  <si>
    <t>INTRAMEDULLARY_NAIL-TIBIA</t>
  </si>
  <si>
    <t>SCAPHOID_FRACTURE</t>
  </si>
  <si>
    <t>SACROILIAC_SCREW</t>
  </si>
  <si>
    <t>SLIPPED_CAPITAL_FEMORAL_EPIPHYSIS</t>
  </si>
  <si>
    <t>SHOULDER_ARTHROSCOPY-POST_DIAGNOSTIC</t>
  </si>
  <si>
    <t>SHOULDER_ARTHROSCOPY-ROTATOR_CUFF_REPAIR</t>
  </si>
  <si>
    <t>SHOULDER_ARTHROSCOPY-DISTAL_CLAVICAL_RESECT/SUBACROM_DECOMP</t>
  </si>
  <si>
    <t>SHOULDER_ARTHROSCOPY-LABRUM</t>
  </si>
  <si>
    <t>SHOULDER_ARTHROSCOPY-SUPERIOR_LABRUM_ANTERIOR_TO_POSTERIOR</t>
  </si>
  <si>
    <t>SHOULDER_ARTHROSCOPY-OTHER</t>
  </si>
  <si>
    <t>KNEE_ARTHROSCOPY-POST_DIAGNOSTIC</t>
  </si>
  <si>
    <t>KNEE_ARTHROSCOPY-CARTILAGE_RESURFACING</t>
  </si>
  <si>
    <t>KNEE_ARTHROSCOPY-MEDIAL_PATELLA_FEMORAL_LIGAMENT</t>
  </si>
  <si>
    <t>KNEE_ARTHROSCOPY-MENISCAL_TRANSPLANT</t>
  </si>
  <si>
    <t>KNEE_ARTHROSCOPY-OTHER</t>
  </si>
  <si>
    <t>HIP_ARTHROSCOPY</t>
  </si>
  <si>
    <t>ANKLE_ARTHROSCOPY</t>
  </si>
  <si>
    <t>KARAMM</t>
  </si>
  <si>
    <t>KOWALSKIH</t>
  </si>
  <si>
    <t>MBOLLIER</t>
  </si>
  <si>
    <t>WOLFB</t>
  </si>
  <si>
    <t>RWESTERMANN</t>
  </si>
  <si>
    <t>KDUCHMAN</t>
  </si>
  <si>
    <t>TDENHARTOG</t>
  </si>
  <si>
    <t>CJMALY</t>
  </si>
  <si>
    <t>RYANSE</t>
  </si>
  <si>
    <t>BRWILKINSON</t>
  </si>
  <si>
    <t>RHGUZEK</t>
  </si>
  <si>
    <t>KGEIGR</t>
  </si>
  <si>
    <t>WILLEY</t>
  </si>
  <si>
    <t>EOROJAS</t>
  </si>
  <si>
    <t>OOREILLY</t>
  </si>
  <si>
    <t>STELEARY</t>
  </si>
  <si>
    <t>BVARONE</t>
  </si>
  <si>
    <t>JRHALL</t>
  </si>
  <si>
    <t>MILLERBY</t>
  </si>
  <si>
    <t>MHHOGUE</t>
  </si>
  <si>
    <t>RSROUNDY</t>
  </si>
  <si>
    <t>AUSTBENSON</t>
  </si>
  <si>
    <t>BTWDS</t>
  </si>
  <si>
    <t>MMCLRATH</t>
  </si>
  <si>
    <t>DMEEK</t>
  </si>
  <si>
    <t>MSKALITZKY</t>
  </si>
  <si>
    <t>RUND</t>
  </si>
  <si>
    <t>MORNESS</t>
  </si>
  <si>
    <t>BJMARSHALL</t>
  </si>
  <si>
    <t>GVCHRISTENSEN</t>
  </si>
  <si>
    <t>ADEMERS</t>
  </si>
  <si>
    <t>ADALAMAGGAS</t>
  </si>
  <si>
    <t>JWHEELWRIGHT</t>
  </si>
  <si>
    <t>MMARINIER</t>
  </si>
  <si>
    <t>CEBERLIN</t>
  </si>
  <si>
    <t>ESCHOI</t>
  </si>
  <si>
    <t>MWISHMAN</t>
  </si>
  <si>
    <t>LANORDSTROM</t>
  </si>
  <si>
    <t>LMALECHA</t>
  </si>
  <si>
    <t>WDODD</t>
  </si>
  <si>
    <t>JCDAVISON</t>
  </si>
  <si>
    <t>CJCALL</t>
  </si>
  <si>
    <t>L</t>
  </si>
  <si>
    <t>Side_of_Patient_Body</t>
  </si>
  <si>
    <t>UNIVERSITY_OF_IOWA_HOSPITALS_AND_CLINICS</t>
  </si>
  <si>
    <t>UNIVERSITY_OF_HOUSTON</t>
  </si>
  <si>
    <t>AMAZON_MECHANICAL_TURK</t>
  </si>
  <si>
    <t>DMATTIOLI</t>
  </si>
  <si>
    <t>GTHOMAS</t>
  </si>
  <si>
    <t>ANDERSONDD</t>
  </si>
  <si>
    <t>MTATUM</t>
  </si>
  <si>
    <t>STELONG</t>
  </si>
  <si>
    <t>JHILL7</t>
  </si>
  <si>
    <t>EZWILLIAMS</t>
  </si>
  <si>
    <t>jhill7</t>
  </si>
  <si>
    <t>Present</t>
  </si>
  <si>
    <t>Retrospective_Review</t>
  </si>
  <si>
    <t>Supervising_Surgeon_Presence</t>
  </si>
  <si>
    <t>ASC5</t>
  </si>
  <si>
    <t>2024-08-16</t>
  </si>
  <si>
    <t>2024-08-17</t>
  </si>
  <si>
    <t>OR26</t>
  </si>
  <si>
    <t>Older patient, difficult reduction, wire nave = normal</t>
  </si>
  <si>
    <t>CareSyntax</t>
  </si>
  <si>
    <t>MOR26</t>
  </si>
  <si>
    <t>Smooth case. Biopsy taken on other leg during procedure. Be on the lookout for additional fluoros from this part of the procedure</t>
  </si>
  <si>
    <t>{kduchman: performed entire procedure, mrojas: watched}</t>
  </si>
  <si>
    <t>{jrhall: fracture reduction not assisted, resident did all wire navigation. mkaram: ?}</t>
  </si>
  <si>
    <t>{wolfb: verbal guidance, steleary: performed everything}</t>
  </si>
  <si>
    <t>Degenerative fray[…] of the superior, anterior, and posterior labrum. Patient had grade 2 chondromalcra[?] of their glemord[?], and had a central area of grade 2 chondromalcra[?] on humeral head. There was no fall th[…] cartilage degects. Patient had an obvious superior rotator cuff tear and their bicep tendond was absent[?] given their prior tenodeous[?]. Subscrapulous was normal.</t>
  </si>
  <si>
    <t>BMI=38.8; ~20s spent after footage began. VID2 is diagnostic -- use this one for analysis</t>
  </si>
  <si>
    <t>30s at start spent readjusting tool petal</t>
  </si>
  <si>
    <t>PF joint -- normal tracking and intact cartilage; Medial Compartment , Medial Meniscus, ACL, and PCL all intact. Lateral compartment -- normal. Lateral Meniscus - Radial split mid body 30% of width</t>
  </si>
  <si>
    <t>Supervisor performed to teach resident, causing performance to be slow. Resident name not specified.</t>
  </si>
  <si>
    <t>Rotator cuff - Intact, supraspmatas/subscapulous in tact; GH Joint - Intact cartilage w synomial inflammation; Biceps tendon - Normal; Superior labrum - 5-6 mm area of tearing at biceps insertion, posterior superior labrum ok, no peelback; Subacromral space - Subacrommal bursts present; Anterior and posterior Labrum - ok.</t>
  </si>
  <si>
    <t>{mbollier: taught resident while operating, did 1st and 2nd u[…] [c[…] […] joint, ooreilly: did d[…]n[…]}</t>
  </si>
  <si>
    <t>Rotator cuff - all intact; GH joint - intact cartilage, but t[…] in humeral head, yes syno[…] inflammation; Biceps tendon - thickened proximally with partial tearing; Labrum - Ant/Post intact, superior frayed but stable; Subacromal space - bursts present, AC joint degen changes (narrowed joint, irregular asteophytes</t>
  </si>
  <si>
    <t>N</t>
  </si>
  <si>
    <t>Y</t>
  </si>
  <si>
    <t>ASC6</t>
  </si>
  <si>
    <t>PF joint - normal tracking, rotator cartilage on patella, 12x16mm full thickness, cartilage defect in traochlea; medial compartment - thinned cartilage, no exposed bone; Medial meniscus - intact repair; Lateral compartment - central flap tear; ACL - intact; PCL - intact; Synonum - Sunourtus[?]</t>
  </si>
  <si>
    <t>BMI=33.88; 2 videos - [they should be?] put them together for the entire diagnostic</t>
  </si>
  <si>
    <t>BMI=23.45; Supervising surgeon not present for diagnostic</t>
  </si>
  <si>
    <t>BMI=25.68</t>
  </si>
  <si>
    <t>BMI=20.31</t>
  </si>
  <si>
    <t>BMI=22.14; Supervisor said that this would be a difficult case; BMI =22.14; ECGME Loss - Evan, Task 2 Supervisor; Completion w device before surgery. The last video has fluoro for the case. Actual fluoro comes around 49:00. Case starts at 51:00.</t>
  </si>
  <si>
    <t>BMI=33.24</t>
  </si>
  <si>
    <t>BMI=18.98</t>
  </si>
  <si>
    <t>Attending claimed "this is going to be a weird one" because lots of additional tissue and scr[…]s of loose tissue and cartilage</t>
  </si>
  <si>
    <t>PF joint - normal tracking, area of full thickness cartilage loss on lateral PH joint, 2 12mm loose bodies in pouch; medial compartment - better cartilage; medial meniscus - pre[…] res[…]tan, mid body tearing; lateral compartment - normal; lateral meniscus - intact; acl - previous graft with large are of calerted mass in notch; pcl - intact; syno[...]n - synorts[?]</t>
  </si>
  <si>
    <t>BMI=21.82; Video stopeed for ~15s (Twice) in OR -- add vids 1, 2, and 3 for diagnostic</t>
  </si>
  <si>
    <t>BMI=31.38</t>
  </si>
  <si>
    <t>ASC4</t>
  </si>
  <si>
    <t>BMI=37.27</t>
  </si>
  <si>
    <t>PF joint - normal tracking, intact cartilage on trochlea, diffuse fraying on central patella; medial compartment - large area of cartilage thinning with area of tall thr[…] loss; medial meniscus - root tear 80% torn posterior 20% torn still attached; lateral compartment - normal; lateral meniscus - intact; acl - intact; pcl - intact; synor[...] - syno[...]</t>
  </si>
  <si>
    <t>Rotator cuff - intact supraspratus/subscrapulars intact; gh joint - synovial inflammation and area of full thickness cartilage loss on [..] 10mm thinning on humeral head; biceps tendon - thickened proximally w partial tearing; labrum - anterior/posterior intact and superior frayed and torn; supacro[...] space - subacr[...] bursts present,  ac joint de[...] changes (narrowed joint w irregulat osteophytes)</t>
  </si>
  <si>
    <t>BMI=32.43; video ran long, was cut once […]ttery]/shaver introduced</t>
  </si>
  <si>
    <t>ASC7</t>
  </si>
  <si>
    <t>medial and lateral menisci and acl were intact; trochlea was intact with a supratrochlear spur.</t>
  </si>
  <si>
    <t>BMI=38.77</t>
  </si>
  <si>
    <t>rotator cuff - partial bursal s[…] suprespr[…]t[…] tear/subscapulars intact; gh joint - intact cartilage w synovial inflammation; biceps tendon - normal; labrum - anterior/posterior intact and superior frayed but stable; subacr[…] space - subacr[…] bursts present and ac joint degen changes (narrowed joint w irregular osterphyte [...])</t>
  </si>
  <si>
    <t>BMI=34.05</t>
  </si>
  <si>
    <t>No details provided in paper form</t>
  </si>
  <si>
    <t>BMI=34.14</t>
  </si>
  <si>
    <t>rotator cuff - partial bursal s[…] suprespr[…]t[…] tear/subscapulars intact; gh joint - intact cartilage w synovial inflammation; biceps tendon - normal; labrum - anterior/posterior intact and superior frayed but stable; subacr[…] space - subacr[…] bursts</t>
  </si>
  <si>
    <t>{rwestermann: performed diagnostic until needle introduced, bvarone: took over aver needle introduction [presumably completed procedure?]}</t>
  </si>
  <si>
    <t>Difficult at onset of case placing the camera in the joint space</t>
  </si>
  <si>
    <t>Complex tear at the bicep-labrum junction at the top of the shoulder the bicep tendom was released from its anchor attachment</t>
  </si>
  <si>
    <t>BMI=28.2</t>
  </si>
  <si>
    <t>Difficult case for grading due to [recess?]; Shaver stopped working during procedure after attending introduced it</t>
  </si>
  <si>
    <t>{kduchman: took over after intro of shaver and performed rest of the case; eorojas: everything before the shaver}</t>
  </si>
  <si>
    <t>Suprapatellar pouch - normal; patellofemoral joint - normal; Cra[…]te ligaments - abnormal parial tear to the acl; medial compartment - longitudinal tear of the medial meniscus early leave buckling into the intercondylar notch + the meniscus was removed arthroscopically with a combination of the grasper and arthscrope biers; lateral comparment - normal</t>
  </si>
  <si>
    <t>Suprapatellar pouch - [...]ormal syno[...]; patellofemoral joint - grade 2 central patella chondromalacra stable to probing w normal tacking; intercondylar notch - acl and pcl intact; lateral compartment - grade 2 lfc chondromalacra and normal meniscus; medial compartment - grade 3+4 diffuse mfc chondromalacra  w unstable flaps and normal meniscus; other - anterior knee scarring extending from interior pole pattella to intermeniscal ligament w less or abscence of retropatellar fat</t>
  </si>
  <si>
    <t>BMI=32.17; recording began ~1min late due to arhtro tower glitch; arthro rep came in to fix the issue</t>
  </si>
  <si>
    <t>BMI=30.33</t>
  </si>
  <si>
    <t>{mbollier: verbal guidance, ooreilly: performed all tasks}</t>
  </si>
  <si>
    <t>Foreign body removed during diagnostic, which caused delay in diagnostic procedure</t>
  </si>
  <si>
    <t>Normal lateral compartment and pf joint; 30x20 mm area of full thickness cartilage loss on mfc; medial meniscus w anterior horn tearing</t>
  </si>
  <si>
    <t>BMI=29.27</t>
  </si>
  <si>
    <t>Other-See_Additional_Comments</t>
  </si>
  <si>
    <t>{kduchman: verbal guidance, jumped in at point where shaver head is seen, and took back over for final ~30s of diagnostic; eorojas: performed beginning, took over when probe was seen (right before meniscus)}</t>
  </si>
  <si>
    <t>Suprapateller pouch - mild Synourts[?] + medial paraptellar pl[...]a + lateral pl[...]a extending along undersurface of VL [...]ts lateral gutter; Patellofemoral joint - prestine cartilage w slightly lateral tracking; Intercondylar notch - acl + pcl intact; lateral compartment - prestine cartilage + meniscus; medial compartment - prestine cartilage + meniscus; other - extensive anterior knee synourts[?]</t>
  </si>
  <si>
    <t>BMI=35.92; 2 videos put them togther; stlong was on this case with me [jhill7]</t>
  </si>
  <si>
    <t>{kduchman: verbal guidance (from attending); eorojas: performed beginning}</t>
  </si>
  <si>
    <t>Suprapateller pouch - minimal Synourts[?] + medial paraptellar pl[...]a +noted; Patellofemoral joint - prestine w neutral tracking; Intercondylar notch - acl + pcl intact; medial compartment - normal meniscus w 4-5mm area (medial to lateral d[...]t[...]n directly anterior to pcl insertion within articular cartilage of grade 3+4 chondromalacra... extended over 10-12mm anterior to posterior... directly anterior to this was some blistering[?] of normal appearing articular cartilage w grade 1 chonromalacra that was stable to probing; other - no loose bodies</t>
  </si>
  <si>
    <t>BMI=22.2</t>
  </si>
  <si>
    <t>Shaving required before diagnostic could be completed</t>
  </si>
  <si>
    <t>PF joint - normal tracking and intact cartilage on trochlea w minimal patella fraying; medial comparment - intact w minimal fraying; everything else - intact/normal</t>
  </si>
  <si>
    <t>BMI=46.14; Supervisor was "not present"; 2 videos</t>
  </si>
  <si>
    <t>Suprapatellar pouch - mild synourts[?]; patellofemoral joint - pristine w neutral tracking; intercondylar notch - acl rapture w empty lateral notch wall and pcl intact; lateral compartment - prestine cartilage w posterior horn lateral meniscus having oblique radial tear adjacent to the foot ... there is a horizontal degenerative inferior leaflet toward the poleteus[?]; medial compartment - grade 2 chondromalacra tram-tracking of the medial femoral condyle ... meniscal ramp lesion as viewed w Gillquest[?] maneuver</t>
  </si>
  <si>
    <t>BMI=34.56; Medical student observed (Matthew Sacia)</t>
  </si>
  <si>
    <t>{kduchman: verbal guidance; eorojas: performance not specified}</t>
  </si>
  <si>
    <t>seems like some debriefment occurred during diagnostic</t>
  </si>
  <si>
    <t>BMI=23.0</t>
  </si>
  <si>
    <t>Glenord[?] - prestine; humeral head - pristine; labrum - superior fraying, otherwise pristine; biceps - injection erthema of proximal biceps down into groove; biceps-labrum junction - fraying w delammation of superior labrum; subscapulars - intact; superior rotator cuff - complete tear of suprasp[...]tus w retro[...] to humeral head ... L-type tear w extension into [...?]; other - moderal subacromal bursts w rotator interval bursts</t>
  </si>
  <si>
    <t>resident tried to perform diagnostic w/o shaver bc a new one was required, unsuccessful, caused delays and less v[?...]</t>
  </si>
  <si>
    <t>PF joint - normal tracking w intact cartilage on patella and cartilage loss and fissuring and fraying on trochlea; medial compartment - thinned cartilage on mfc; medial meniscus - degen type tear; lateral compartment - normal; acl - intact; pcl - intact; synop...] - syno[...]ts</t>
  </si>
  <si>
    <t>PF joint - normal tracking w intact cartilage on patella and 15mm full thickness central defect on trochlea; medial compartment - intact; medial meniscus - intact; lateral compartment - 2 areas of full thickness cartilage loss of LFC; lateral meniscus - large flap tear in setting of complex lateral meniscus tear; acl - intact; pcl - intact; synop...] - syno[...]ts</t>
  </si>
  <si>
    <t>PF joint - normal tracking w intact cartilage but softened; medial compartment - intact cartilage; medial meniscus - radial oblique posterior horn tear; lateral compartment - normal; lateral meniscus - intact; acl - intact; pcl - intact; synop...] - syno[...]ts</t>
  </si>
  <si>
    <t>BMI=40.58</t>
  </si>
  <si>
    <t>Some chondrosis[?] of the apex of the patella treated w arthroscopic chondroplasty… large loose body discovered in the lateral gutter of the patello femoral joint</t>
  </si>
  <si>
    <t>{millerby: unclear, possibly provided verbal guidance, but paper form is unclear on the distinction, mentions someone with the initials "DJ (fellow?" as offering verbal guidance and then taking over at 3:57 (halfway through procedure); ademers: unclear}</t>
  </si>
  <si>
    <t>BMI=27.6</t>
  </si>
  <si>
    <t>{kduchman: verbal guidance, took over to get access to the kneww; eorojas: performance not specified}</t>
  </si>
  <si>
    <t>Attending paused multiple times to verbally and hands-on teach v[…]t; attending also stepped in twice to take over</t>
  </si>
  <si>
    <t>Suprapatellar pouch - mild synourts[?]; patellofemoral joint - prestine except for frage 1+2 central patella chondromalacra; intercondylar notch - acl chronically ruptured, empty lateral notch wall; pcl - intact; medial meniscus - bucket handel component in notch; lateral compartment - prestine; medial compartment - grade 2 chondromalacra of MFC. Medial menorus red-white bucket handle tear. Residual post. horn medial menocus[?] w red-red menocapsular[?] tear ; Other - no loose bodies</t>
  </si>
  <si>
    <t>BMI=29.37; multiple videos, w vid 3 being tru diagnostic by performer w verbal guidancefrom attending; attending took over diagnostic halfway through</t>
  </si>
  <si>
    <t>{mhhogue: performed wire nav; kgeiger: unspecified}</t>
  </si>
  <si>
    <t>BMI=21.79</t>
  </si>
  <si>
    <t>SFCH01</t>
  </si>
  <si>
    <t>BMI=32.32</t>
  </si>
  <si>
    <t>Delay due to suction tool issue; very large knee; resident recovered page[?] during diagnostic</t>
  </si>
  <si>
    <t>[BMI not specified]</t>
  </si>
  <si>
    <t>Suprapatellar pouch - normal; patellofemoral joint - normal; crucate[?] ligaments - abnormal unstable OCD anterior to PCL, removed as a large loose body thru a separate englarged region w a grapser after it was peeled from the PCL; lateral compartment - normal; medial compartment - abnormal abrasion arthroplasty was performed in the bed of the OCD removal [?]ight, measures 12x15mm</t>
  </si>
  <si>
    <t>{mhhogue: verbal guidance [form boxed his name for emphasis]; willey: also listed as supervisor, implied to have also given verbal guidance; eorojas: unspecified, but paper form boxed their name for emphasis; btwds: also listed as performer but otherwise unspecified}</t>
  </si>
  <si>
    <t>BOTH</t>
  </si>
  <si>
    <t>{karamm: DHS (left side), provided verbal guidance to resident during IM Nail; eorojas: RG IM Nail (L [presumably meaning "left-side? But otherwise right side not mentioned at all despite paper form denoting that the L side of the patient's body was done first and then the right side second}</t>
  </si>
  <si>
    <t>3 procedured performed in the OR -- 1 DHS and [?]x IM nail {looks like 2 was originally written and then crossed out with a 1</t>
  </si>
  <si>
    <t>PF joint - normal tracking w intact cartilage on patella w high grade partial thickness cartilage loss on central trochlea; medial compartment - intact p...]bra[?] side, foral[?] defect 12x10mm MFC, surrounding cartilage good condition; medial meniscus - tear; lateral compartment - normal; lateral meniscus - intact; acl - intact; pcl - intact; synop...] - syno[...]ts</t>
  </si>
  <si>
    <t>BMI=40.57</t>
  </si>
  <si>
    <t>BMI=27.62</t>
  </si>
  <si>
    <t>PF joint - normal tracking w intact cartilage, medial pl[...] band, syno[...]ts; medial compartment - intact; medial meniscus - intact; lateral compartment - normal; lateral meniscus - intact; acl - intact; pcl - intact; synop...] - syno[...]ts</t>
  </si>
  <si>
    <t>Rotator cuff - 15% partial articular sided supras[…]atus tear/subscapulars intact but frayed, no repair needed; GH joint - intact cartilage w synovial inflammation; biceps tendon - thickened procimmally w tendonopath; lebraum - anterior/posterior intact; superior labrum - frayed but stable; subacromial space - angry thick subacromial bursts present w ac joint degen changes w inflamm tissues</t>
  </si>
  <si>
    <t>BMI=36.3; video began ~5s late; subacromial space not included bc shaving had to be done first</t>
  </si>
  <si>
    <t>{mmhogue: verbal guidance; eorojas: performed all; AUSTBENSON: observed}</t>
  </si>
  <si>
    <t>BMI=25.91</t>
  </si>
  <si>
    <t>{mbollier: verbal guidance and steps in at the end; mmclrath: performance unspecified}</t>
  </si>
  <si>
    <t>PF joint - normal tracking w intact cartilage; medial compartment - intact cartilage but prominent OCD lesion under cartilage on lateral aspect of MFC. Could not easily get thru cartilage on any part of lesion, not balottable, cartilage intact though easy to see the ridge of the lesion. de[...]ded not to take apart fragment + see if we could get it to heal w drilling thru intact cartilage; medial meniscus - intact; lateral compartment - normal; lateral meniscus - intact; acl - intact; pcl - intact; synop...] - syno[...]ts</t>
  </si>
  <si>
    <t>BMI=19.4; 2 videos -- resident runs scope + shaver in 1st video, attending finishes diagnostic in the 2nd</t>
  </si>
  <si>
    <t>Rotator cuff - intact supras[…]atus/subscapulars; GH joint - intact cartilage w synovial inflammation; biceps tendon - thickened proximmally; labrum - anterior/posterior intact; superior labrum - clear tear w left off more than 5mm; subacromial space - subacromial bursts present w ac joint degen changes (narrowed joint irregular osteophytes)</t>
  </si>
  <si>
    <t>BMI=31.85</t>
  </si>
  <si>
    <t>Rotator cuff - intact supras[…]atus/subscapulars; GH joint - intact cartilage w synovial inflammation; biceps tendon - thickened proximmally; labrum - anterior/posterior intact; superior labrum - clear tear; subacromial space - subacromial bursts present w ac joint degen changes (narrowed joint)</t>
  </si>
  <si>
    <t>BMI=35.83</t>
  </si>
  <si>
    <t>BMI=25.24</t>
  </si>
  <si>
    <t>Rotator cuff - intact; GH joint - normal appearing cartilage; biceps tendon - intact; subscapulars - intact; anterior labrum/IGHL - small anterior labral tear/patelous capsule; superior labrum - intact; posterior labrum/IGHL - intact labrum but capsular loosenes</t>
  </si>
  <si>
    <t>{mbolier: attending stepped in for shaver insertion; mmclrath: resident performed first ~2mm of shaving</t>
  </si>
  <si>
    <t>extensive shaving required</t>
  </si>
  <si>
    <t>PF joint - normal tracking w intact cartilage on trochlea, [...]el shred full thickness cartilage defect on lateral facet patella, tight[?] LR, large p[...]ea band on PF joint; medial compartment - intact; medial meniscus - intact; lateral compartment - normal; lateral meniscus - intact; acl - intact; pcl - intact; synop...] - syno[...]ts</t>
  </si>
  <si>
    <t>BMI=22.92</t>
  </si>
  <si>
    <t>Rotator cuff - full thickness suprasp[...]tus tear (defect from prior repair)/subscapular upper border tear; GH joint - intact cartilage w synovial inflammation; biceps tendon - not present; labrum: anterior/posterior intact … superior labrum frayed but stable; subacrom[...] space - subacrom[...] bursts present, loose anchor from previous repair AC joint degen changes</t>
  </si>
  <si>
    <t>BMI=27.93</t>
  </si>
  <si>
    <t>{mbolier: verbal guidance only; mmclrath: [presumably performed everything]}</t>
  </si>
  <si>
    <t>Performing resident struggled to get shaver into knee at beginning of the video</t>
  </si>
  <si>
    <t>PF joint - normal tracking w intact cartilage on trochlea,superf[…]l fraying on patella; medial compartment - intact; medial meniscus - intact; lateral compartment - normal; lateral meniscus - intact; acl - intact; pcl - intact; synop...] - syno[...]ts</t>
  </si>
  <si>
    <t>BMI=30.71; multiple videos to stitch together</t>
  </si>
  <si>
    <t>Rotator cuff - near full thickness suprasp[...]tus tear/subscapular intact; GH joint - intact cartilage w synovial inflammation; biceps tendon - thickened proximally; labrum: anterior/posterior intact … superior torn; subacrom[...] space - subacrom[...] bursts present, AC joint degen changes (narrowed joint, irregular osteophytes)</t>
  </si>
  <si>
    <t>BMI=26.26</t>
  </si>
  <si>
    <t xml:space="preserve">BMI=40.11; Suspected side of body is right side but jhill7 denotes on paper form that this is unconfirmed </t>
  </si>
  <si>
    <t>Biceps tendon - intact; superior labrum - well attached; anterior labrum - injury beginning at about the 1'oclock position and extending internally along the entire [?]le[…]rd with a minimally displaced labrum tear. This expended posteriorly to about the 10'oclock position</t>
  </si>
  <si>
    <t>BMI=23.85; perfect diagnostic shoulder example; 2 videos - 2nd is diagnostic and 1st is […?]</t>
  </si>
  <si>
    <t>{wolfb: verbal guidance, rund: presumably performed everything}</t>
  </si>
  <si>
    <t>patient had abundant syno[…]ts throughout the rotator interval, superior capsule and anterior capsule. There was degnerative fraying of the anten[…] superior and posterior labrum; Patient's [?]lenord[?] articular cartilage was mostly intact. Humeral head cartilage mostly intact. Some chipping of anterior interior humeral head</t>
  </si>
  <si>
    <t>BMI-32.32; disregard the first video, use only the second; Use this vs morning case to learn shoulder technique</t>
  </si>
  <si>
    <t>Diagnostic arthroscopy demonstrated immediately that patient had a type 3 superior labral tear w an unstable bucket-handle flap imp[…]d within the joint. This extended from the 12 o'clock position back to the 9 o'clock position. Anterior labrum was detached from the 1 o'clock position anteriorly down to the 5:30 position. Rotator cuff has some minor posterior praying on the undersurface of the [..]fr[...]atus. No Hill-Sachs[?] lesion. Rotator cuff otherwise intact. Biceps tendon anchor appears intact.</t>
  </si>
  <si>
    <t>{kduchman: verbal guidence; bvarone: presumably performed all tasks}</t>
  </si>
  <si>
    <t>Glenord[?]: anterior inferior bony Bankort[?] comprising ~10% of the glenord using bare spote estimate; humeral head: small, shallow hall-sachs; labrum: anterior-inferior labral tear to 6 o'clock w bony Bankart up the anterior face of the glenord; biceps: normal; biceps-labral junction: normal; subscapulars: intact; superior rotator cuff: intact; other: none</t>
  </si>
  <si>
    <t>BMI=24.3; 1st video primarily shows placement and shaving, no diagnostict except first image; difficult to capture images taken throughout ~15mm p[…] production and shaving, no […] […] […] performed</t>
  </si>
  <si>
    <t>Glenord[?]: pristine cartilage; humeral head: pristine cartilage; labrum: anterior-inferior labral tear to 3 o'clock internally to 5:30 or 6:00, mildly med[...]ed; biceps: pristine; biceps-labral junction: pristine; subscapulars: intact; superior rotator cuff: intact; other: no loose bodies</t>
  </si>
  <si>
    <t>BMI=28.87; port placed then diagnostic started ~1min</t>
  </si>
  <si>
    <t>MOR25</t>
  </si>
  <si>
    <t>{mmhogue: verbal guidance; AUSTBENSON: performed all; eorojas: observed}</t>
  </si>
  <si>
    <t>BMI=23.93; form filer (jhill7) uncertain about side of patient body</t>
  </si>
  <si>
    <t>Suprapatellar pouch: moderate synourts[?]; PF joint: grade 2+3 of central patella chondromalacra diffusely. Grade 4 f[...]l chondral injury local[?] trochlea 20x12mm. Articular chondral loose bodies in this area in lateral gutter and posteriormedial knee; intercondylar notch: ACL and PCL intact; Lateral Compartment: pristine; Medial Compartment: pristinge; Other: loose bodies as noted above</t>
  </si>
  <si>
    <t>BMI=28.87; F[…] […] extended vids</t>
  </si>
  <si>
    <t>Rotator cuff: intact/subscapular intact; GH joint: intact cartilage w synovial inflammation; biceps tendon: thickened proximally; labrum: anterior/posterior intact … superior torn 6mm distance, vft off posterior to biceps attachment, flat component; subacrom[...] space: subacrom[...] bursts present</t>
  </si>
  <si>
    <t>BMI=28.99</t>
  </si>
  <si>
    <t>Rotator cuff: intact supra/subscapular intact; GH joint: intact cartilage w synovial inflammation; biceps tendon: very thickened proximally; labrum: anterior/posterior intact … superior frayed; subacrom[...] space: subacrom[...] bursts present, AC joint degen changes (narrowed joint, inflamm tissue)</t>
  </si>
  <si>
    <t>BMI=32.15</t>
  </si>
  <si>
    <t>{willey: unclear but potentially gave guidance --"verbal guidance from 5th year resident"; AUSTBENSON: presumably performed all, name emphasized on paper form; eorojas: unclear, potentially provided guidence, name was written but not emphasized}</t>
  </si>
  <si>
    <t>BMI=32.49</t>
  </si>
  <si>
    <t>{mbolier: taught resident how and where to place shaver and camera; mmclrath: [presumably performed everything] took a while to get shaver into space}</t>
  </si>
  <si>
    <t>PF joint: no cartilage legions, normal tracking; medial compartment: normal except for 20mm full thickness cartilage defect; medial meniscus: complete root tear; lateral compartment: intact; lateral meniscus: med body central radial tear; acl: torn, not attached to lateral wall; pcl: intact; synop...]: intact</t>
  </si>
  <si>
    <t>BMI=31.39; shaving occurred space of time between vid 1 and 2…"not important"</t>
  </si>
  <si>
    <t>ASC11</t>
  </si>
  <si>
    <t>ASC12</t>
  </si>
  <si>
    <t>{rwestermann: helped position knee; tdenhartog: performed everything else}</t>
  </si>
  <si>
    <t>Loose body in the anterior intercondylar notch adjacent to the […]ament[…] mucosum and the synosum that was retrieved with a grapsher through a separate large […]n</t>
  </si>
  <si>
    <t>BMI=19.03; use the second bideo, not the first</t>
  </si>
  <si>
    <t>Rotator cuff: intact supra/subscapular intact; GH joint: synovial inflammation, area of full thickness cartilage loss on humeral head, fraying on glenord cartilage; biceps tendon: thickened proximally; labrum: anterior/posterior intact … superior labrum torn; subacrom[...] space: subacrom[...] bursts present, AC joint degen changes (narrowed joint, irregular osterophytes)</t>
  </si>
  <si>
    <t>BMI=33.99; diagnostic occurred in first 30s then moved to cutting then video stopped; Only first ~30s to 1 min contains diagnostic</t>
  </si>
  <si>
    <t>{mbollier: verbal guidance, eventually took over; mmclrath: unspecified performed tasks on paper form}</t>
  </si>
  <si>
    <t>Rotator cuff: massive full thickness supra/intra tear/sub retracted tear; GH joint: intact cartilage, some thinning on humeral head; biceps tendon: not present; labrum: anterior/posterior intact … superior labrum frayed but stable; subacrom[...] space: subacrom[...] bursts present with adhesions[?]</t>
  </si>
  <si>
    <t>BMI=23.83; Supervising surgeon presence not specified on paper form but it was denoted that they took over from the resident during the surgery</t>
  </si>
  <si>
    <t>PH joint: normal tracking and intact cartilage; medial compartment: intact; medial meniscus: intact; lateral compartment: normal; lateral meniscus: intact and largely healed radial[?] tear poterior horn lateral meniscus; ACL: intact, cyclops ~1cm scar tissue mass anterior to ACL at top of nortch, rup[...]ing[?]; PCL: intact; Syno[...]: synourts[?]</t>
  </si>
  <si>
    <t>BMI=22.86; shaver didn't work, video stopped during new shaver setup; 1 more diagnostic image taken and I (jhill7) recorded for that one then started [the video?]</t>
  </si>
  <si>
    <t>{kduchman: verbal guidance; bvarone: performance not specified, presumably performed all tasks}</t>
  </si>
  <si>
    <t>PT had  excess scar tissue, making camera entry and mobility difficult</t>
  </si>
  <si>
    <t>Resident/fellow chipped articular cartilage on condyle, you can see the chip on video</t>
  </si>
  <si>
    <t>PH joint: neutral tracking and pristine cartilage; medial compartment: prestine... there was a demarrated[?] osteo[...]s disse[...]s legion with wrinkle[?] in ras[?] appearance on its most anterior aspect that was unstable to probing and then elevated w freer[?] elevator; lateral compartment: normal meniscus, no evidence of chonral margin[?] or aelammation[?] through the lateral femoral condyle... there was an area of softening only opperable[?] with probing the area correlating[?] on the MRI to patient's legion on the LFC; Suprapatellar pouch: mild synourts[?], medial suprapatellar plea[?] that extended well centrally over the medial femoral condyle articular surface; Intercondylar notch: ACL and PCL intact; Other: no loose bodies</t>
  </si>
  <si>
    <t>BMI=21.64; supervising surgeon's presence not indicated on paper form but presumably was present</t>
  </si>
  <si>
    <t>Rotator cuff: intact suprasp[...]tus (probed extensively/subscapulars intact; GH joint: intact cartilage, w synovial inflammation; biceps tendon: thickened proximally, area of tendonosis[?]; labrum: anterior/posterior intact … superior labrum frayed but stable; subacrom[...] space: subacrom[...] bursts present, AC joint inflammation changes in the joint</t>
  </si>
  <si>
    <t>BMI=23.84</t>
  </si>
  <si>
    <t>{mbollier: verbal guidance from supervisor; rund: unspecified but presumably performed everything}</t>
  </si>
  <si>
    <t>PH joint: normal tracking and intact cartilage; medial compartment: intact; medial meniscus: intact; lateral compartment: intact; lateral meniscus: intact; ACL: intact; PCL: intact; synov[…]: synourts[?]</t>
  </si>
  <si>
    <t>BMI=26.83; great example of a resident going slow and cautious</t>
  </si>
  <si>
    <t>BMI=28.26; supervising surgeon presence presumed by dmattioli while interpreting paper form filed by jhill7</t>
  </si>
  <si>
    <t>BMI=29.18; 2 videos put them together; supervising surgeon presence not indicated on the paper form</t>
  </si>
  <si>
    <t>BMI=28.18; Supervisor was "not present" as indicated by jhill7 on paper form; 2 videos put them together</t>
  </si>
  <si>
    <t>PH joint: normal tracking and intact cartilage; medial compartment: intact; medial meniscus: horizontal tear posterior horn; lateral compartment: discord meniscus w tearing; ACL: intact; PCL: intact; synov[…]: synourts[?]</t>
  </si>
  <si>
    <t>BMI=28.82; supervising surgeon's presence not denoted on paper form, presumed as present by dmattioli</t>
  </si>
  <si>
    <t>PH joint: normal tracking; suprapatellar pouch: normal; medial compartment: intact; medial comparment: abnormal, there is a complex tear of the posterior horn and […]body of the medial meniscus w a compartment of the medial meniscus flapped into the medial gutter that was treated with arthroscopic partial medial menisctony[...?]; lateral compartment: normal; cru[...] ligaments: abnormal, there is a large synovial cyst just anterior to the ACL measuring ~2cm in diameter and wa removed via combination ofan anterior medial anterior lateral and d[...]t anterior synovectomy[?], was extensive... also removed parts of the cyst w arthroscopic graspher via separate and large incision</t>
  </si>
  <si>
    <t>BMI=36.09; no images taken during diagnostic video portion</t>
  </si>
  <si>
    <t>SFCH7</t>
  </si>
  <si>
    <t>[BMI not specified]; jhill7 (form filer) put a question mark next to the performing surgeon's last name, and did not specify the supervising surgeon's presence</t>
  </si>
  <si>
    <t>Images Saved [location not specified on paper form]</t>
  </si>
  <si>
    <t>Significant fraying of patient's posterior superior labrum consistent w a type 1 SLAP tear, beginning at the 12 o'clock position and extending posteriorly to the 9 o'clock position; Patient's articular cartilage surfaces were normal; remainder of labrum was normal anteriorly and inferiorly, as well as the biceps anchor; rotator cuff was normal; biceps tendon was normal;</t>
  </si>
  <si>
    <t>BMI=24.94; use video 2 not video 1</t>
  </si>
  <si>
    <t>3 images taken before recording begain… attending called this a full diagnostic</t>
  </si>
  <si>
    <t>superior labrum attached, immediately evidence of a large 2cm x 1cm cartilage loose body imposed[?] within the glenohumeral[?] joint, which was removed via grasper; Patient had obvious damage to the anterior labrum beginning at ~2 o'clocl position and extending interiorly toward the 5:30 position up. The most internal[?] labrum at the 6 o'clock position was still attached. Patient had significant cracking and evidence of a laxrfy[?] of their posterior labrum and posterior capsule beginning at ~7 o'clock position up to the 10 o'clocl position. Patient had a small sharp[?] legion type Hell-Sachs legion. Rotator cuff intact; biceps intact</t>
  </si>
  <si>
    <t>BMI=28.21; video ran a bit long, could have ended sooner</t>
  </si>
  <si>
    <t>Abundant synourts[?] around the patella. Large synovial plrea[?] and very inflammed syourts[?] around the PF joint at the intercondylar notch. Both gutters were clear; both menisci were normal; Small area of grade 2 - grade 3 chondromalacra on the very medial edge of medial femoral condyle, perhaps from rubbing on the soft tissue; abrading[?] ascent[?] the condyle; cruciate[?] ligaments were normal; weighbearing articular cartilage surfaces were otherwise normal; very tight lateral retinaculem[?]; patella could not be everted[?] to neutral</t>
  </si>
  <si>
    <t>BMI=30.79; attending took 4 images before having me record diagnostic; some shaving occurred at the end of the video</t>
  </si>
  <si>
    <t>PF joint: intact; little bit of scar tissue in medial gutter from previous injury and surgery, this was debraded[?] w a shaver; lateral comparment: normal including meniscus; ACL: intact, w a bucket-handle tear of medial meniscus that was displaced, involving the innter 40-50% of meniscus (~5-6mm in width ... quite a bit of fraying and degen change to the meniscus and some deformity as it had been displaced for quite a while, was not viable in my opinion [jhill7?]</t>
  </si>
  <si>
    <t>BMI=27.59; some images taken prior to diagnostic video</t>
  </si>
  <si>
    <t>{kduchman: verbal guidance then stepped in immediately following the cottery[?] use; tdenhartog: presumably performed everything else}</t>
  </si>
  <si>
    <t>Lots of shaving and cottery[?] use between shots</t>
  </si>
  <si>
    <t>Suprapatellar pouch: moderate amount of chroure[?] synourts[?]; pf joint: neutral tracking; intercondylar notch: ACL graft intact w normal synovial[…]t[…] over this, PCL intact; lateral compartment: pristine cartilage and meniscus; medial compartment: prestine cartilage and meniscus; other: no loose bodies</t>
  </si>
  <si>
    <t>BMI=23.98; didn’t get all images, was a difficult case; supervising surgeon said to not include in the study!!</t>
  </si>
  <si>
    <t>SFCH05</t>
  </si>
  <si>
    <t>{kowalskih: not indicated, presumably nothing; gvchristensen: wire pinning; ryanse: reduction}</t>
  </si>
  <si>
    <t>Two residents performed different tasks</t>
  </si>
  <si>
    <t>[BMI not specified in paper form]</t>
  </si>
  <si>
    <t>{kduchman: verbal guidance; tdenhartog: presumably performed everything else}</t>
  </si>
  <si>
    <t>Suprapatellar pouch: mild synourts[?]; pf joint: grade 2 and 3 central trochlea chondromalacra, otherwise pristine; intercondylar notch: ACL and PCL intact; lateral compartment: grade 2 tibial[?] plateau chondromalacra normal meniscus; medial compartment: diffuse grade 3 and 4 chondromalacra of the medial tibial[?] plateau and medial femoral condyle ... complex tear of the posterior horn and body with radial and horizontal flaps; other: no loose bodies</t>
  </si>
  <si>
    <t>BMI=41.6; long video begins w shaving and cottery use and ends w diagnostic</t>
  </si>
  <si>
    <t>Rotator cuff: large V-shaped full thickness supra tear/subscapulars intact; GH joint: cartilage thinning and fraying but no exposed bone, synovial inflammation; biceps tendon: thickened proximally; labrum: anterior/posterior intact -- superior labrum frayed but stable; subacromial[?] space: bursts present, AC joint degen changes (narrowed joint)</t>
  </si>
  <si>
    <t>BMI=36.47</t>
  </si>
  <si>
    <t>Rotator cuff: bursal sided partial thickness supra tear / subscapulars intact; GH joint: intact cartilage w synovial inflammation; biceps tendon: thickened proximally; labrum: anterior/posterior intact -- superior labrum frayed but stable; subacromial[?] space: bursts present, AC joint degen changes (narrowed joint, inflamm changes)</t>
  </si>
  <si>
    <t>BMI=51.8; diagnostic-cottary--Finish[?]</t>
  </si>
  <si>
    <t>Suprapatellar pouch: mild synourts[?]; pf joint: pristine, neutral tracking; intercondylar notch: ACL  graft intact and PCL intact; lateral compartment: grade 2 chondromalacra of lateral femoral condyla, focal ... grade 3 chondromalacra of posteriolateral tibial plateau, focal ... def[...]nt lateral meniscus w absent posterior horn and body, anterior horn still present; medial compartment: pristine cartilage and no evidence of meniscal deformity[?] ... body of meniscus w estimated 2/3 of meniscus present, posterior horn normal; other: no loose bodies</t>
  </si>
  <si>
    <t>BMI=22.56; very short diagnostic, other parts of procedure seemed to be priorized over diagnosis</t>
  </si>
  <si>
    <t>{mbolier: verbal guidance; mmclrath: presumably performed everything}</t>
  </si>
  <si>
    <t>Rotator cuff: near full thickness articular sided anterior supra tear / subscapulars intact; GH joint: intact cartilage w synovial inflammation; biceps tendon: thickened proximally; labrum: anterior/posterior intact -- superior labrum torn w left off[?]; subacromial[?] space: bursts present, AC joint degen changes</t>
  </si>
  <si>
    <t>BMI=22.74; good resident example, somewhat shaky and slow and good spinal needle placement</t>
  </si>
  <si>
    <t>{kduchman: verbal guidance; tdenhartog: presumably performed everything}</t>
  </si>
  <si>
    <t>BMI=38.06</t>
  </si>
  <si>
    <t>Suprapatellar pouch: mild synourts[?]; pf joint: pristine cartilage, neutral tracking; intercondylar notch: ACL  graft intact and PCL normal and mature; lateral compartment: pristine cartilage, posterior horn lateral meniscus tear well-healed ... there awas an interior all-inside suture abrading the adjacent plateau cartilage, otherwise normal; medial compartment: grade 1 and 2 chondromalacra of central femoral condyle, red-white versus red-red longitunidal tear of posterior horn medial meniscus, unstable to probing; other: no loose bodies</t>
  </si>
  <si>
    <t>BMI=21.38</t>
  </si>
  <si>
    <t>Lots of damage, lots of shaving</t>
  </si>
  <si>
    <t>Suprapatellar pouch: extensive PVNS; pf joint: neutral tracking, grade 2 patellar chondromalacra centrally; intercondylar notch: extensive PVNS over ACL and PCL which were intact; lateral compartment: extensive PVNS, submeniscal decrease[?] guttar[?] disease[?] posterior disease[?]; medial compartment: extensive PVNS, submeniscal disease, gutter disease, posterior disease, posterior horn medial meniscus tear, complex w horizontal extension to body, posterior root intact; other: diffuse PVNS grossly[?] present in all comparments of the knee</t>
  </si>
  <si>
    <t>BMI=30.0; lots of damage may not be good for study</t>
  </si>
  <si>
    <t>Suprapatellar pouch: minimal synourts[?]; pf joint: pristine cartilage, neutral tracking; intercondylar notch: ACL  and PCL intact; lateral compartment: pristine; medial compartment: normal meniscus, unstable osterchond[…] d[…]cans legion along lateral aspect of the medial femoral condyly, slily more posterior in location that typical legion measuring ~16 mm in greatest dimension, nearly circular defect, unstable legion in the knee was macerated w very little bone or cystic change at the base of the legion; other: no loose bodies identified other than unstable legion in base of OCD as described above, no loose bodies with Gillquist maneuver</t>
  </si>
  <si>
    <t>BMI=22.94</t>
  </si>
  <si>
    <t>Some grade 2 to grade 3 cracking of the medial facet of the patella; there were a couple small articular cartilage loose bodies that measured ~5mm, which were removed via shaver; trochlea intact; medial and lateral menisci were intact; weightbearing articular cartilage surfaces were intact; crucrate[?] ligaments intact</t>
  </si>
  <si>
    <t>BMI=19.93; 2 images already taken prior to recording start</t>
  </si>
  <si>
    <t>Patella to bc normal w/o any cartilage damage; trochlea demonstrated a brt of shallow contour consistent w mild dysplasia[?]; crucrate[?] ligaments normal; weighbearing articular cartilage surfaces normal; menisci normal</t>
  </si>
  <si>
    <t>BMI=20.73; port - 2 images - videos started -diagnostic - video ended; typically the attending tells me when to record, but I did not start recording until told when to</t>
  </si>
  <si>
    <t>Glenord: pristine; humeral head: pristine; labrum: pristine; biceps: mild injection erthema along the portion within the groove, otherwise pristine; biceps-labral junction: normal; subscapulars: normal; superior rotator cuff: normal; other: extensive subacromial bursts extending into subdeltoid region, anterior shoulder ... perscrapular inflammation around the interior AC joint</t>
  </si>
  <si>
    <t>Glenord: pristine; humeral head: pristine; labrum: anterior-superior labrum w mild degen fraying; biceps: injection erthema within the groove, otherwise normal; biceps-labral junction: fraying of superior labrum, stable biceps anchor; subscapulars: pristine; superior rotator cuff: normal undersurface, there was cal[..]t[..] material within the rotator cuff, two distinct locations, one area at the myotendrons junction of the conjoined portion of the intrasp[...]tus and supraspr[...]tus, one area more posteriorly within the intrapr[...]tus and super[...]l fibers; other: subacromial bursts within adhesions[?]</t>
  </si>
  <si>
    <t>BMI=28.76; 3 images - partial placement - more images</t>
  </si>
  <si>
    <t>{kduchman: verbal guidance, also took over near the end for the final 3 images and view of medial compartment; tdenhartog: presumably performed everything else}</t>
  </si>
  <si>
    <t>Suprapatellar pouch: mild synourts[?], medial parapetellar plrea[?] extending to suprapatellar pouch abrading the medial femoral condyle; pf joint: pristine cartilage, neutral tracking; intercondylar notch: ACL  and PCL intact; lateral compartment: grade 1 and 2 chonromalacra of lateral plateau, degen, white-white tear of the body and posterior horn lateral meniscus; medial compartment: pristine cartilage, no meniscus tear, normal posterior-medial knee as viewed w Gillquest maneuver; other: no loose bodies</t>
  </si>
  <si>
    <t>BMI=34.14; 2 images - 2nd port established - images - finished</t>
  </si>
  <si>
    <t>BMI=25.66; video began a little late - 2 images already been taken; use both videos</t>
  </si>
  <si>
    <t>PF joint: intact; medial meniscus: normal, no ramp legion; lateral meniscus: normal; ACL: ruptured in its proximal third; weightbearing articular cartilage surfaces were normal</t>
  </si>
  <si>
    <t>BMI=26.44</t>
  </si>
  <si>
    <t>Suprapatellar pouch: mild synourts[?]; pf joint: pristine cartilage, neutral tracking; intercondylar notch: ACL graft intact, PCL intact; lateral compartment: grade 4 chondromalacra for lateral aspect of lateral femoral condyle, grade 3 and 4 chondromalacra of focal posterolateral tibial plateau, absent lateral meniscus anterior to pop[...]al h[...]tus, limited meniscal in[?] posterior horn, atnerior horn intact; medial compartment: pristine cartilage, medial meniscus w prior deb[...]ment, no new tear or meniscal [.......?]; other: no loose bodies</t>
  </si>
  <si>
    <t>Suprapatellar pouch: minimal synourts[?]; pf joint: pristine cartilage, neutral trackin, grade 2 central patella chondromalacra, neutral tracking, normal trochlea; intercondylar notch: ACL and PCL intact; lateral compartment: pristine cartilage and meniscus; medial compartment: pristine, grade 3 chonrdomalacra of medial femoral condyle, 18x12mm, posterior horn-body junction medial meniscus tears, white-white tear w degen components[?]; other: no loose bodies</t>
  </si>
  <si>
    <t>BMI=29.5;  attending was teaching a resident and demonstrating scope details in this case, potentially causing delay [jhill7 did not specify which resident[</t>
  </si>
  <si>
    <t>R:\Anderson_Colaborations\OR Data Collection\Temporary-Sensitive_Data\Case13_6-14_945_IM_Nail_CMN</t>
  </si>
  <si>
    <t>R:\Anderson_Colaborations\OR Data Collection\Temporary-Sensitive_Data\Case14_6-17_730_IM_Nail_CMN</t>
  </si>
  <si>
    <t>Diagnotistic
Notes</t>
  </si>
  <si>
    <t>Radiology
Contact
Date</t>
  </si>
  <si>
    <t>Radiology
Contact
Time</t>
  </si>
  <si>
    <t>Full Path to Data</t>
  </si>
  <si>
    <t>usable</t>
  </si>
  <si>
    <t>unusable</t>
  </si>
  <si>
    <t>questionable</t>
  </si>
  <si>
    <t>unknown</t>
  </si>
  <si>
    <t>Diagnostic
Notes</t>
  </si>
  <si>
    <t>UNKNOWN</t>
  </si>
  <si>
    <t>NOT-APPLICABLE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</si>
</sst>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7" x14ac:knownFonts="1">
    <font>
      <sz val="11"/>
      <color theme="1"/>
      <name val="Calibri"/>
      <family val="2"/>
      <scheme val="minor"/>
    </font>
    <font>
      <b/>
      <u/>
      <sz val="11"/>
      <color theme="1"/>
      <name val="Calibri"/>
      <family val="2"/>
      <scheme val="minor"/>
    </font>
    <font>
      <sz val="8"/>
      <name val="Calibri"/>
      <family val="2"/>
      <scheme val="minor"/>
    </font>
    <font>
      <sz val="11"/>
      <color rgb="FF3B3B3B"/>
      <name val="Consolas"/>
      <family val="3"/>
    </font>
    <font>
      <b/>
      <u/>
      <sz val="11"/>
      <color theme="1"/>
      <name val="Times New Roman"/>
      <family val="1"/>
    </font>
    <font>
      <sz val="11"/>
      <color theme="1"/>
      <name val="Times New Roman"/>
      <family val="1"/>
    </font>
    <font>
      <sz val="11"/>
      <color rgb="FF3B3B3B"/>
      <name val="Times New Roman"/>
      <family val="1"/>
    </font>
  </fonts>
  <fills count="6">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rgb="FFFF7D7D"/>
        <bgColor indexed="64"/>
      </patternFill>
    </fill>
    <fill>
      <patternFill patternType="solid">
        <fgColor theme="7" tint="0.79998168889431442"/>
        <bgColor indexed="64"/>
      </patternFill>
    </fill>
  </fills>
  <borders count="18">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style="thin">
        <color indexed="64"/>
      </top>
      <bottom style="hair">
        <color auto="1"/>
      </bottom>
      <diagonal/>
    </border>
    <border>
      <left style="hair">
        <color auto="1"/>
      </left>
      <right style="hair">
        <color auto="1"/>
      </right>
      <top style="hair">
        <color auto="1"/>
      </top>
      <bottom style="thin">
        <color indexed="64"/>
      </bottom>
      <diagonal/>
    </border>
    <border>
      <left style="thin">
        <color indexed="64"/>
      </left>
      <right style="hair">
        <color auto="1"/>
      </right>
      <top style="thin">
        <color indexed="64"/>
      </top>
      <bottom style="hair">
        <color auto="1"/>
      </bottom>
      <diagonal/>
    </border>
    <border>
      <left style="thin">
        <color indexed="64"/>
      </left>
      <right style="hair">
        <color auto="1"/>
      </right>
      <top style="hair">
        <color auto="1"/>
      </top>
      <bottom style="hair">
        <color auto="1"/>
      </bottom>
      <diagonal/>
    </border>
    <border>
      <left style="thin">
        <color indexed="64"/>
      </left>
      <right style="hair">
        <color auto="1"/>
      </right>
      <top style="hair">
        <color auto="1"/>
      </top>
      <bottom/>
      <diagonal/>
    </border>
    <border>
      <left style="thin">
        <color indexed="64"/>
      </left>
      <right style="hair">
        <color auto="1"/>
      </right>
      <top style="hair">
        <color auto="1"/>
      </top>
      <bottom style="thin">
        <color indexed="64"/>
      </bottom>
      <diagonal/>
    </border>
    <border>
      <left style="thin">
        <color indexed="64"/>
      </left>
      <right style="hair">
        <color auto="1"/>
      </right>
      <top/>
      <bottom style="hair">
        <color auto="1"/>
      </bottom>
      <diagonal/>
    </border>
    <border>
      <left style="hair">
        <color auto="1"/>
      </left>
      <right style="hair">
        <color auto="1"/>
      </right>
      <top/>
      <bottom style="hair">
        <color auto="1"/>
      </bottom>
      <diagonal/>
    </border>
    <border>
      <left/>
      <right/>
      <top style="thin">
        <color indexed="64"/>
      </top>
      <bottom style="medium">
        <color indexed="64"/>
      </bottom>
      <diagonal/>
    </border>
    <border>
      <left style="hair">
        <color auto="1"/>
      </left>
      <right style="thin">
        <color indexed="64"/>
      </right>
      <top/>
      <bottom style="hair">
        <color auto="1"/>
      </bottom>
      <diagonal/>
    </border>
    <border>
      <left/>
      <right/>
      <top/>
      <bottom style="medium">
        <color indexed="64"/>
      </bottom>
      <diagonal/>
    </border>
    <border>
      <left style="dotted">
        <color indexed="64"/>
      </left>
      <right style="dotted">
        <color indexed="64"/>
      </right>
      <top style="medium">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diagonal/>
    </border>
    <border>
      <left style="dotted">
        <color auto="1"/>
      </left>
      <right style="dotted">
        <color auto="1"/>
      </right>
      <top/>
      <bottom style="dotted">
        <color auto="1"/>
      </bottom>
      <diagonal/>
    </border>
  </borders>
  <cellStyleXfs count="1">
    <xf numFmtId="0" fontId="0" fillId="0" borderId="0"/>
  </cellStyleXfs>
  <cellXfs count="71">
    <xf numFmtId="0" fontId="0" fillId="0" borderId="0" xfId="0"/>
    <xf numFmtId="0" fontId="0" fillId="0" borderId="0" xfId="0" applyAlignment="1">
      <alignment horizontal="left" vertical="center"/>
    </xf>
    <xf numFmtId="164" fontId="0" fillId="0" borderId="0" xfId="0" applyNumberFormat="1" applyAlignment="1">
      <alignment horizontal="left" vertical="center"/>
    </xf>
    <xf numFmtId="49" fontId="0" fillId="0" borderId="0" xfId="0" applyNumberFormat="1" applyAlignment="1">
      <alignment horizontal="left" vertical="center"/>
    </xf>
    <xf numFmtId="165" fontId="0" fillId="0" borderId="0" xfId="0" applyNumberFormat="1" applyAlignment="1">
      <alignment horizontal="left" vertical="center"/>
    </xf>
    <xf numFmtId="49" fontId="0" fillId="3" borderId="1" xfId="0" applyNumberFormat="1" applyFill="1" applyBorder="1" applyAlignment="1">
      <alignment horizontal="left"/>
    </xf>
    <xf numFmtId="49" fontId="0" fillId="3" borderId="2" xfId="0" applyNumberFormat="1" applyFill="1" applyBorder="1" applyAlignment="1">
      <alignment horizontal="left"/>
    </xf>
    <xf numFmtId="49" fontId="0" fillId="3" borderId="3" xfId="0" applyNumberFormat="1" applyFill="1" applyBorder="1" applyAlignment="1">
      <alignment horizontal="left"/>
    </xf>
    <xf numFmtId="49" fontId="0" fillId="3" borderId="4" xfId="0" applyNumberFormat="1" applyFill="1" applyBorder="1" applyAlignment="1">
      <alignment horizontal="left"/>
    </xf>
    <xf numFmtId="49" fontId="0" fillId="3" borderId="5" xfId="0" applyNumberFormat="1" applyFill="1" applyBorder="1" applyAlignment="1">
      <alignment horizontal="left"/>
    </xf>
    <xf numFmtId="49" fontId="0" fillId="3" borderId="6" xfId="0" applyNumberFormat="1" applyFill="1" applyBorder="1" applyAlignment="1">
      <alignment horizontal="left"/>
    </xf>
    <xf numFmtId="49" fontId="0" fillId="3" borderId="7" xfId="0" applyNumberFormat="1" applyFill="1" applyBorder="1" applyAlignment="1">
      <alignment horizontal="left"/>
    </xf>
    <xf numFmtId="49" fontId="0" fillId="3" borderId="8" xfId="0" applyNumberFormat="1" applyFill="1" applyBorder="1" applyAlignment="1">
      <alignment horizontal="left"/>
    </xf>
    <xf numFmtId="49" fontId="0" fillId="3" borderId="9" xfId="0" applyNumberFormat="1" applyFill="1" applyBorder="1" applyAlignment="1">
      <alignment horizontal="left"/>
    </xf>
    <xf numFmtId="0" fontId="3" fillId="0" borderId="0" xfId="0" applyFont="1"/>
    <xf numFmtId="49" fontId="0" fillId="3" borderId="10" xfId="0" applyNumberFormat="1" applyFill="1" applyBorder="1" applyAlignment="1">
      <alignment horizontal="left"/>
    </xf>
    <xf numFmtId="49" fontId="0" fillId="3" borderId="12" xfId="0" applyNumberFormat="1" applyFill="1" applyBorder="1" applyAlignment="1">
      <alignment horizontal="left"/>
    </xf>
    <xf numFmtId="49" fontId="1" fillId="2" borderId="11" xfId="0" applyNumberFormat="1"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49" fontId="1" fillId="2" borderId="11" xfId="0" applyNumberFormat="1" applyFont="1" applyFill="1" applyBorder="1" applyAlignment="1">
      <alignment horizontal="center" vertical="center"/>
    </xf>
    <xf numFmtId="165" fontId="1" fillId="2" borderId="11" xfId="0" applyNumberFormat="1" applyFont="1" applyFill="1" applyBorder="1" applyAlignment="1">
      <alignment horizontal="center" vertical="center" wrapText="1"/>
    </xf>
    <xf numFmtId="1" fontId="1" fillId="2" borderId="11"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0" borderId="11" xfId="0" applyFont="1" applyBorder="1" applyAlignment="1">
      <alignment horizontal="center" vertical="center"/>
    </xf>
    <xf numFmtId="0" fontId="1" fillId="2" borderId="13" xfId="0" applyFont="1" applyFill="1" applyBorder="1" applyAlignment="1">
      <alignment horizontal="center" vertical="center"/>
    </xf>
    <xf numFmtId="0" fontId="4" fillId="2" borderId="13" xfId="0" applyFont="1" applyFill="1" applyBorder="1" applyAlignment="1">
      <alignment horizontal="center" vertical="center"/>
    </xf>
    <xf numFmtId="49" fontId="4" fillId="2" borderId="11"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0" fontId="5" fillId="0" borderId="0" xfId="0" applyFont="1"/>
    <xf numFmtId="1" fontId="0" fillId="0" borderId="0" xfId="0" applyNumberFormat="1" applyAlignment="1">
      <alignment horizontal="center" vertical="center"/>
    </xf>
    <xf numFmtId="0" fontId="5" fillId="0" borderId="14" xfId="0" applyFont="1" applyBorder="1"/>
    <xf numFmtId="0" fontId="6" fillId="0" borderId="14" xfId="0" applyFont="1" applyBorder="1"/>
    <xf numFmtId="0" fontId="5" fillId="0" borderId="15" xfId="0" applyFont="1" applyBorder="1"/>
    <xf numFmtId="0" fontId="5" fillId="0" borderId="16" xfId="0" applyFont="1" applyFill="1" applyBorder="1"/>
    <xf numFmtId="0" fontId="1" fillId="4" borderId="11" xfId="0" applyFont="1" applyFill="1" applyBorder="1" applyAlignment="1">
      <alignment horizontal="center" vertical="center" wrapText="1"/>
    </xf>
    <xf numFmtId="49" fontId="0" fillId="4" borderId="0" xfId="0" applyNumberFormat="1" applyFill="1" applyAlignment="1">
      <alignment horizontal="left" vertical="center"/>
    </xf>
    <xf numFmtId="164" fontId="0" fillId="4" borderId="0" xfId="0" applyNumberFormat="1" applyFill="1" applyAlignment="1">
      <alignment horizontal="left" vertical="center"/>
    </xf>
    <xf numFmtId="49" fontId="1" fillId="4" borderId="11" xfId="0" applyNumberFormat="1" applyFont="1" applyFill="1" applyBorder="1" applyAlignment="1">
      <alignment horizontal="center" vertical="center" wrapText="1"/>
    </xf>
    <xf numFmtId="165" fontId="1" fillId="4" borderId="11" xfId="0" applyNumberFormat="1" applyFont="1" applyFill="1" applyBorder="1" applyAlignment="1">
      <alignment horizontal="center" vertical="center" wrapText="1"/>
    </xf>
    <xf numFmtId="165" fontId="0" fillId="4" borderId="0" xfId="0" applyNumberFormat="1" applyFill="1" applyAlignment="1">
      <alignment horizontal="left" vertical="center"/>
    </xf>
    <xf numFmtId="0" fontId="5" fillId="4" borderId="0" xfId="0" applyFont="1" applyFill="1"/>
    <xf numFmtId="164" fontId="1" fillId="4" borderId="11" xfId="0" applyNumberFormat="1" applyFont="1" applyFill="1" applyBorder="1" applyAlignment="1">
      <alignment horizontal="center" vertical="center" wrapText="1"/>
    </xf>
    <xf numFmtId="49" fontId="1" fillId="5" borderId="11" xfId="0" applyNumberFormat="1" applyFont="1" applyFill="1" applyBorder="1" applyAlignment="1">
      <alignment horizontal="center" vertical="center" wrapText="1"/>
    </xf>
    <xf numFmtId="49" fontId="0" fillId="5" borderId="0" xfId="0" applyNumberFormat="1" applyFill="1" applyAlignment="1">
      <alignment horizontal="left" vertical="center"/>
    </xf>
    <xf numFmtId="49" fontId="1" fillId="5" borderId="11" xfId="0" applyNumberFormat="1" applyFont="1" applyFill="1" applyBorder="1" applyAlignment="1">
      <alignment horizontal="center" vertical="center"/>
    </xf>
    <xf numFmtId="0" fontId="0" fillId="4" borderId="17" xfId="0" applyFill="1" applyBorder="1" applyAlignment="1">
      <alignment horizontal="left" vertical="center"/>
    </xf>
    <xf numFmtId="164" fontId="0" fillId="4" borderId="17" xfId="0" applyNumberFormat="1" applyFill="1" applyBorder="1" applyAlignment="1">
      <alignment horizontal="left" vertical="center"/>
    </xf>
    <xf numFmtId="49" fontId="0" fillId="5" borderId="17" xfId="0" applyNumberFormat="1" applyFill="1" applyBorder="1" applyAlignment="1">
      <alignment horizontal="left" vertical="center"/>
    </xf>
    <xf numFmtId="49" fontId="0" fillId="4" borderId="17" xfId="0" applyNumberFormat="1" applyFill="1" applyBorder="1" applyAlignment="1">
      <alignment horizontal="left" vertical="center"/>
    </xf>
    <xf numFmtId="165" fontId="0" fillId="4" borderId="17" xfId="0" applyNumberFormat="1" applyFill="1" applyBorder="1" applyAlignment="1">
      <alignment horizontal="left" vertical="center"/>
    </xf>
    <xf numFmtId="165" fontId="0" fillId="0" borderId="17" xfId="0" applyNumberFormat="1" applyBorder="1" applyAlignment="1">
      <alignment horizontal="left" vertical="center"/>
    </xf>
    <xf numFmtId="49" fontId="0" fillId="0" borderId="17" xfId="0" applyNumberFormat="1" applyBorder="1" applyAlignment="1">
      <alignment horizontal="left" vertical="center"/>
    </xf>
    <xf numFmtId="0" fontId="0" fillId="0" borderId="17" xfId="0" applyBorder="1" applyAlignment="1">
      <alignment horizontal="left" vertical="center"/>
    </xf>
    <xf numFmtId="0" fontId="0" fillId="5" borderId="17" xfId="0" applyFill="1" applyBorder="1" applyAlignment="1">
      <alignment horizontal="left" vertical="center"/>
    </xf>
    <xf numFmtId="1" fontId="0" fillId="0" borderId="17" xfId="0" applyNumberFormat="1" applyBorder="1" applyAlignment="1">
      <alignment horizontal="center" vertical="center"/>
    </xf>
    <xf numFmtId="164" fontId="0" fillId="0" borderId="17" xfId="0" applyNumberFormat="1" applyBorder="1" applyAlignment="1">
      <alignment horizontal="left" vertical="center"/>
    </xf>
    <xf numFmtId="0" fontId="0" fillId="0" borderId="17" xfId="0" applyBorder="1"/>
    <xf numFmtId="49" fontId="0" fillId="4" borderId="15" xfId="0" applyNumberFormat="1" applyFill="1" applyBorder="1" applyAlignment="1">
      <alignment horizontal="left" vertical="center"/>
    </xf>
    <xf numFmtId="49" fontId="0" fillId="5" borderId="15" xfId="0" applyNumberFormat="1" applyFill="1" applyBorder="1" applyAlignment="1">
      <alignment horizontal="left" vertical="center"/>
    </xf>
    <xf numFmtId="0" fontId="5" fillId="4" borderId="15" xfId="0" applyFont="1" applyFill="1" applyBorder="1"/>
    <xf numFmtId="165" fontId="0" fillId="4" borderId="15" xfId="0" applyNumberFormat="1" applyFill="1" applyBorder="1" applyAlignment="1">
      <alignment horizontal="left" vertical="center"/>
    </xf>
    <xf numFmtId="165" fontId="0" fillId="0" borderId="15" xfId="0" applyNumberFormat="1" applyBorder="1" applyAlignment="1">
      <alignment horizontal="left" vertical="center"/>
    </xf>
    <xf numFmtId="49" fontId="0" fillId="0" borderId="15" xfId="0" applyNumberFormat="1" applyBorder="1" applyAlignment="1">
      <alignment horizontal="left" vertical="center"/>
    </xf>
    <xf numFmtId="1" fontId="0" fillId="0" borderId="15" xfId="0" applyNumberFormat="1" applyBorder="1" applyAlignment="1">
      <alignment horizontal="center" vertical="center"/>
    </xf>
    <xf numFmtId="0" fontId="0" fillId="0" borderId="15" xfId="0" applyBorder="1" applyAlignment="1">
      <alignment horizontal="left" vertical="center"/>
    </xf>
    <xf numFmtId="164" fontId="0" fillId="4" borderId="15" xfId="0" applyNumberFormat="1" applyFill="1" applyBorder="1" applyAlignment="1">
      <alignment horizontal="left" vertical="center"/>
    </xf>
    <xf numFmtId="164" fontId="0" fillId="0" borderId="15" xfId="0" applyNumberFormat="1" applyBorder="1" applyAlignment="1">
      <alignment horizontal="left" vertical="center"/>
    </xf>
    <xf numFmtId="0" fontId="0" fillId="0" borderId="15" xfId="0" applyBorder="1"/>
    <xf numFmtId="49" fontId="0" fillId="0" borderId="17" xfId="0" applyNumberFormat="1" applyFill="1" applyBorder="1" applyAlignment="1">
      <alignment horizontal="left" vertical="center"/>
    </xf>
    <xf numFmtId="49" fontId="0" fillId="0" borderId="15" xfId="0" applyNumberFormat="1" applyFill="1" applyBorder="1" applyAlignment="1">
      <alignment horizontal="left" vertical="center"/>
    </xf>
    <xf numFmtId="49" fontId="0" fillId="0" borderId="0" xfId="0" applyNumberFormat="1" applyFill="1" applyAlignment="1">
      <alignment horizontal="left" vertical="center"/>
    </xf>
  </cellXfs>
  <cellStyles count="1">
    <cellStyle name="Normal" xfId="0" builtinId="0"/>
  </cellStyles>
  <dxfs count="0"/>
  <tableStyles count="0" defaultTableStyle="TableStyleMedium2" defaultPivotStyle="PivotStyleLight16"/>
  <colors>
    <mruColors>
      <color rgb="FFFF7D7D"/>
      <color rgb="FFFF6699"/>
      <color rgb="FFFFC1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ttioli, Dominik D" id="{09F1D53E-6429-4942-B85E-DCF0210217E4}" userId="S::dmattioli@uiowa.edu::e76c1a80-6948-4316-89e8-0a7c486b4e7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4-09-10T17:08:26.44" personId="{09F1D53E-6429-4942-B85E-DCF0210217E4}" id="{6DBB4B05-6E5D-4BC0-A924-70926B3D9DF4}">
    <text>Leave blank if unknown</text>
  </threadedComment>
  <threadedComment ref="J1" dT="2024-09-10T18:39:19.40" personId="{09F1D53E-6429-4942-B85E-DCF0210217E4}" id="{3BC687DA-6AF7-45BA-9AE2-DCFECB89CC73}">
    <text>You may leave this blank if Unknown. If a supervisor was the performer then leave this blank.</text>
  </threadedComment>
  <threadedComment ref="M1" dT="2024-09-10T17:12:33.84" personId="{09F1D53E-6429-4942-B85E-DCF0210217E4}" id="{F97A624F-21D0-494A-AC12-39FA95E33169}">
    <text>e.g., 1 for PGY 1, or 15 years</text>
  </threadedComment>
  <threadedComment ref="O1" dT="2024-09-10T17:15:54.95" personId="{09F1D53E-6429-4942-B85E-DCF0210217E4}" id="{5B3D360B-2CD5-44DB-A18F-1D468FEC3BAE}">
    <text>cannot be left blank. must be at least 1</text>
  </threadedComment>
  <threadedComment ref="P1" dT="2024-09-10T17:18:52.61" personId="{09F1D53E-6429-4942-B85E-DCF0210217E4}" id="{D40BC0A0-54DA-4550-87AF-BBC00133A174}">
    <text>Cell MUST  follow a python dict format denoting each surgeon's hawkID and what they did. 
For example, three surgeons must look like this:
{mkaram: observed and offered advice,
hkowalski: performed all tasks,
lmarsh: emotional support}</text>
  </threadedComment>
  <threadedComment ref="Q1" dT="2024-09-10T18:38:56.38" personId="{09F1D53E-6429-4942-B85E-DCF0210217E4}" id="{D98BE6D6-47F7-4FEC-83E6-10761936D75B}">
    <text>You may leave this blank</text>
  </threadedComment>
  <threadedComment ref="S1" dT="2024-09-10T17:19:50.63" personId="{09F1D53E-6429-4942-B85E-DCF0210217E4}" id="{AD2ECA50-3F1E-4AB5-8FD2-23CF9F38A8A8}">
    <text>BMI, pre-existing conditions, etc.</text>
  </threadedComment>
  <threadedComment ref="T1" dT="2024-09-10T17:20:29.95" personId="{09F1D53E-6429-4942-B85E-DCF0210217E4}" id="{37C667C1-77C8-4B14-A0C9-78CB7B7DAB72}">
    <text>If none/unknown, leave blank. Otherwise, list the full name of the assessment</text>
  </threadedComment>
  <threadedComment ref="U1" dT="2024-09-10T17:20:57.83" personId="{09F1D53E-6429-4942-B85E-DCF0210217E4}" id="{DD2987B7-2B7D-4DC5-81E1-8D39B174E130}">
    <text>Leave blank if none/unknown</text>
  </threadedComment>
  <threadedComment ref="V1" dT="2024-09-10T17:21:30.94" personId="{09F1D53E-6429-4942-B85E-DCF0210217E4}" id="{2A58B2F1-9692-462C-A6FC-3EAF16F139E7}">
    <text>Free form -- date of assessment; score; etc.</text>
  </threadedComment>
  <threadedComment ref="W1" dT="2024-09-10T17:22:09.14" personId="{09F1D53E-6429-4942-B85E-DCF0210217E4}" id="{4A0C7026-6940-4C53-AE3C-9E947E817E0D}">
    <text>e.g., usb drive; EPIC; etc</text>
  </threadedComment>
  <threadedComment ref="X1" dT="2024-09-10T17:22:51.99" personId="{09F1D53E-6429-4942-B85E-DCF0210217E4}" id="{ADEE9D98-136E-44EC-99E5-A9AFFD2594E1}">
    <text>Parent folder of the case data</text>
  </threadedComment>
  <threadedComment ref="Y1" dT="2024-09-10T17:23:46.47" personId="{09F1D53E-6429-4942-B85E-DCF0210217E4}" id="{96F3B53C-E613-42DE-908F-C45C472CDC47}">
    <text>Leave blank if Unknown. Otherwise use Y | N</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4-09-10T17:08:26.44" personId="{09F1D53E-6429-4942-B85E-DCF0210217E4}" id="{9CA71622-6F2B-4E53-A448-B5725AA723D0}">
    <text>Leave blank if unknown</text>
  </threadedComment>
  <threadedComment ref="K1" dT="2024-09-10T18:39:19.40" personId="{09F1D53E-6429-4942-B85E-DCF0210217E4}" id="{D20368A1-EBA3-48E9-8CB1-0AC2AC43BE7D}">
    <text>You may leave this blank if Unknown. If a supervisor was the performer then leave this blank.</text>
  </threadedComment>
  <threadedComment ref="N1" dT="2024-09-10T17:12:33.84" personId="{09F1D53E-6429-4942-B85E-DCF0210217E4}" id="{CC151E61-03A7-4C6C-BF28-B469E5CC8A44}">
    <text>e.g., 1 for PGY 1, or 15 years</text>
  </threadedComment>
  <threadedComment ref="P1" dT="2024-09-10T17:15:54.95" personId="{09F1D53E-6429-4942-B85E-DCF0210217E4}" id="{0AF79C03-28FD-4154-AF14-A76CF5CEFBEB}">
    <text>cannot be left blank. must be at least 1</text>
  </threadedComment>
  <threadedComment ref="Q1" dT="2024-09-10T17:18:52.61" personId="{09F1D53E-6429-4942-B85E-DCF0210217E4}" id="{06CCF022-31AA-4A31-AEEE-B696C614B233}">
    <text>Cell MUST  follow a python dict format denoting each surgeon's hawkID and what they did. 
For example, three surgeons must look like this:
{mkaram: observed and offered advice,
hkowalski: performed all tasks,
lmarsh: emotional support}</text>
  </threadedComment>
  <threadedComment ref="R1" dT="2024-09-10T18:38:56.38" personId="{09F1D53E-6429-4942-B85E-DCF0210217E4}" id="{50CF6ED8-FE42-444A-BEA3-B0E1AD992506}">
    <text>You may leave this blank</text>
  </threadedComment>
  <threadedComment ref="T1" dT="2024-09-10T17:19:50.63" personId="{09F1D53E-6429-4942-B85E-DCF0210217E4}" id="{00B6AD84-0DA3-468A-857F-9D56BC1ADA55}">
    <text>BMI, pre-existing conditions, etc.</text>
  </threadedComment>
  <threadedComment ref="U1" dT="2024-09-10T17:20:29.95" personId="{09F1D53E-6429-4942-B85E-DCF0210217E4}" id="{85C4F7FB-29AA-45A2-90C2-21AAE02E4262}">
    <text>If none/unknown, leave blank. Otherwise, list the full name of the assessment</text>
  </threadedComment>
  <threadedComment ref="V1" dT="2024-09-10T17:20:57.83" personId="{09F1D53E-6429-4942-B85E-DCF0210217E4}" id="{B006CA48-F70C-4C63-B71C-CBE061597E6A}">
    <text>Leave blank if none/unknown</text>
  </threadedComment>
  <threadedComment ref="W1" dT="2024-09-10T17:21:30.94" personId="{09F1D53E-6429-4942-B85E-DCF0210217E4}" id="{7EDC5708-658D-4C64-87EF-AAF708C58B95}">
    <text>Free form -- date of assessment; score; etc.</text>
  </threadedComment>
  <threadedComment ref="X1" dT="2024-09-10T17:22:09.14" personId="{09F1D53E-6429-4942-B85E-DCF0210217E4}" id="{A994F9F3-7C93-4F54-A895-B5CF0D28CB44}">
    <text>e.g., usb drive; EPIC; etc</text>
  </threadedComment>
  <threadedComment ref="Y1" dT="2024-09-10T17:22:51.99" personId="{09F1D53E-6429-4942-B85E-DCF0210217E4}" id="{0D933348-3614-4C7F-9521-5D2AC9BD0B89}">
    <text>Parent folder of the case data</text>
  </threadedComment>
  <threadedComment ref="Z1" dT="2024-09-10T17:23:46.47" personId="{09F1D53E-6429-4942-B85E-DCF0210217E4}" id="{17D40015-EB54-43A7-99FF-BE7DED1FC3E4}">
    <text>Leave blank if Unknown. Otherwise use Y | 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E2DA3-F8AB-4F0F-8564-A4EB2F259832}">
  <dimension ref="A1:AK121"/>
  <sheetViews>
    <sheetView tabSelected="1" topLeftCell="L1" workbookViewId="0">
      <selection activeCell="X18" sqref="X18"/>
    </sheetView>
  </sheetViews>
  <sheetFormatPr defaultColWidth="0" defaultRowHeight="15" zeroHeight="1" x14ac:dyDescent="0.25"/>
  <cols>
    <col min="1" max="1" width="7.7109375" style="35" bestFit="1" customWidth="1"/>
    <col min="2" max="2" width="10.28515625" style="36" customWidth="1"/>
    <col min="3" max="3" width="9.140625" style="43" customWidth="1"/>
    <col min="4" max="4" width="10.5703125" style="35" customWidth="1"/>
    <col min="5" max="5" width="9.85546875" style="35" customWidth="1"/>
    <col min="6" max="6" width="6" style="39" customWidth="1"/>
    <col min="7" max="7" width="6" style="4" customWidth="1"/>
    <col min="8" max="8" width="7.42578125" style="3" bestFit="1" customWidth="1"/>
    <col min="9" max="9" width="9.140625" style="3" customWidth="1"/>
    <col min="10" max="10" width="12.85546875" style="43" customWidth="1"/>
    <col min="11" max="11" width="11.5703125" style="3" customWidth="1"/>
    <col min="12" max="12" width="11.5703125" style="43" customWidth="1"/>
    <col min="13" max="13" width="12.140625" style="29" customWidth="1"/>
    <col min="14" max="14" width="11.42578125" style="29" customWidth="1"/>
    <col min="15" max="15" width="12" style="29" customWidth="1"/>
    <col min="16" max="16" width="13.42578125" style="1" bestFit="1" customWidth="1"/>
    <col min="17" max="17" width="9.140625" style="3" customWidth="1"/>
    <col min="18" max="18" width="11.140625" style="3" customWidth="1"/>
    <col min="19" max="19" width="10.5703125" style="3" customWidth="1"/>
    <col min="20" max="20" width="11.7109375" style="43" customWidth="1"/>
    <col min="21" max="21" width="9.140625" style="3" customWidth="1"/>
    <col min="22" max="22" width="12.28515625" style="3" customWidth="1"/>
    <col min="23" max="23" width="9.5703125" style="70" bestFit="1" customWidth="1"/>
    <col min="24" max="24" width="105.7109375" style="35" bestFit="1" customWidth="1"/>
    <col min="25" max="25" width="10.28515625" style="43" customWidth="1"/>
    <col min="26" max="34" width="9.140625" style="1" hidden="1" customWidth="1"/>
    <col min="35" max="35" width="9.7109375" style="2" bestFit="1" customWidth="1"/>
    <col min="36" max="36" width="9.7109375" style="4" bestFit="1" customWidth="1"/>
    <col min="37" max="37" width="0" hidden="1" customWidth="1"/>
    <col min="38" max="16384" width="9.140625" hidden="1"/>
  </cols>
  <sheetData>
    <row r="1" spans="1:36" ht="75.75" thickBot="1" x14ac:dyDescent="0.3">
      <c r="A1" s="37" t="s">
        <v>2</v>
      </c>
      <c r="B1" s="41" t="s">
        <v>3</v>
      </c>
      <c r="C1" s="44" t="s">
        <v>0</v>
      </c>
      <c r="D1" s="37" t="s">
        <v>4</v>
      </c>
      <c r="E1" s="37" t="s">
        <v>5</v>
      </c>
      <c r="F1" s="38" t="s">
        <v>6</v>
      </c>
      <c r="G1" s="20" t="s">
        <v>7</v>
      </c>
      <c r="H1" s="17" t="s">
        <v>8</v>
      </c>
      <c r="I1" s="17" t="s">
        <v>9</v>
      </c>
      <c r="J1" s="42" t="s">
        <v>1</v>
      </c>
      <c r="K1" s="17" t="s">
        <v>10</v>
      </c>
      <c r="L1" s="42" t="s">
        <v>11</v>
      </c>
      <c r="M1" s="21" t="s">
        <v>12</v>
      </c>
      <c r="N1" s="21" t="s">
        <v>13</v>
      </c>
      <c r="O1" s="21" t="s">
        <v>14</v>
      </c>
      <c r="P1" s="22" t="s">
        <v>22</v>
      </c>
      <c r="Q1" s="17" t="s">
        <v>15</v>
      </c>
      <c r="R1" s="17" t="s">
        <v>533</v>
      </c>
      <c r="S1" s="17" t="s">
        <v>16</v>
      </c>
      <c r="T1" s="42" t="s">
        <v>17</v>
      </c>
      <c r="U1" s="17" t="s">
        <v>18</v>
      </c>
      <c r="V1" s="17" t="s">
        <v>19</v>
      </c>
      <c r="W1" s="17" t="s">
        <v>20</v>
      </c>
      <c r="X1" s="34" t="s">
        <v>528</v>
      </c>
      <c r="Y1" s="42" t="s">
        <v>21</v>
      </c>
      <c r="Z1" s="23"/>
      <c r="AA1" s="23"/>
      <c r="AB1" s="23"/>
      <c r="AC1" s="23"/>
      <c r="AD1" s="23"/>
      <c r="AE1" s="23"/>
      <c r="AF1" s="23"/>
      <c r="AG1" s="23"/>
      <c r="AH1" s="23"/>
      <c r="AI1" s="18" t="s">
        <v>526</v>
      </c>
      <c r="AJ1" s="20" t="s">
        <v>527</v>
      </c>
    </row>
    <row r="2" spans="1:36" s="56" customFormat="1" x14ac:dyDescent="0.25">
      <c r="A2" s="45"/>
      <c r="B2" s="46"/>
      <c r="C2" s="47"/>
      <c r="D2" s="48"/>
      <c r="E2" s="48"/>
      <c r="F2" s="49"/>
      <c r="G2" s="50"/>
      <c r="H2" s="51"/>
      <c r="I2" s="51"/>
      <c r="J2" s="47"/>
      <c r="K2" s="52"/>
      <c r="L2" s="53"/>
      <c r="M2" s="54"/>
      <c r="N2" s="54"/>
      <c r="O2" s="54"/>
      <c r="P2" s="52"/>
      <c r="Q2" s="51"/>
      <c r="R2" s="51"/>
      <c r="S2" s="51"/>
      <c r="T2" s="47"/>
      <c r="U2" s="51"/>
      <c r="V2" s="51"/>
      <c r="W2" s="68"/>
      <c r="X2" s="48"/>
      <c r="Y2" s="47"/>
      <c r="Z2" s="52"/>
      <c r="AA2" s="52"/>
      <c r="AB2" s="52"/>
      <c r="AC2" s="52"/>
      <c r="AD2" s="52"/>
      <c r="AE2" s="52"/>
      <c r="AF2" s="52"/>
      <c r="AG2" s="52"/>
      <c r="AH2" s="52"/>
      <c r="AI2" s="55"/>
      <c r="AJ2" s="50"/>
    </row>
    <row r="3" spans="1:36" s="67" customFormat="1" x14ac:dyDescent="0.25">
      <c r="A3" s="57"/>
      <c r="B3" s="57"/>
      <c r="C3" s="58"/>
      <c r="D3" s="57"/>
      <c r="E3" s="59"/>
      <c r="F3" s="60"/>
      <c r="G3" s="61"/>
      <c r="H3" s="62"/>
      <c r="I3" s="62"/>
      <c r="J3" s="58"/>
      <c r="K3" s="62"/>
      <c r="L3" s="58"/>
      <c r="M3" s="63"/>
      <c r="N3" s="63"/>
      <c r="O3" s="63"/>
      <c r="P3" s="64"/>
      <c r="Q3" s="62"/>
      <c r="R3" s="62"/>
      <c r="S3" s="62"/>
      <c r="T3" s="58"/>
      <c r="U3" s="62"/>
      <c r="V3" s="62"/>
      <c r="W3" s="69"/>
      <c r="X3" s="65"/>
      <c r="Y3" s="58"/>
      <c r="Z3" s="64"/>
      <c r="AA3" s="64"/>
      <c r="AB3" s="64"/>
      <c r="AC3" s="64"/>
      <c r="AD3" s="64"/>
      <c r="AE3" s="64"/>
      <c r="AF3" s="64"/>
      <c r="AG3" s="64"/>
      <c r="AH3" s="64"/>
      <c r="AI3" s="66"/>
      <c r="AJ3" s="61"/>
    </row>
    <row r="4" spans="1:36" s="67" customFormat="1" x14ac:dyDescent="0.25">
      <c r="A4" s="57"/>
      <c r="B4" s="57"/>
      <c r="C4" s="58"/>
      <c r="D4" s="57"/>
      <c r="E4" s="59"/>
      <c r="F4" s="60"/>
      <c r="G4" s="61"/>
      <c r="H4" s="62"/>
      <c r="I4" s="62"/>
      <c r="J4" s="58"/>
      <c r="K4" s="62"/>
      <c r="L4" s="58"/>
      <c r="M4" s="63"/>
      <c r="N4" s="63"/>
      <c r="O4" s="63"/>
      <c r="P4" s="64"/>
      <c r="Q4" s="62"/>
      <c r="R4" s="62"/>
      <c r="S4" s="62"/>
      <c r="T4" s="58"/>
      <c r="U4" s="62"/>
      <c r="V4" s="62"/>
      <c r="W4" s="69"/>
      <c r="X4" s="65"/>
      <c r="Y4" s="58"/>
      <c r="Z4" s="64"/>
      <c r="AA4" s="64"/>
      <c r="AB4" s="64"/>
      <c r="AC4" s="64"/>
      <c r="AD4" s="64"/>
      <c r="AE4" s="64"/>
      <c r="AF4" s="64"/>
      <c r="AG4" s="64"/>
      <c r="AH4" s="64"/>
      <c r="AI4" s="66"/>
      <c r="AJ4" s="61"/>
    </row>
    <row r="5" spans="1:36" s="67" customFormat="1" x14ac:dyDescent="0.25">
      <c r="A5" s="57"/>
      <c r="B5" s="57"/>
      <c r="C5" s="58"/>
      <c r="D5" s="57"/>
      <c r="E5" s="59"/>
      <c r="F5" s="60"/>
      <c r="G5" s="61"/>
      <c r="H5" s="62"/>
      <c r="I5" s="62"/>
      <c r="J5" s="58"/>
      <c r="K5" s="62"/>
      <c r="L5" s="58"/>
      <c r="M5" s="63"/>
      <c r="N5" s="63"/>
      <c r="O5" s="63"/>
      <c r="P5" s="64"/>
      <c r="Q5" s="62"/>
      <c r="R5" s="62"/>
      <c r="S5" s="62"/>
      <c r="T5" s="58"/>
      <c r="U5" s="62"/>
      <c r="V5" s="62"/>
      <c r="W5" s="69"/>
      <c r="X5" s="65"/>
      <c r="Y5" s="58"/>
      <c r="Z5" s="64"/>
      <c r="AA5" s="64"/>
      <c r="AB5" s="64"/>
      <c r="AC5" s="64"/>
      <c r="AD5" s="64"/>
      <c r="AE5" s="64"/>
      <c r="AF5" s="64"/>
      <c r="AG5" s="64"/>
      <c r="AH5" s="64"/>
      <c r="AI5" s="66"/>
      <c r="AJ5" s="61"/>
    </row>
    <row r="6" spans="1:36" s="67" customFormat="1" x14ac:dyDescent="0.25">
      <c r="A6" s="57"/>
      <c r="B6" s="57"/>
      <c r="C6" s="58"/>
      <c r="D6" s="57"/>
      <c r="E6" s="59"/>
      <c r="F6" s="60"/>
      <c r="G6" s="61"/>
      <c r="H6" s="62"/>
      <c r="I6" s="62"/>
      <c r="J6" s="58"/>
      <c r="K6" s="62"/>
      <c r="L6" s="58"/>
      <c r="M6" s="63"/>
      <c r="N6" s="63"/>
      <c r="O6" s="63"/>
      <c r="P6" s="64"/>
      <c r="Q6" s="62"/>
      <c r="R6" s="62"/>
      <c r="S6" s="62"/>
      <c r="T6" s="58"/>
      <c r="U6" s="62"/>
      <c r="V6" s="62"/>
      <c r="W6" s="69"/>
      <c r="X6" s="65"/>
      <c r="Y6" s="58"/>
      <c r="Z6" s="64"/>
      <c r="AA6" s="64"/>
      <c r="AB6" s="64"/>
      <c r="AC6" s="64"/>
      <c r="AD6" s="64"/>
      <c r="AE6" s="64"/>
      <c r="AF6" s="64"/>
      <c r="AG6" s="64"/>
      <c r="AH6" s="64"/>
      <c r="AI6" s="66"/>
      <c r="AJ6" s="61"/>
    </row>
    <row r="7" spans="1:36" s="67" customFormat="1" x14ac:dyDescent="0.25">
      <c r="A7" s="57"/>
      <c r="B7" s="57"/>
      <c r="C7" s="58"/>
      <c r="D7" s="57"/>
      <c r="E7" s="59"/>
      <c r="F7" s="60"/>
      <c r="G7" s="61"/>
      <c r="H7" s="62"/>
      <c r="I7" s="62"/>
      <c r="J7" s="58"/>
      <c r="K7" s="62"/>
      <c r="L7" s="58"/>
      <c r="M7" s="63"/>
      <c r="N7" s="63"/>
      <c r="O7" s="63"/>
      <c r="P7" s="64"/>
      <c r="Q7" s="62"/>
      <c r="R7" s="62"/>
      <c r="S7" s="62"/>
      <c r="T7" s="58"/>
      <c r="U7" s="62"/>
      <c r="V7" s="62"/>
      <c r="W7" s="69"/>
      <c r="X7" s="65"/>
      <c r="Y7" s="58"/>
      <c r="Z7" s="64"/>
      <c r="AA7" s="64"/>
      <c r="AB7" s="64"/>
      <c r="AC7" s="64"/>
      <c r="AD7" s="64"/>
      <c r="AE7" s="64"/>
      <c r="AF7" s="64"/>
      <c r="AG7" s="64"/>
      <c r="AH7" s="64"/>
      <c r="AI7" s="66"/>
      <c r="AJ7" s="61"/>
    </row>
    <row r="8" spans="1:36" s="67" customFormat="1" x14ac:dyDescent="0.25">
      <c r="A8" s="57"/>
      <c r="B8" s="57"/>
      <c r="C8" s="58"/>
      <c r="D8" s="57"/>
      <c r="E8" s="59"/>
      <c r="F8" s="60"/>
      <c r="G8" s="61"/>
      <c r="H8" s="62"/>
      <c r="I8" s="62"/>
      <c r="J8" s="58"/>
      <c r="K8" s="62"/>
      <c r="L8" s="58"/>
      <c r="M8" s="63"/>
      <c r="N8" s="63"/>
      <c r="O8" s="63"/>
      <c r="P8" s="64"/>
      <c r="Q8" s="62"/>
      <c r="R8" s="62"/>
      <c r="S8" s="62"/>
      <c r="T8" s="58"/>
      <c r="U8" s="62"/>
      <c r="V8" s="62"/>
      <c r="W8" s="69"/>
      <c r="X8" s="65"/>
      <c r="Y8" s="58"/>
      <c r="Z8" s="64"/>
      <c r="AA8" s="64"/>
      <c r="AB8" s="64"/>
      <c r="AC8" s="64"/>
      <c r="AD8" s="64"/>
      <c r="AE8" s="64"/>
      <c r="AF8" s="64"/>
      <c r="AG8" s="64"/>
      <c r="AH8" s="64"/>
      <c r="AI8" s="66"/>
      <c r="AJ8" s="61"/>
    </row>
    <row r="9" spans="1:36" s="67" customFormat="1" x14ac:dyDescent="0.25">
      <c r="A9" s="57"/>
      <c r="B9" s="57"/>
      <c r="C9" s="58"/>
      <c r="D9" s="57"/>
      <c r="E9" s="59"/>
      <c r="F9" s="60"/>
      <c r="G9" s="61"/>
      <c r="H9" s="62"/>
      <c r="I9" s="62"/>
      <c r="J9" s="58"/>
      <c r="K9" s="62"/>
      <c r="L9" s="58"/>
      <c r="M9" s="63"/>
      <c r="N9" s="63"/>
      <c r="O9" s="63"/>
      <c r="P9" s="64"/>
      <c r="Q9" s="62"/>
      <c r="R9" s="62"/>
      <c r="S9" s="62"/>
      <c r="T9" s="58"/>
      <c r="U9" s="62"/>
      <c r="V9" s="62"/>
      <c r="W9" s="69"/>
      <c r="X9" s="65"/>
      <c r="Y9" s="58"/>
      <c r="Z9" s="64"/>
      <c r="AA9" s="64"/>
      <c r="AB9" s="64"/>
      <c r="AC9" s="64"/>
      <c r="AD9" s="64"/>
      <c r="AE9" s="64"/>
      <c r="AF9" s="64"/>
      <c r="AG9" s="64"/>
      <c r="AH9" s="64"/>
      <c r="AI9" s="66"/>
      <c r="AJ9" s="61"/>
    </row>
    <row r="10" spans="1:36" s="67" customFormat="1" x14ac:dyDescent="0.25">
      <c r="A10" s="57"/>
      <c r="B10" s="57"/>
      <c r="C10" s="58"/>
      <c r="D10" s="57"/>
      <c r="E10" s="59"/>
      <c r="F10" s="60"/>
      <c r="G10" s="61"/>
      <c r="H10" s="62"/>
      <c r="I10" s="62"/>
      <c r="J10" s="58"/>
      <c r="K10" s="62"/>
      <c r="L10" s="58"/>
      <c r="M10" s="63"/>
      <c r="N10" s="63"/>
      <c r="O10" s="63"/>
      <c r="P10" s="64"/>
      <c r="Q10" s="62"/>
      <c r="R10" s="62"/>
      <c r="S10" s="62"/>
      <c r="T10" s="58"/>
      <c r="U10" s="62"/>
      <c r="V10" s="62"/>
      <c r="W10" s="69"/>
      <c r="X10" s="65"/>
      <c r="Y10" s="58"/>
      <c r="Z10" s="64"/>
      <c r="AA10" s="64"/>
      <c r="AB10" s="64"/>
      <c r="AC10" s="64"/>
      <c r="AD10" s="64"/>
      <c r="AE10" s="64"/>
      <c r="AF10" s="64"/>
      <c r="AG10" s="64"/>
      <c r="AH10" s="64"/>
      <c r="AI10" s="66"/>
      <c r="AJ10" s="61"/>
    </row>
    <row r="11" spans="1:36" s="67" customFormat="1" x14ac:dyDescent="0.25">
      <c r="A11" s="57"/>
      <c r="B11" s="57"/>
      <c r="C11" s="58"/>
      <c r="D11" s="57"/>
      <c r="E11" s="59"/>
      <c r="F11" s="60"/>
      <c r="G11" s="61"/>
      <c r="H11" s="62"/>
      <c r="I11" s="62"/>
      <c r="J11" s="58"/>
      <c r="K11" s="62"/>
      <c r="L11" s="58"/>
      <c r="M11" s="63"/>
      <c r="N11" s="63"/>
      <c r="O11" s="63"/>
      <c r="P11" s="64"/>
      <c r="Q11" s="62"/>
      <c r="R11" s="62"/>
      <c r="S11" s="62"/>
      <c r="T11" s="58"/>
      <c r="U11" s="62"/>
      <c r="V11" s="62"/>
      <c r="W11" s="69"/>
      <c r="X11" s="65"/>
      <c r="Y11" s="58"/>
      <c r="Z11" s="64"/>
      <c r="AA11" s="64"/>
      <c r="AB11" s="64"/>
      <c r="AC11" s="64"/>
      <c r="AD11" s="64"/>
      <c r="AE11" s="64"/>
      <c r="AF11" s="64"/>
      <c r="AG11" s="64"/>
      <c r="AH11" s="64"/>
      <c r="AI11" s="66"/>
      <c r="AJ11" s="61"/>
    </row>
    <row r="12" spans="1:36" s="67" customFormat="1" x14ac:dyDescent="0.25">
      <c r="A12" s="57"/>
      <c r="B12" s="57"/>
      <c r="C12" s="58"/>
      <c r="D12" s="57"/>
      <c r="E12" s="59"/>
      <c r="F12" s="60"/>
      <c r="G12" s="61"/>
      <c r="H12" s="62"/>
      <c r="I12" s="62"/>
      <c r="J12" s="58"/>
      <c r="K12" s="62"/>
      <c r="L12" s="58"/>
      <c r="M12" s="63"/>
      <c r="N12" s="63"/>
      <c r="O12" s="63"/>
      <c r="P12" s="64"/>
      <c r="Q12" s="62"/>
      <c r="R12" s="62"/>
      <c r="S12" s="62"/>
      <c r="T12" s="58"/>
      <c r="U12" s="62"/>
      <c r="V12" s="62"/>
      <c r="W12" s="69"/>
      <c r="X12" s="65"/>
      <c r="Y12" s="58"/>
      <c r="Z12" s="64"/>
      <c r="AA12" s="64"/>
      <c r="AB12" s="64"/>
      <c r="AC12" s="64"/>
      <c r="AD12" s="64"/>
      <c r="AE12" s="64"/>
      <c r="AF12" s="64"/>
      <c r="AG12" s="64"/>
      <c r="AH12" s="64"/>
      <c r="AI12" s="66"/>
      <c r="AJ12" s="61"/>
    </row>
    <row r="13" spans="1:36" s="67" customFormat="1" x14ac:dyDescent="0.25">
      <c r="A13" s="57"/>
      <c r="B13" s="57"/>
      <c r="C13" s="58"/>
      <c r="D13" s="57"/>
      <c r="E13" s="59"/>
      <c r="F13" s="60"/>
      <c r="G13" s="61"/>
      <c r="H13" s="62"/>
      <c r="I13" s="62"/>
      <c r="J13" s="58"/>
      <c r="K13" s="62"/>
      <c r="L13" s="58"/>
      <c r="M13" s="63"/>
      <c r="N13" s="63"/>
      <c r="O13" s="63"/>
      <c r="P13" s="64"/>
      <c r="Q13" s="62"/>
      <c r="R13" s="62"/>
      <c r="S13" s="62"/>
      <c r="T13" s="58"/>
      <c r="U13" s="62"/>
      <c r="V13" s="62"/>
      <c r="W13" s="69"/>
      <c r="X13" s="65"/>
      <c r="Y13" s="58"/>
      <c r="Z13" s="64"/>
      <c r="AA13" s="64"/>
      <c r="AB13" s="64"/>
      <c r="AC13" s="64"/>
      <c r="AD13" s="64"/>
      <c r="AE13" s="64"/>
      <c r="AF13" s="64"/>
      <c r="AG13" s="64"/>
      <c r="AH13" s="64"/>
      <c r="AI13" s="66"/>
      <c r="AJ13" s="61"/>
    </row>
    <row r="14" spans="1:36" s="67" customFormat="1" x14ac:dyDescent="0.25">
      <c r="A14" s="57"/>
      <c r="B14" s="57"/>
      <c r="C14" s="58"/>
      <c r="D14" s="57"/>
      <c r="E14" s="59"/>
      <c r="F14" s="60"/>
      <c r="G14" s="61"/>
      <c r="H14" s="62"/>
      <c r="I14" s="62"/>
      <c r="J14" s="58"/>
      <c r="K14" s="62"/>
      <c r="L14" s="58"/>
      <c r="M14" s="63"/>
      <c r="N14" s="63"/>
      <c r="O14" s="63"/>
      <c r="P14" s="64"/>
      <c r="Q14" s="62"/>
      <c r="R14" s="62"/>
      <c r="S14" s="62"/>
      <c r="T14" s="58"/>
      <c r="U14" s="62"/>
      <c r="V14" s="62"/>
      <c r="W14" s="69"/>
      <c r="X14" s="65"/>
      <c r="Y14" s="58"/>
      <c r="Z14" s="64"/>
      <c r="AA14" s="64"/>
      <c r="AB14" s="64"/>
      <c r="AC14" s="64"/>
      <c r="AD14" s="64"/>
      <c r="AE14" s="64"/>
      <c r="AF14" s="64"/>
      <c r="AG14" s="64"/>
      <c r="AH14" s="64"/>
      <c r="AI14" s="66"/>
      <c r="AJ14" s="61"/>
    </row>
    <row r="15" spans="1:36" s="67" customFormat="1" x14ac:dyDescent="0.25">
      <c r="A15" s="57"/>
      <c r="B15" s="57"/>
      <c r="C15" s="58"/>
      <c r="D15" s="57"/>
      <c r="E15" s="59"/>
      <c r="F15" s="60"/>
      <c r="G15" s="61"/>
      <c r="H15" s="62"/>
      <c r="I15" s="62"/>
      <c r="J15" s="58"/>
      <c r="K15" s="62"/>
      <c r="L15" s="58"/>
      <c r="M15" s="63"/>
      <c r="N15" s="63"/>
      <c r="O15" s="63"/>
      <c r="P15" s="64"/>
      <c r="Q15" s="62"/>
      <c r="R15" s="62"/>
      <c r="S15" s="62"/>
      <c r="T15" s="58"/>
      <c r="U15" s="62"/>
      <c r="V15" s="62"/>
      <c r="W15" s="69"/>
      <c r="X15" s="65"/>
      <c r="Y15" s="58"/>
      <c r="Z15" s="64"/>
      <c r="AA15" s="64"/>
      <c r="AB15" s="64"/>
      <c r="AC15" s="64"/>
      <c r="AD15" s="64"/>
      <c r="AE15" s="64"/>
      <c r="AF15" s="64"/>
      <c r="AG15" s="64"/>
      <c r="AH15" s="64"/>
      <c r="AI15" s="66"/>
      <c r="AJ15" s="61"/>
    </row>
    <row r="16" spans="1:36" s="67" customFormat="1" x14ac:dyDescent="0.25">
      <c r="A16" s="57"/>
      <c r="B16" s="57"/>
      <c r="C16" s="58"/>
      <c r="D16" s="57"/>
      <c r="E16" s="59"/>
      <c r="F16" s="60"/>
      <c r="G16" s="61"/>
      <c r="H16" s="62"/>
      <c r="I16" s="62"/>
      <c r="J16" s="58"/>
      <c r="K16" s="62"/>
      <c r="L16" s="58"/>
      <c r="M16" s="63"/>
      <c r="N16" s="63"/>
      <c r="O16" s="63"/>
      <c r="P16" s="64"/>
      <c r="Q16" s="62"/>
      <c r="R16" s="62"/>
      <c r="S16" s="62"/>
      <c r="T16" s="58"/>
      <c r="U16" s="62"/>
      <c r="V16" s="62"/>
      <c r="W16" s="69"/>
      <c r="X16" s="65"/>
      <c r="Y16" s="58"/>
      <c r="Z16" s="64"/>
      <c r="AA16" s="64"/>
      <c r="AB16" s="64"/>
      <c r="AC16" s="64"/>
      <c r="AD16" s="64"/>
      <c r="AE16" s="64"/>
      <c r="AF16" s="64"/>
      <c r="AG16" s="64"/>
      <c r="AH16" s="64"/>
      <c r="AI16" s="66"/>
      <c r="AJ16" s="61"/>
    </row>
    <row r="17" spans="1:36" s="67" customFormat="1" x14ac:dyDescent="0.25">
      <c r="A17" s="57"/>
      <c r="B17" s="57"/>
      <c r="C17" s="58"/>
      <c r="D17" s="57"/>
      <c r="E17" s="59"/>
      <c r="F17" s="60"/>
      <c r="G17" s="61"/>
      <c r="H17" s="62"/>
      <c r="I17" s="62"/>
      <c r="J17" s="58"/>
      <c r="K17" s="62"/>
      <c r="L17" s="58"/>
      <c r="M17" s="63"/>
      <c r="N17" s="63"/>
      <c r="O17" s="63"/>
      <c r="P17" s="64"/>
      <c r="Q17" s="62"/>
      <c r="R17" s="62"/>
      <c r="S17" s="62"/>
      <c r="T17" s="58"/>
      <c r="U17" s="62"/>
      <c r="V17" s="62"/>
      <c r="W17" s="69"/>
      <c r="X17" s="65"/>
      <c r="Y17" s="58"/>
      <c r="Z17" s="64"/>
      <c r="AA17" s="64"/>
      <c r="AB17" s="64"/>
      <c r="AC17" s="64"/>
      <c r="AD17" s="64"/>
      <c r="AE17" s="64"/>
      <c r="AF17" s="64"/>
      <c r="AG17" s="64"/>
      <c r="AH17" s="64"/>
      <c r="AI17" s="66"/>
      <c r="AJ17" s="61"/>
    </row>
    <row r="18" spans="1:36" s="67" customFormat="1" x14ac:dyDescent="0.25">
      <c r="A18" s="57"/>
      <c r="B18" s="57"/>
      <c r="C18" s="58"/>
      <c r="D18" s="57"/>
      <c r="E18" s="59"/>
      <c r="F18" s="60"/>
      <c r="G18" s="61"/>
      <c r="H18" s="62"/>
      <c r="I18" s="62"/>
      <c r="J18" s="58"/>
      <c r="K18" s="62"/>
      <c r="L18" s="58"/>
      <c r="M18" s="63"/>
      <c r="N18" s="63"/>
      <c r="O18" s="63"/>
      <c r="P18" s="64"/>
      <c r="Q18" s="62"/>
      <c r="R18" s="62"/>
      <c r="S18" s="62"/>
      <c r="T18" s="58"/>
      <c r="U18" s="62"/>
      <c r="V18" s="62"/>
      <c r="W18" s="69"/>
      <c r="X18" s="65"/>
      <c r="Y18" s="58"/>
      <c r="Z18" s="64"/>
      <c r="AA18" s="64"/>
      <c r="AB18" s="64"/>
      <c r="AC18" s="64"/>
      <c r="AD18" s="64"/>
      <c r="AE18" s="64"/>
      <c r="AF18" s="64"/>
      <c r="AG18" s="64"/>
      <c r="AH18" s="64"/>
      <c r="AI18" s="66"/>
      <c r="AJ18" s="61"/>
    </row>
    <row r="19" spans="1:36" s="67" customFormat="1" x14ac:dyDescent="0.25">
      <c r="A19" s="57"/>
      <c r="B19" s="57"/>
      <c r="C19" s="58"/>
      <c r="D19" s="57"/>
      <c r="E19" s="59"/>
      <c r="F19" s="60"/>
      <c r="G19" s="61"/>
      <c r="H19" s="62"/>
      <c r="I19" s="62"/>
      <c r="J19" s="58"/>
      <c r="K19" s="62"/>
      <c r="L19" s="58"/>
      <c r="M19" s="63"/>
      <c r="N19" s="63"/>
      <c r="O19" s="63"/>
      <c r="P19" s="64"/>
      <c r="Q19" s="62"/>
      <c r="R19" s="62"/>
      <c r="S19" s="62"/>
      <c r="T19" s="58"/>
      <c r="U19" s="62"/>
      <c r="V19" s="62"/>
      <c r="W19" s="69"/>
      <c r="X19" s="65"/>
      <c r="Y19" s="58"/>
      <c r="Z19" s="64"/>
      <c r="AA19" s="64"/>
      <c r="AB19" s="64"/>
      <c r="AC19" s="64"/>
      <c r="AD19" s="64"/>
      <c r="AE19" s="64"/>
      <c r="AF19" s="64"/>
      <c r="AG19" s="64"/>
      <c r="AH19" s="64"/>
      <c r="AI19" s="66"/>
      <c r="AJ19" s="61"/>
    </row>
    <row r="20" spans="1:36" s="67" customFormat="1" x14ac:dyDescent="0.25">
      <c r="A20" s="57"/>
      <c r="B20" s="57"/>
      <c r="C20" s="58"/>
      <c r="D20" s="57"/>
      <c r="E20" s="59"/>
      <c r="F20" s="60"/>
      <c r="G20" s="61"/>
      <c r="H20" s="62"/>
      <c r="I20" s="62"/>
      <c r="J20" s="58"/>
      <c r="K20" s="62"/>
      <c r="L20" s="58"/>
      <c r="M20" s="63"/>
      <c r="N20" s="63"/>
      <c r="O20" s="63"/>
      <c r="P20" s="64"/>
      <c r="Q20" s="62"/>
      <c r="R20" s="62"/>
      <c r="S20" s="62"/>
      <c r="T20" s="58"/>
      <c r="U20" s="62"/>
      <c r="V20" s="62"/>
      <c r="W20" s="69"/>
      <c r="X20" s="65"/>
      <c r="Y20" s="58"/>
      <c r="Z20" s="64"/>
      <c r="AA20" s="64"/>
      <c r="AB20" s="64"/>
      <c r="AC20" s="64"/>
      <c r="AD20" s="64"/>
      <c r="AE20" s="64"/>
      <c r="AF20" s="64"/>
      <c r="AG20" s="64"/>
      <c r="AH20" s="64"/>
      <c r="AI20" s="66"/>
      <c r="AJ20" s="61"/>
    </row>
    <row r="21" spans="1:36" s="67" customFormat="1" x14ac:dyDescent="0.25">
      <c r="A21" s="57"/>
      <c r="B21" s="57"/>
      <c r="C21" s="58"/>
      <c r="D21" s="57"/>
      <c r="E21" s="59"/>
      <c r="F21" s="60"/>
      <c r="G21" s="61"/>
      <c r="H21" s="62"/>
      <c r="I21" s="62"/>
      <c r="J21" s="58"/>
      <c r="K21" s="62"/>
      <c r="L21" s="58"/>
      <c r="M21" s="63"/>
      <c r="N21" s="63"/>
      <c r="O21" s="63"/>
      <c r="P21" s="64"/>
      <c r="Q21" s="62"/>
      <c r="R21" s="62"/>
      <c r="S21" s="62"/>
      <c r="T21" s="58"/>
      <c r="U21" s="62"/>
      <c r="V21" s="62"/>
      <c r="W21" s="69"/>
      <c r="X21" s="65"/>
      <c r="Y21" s="58"/>
      <c r="Z21" s="64"/>
      <c r="AA21" s="64"/>
      <c r="AB21" s="64"/>
      <c r="AC21" s="64"/>
      <c r="AD21" s="64"/>
      <c r="AE21" s="64"/>
      <c r="AF21" s="64"/>
      <c r="AG21" s="64"/>
      <c r="AH21" s="64"/>
      <c r="AI21" s="66"/>
      <c r="AJ21" s="61"/>
    </row>
    <row r="22" spans="1:36" s="67" customFormat="1" x14ac:dyDescent="0.25">
      <c r="A22" s="57"/>
      <c r="B22" s="57"/>
      <c r="C22" s="58"/>
      <c r="D22" s="57"/>
      <c r="E22" s="59"/>
      <c r="F22" s="60"/>
      <c r="G22" s="61"/>
      <c r="H22" s="62"/>
      <c r="I22" s="62"/>
      <c r="J22" s="58"/>
      <c r="K22" s="62"/>
      <c r="L22" s="58"/>
      <c r="M22" s="63"/>
      <c r="N22" s="63"/>
      <c r="O22" s="63"/>
      <c r="P22" s="64"/>
      <c r="Q22" s="62"/>
      <c r="R22" s="62"/>
      <c r="S22" s="62"/>
      <c r="T22" s="58"/>
      <c r="U22" s="62"/>
      <c r="V22" s="62"/>
      <c r="W22" s="69"/>
      <c r="X22" s="65"/>
      <c r="Y22" s="58"/>
      <c r="Z22" s="64"/>
      <c r="AA22" s="64"/>
      <c r="AB22" s="64"/>
      <c r="AC22" s="64"/>
      <c r="AD22" s="64"/>
      <c r="AE22" s="64"/>
      <c r="AF22" s="64"/>
      <c r="AG22" s="64"/>
      <c r="AH22" s="64"/>
      <c r="AI22" s="66"/>
      <c r="AJ22" s="61"/>
    </row>
    <row r="23" spans="1:36" s="67" customFormat="1" x14ac:dyDescent="0.25">
      <c r="A23" s="57"/>
      <c r="B23" s="57"/>
      <c r="C23" s="58"/>
      <c r="D23" s="57"/>
      <c r="E23" s="59"/>
      <c r="F23" s="60"/>
      <c r="G23" s="61"/>
      <c r="H23" s="62"/>
      <c r="I23" s="62"/>
      <c r="J23" s="58"/>
      <c r="K23" s="62"/>
      <c r="L23" s="58"/>
      <c r="M23" s="63"/>
      <c r="N23" s="63"/>
      <c r="O23" s="63"/>
      <c r="P23" s="64"/>
      <c r="Q23" s="62"/>
      <c r="R23" s="62"/>
      <c r="S23" s="62"/>
      <c r="T23" s="58"/>
      <c r="U23" s="62"/>
      <c r="V23" s="62"/>
      <c r="W23" s="69"/>
      <c r="X23" s="65"/>
      <c r="Y23" s="58"/>
      <c r="Z23" s="64"/>
      <c r="AA23" s="64"/>
      <c r="AB23" s="64"/>
      <c r="AC23" s="64"/>
      <c r="AD23" s="64"/>
      <c r="AE23" s="64"/>
      <c r="AF23" s="64"/>
      <c r="AG23" s="64"/>
      <c r="AH23" s="64"/>
      <c r="AI23" s="66"/>
      <c r="AJ23" s="61"/>
    </row>
    <row r="24" spans="1:36" s="67" customFormat="1" x14ac:dyDescent="0.25">
      <c r="A24" s="57"/>
      <c r="B24" s="57"/>
      <c r="C24" s="58"/>
      <c r="D24" s="57"/>
      <c r="E24" s="59"/>
      <c r="F24" s="60"/>
      <c r="G24" s="61"/>
      <c r="H24" s="62"/>
      <c r="I24" s="62"/>
      <c r="J24" s="58"/>
      <c r="K24" s="62"/>
      <c r="L24" s="58"/>
      <c r="M24" s="63"/>
      <c r="N24" s="63"/>
      <c r="O24" s="63"/>
      <c r="P24" s="64"/>
      <c r="Q24" s="62"/>
      <c r="R24" s="62"/>
      <c r="S24" s="62"/>
      <c r="T24" s="58"/>
      <c r="U24" s="62"/>
      <c r="V24" s="62"/>
      <c r="W24" s="69"/>
      <c r="X24" s="65"/>
      <c r="Y24" s="58"/>
      <c r="Z24" s="64"/>
      <c r="AA24" s="64"/>
      <c r="AB24" s="64"/>
      <c r="AC24" s="64"/>
      <c r="AD24" s="64"/>
      <c r="AE24" s="64"/>
      <c r="AF24" s="64"/>
      <c r="AG24" s="64"/>
      <c r="AH24" s="64"/>
      <c r="AI24" s="66"/>
      <c r="AJ24" s="61"/>
    </row>
    <row r="25" spans="1:36" s="67" customFormat="1" x14ac:dyDescent="0.25">
      <c r="A25" s="57"/>
      <c r="B25" s="57"/>
      <c r="C25" s="58"/>
      <c r="D25" s="57"/>
      <c r="E25" s="59"/>
      <c r="F25" s="60"/>
      <c r="G25" s="61"/>
      <c r="H25" s="62"/>
      <c r="I25" s="62"/>
      <c r="J25" s="58"/>
      <c r="K25" s="62"/>
      <c r="L25" s="58"/>
      <c r="M25" s="63"/>
      <c r="N25" s="63"/>
      <c r="O25" s="63"/>
      <c r="P25" s="64"/>
      <c r="Q25" s="62"/>
      <c r="R25" s="62"/>
      <c r="S25" s="62"/>
      <c r="T25" s="58"/>
      <c r="U25" s="62"/>
      <c r="V25" s="62"/>
      <c r="W25" s="69"/>
      <c r="X25" s="65"/>
      <c r="Y25" s="58"/>
      <c r="Z25" s="64"/>
      <c r="AA25" s="64"/>
      <c r="AB25" s="64"/>
      <c r="AC25" s="64"/>
      <c r="AD25" s="64"/>
      <c r="AE25" s="64"/>
      <c r="AF25" s="64"/>
      <c r="AG25" s="64"/>
      <c r="AH25" s="64"/>
      <c r="AI25" s="66"/>
      <c r="AJ25" s="61"/>
    </row>
    <row r="26" spans="1:36" s="67" customFormat="1" x14ac:dyDescent="0.25">
      <c r="A26" s="57"/>
      <c r="B26" s="57"/>
      <c r="C26" s="58"/>
      <c r="D26" s="57"/>
      <c r="E26" s="59"/>
      <c r="F26" s="60"/>
      <c r="G26" s="61"/>
      <c r="H26" s="62"/>
      <c r="I26" s="62"/>
      <c r="J26" s="58"/>
      <c r="K26" s="62"/>
      <c r="L26" s="58"/>
      <c r="M26" s="63"/>
      <c r="N26" s="63"/>
      <c r="O26" s="63"/>
      <c r="P26" s="64"/>
      <c r="Q26" s="62"/>
      <c r="R26" s="62"/>
      <c r="S26" s="62"/>
      <c r="T26" s="58"/>
      <c r="U26" s="62"/>
      <c r="V26" s="62"/>
      <c r="W26" s="69"/>
      <c r="X26" s="65"/>
      <c r="Y26" s="58"/>
      <c r="Z26" s="64"/>
      <c r="AA26" s="64"/>
      <c r="AB26" s="64"/>
      <c r="AC26" s="64"/>
      <c r="AD26" s="64"/>
      <c r="AE26" s="64"/>
      <c r="AF26" s="64"/>
      <c r="AG26" s="64"/>
      <c r="AH26" s="64"/>
      <c r="AI26" s="66"/>
      <c r="AJ26" s="61"/>
    </row>
    <row r="27" spans="1:36" s="67" customFormat="1" x14ac:dyDescent="0.25">
      <c r="A27" s="57"/>
      <c r="B27" s="57"/>
      <c r="C27" s="58"/>
      <c r="D27" s="57"/>
      <c r="E27" s="59"/>
      <c r="F27" s="60"/>
      <c r="G27" s="61"/>
      <c r="H27" s="62"/>
      <c r="I27" s="62"/>
      <c r="J27" s="58"/>
      <c r="K27" s="62"/>
      <c r="L27" s="58"/>
      <c r="M27" s="63"/>
      <c r="N27" s="63"/>
      <c r="O27" s="63"/>
      <c r="P27" s="64"/>
      <c r="Q27" s="62"/>
      <c r="R27" s="62"/>
      <c r="S27" s="62"/>
      <c r="T27" s="58"/>
      <c r="U27" s="62"/>
      <c r="V27" s="62"/>
      <c r="W27" s="69"/>
      <c r="X27" s="65"/>
      <c r="Y27" s="58"/>
      <c r="Z27" s="64"/>
      <c r="AA27" s="64"/>
      <c r="AB27" s="64"/>
      <c r="AC27" s="64"/>
      <c r="AD27" s="64"/>
      <c r="AE27" s="64"/>
      <c r="AF27" s="64"/>
      <c r="AG27" s="64"/>
      <c r="AH27" s="64"/>
      <c r="AI27" s="66"/>
      <c r="AJ27" s="61"/>
    </row>
    <row r="28" spans="1:36" s="67" customFormat="1" x14ac:dyDescent="0.25">
      <c r="A28" s="57"/>
      <c r="B28" s="57"/>
      <c r="C28" s="58"/>
      <c r="D28" s="57"/>
      <c r="E28" s="59"/>
      <c r="F28" s="60"/>
      <c r="G28" s="61"/>
      <c r="H28" s="62"/>
      <c r="I28" s="62"/>
      <c r="J28" s="58"/>
      <c r="K28" s="62"/>
      <c r="L28" s="58"/>
      <c r="M28" s="63"/>
      <c r="N28" s="63"/>
      <c r="O28" s="63"/>
      <c r="P28" s="64"/>
      <c r="Q28" s="62"/>
      <c r="R28" s="62"/>
      <c r="S28" s="62"/>
      <c r="T28" s="58"/>
      <c r="U28" s="62"/>
      <c r="V28" s="62"/>
      <c r="W28" s="69"/>
      <c r="X28" s="65"/>
      <c r="Y28" s="58"/>
      <c r="Z28" s="64"/>
      <c r="AA28" s="64"/>
      <c r="AB28" s="64"/>
      <c r="AC28" s="64"/>
      <c r="AD28" s="64"/>
      <c r="AE28" s="64"/>
      <c r="AF28" s="64"/>
      <c r="AG28" s="64"/>
      <c r="AH28" s="64"/>
      <c r="AI28" s="66"/>
      <c r="AJ28" s="61"/>
    </row>
    <row r="29" spans="1:36" s="67" customFormat="1" x14ac:dyDescent="0.25">
      <c r="A29" s="57"/>
      <c r="B29" s="57"/>
      <c r="C29" s="58"/>
      <c r="D29" s="57"/>
      <c r="E29" s="59"/>
      <c r="F29" s="60"/>
      <c r="G29" s="61"/>
      <c r="H29" s="62"/>
      <c r="I29" s="62"/>
      <c r="J29" s="58"/>
      <c r="K29" s="62"/>
      <c r="L29" s="58"/>
      <c r="M29" s="63"/>
      <c r="N29" s="63"/>
      <c r="O29" s="63"/>
      <c r="P29" s="64"/>
      <c r="Q29" s="62"/>
      <c r="R29" s="62"/>
      <c r="S29" s="62"/>
      <c r="T29" s="58"/>
      <c r="U29" s="62"/>
      <c r="V29" s="62"/>
      <c r="W29" s="69"/>
      <c r="X29" s="65"/>
      <c r="Y29" s="58"/>
      <c r="Z29" s="64"/>
      <c r="AA29" s="64"/>
      <c r="AB29" s="64"/>
      <c r="AC29" s="64"/>
      <c r="AD29" s="64"/>
      <c r="AE29" s="64"/>
      <c r="AF29" s="64"/>
      <c r="AG29" s="64"/>
      <c r="AH29" s="64"/>
      <c r="AI29" s="66"/>
      <c r="AJ29" s="61"/>
    </row>
    <row r="30" spans="1:36" s="67" customFormat="1" x14ac:dyDescent="0.25">
      <c r="A30" s="57"/>
      <c r="B30" s="57"/>
      <c r="C30" s="58"/>
      <c r="D30" s="57"/>
      <c r="E30" s="59"/>
      <c r="F30" s="60"/>
      <c r="G30" s="61"/>
      <c r="H30" s="62"/>
      <c r="I30" s="62"/>
      <c r="J30" s="58"/>
      <c r="K30" s="62"/>
      <c r="L30" s="58"/>
      <c r="M30" s="63"/>
      <c r="N30" s="63"/>
      <c r="O30" s="63"/>
      <c r="P30" s="64"/>
      <c r="Q30" s="62"/>
      <c r="R30" s="62"/>
      <c r="S30" s="62"/>
      <c r="T30" s="58"/>
      <c r="U30" s="62"/>
      <c r="V30" s="62"/>
      <c r="W30" s="69"/>
      <c r="X30" s="65"/>
      <c r="Y30" s="58"/>
      <c r="Z30" s="64"/>
      <c r="AA30" s="64"/>
      <c r="AB30" s="64"/>
      <c r="AC30" s="64"/>
      <c r="AD30" s="64"/>
      <c r="AE30" s="64"/>
      <c r="AF30" s="64"/>
      <c r="AG30" s="64"/>
      <c r="AH30" s="64"/>
      <c r="AI30" s="66"/>
      <c r="AJ30" s="61"/>
    </row>
    <row r="31" spans="1:36" s="67" customFormat="1" x14ac:dyDescent="0.25">
      <c r="A31" s="57"/>
      <c r="B31" s="57"/>
      <c r="C31" s="58"/>
      <c r="D31" s="57"/>
      <c r="E31" s="59"/>
      <c r="F31" s="60"/>
      <c r="G31" s="61"/>
      <c r="H31" s="62"/>
      <c r="I31" s="62"/>
      <c r="J31" s="58"/>
      <c r="K31" s="62"/>
      <c r="L31" s="58"/>
      <c r="M31" s="63"/>
      <c r="N31" s="63"/>
      <c r="O31" s="63"/>
      <c r="P31" s="64"/>
      <c r="Q31" s="62"/>
      <c r="R31" s="62"/>
      <c r="S31" s="62"/>
      <c r="T31" s="58"/>
      <c r="U31" s="62"/>
      <c r="V31" s="62"/>
      <c r="W31" s="69"/>
      <c r="X31" s="65"/>
      <c r="Y31" s="58"/>
      <c r="Z31" s="64"/>
      <c r="AA31" s="64"/>
      <c r="AB31" s="64"/>
      <c r="AC31" s="64"/>
      <c r="AD31" s="64"/>
      <c r="AE31" s="64"/>
      <c r="AF31" s="64"/>
      <c r="AG31" s="64"/>
      <c r="AH31" s="64"/>
      <c r="AI31" s="66"/>
      <c r="AJ31" s="61"/>
    </row>
    <row r="32" spans="1:36" s="67" customFormat="1" x14ac:dyDescent="0.25">
      <c r="A32" s="57"/>
      <c r="B32" s="57"/>
      <c r="C32" s="58"/>
      <c r="D32" s="57"/>
      <c r="E32" s="59"/>
      <c r="F32" s="60"/>
      <c r="G32" s="61"/>
      <c r="H32" s="62"/>
      <c r="I32" s="62"/>
      <c r="J32" s="58"/>
      <c r="K32" s="62"/>
      <c r="L32" s="58"/>
      <c r="M32" s="63"/>
      <c r="N32" s="63"/>
      <c r="O32" s="63"/>
      <c r="P32" s="64"/>
      <c r="Q32" s="62"/>
      <c r="R32" s="62"/>
      <c r="S32" s="62"/>
      <c r="T32" s="58"/>
      <c r="U32" s="62"/>
      <c r="V32" s="62"/>
      <c r="W32" s="69"/>
      <c r="X32" s="65"/>
      <c r="Y32" s="58"/>
      <c r="Z32" s="64"/>
      <c r="AA32" s="64"/>
      <c r="AB32" s="64"/>
      <c r="AC32" s="64"/>
      <c r="AD32" s="64"/>
      <c r="AE32" s="64"/>
      <c r="AF32" s="64"/>
      <c r="AG32" s="64"/>
      <c r="AH32" s="64"/>
      <c r="AI32" s="66"/>
      <c r="AJ32" s="61"/>
    </row>
    <row r="33" spans="1:36" s="67" customFormat="1" x14ac:dyDescent="0.25">
      <c r="A33" s="57"/>
      <c r="B33" s="57"/>
      <c r="C33" s="58"/>
      <c r="D33" s="57"/>
      <c r="E33" s="59"/>
      <c r="F33" s="60"/>
      <c r="G33" s="61"/>
      <c r="H33" s="62"/>
      <c r="I33" s="62"/>
      <c r="J33" s="58"/>
      <c r="K33" s="62"/>
      <c r="L33" s="58"/>
      <c r="M33" s="63"/>
      <c r="N33" s="63"/>
      <c r="O33" s="63"/>
      <c r="P33" s="64"/>
      <c r="Q33" s="62"/>
      <c r="R33" s="62"/>
      <c r="S33" s="62"/>
      <c r="T33" s="58"/>
      <c r="U33" s="62"/>
      <c r="V33" s="62"/>
      <c r="W33" s="69"/>
      <c r="X33" s="65"/>
      <c r="Y33" s="58"/>
      <c r="Z33" s="64"/>
      <c r="AA33" s="64"/>
      <c r="AB33" s="64"/>
      <c r="AC33" s="64"/>
      <c r="AD33" s="64"/>
      <c r="AE33" s="64"/>
      <c r="AF33" s="64"/>
      <c r="AG33" s="64"/>
      <c r="AH33" s="64"/>
      <c r="AI33" s="66"/>
      <c r="AJ33" s="61"/>
    </row>
    <row r="34" spans="1:36" s="67" customFormat="1" x14ac:dyDescent="0.25">
      <c r="A34" s="57"/>
      <c r="B34" s="57"/>
      <c r="C34" s="58"/>
      <c r="D34" s="57"/>
      <c r="E34" s="59"/>
      <c r="F34" s="60"/>
      <c r="G34" s="61"/>
      <c r="H34" s="62"/>
      <c r="I34" s="62"/>
      <c r="J34" s="58"/>
      <c r="K34" s="62"/>
      <c r="L34" s="58"/>
      <c r="M34" s="63"/>
      <c r="N34" s="63"/>
      <c r="O34" s="63"/>
      <c r="P34" s="64"/>
      <c r="Q34" s="62"/>
      <c r="R34" s="62"/>
      <c r="S34" s="62"/>
      <c r="T34" s="58"/>
      <c r="U34" s="62"/>
      <c r="V34" s="62"/>
      <c r="W34" s="69"/>
      <c r="X34" s="65"/>
      <c r="Y34" s="58"/>
      <c r="Z34" s="64"/>
      <c r="AA34" s="64"/>
      <c r="AB34" s="64"/>
      <c r="AC34" s="64"/>
      <c r="AD34" s="64"/>
      <c r="AE34" s="64"/>
      <c r="AF34" s="64"/>
      <c r="AG34" s="64"/>
      <c r="AH34" s="64"/>
      <c r="AI34" s="66"/>
      <c r="AJ34" s="61"/>
    </row>
    <row r="35" spans="1:36" s="67" customFormat="1" x14ac:dyDescent="0.25">
      <c r="A35" s="57"/>
      <c r="B35" s="57"/>
      <c r="C35" s="58"/>
      <c r="D35" s="57"/>
      <c r="E35" s="59"/>
      <c r="F35" s="60"/>
      <c r="G35" s="61"/>
      <c r="H35" s="62"/>
      <c r="I35" s="62"/>
      <c r="J35" s="58"/>
      <c r="K35" s="62"/>
      <c r="L35" s="58"/>
      <c r="M35" s="63"/>
      <c r="N35" s="63"/>
      <c r="O35" s="63"/>
      <c r="P35" s="64"/>
      <c r="Q35" s="62"/>
      <c r="R35" s="62"/>
      <c r="S35" s="62"/>
      <c r="T35" s="58"/>
      <c r="U35" s="62"/>
      <c r="V35" s="62"/>
      <c r="W35" s="69"/>
      <c r="X35" s="65"/>
      <c r="Y35" s="58"/>
      <c r="Z35" s="64"/>
      <c r="AA35" s="64"/>
      <c r="AB35" s="64"/>
      <c r="AC35" s="64"/>
      <c r="AD35" s="64"/>
      <c r="AE35" s="64"/>
      <c r="AF35" s="64"/>
      <c r="AG35" s="64"/>
      <c r="AH35" s="64"/>
      <c r="AI35" s="66"/>
      <c r="AJ35" s="61"/>
    </row>
    <row r="36" spans="1:36" s="67" customFormat="1" x14ac:dyDescent="0.25">
      <c r="A36" s="57"/>
      <c r="B36" s="57"/>
      <c r="C36" s="58"/>
      <c r="D36" s="57"/>
      <c r="E36" s="59"/>
      <c r="F36" s="60"/>
      <c r="G36" s="61"/>
      <c r="H36" s="62"/>
      <c r="I36" s="62"/>
      <c r="J36" s="58"/>
      <c r="K36" s="62"/>
      <c r="L36" s="58"/>
      <c r="M36" s="63"/>
      <c r="N36" s="63"/>
      <c r="O36" s="63"/>
      <c r="P36" s="64"/>
      <c r="Q36" s="62"/>
      <c r="R36" s="62"/>
      <c r="S36" s="62"/>
      <c r="T36" s="58"/>
      <c r="U36" s="62"/>
      <c r="V36" s="62"/>
      <c r="W36" s="69"/>
      <c r="X36" s="65"/>
      <c r="Y36" s="58"/>
      <c r="Z36" s="64"/>
      <c r="AA36" s="64"/>
      <c r="AB36" s="64"/>
      <c r="AC36" s="64"/>
      <c r="AD36" s="64"/>
      <c r="AE36" s="64"/>
      <c r="AF36" s="64"/>
      <c r="AG36" s="64"/>
      <c r="AH36" s="64"/>
      <c r="AI36" s="66"/>
      <c r="AJ36" s="61"/>
    </row>
    <row r="37" spans="1:36" s="67" customFormat="1" x14ac:dyDescent="0.25">
      <c r="A37" s="57"/>
      <c r="B37" s="57"/>
      <c r="C37" s="58"/>
      <c r="D37" s="57"/>
      <c r="E37" s="59"/>
      <c r="F37" s="60"/>
      <c r="G37" s="61"/>
      <c r="H37" s="62"/>
      <c r="I37" s="62"/>
      <c r="J37" s="58"/>
      <c r="K37" s="62"/>
      <c r="L37" s="58"/>
      <c r="M37" s="63"/>
      <c r="N37" s="63"/>
      <c r="O37" s="63"/>
      <c r="P37" s="64"/>
      <c r="Q37" s="62"/>
      <c r="R37" s="62"/>
      <c r="S37" s="62"/>
      <c r="T37" s="58"/>
      <c r="U37" s="62"/>
      <c r="V37" s="62"/>
      <c r="W37" s="69"/>
      <c r="X37" s="65"/>
      <c r="Y37" s="58"/>
      <c r="Z37" s="64"/>
      <c r="AA37" s="64"/>
      <c r="AB37" s="64"/>
      <c r="AC37" s="64"/>
      <c r="AD37" s="64"/>
      <c r="AE37" s="64"/>
      <c r="AF37" s="64"/>
      <c r="AG37" s="64"/>
      <c r="AH37" s="64"/>
      <c r="AI37" s="66"/>
      <c r="AJ37" s="61"/>
    </row>
    <row r="38" spans="1:36" s="67" customFormat="1" x14ac:dyDescent="0.25">
      <c r="A38" s="57"/>
      <c r="B38" s="57"/>
      <c r="C38" s="58"/>
      <c r="D38" s="57"/>
      <c r="E38" s="59"/>
      <c r="F38" s="60"/>
      <c r="G38" s="61"/>
      <c r="H38" s="62"/>
      <c r="I38" s="62"/>
      <c r="J38" s="58"/>
      <c r="K38" s="62"/>
      <c r="L38" s="58"/>
      <c r="M38" s="63"/>
      <c r="N38" s="63"/>
      <c r="O38" s="63"/>
      <c r="P38" s="64"/>
      <c r="Q38" s="62"/>
      <c r="R38" s="62"/>
      <c r="S38" s="62"/>
      <c r="T38" s="58"/>
      <c r="U38" s="62"/>
      <c r="V38" s="62"/>
      <c r="W38" s="69"/>
      <c r="X38" s="65"/>
      <c r="Y38" s="58"/>
      <c r="Z38" s="64"/>
      <c r="AA38" s="64"/>
      <c r="AB38" s="64"/>
      <c r="AC38" s="64"/>
      <c r="AD38" s="64"/>
      <c r="AE38" s="64"/>
      <c r="AF38" s="64"/>
      <c r="AG38" s="64"/>
      <c r="AH38" s="64"/>
      <c r="AI38" s="66"/>
      <c r="AJ38" s="61"/>
    </row>
    <row r="39" spans="1:36" s="67" customFormat="1" x14ac:dyDescent="0.25">
      <c r="A39" s="57"/>
      <c r="B39" s="57"/>
      <c r="C39" s="58"/>
      <c r="D39" s="57"/>
      <c r="E39" s="59"/>
      <c r="F39" s="60"/>
      <c r="G39" s="61"/>
      <c r="H39" s="62"/>
      <c r="I39" s="62"/>
      <c r="J39" s="58"/>
      <c r="K39" s="62"/>
      <c r="L39" s="58"/>
      <c r="M39" s="63"/>
      <c r="N39" s="63"/>
      <c r="O39" s="63"/>
      <c r="P39" s="64"/>
      <c r="Q39" s="62"/>
      <c r="R39" s="62"/>
      <c r="S39" s="62"/>
      <c r="T39" s="58"/>
      <c r="U39" s="62"/>
      <c r="V39" s="62"/>
      <c r="W39" s="69"/>
      <c r="X39" s="65"/>
      <c r="Y39" s="58"/>
      <c r="Z39" s="64"/>
      <c r="AA39" s="64"/>
      <c r="AB39" s="64"/>
      <c r="AC39" s="64"/>
      <c r="AD39" s="64"/>
      <c r="AE39" s="64"/>
      <c r="AF39" s="64"/>
      <c r="AG39" s="64"/>
      <c r="AH39" s="64"/>
      <c r="AI39" s="66"/>
      <c r="AJ39" s="61"/>
    </row>
    <row r="40" spans="1:36" s="67" customFormat="1" x14ac:dyDescent="0.25">
      <c r="A40" s="57"/>
      <c r="B40" s="57"/>
      <c r="C40" s="58"/>
      <c r="D40" s="57"/>
      <c r="E40" s="59"/>
      <c r="F40" s="60"/>
      <c r="G40" s="61"/>
      <c r="H40" s="62"/>
      <c r="I40" s="62"/>
      <c r="J40" s="58"/>
      <c r="K40" s="62"/>
      <c r="L40" s="58"/>
      <c r="M40" s="63"/>
      <c r="N40" s="63"/>
      <c r="O40" s="63"/>
      <c r="P40" s="64"/>
      <c r="Q40" s="62"/>
      <c r="R40" s="62"/>
      <c r="S40" s="62"/>
      <c r="T40" s="58"/>
      <c r="U40" s="62"/>
      <c r="V40" s="62"/>
      <c r="W40" s="69"/>
      <c r="X40" s="65"/>
      <c r="Y40" s="58"/>
      <c r="Z40" s="64"/>
      <c r="AA40" s="64"/>
      <c r="AB40" s="64"/>
      <c r="AC40" s="64"/>
      <c r="AD40" s="64"/>
      <c r="AE40" s="64"/>
      <c r="AF40" s="64"/>
      <c r="AG40" s="64"/>
      <c r="AH40" s="64"/>
      <c r="AI40" s="66"/>
      <c r="AJ40" s="61"/>
    </row>
    <row r="41" spans="1:36" s="67" customFormat="1" x14ac:dyDescent="0.25">
      <c r="A41" s="57"/>
      <c r="B41" s="57"/>
      <c r="C41" s="58"/>
      <c r="D41" s="57"/>
      <c r="E41" s="59"/>
      <c r="F41" s="60"/>
      <c r="G41" s="61"/>
      <c r="H41" s="62"/>
      <c r="I41" s="62"/>
      <c r="J41" s="58"/>
      <c r="K41" s="62"/>
      <c r="L41" s="58"/>
      <c r="M41" s="63"/>
      <c r="N41" s="63"/>
      <c r="O41" s="63"/>
      <c r="P41" s="64"/>
      <c r="Q41" s="62"/>
      <c r="R41" s="62"/>
      <c r="S41" s="62"/>
      <c r="T41" s="58"/>
      <c r="U41" s="62"/>
      <c r="V41" s="62"/>
      <c r="W41" s="69"/>
      <c r="X41" s="65"/>
      <c r="Y41" s="58"/>
      <c r="Z41" s="64"/>
      <c r="AA41" s="64"/>
      <c r="AB41" s="64"/>
      <c r="AC41" s="64"/>
      <c r="AD41" s="64"/>
      <c r="AE41" s="64"/>
      <c r="AF41" s="64"/>
      <c r="AG41" s="64"/>
      <c r="AH41" s="64"/>
      <c r="AI41" s="66"/>
      <c r="AJ41" s="61"/>
    </row>
    <row r="42" spans="1:36" s="67" customFormat="1" x14ac:dyDescent="0.25">
      <c r="A42" s="57"/>
      <c r="B42" s="57"/>
      <c r="C42" s="58"/>
      <c r="D42" s="57"/>
      <c r="E42" s="59"/>
      <c r="F42" s="60"/>
      <c r="G42" s="61"/>
      <c r="H42" s="62"/>
      <c r="I42" s="62"/>
      <c r="J42" s="58"/>
      <c r="K42" s="62"/>
      <c r="L42" s="58"/>
      <c r="M42" s="63"/>
      <c r="N42" s="63"/>
      <c r="O42" s="63"/>
      <c r="P42" s="64"/>
      <c r="Q42" s="62"/>
      <c r="R42" s="62"/>
      <c r="S42" s="62"/>
      <c r="T42" s="58"/>
      <c r="U42" s="62"/>
      <c r="V42" s="62"/>
      <c r="W42" s="69"/>
      <c r="X42" s="65"/>
      <c r="Y42" s="58"/>
      <c r="Z42" s="64"/>
      <c r="AA42" s="64"/>
      <c r="AB42" s="64"/>
      <c r="AC42" s="64"/>
      <c r="AD42" s="64"/>
      <c r="AE42" s="64"/>
      <c r="AF42" s="64"/>
      <c r="AG42" s="64"/>
      <c r="AH42" s="64"/>
      <c r="AI42" s="66"/>
      <c r="AJ42" s="61"/>
    </row>
    <row r="43" spans="1:36" s="67" customFormat="1" x14ac:dyDescent="0.25">
      <c r="A43" s="57"/>
      <c r="B43" s="57"/>
      <c r="C43" s="58"/>
      <c r="D43" s="57"/>
      <c r="E43" s="59"/>
      <c r="F43" s="60"/>
      <c r="G43" s="61"/>
      <c r="H43" s="62"/>
      <c r="I43" s="62"/>
      <c r="J43" s="58"/>
      <c r="K43" s="62"/>
      <c r="L43" s="58"/>
      <c r="M43" s="63"/>
      <c r="N43" s="63"/>
      <c r="O43" s="63"/>
      <c r="P43" s="64"/>
      <c r="Q43" s="62"/>
      <c r="R43" s="62"/>
      <c r="S43" s="62"/>
      <c r="T43" s="58"/>
      <c r="U43" s="62"/>
      <c r="V43" s="62"/>
      <c r="W43" s="69"/>
      <c r="X43" s="65"/>
      <c r="Y43" s="58"/>
      <c r="Z43" s="64"/>
      <c r="AA43" s="64"/>
      <c r="AB43" s="64"/>
      <c r="AC43" s="64"/>
      <c r="AD43" s="64"/>
      <c r="AE43" s="64"/>
      <c r="AF43" s="64"/>
      <c r="AG43" s="64"/>
      <c r="AH43" s="64"/>
      <c r="AI43" s="66"/>
      <c r="AJ43" s="61"/>
    </row>
    <row r="44" spans="1:36" s="67" customFormat="1" x14ac:dyDescent="0.25">
      <c r="A44" s="57"/>
      <c r="B44" s="57"/>
      <c r="C44" s="58"/>
      <c r="D44" s="57"/>
      <c r="E44" s="59"/>
      <c r="F44" s="60"/>
      <c r="G44" s="61"/>
      <c r="H44" s="62"/>
      <c r="I44" s="62"/>
      <c r="J44" s="58"/>
      <c r="K44" s="62"/>
      <c r="L44" s="58"/>
      <c r="M44" s="63"/>
      <c r="N44" s="63"/>
      <c r="O44" s="63"/>
      <c r="P44" s="64"/>
      <c r="Q44" s="62"/>
      <c r="R44" s="62"/>
      <c r="S44" s="62"/>
      <c r="T44" s="58"/>
      <c r="U44" s="62"/>
      <c r="V44" s="62"/>
      <c r="W44" s="69"/>
      <c r="X44" s="65"/>
      <c r="Y44" s="58"/>
      <c r="Z44" s="64"/>
      <c r="AA44" s="64"/>
      <c r="AB44" s="64"/>
      <c r="AC44" s="64"/>
      <c r="AD44" s="64"/>
      <c r="AE44" s="64"/>
      <c r="AF44" s="64"/>
      <c r="AG44" s="64"/>
      <c r="AH44" s="64"/>
      <c r="AI44" s="66"/>
      <c r="AJ44" s="61"/>
    </row>
    <row r="45" spans="1:36" s="67" customFormat="1" x14ac:dyDescent="0.25">
      <c r="A45" s="57"/>
      <c r="B45" s="57"/>
      <c r="C45" s="58"/>
      <c r="D45" s="57"/>
      <c r="E45" s="59"/>
      <c r="F45" s="60"/>
      <c r="G45" s="61"/>
      <c r="H45" s="62"/>
      <c r="I45" s="62"/>
      <c r="J45" s="58"/>
      <c r="K45" s="62"/>
      <c r="L45" s="58"/>
      <c r="M45" s="63"/>
      <c r="N45" s="63"/>
      <c r="O45" s="63"/>
      <c r="P45" s="64"/>
      <c r="Q45" s="62"/>
      <c r="R45" s="62"/>
      <c r="S45" s="62"/>
      <c r="T45" s="58"/>
      <c r="U45" s="62"/>
      <c r="V45" s="62"/>
      <c r="W45" s="69"/>
      <c r="X45" s="65"/>
      <c r="Y45" s="58"/>
      <c r="Z45" s="64"/>
      <c r="AA45" s="64"/>
      <c r="AB45" s="64"/>
      <c r="AC45" s="64"/>
      <c r="AD45" s="64"/>
      <c r="AE45" s="64"/>
      <c r="AF45" s="64"/>
      <c r="AG45" s="64"/>
      <c r="AH45" s="64"/>
      <c r="AI45" s="66"/>
      <c r="AJ45" s="61"/>
    </row>
    <row r="46" spans="1:36" s="67" customFormat="1" x14ac:dyDescent="0.25">
      <c r="A46" s="57"/>
      <c r="B46" s="57"/>
      <c r="C46" s="58"/>
      <c r="D46" s="57"/>
      <c r="E46" s="59"/>
      <c r="F46" s="60"/>
      <c r="G46" s="61"/>
      <c r="H46" s="62"/>
      <c r="I46" s="62"/>
      <c r="J46" s="58"/>
      <c r="K46" s="62"/>
      <c r="L46" s="58"/>
      <c r="M46" s="63"/>
      <c r="N46" s="63"/>
      <c r="O46" s="63"/>
      <c r="P46" s="64"/>
      <c r="Q46" s="62"/>
      <c r="R46" s="62"/>
      <c r="S46" s="62"/>
      <c r="T46" s="58"/>
      <c r="U46" s="62"/>
      <c r="V46" s="62"/>
      <c r="W46" s="69"/>
      <c r="X46" s="65"/>
      <c r="Y46" s="58"/>
      <c r="Z46" s="64"/>
      <c r="AA46" s="64"/>
      <c r="AB46" s="64"/>
      <c r="AC46" s="64"/>
      <c r="AD46" s="64"/>
      <c r="AE46" s="64"/>
      <c r="AF46" s="64"/>
      <c r="AG46" s="64"/>
      <c r="AH46" s="64"/>
      <c r="AI46" s="66"/>
      <c r="AJ46" s="61"/>
    </row>
    <row r="47" spans="1:36" s="67" customFormat="1" x14ac:dyDescent="0.25">
      <c r="A47" s="57"/>
      <c r="B47" s="57"/>
      <c r="C47" s="58"/>
      <c r="D47" s="57"/>
      <c r="E47" s="59"/>
      <c r="F47" s="60"/>
      <c r="G47" s="61"/>
      <c r="H47" s="62"/>
      <c r="I47" s="62"/>
      <c r="J47" s="58"/>
      <c r="K47" s="62"/>
      <c r="L47" s="58"/>
      <c r="M47" s="63"/>
      <c r="N47" s="63"/>
      <c r="O47" s="63"/>
      <c r="P47" s="64"/>
      <c r="Q47" s="62"/>
      <c r="R47" s="62"/>
      <c r="S47" s="62"/>
      <c r="T47" s="58"/>
      <c r="U47" s="62"/>
      <c r="V47" s="62"/>
      <c r="W47" s="69"/>
      <c r="X47" s="65"/>
      <c r="Y47" s="58"/>
      <c r="Z47" s="64"/>
      <c r="AA47" s="64"/>
      <c r="AB47" s="64"/>
      <c r="AC47" s="64"/>
      <c r="AD47" s="64"/>
      <c r="AE47" s="64"/>
      <c r="AF47" s="64"/>
      <c r="AG47" s="64"/>
      <c r="AH47" s="64"/>
      <c r="AI47" s="66"/>
      <c r="AJ47" s="61"/>
    </row>
    <row r="48" spans="1:36" s="67" customFormat="1" x14ac:dyDescent="0.25">
      <c r="A48" s="57"/>
      <c r="B48" s="57"/>
      <c r="C48" s="58"/>
      <c r="D48" s="57"/>
      <c r="E48" s="59"/>
      <c r="F48" s="60"/>
      <c r="G48" s="61"/>
      <c r="H48" s="62"/>
      <c r="I48" s="62"/>
      <c r="J48" s="58"/>
      <c r="K48" s="62"/>
      <c r="L48" s="58"/>
      <c r="M48" s="63"/>
      <c r="N48" s="63"/>
      <c r="O48" s="63"/>
      <c r="P48" s="64"/>
      <c r="Q48" s="62"/>
      <c r="R48" s="62"/>
      <c r="S48" s="62"/>
      <c r="T48" s="58"/>
      <c r="U48" s="62"/>
      <c r="V48" s="62"/>
      <c r="W48" s="69"/>
      <c r="X48" s="65"/>
      <c r="Y48" s="58"/>
      <c r="Z48" s="64"/>
      <c r="AA48" s="64"/>
      <c r="AB48" s="64"/>
      <c r="AC48" s="64"/>
      <c r="AD48" s="64"/>
      <c r="AE48" s="64"/>
      <c r="AF48" s="64"/>
      <c r="AG48" s="64"/>
      <c r="AH48" s="64"/>
      <c r="AI48" s="66"/>
      <c r="AJ48" s="61"/>
    </row>
    <row r="49" spans="1:36" s="67" customFormat="1" x14ac:dyDescent="0.25">
      <c r="A49" s="57"/>
      <c r="B49" s="57"/>
      <c r="C49" s="58"/>
      <c r="D49" s="57"/>
      <c r="E49" s="59"/>
      <c r="F49" s="60"/>
      <c r="G49" s="61"/>
      <c r="H49" s="62"/>
      <c r="I49" s="62"/>
      <c r="J49" s="58"/>
      <c r="K49" s="62"/>
      <c r="L49" s="58"/>
      <c r="M49" s="63"/>
      <c r="N49" s="63"/>
      <c r="O49" s="63"/>
      <c r="P49" s="64"/>
      <c r="Q49" s="62"/>
      <c r="R49" s="62"/>
      <c r="S49" s="62"/>
      <c r="T49" s="58"/>
      <c r="U49" s="62"/>
      <c r="V49" s="62"/>
      <c r="W49" s="69"/>
      <c r="X49" s="65"/>
      <c r="Y49" s="58"/>
      <c r="Z49" s="64"/>
      <c r="AA49" s="64"/>
      <c r="AB49" s="64"/>
      <c r="AC49" s="64"/>
      <c r="AD49" s="64"/>
      <c r="AE49" s="64"/>
      <c r="AF49" s="64"/>
      <c r="AG49" s="64"/>
      <c r="AH49" s="64"/>
      <c r="AI49" s="66"/>
      <c r="AJ49" s="61"/>
    </row>
    <row r="50" spans="1:36" s="67" customFormat="1" x14ac:dyDescent="0.25">
      <c r="A50" s="57"/>
      <c r="B50" s="57"/>
      <c r="C50" s="58"/>
      <c r="D50" s="57"/>
      <c r="E50" s="59"/>
      <c r="F50" s="60"/>
      <c r="G50" s="61"/>
      <c r="H50" s="62"/>
      <c r="I50" s="62"/>
      <c r="J50" s="58"/>
      <c r="K50" s="62"/>
      <c r="L50" s="58"/>
      <c r="M50" s="63"/>
      <c r="N50" s="63"/>
      <c r="O50" s="63"/>
      <c r="P50" s="64"/>
      <c r="Q50" s="62"/>
      <c r="R50" s="62"/>
      <c r="S50" s="62"/>
      <c r="T50" s="58"/>
      <c r="U50" s="62"/>
      <c r="V50" s="62"/>
      <c r="W50" s="69"/>
      <c r="X50" s="65"/>
      <c r="Y50" s="58"/>
      <c r="Z50" s="64"/>
      <c r="AA50" s="64"/>
      <c r="AB50" s="64"/>
      <c r="AC50" s="64"/>
      <c r="AD50" s="64"/>
      <c r="AE50" s="64"/>
      <c r="AF50" s="64"/>
      <c r="AG50" s="64"/>
      <c r="AH50" s="64"/>
      <c r="AI50" s="66"/>
      <c r="AJ50" s="61"/>
    </row>
    <row r="51" spans="1:36" s="67" customFormat="1" x14ac:dyDescent="0.25">
      <c r="A51" s="57"/>
      <c r="B51" s="57"/>
      <c r="C51" s="58"/>
      <c r="D51" s="57"/>
      <c r="E51" s="59"/>
      <c r="F51" s="60"/>
      <c r="G51" s="61"/>
      <c r="H51" s="62"/>
      <c r="I51" s="62"/>
      <c r="J51" s="58"/>
      <c r="K51" s="62"/>
      <c r="L51" s="58"/>
      <c r="M51" s="63"/>
      <c r="N51" s="63"/>
      <c r="O51" s="63"/>
      <c r="P51" s="64"/>
      <c r="Q51" s="62"/>
      <c r="R51" s="62"/>
      <c r="S51" s="62"/>
      <c r="T51" s="58"/>
      <c r="U51" s="62"/>
      <c r="V51" s="62"/>
      <c r="W51" s="69"/>
      <c r="X51" s="65"/>
      <c r="Y51" s="58"/>
      <c r="Z51" s="64"/>
      <c r="AA51" s="64"/>
      <c r="AB51" s="64"/>
      <c r="AC51" s="64"/>
      <c r="AD51" s="64"/>
      <c r="AE51" s="64"/>
      <c r="AF51" s="64"/>
      <c r="AG51" s="64"/>
      <c r="AH51" s="64"/>
      <c r="AI51" s="66"/>
      <c r="AJ51" s="61"/>
    </row>
    <row r="52" spans="1:36" s="67" customFormat="1" x14ac:dyDescent="0.25">
      <c r="A52" s="57"/>
      <c r="B52" s="57"/>
      <c r="C52" s="58"/>
      <c r="D52" s="57"/>
      <c r="E52" s="59"/>
      <c r="F52" s="60"/>
      <c r="G52" s="61"/>
      <c r="H52" s="62"/>
      <c r="I52" s="62"/>
      <c r="J52" s="58"/>
      <c r="K52" s="62"/>
      <c r="L52" s="58"/>
      <c r="M52" s="63"/>
      <c r="N52" s="63"/>
      <c r="O52" s="63"/>
      <c r="P52" s="64"/>
      <c r="Q52" s="62"/>
      <c r="R52" s="62"/>
      <c r="S52" s="62"/>
      <c r="T52" s="58"/>
      <c r="U52" s="62"/>
      <c r="V52" s="62"/>
      <c r="W52" s="69"/>
      <c r="X52" s="65"/>
      <c r="Y52" s="58"/>
      <c r="Z52" s="64"/>
      <c r="AA52" s="64"/>
      <c r="AB52" s="64"/>
      <c r="AC52" s="64"/>
      <c r="AD52" s="64"/>
      <c r="AE52" s="64"/>
      <c r="AF52" s="64"/>
      <c r="AG52" s="64"/>
      <c r="AH52" s="64"/>
      <c r="AI52" s="66"/>
      <c r="AJ52" s="61"/>
    </row>
    <row r="53" spans="1:36" s="67" customFormat="1" x14ac:dyDescent="0.25">
      <c r="A53" s="57"/>
      <c r="B53" s="57"/>
      <c r="C53" s="58"/>
      <c r="D53" s="57"/>
      <c r="E53" s="59"/>
      <c r="F53" s="60"/>
      <c r="G53" s="61"/>
      <c r="H53" s="62"/>
      <c r="I53" s="62"/>
      <c r="J53" s="58"/>
      <c r="K53" s="62"/>
      <c r="L53" s="58"/>
      <c r="M53" s="63"/>
      <c r="N53" s="63"/>
      <c r="O53" s="63"/>
      <c r="P53" s="64"/>
      <c r="Q53" s="62"/>
      <c r="R53" s="62"/>
      <c r="S53" s="62"/>
      <c r="T53" s="58"/>
      <c r="U53" s="62"/>
      <c r="V53" s="62"/>
      <c r="W53" s="69"/>
      <c r="X53" s="65"/>
      <c r="Y53" s="58"/>
      <c r="Z53" s="64"/>
      <c r="AA53" s="64"/>
      <c r="AB53" s="64"/>
      <c r="AC53" s="64"/>
      <c r="AD53" s="64"/>
      <c r="AE53" s="64"/>
      <c r="AF53" s="64"/>
      <c r="AG53" s="64"/>
      <c r="AH53" s="64"/>
      <c r="AI53" s="66"/>
      <c r="AJ53" s="61"/>
    </row>
    <row r="54" spans="1:36" s="67" customFormat="1" x14ac:dyDescent="0.25">
      <c r="A54" s="57"/>
      <c r="B54" s="57"/>
      <c r="C54" s="58"/>
      <c r="D54" s="57"/>
      <c r="E54" s="59"/>
      <c r="F54" s="60"/>
      <c r="G54" s="61"/>
      <c r="H54" s="62"/>
      <c r="I54" s="62"/>
      <c r="J54" s="58"/>
      <c r="K54" s="62"/>
      <c r="L54" s="58"/>
      <c r="M54" s="63"/>
      <c r="N54" s="63"/>
      <c r="O54" s="63"/>
      <c r="P54" s="64"/>
      <c r="Q54" s="62"/>
      <c r="R54" s="62"/>
      <c r="S54" s="62"/>
      <c r="T54" s="58"/>
      <c r="U54" s="62"/>
      <c r="V54" s="62"/>
      <c r="W54" s="69"/>
      <c r="X54" s="65"/>
      <c r="Y54" s="58"/>
      <c r="Z54" s="64"/>
      <c r="AA54" s="64"/>
      <c r="AB54" s="64"/>
      <c r="AC54" s="64"/>
      <c r="AD54" s="64"/>
      <c r="AE54" s="64"/>
      <c r="AF54" s="64"/>
      <c r="AG54" s="64"/>
      <c r="AH54" s="64"/>
      <c r="AI54" s="66"/>
      <c r="AJ54" s="61"/>
    </row>
    <row r="55" spans="1:36" s="67" customFormat="1" x14ac:dyDescent="0.25">
      <c r="A55" s="57"/>
      <c r="B55" s="57"/>
      <c r="C55" s="58"/>
      <c r="D55" s="57"/>
      <c r="E55" s="59"/>
      <c r="F55" s="60"/>
      <c r="G55" s="61"/>
      <c r="H55" s="62"/>
      <c r="I55" s="62"/>
      <c r="J55" s="58"/>
      <c r="K55" s="62"/>
      <c r="L55" s="58"/>
      <c r="M55" s="63"/>
      <c r="N55" s="63"/>
      <c r="O55" s="63"/>
      <c r="P55" s="64"/>
      <c r="Q55" s="62"/>
      <c r="R55" s="62"/>
      <c r="S55" s="62"/>
      <c r="T55" s="58"/>
      <c r="U55" s="62"/>
      <c r="V55" s="62"/>
      <c r="W55" s="69"/>
      <c r="X55" s="65"/>
      <c r="Y55" s="58"/>
      <c r="Z55" s="64"/>
      <c r="AA55" s="64"/>
      <c r="AB55" s="64"/>
      <c r="AC55" s="64"/>
      <c r="AD55" s="64"/>
      <c r="AE55" s="64"/>
      <c r="AF55" s="64"/>
      <c r="AG55" s="64"/>
      <c r="AH55" s="64"/>
      <c r="AI55" s="66"/>
      <c r="AJ55" s="61"/>
    </row>
    <row r="56" spans="1:36" s="67" customFormat="1" x14ac:dyDescent="0.25">
      <c r="A56" s="57"/>
      <c r="B56" s="57"/>
      <c r="C56" s="58"/>
      <c r="D56" s="57"/>
      <c r="E56" s="59"/>
      <c r="F56" s="60"/>
      <c r="G56" s="61"/>
      <c r="H56" s="62"/>
      <c r="I56" s="62"/>
      <c r="J56" s="58"/>
      <c r="K56" s="62"/>
      <c r="L56" s="58"/>
      <c r="M56" s="63"/>
      <c r="N56" s="63"/>
      <c r="O56" s="63"/>
      <c r="P56" s="64"/>
      <c r="Q56" s="62"/>
      <c r="R56" s="62"/>
      <c r="S56" s="62"/>
      <c r="T56" s="58"/>
      <c r="U56" s="62"/>
      <c r="V56" s="62"/>
      <c r="W56" s="69"/>
      <c r="X56" s="65"/>
      <c r="Y56" s="58"/>
      <c r="Z56" s="64"/>
      <c r="AA56" s="64"/>
      <c r="AB56" s="64"/>
      <c r="AC56" s="64"/>
      <c r="AD56" s="64"/>
      <c r="AE56" s="64"/>
      <c r="AF56" s="64"/>
      <c r="AG56" s="64"/>
      <c r="AH56" s="64"/>
      <c r="AI56" s="66"/>
      <c r="AJ56" s="61"/>
    </row>
    <row r="57" spans="1:36" s="67" customFormat="1" x14ac:dyDescent="0.25">
      <c r="A57" s="57"/>
      <c r="B57" s="57"/>
      <c r="C57" s="58"/>
      <c r="D57" s="57"/>
      <c r="E57" s="59"/>
      <c r="F57" s="60"/>
      <c r="G57" s="61"/>
      <c r="H57" s="62"/>
      <c r="I57" s="62"/>
      <c r="J57" s="58"/>
      <c r="K57" s="62"/>
      <c r="L57" s="58"/>
      <c r="M57" s="63"/>
      <c r="N57" s="63"/>
      <c r="O57" s="63"/>
      <c r="P57" s="64"/>
      <c r="Q57" s="62"/>
      <c r="R57" s="62"/>
      <c r="S57" s="62"/>
      <c r="T57" s="58"/>
      <c r="U57" s="62"/>
      <c r="V57" s="62"/>
      <c r="W57" s="69"/>
      <c r="X57" s="65"/>
      <c r="Y57" s="58"/>
      <c r="Z57" s="64"/>
      <c r="AA57" s="64"/>
      <c r="AB57" s="64"/>
      <c r="AC57" s="64"/>
      <c r="AD57" s="64"/>
      <c r="AE57" s="64"/>
      <c r="AF57" s="64"/>
      <c r="AG57" s="64"/>
      <c r="AH57" s="64"/>
      <c r="AI57" s="66"/>
      <c r="AJ57" s="61"/>
    </row>
    <row r="58" spans="1:36" s="67" customFormat="1" x14ac:dyDescent="0.25">
      <c r="A58" s="57"/>
      <c r="B58" s="57"/>
      <c r="C58" s="58"/>
      <c r="D58" s="57"/>
      <c r="E58" s="59"/>
      <c r="F58" s="60"/>
      <c r="G58" s="61"/>
      <c r="H58" s="62"/>
      <c r="I58" s="62"/>
      <c r="J58" s="58"/>
      <c r="K58" s="62"/>
      <c r="L58" s="58"/>
      <c r="M58" s="63"/>
      <c r="N58" s="63"/>
      <c r="O58" s="63"/>
      <c r="P58" s="64"/>
      <c r="Q58" s="62"/>
      <c r="R58" s="62"/>
      <c r="S58" s="62"/>
      <c r="T58" s="58"/>
      <c r="U58" s="62"/>
      <c r="V58" s="62"/>
      <c r="W58" s="69"/>
      <c r="X58" s="65"/>
      <c r="Y58" s="58"/>
      <c r="Z58" s="64"/>
      <c r="AA58" s="64"/>
      <c r="AB58" s="64"/>
      <c r="AC58" s="64"/>
      <c r="AD58" s="64"/>
      <c r="AE58" s="64"/>
      <c r="AF58" s="64"/>
      <c r="AG58" s="64"/>
      <c r="AH58" s="64"/>
      <c r="AI58" s="66"/>
      <c r="AJ58" s="61"/>
    </row>
    <row r="59" spans="1:36" s="67" customFormat="1" x14ac:dyDescent="0.25">
      <c r="A59" s="57"/>
      <c r="B59" s="57"/>
      <c r="C59" s="58"/>
      <c r="D59" s="57"/>
      <c r="E59" s="59"/>
      <c r="F59" s="60"/>
      <c r="G59" s="61"/>
      <c r="H59" s="62"/>
      <c r="I59" s="62"/>
      <c r="J59" s="58"/>
      <c r="K59" s="62"/>
      <c r="L59" s="58"/>
      <c r="M59" s="63"/>
      <c r="N59" s="63"/>
      <c r="O59" s="63"/>
      <c r="P59" s="64"/>
      <c r="Q59" s="62"/>
      <c r="R59" s="62"/>
      <c r="S59" s="62"/>
      <c r="T59" s="58"/>
      <c r="U59" s="62"/>
      <c r="V59" s="62"/>
      <c r="W59" s="69"/>
      <c r="X59" s="65"/>
      <c r="Y59" s="58"/>
      <c r="Z59" s="64"/>
      <c r="AA59" s="64"/>
      <c r="AB59" s="64"/>
      <c r="AC59" s="64"/>
      <c r="AD59" s="64"/>
      <c r="AE59" s="64"/>
      <c r="AF59" s="64"/>
      <c r="AG59" s="64"/>
      <c r="AH59" s="64"/>
      <c r="AI59" s="66"/>
      <c r="AJ59" s="61"/>
    </row>
    <row r="60" spans="1:36" s="67" customFormat="1" x14ac:dyDescent="0.25">
      <c r="A60" s="57"/>
      <c r="B60" s="57"/>
      <c r="C60" s="58"/>
      <c r="D60" s="57"/>
      <c r="E60" s="59"/>
      <c r="F60" s="60"/>
      <c r="G60" s="61"/>
      <c r="H60" s="62"/>
      <c r="I60" s="62"/>
      <c r="J60" s="58"/>
      <c r="K60" s="62"/>
      <c r="L60" s="58"/>
      <c r="M60" s="63"/>
      <c r="N60" s="63"/>
      <c r="O60" s="63"/>
      <c r="P60" s="64"/>
      <c r="Q60" s="62"/>
      <c r="R60" s="62"/>
      <c r="S60" s="62"/>
      <c r="T60" s="58"/>
      <c r="U60" s="62"/>
      <c r="V60" s="62"/>
      <c r="W60" s="69"/>
      <c r="X60" s="65"/>
      <c r="Y60" s="58"/>
      <c r="Z60" s="64"/>
      <c r="AA60" s="64"/>
      <c r="AB60" s="64"/>
      <c r="AC60" s="64"/>
      <c r="AD60" s="64"/>
      <c r="AE60" s="64"/>
      <c r="AF60" s="64"/>
      <c r="AG60" s="64"/>
      <c r="AH60" s="64"/>
      <c r="AI60" s="66"/>
      <c r="AJ60" s="61"/>
    </row>
    <row r="61" spans="1:36" s="67" customFormat="1" x14ac:dyDescent="0.25">
      <c r="A61" s="57"/>
      <c r="B61" s="57"/>
      <c r="C61" s="58"/>
      <c r="D61" s="57"/>
      <c r="E61" s="59"/>
      <c r="F61" s="60"/>
      <c r="G61" s="61"/>
      <c r="H61" s="62"/>
      <c r="I61" s="62"/>
      <c r="J61" s="58"/>
      <c r="K61" s="62"/>
      <c r="L61" s="58"/>
      <c r="M61" s="63"/>
      <c r="N61" s="63"/>
      <c r="O61" s="63"/>
      <c r="P61" s="64"/>
      <c r="Q61" s="62"/>
      <c r="R61" s="62"/>
      <c r="S61" s="62"/>
      <c r="T61" s="58"/>
      <c r="U61" s="62"/>
      <c r="V61" s="62"/>
      <c r="W61" s="69"/>
      <c r="X61" s="65"/>
      <c r="Y61" s="58"/>
      <c r="Z61" s="64"/>
      <c r="AA61" s="64"/>
      <c r="AB61" s="64"/>
      <c r="AC61" s="64"/>
      <c r="AD61" s="64"/>
      <c r="AE61" s="64"/>
      <c r="AF61" s="64"/>
      <c r="AG61" s="64"/>
      <c r="AH61" s="64"/>
      <c r="AI61" s="66"/>
      <c r="AJ61" s="61"/>
    </row>
    <row r="62" spans="1:36" s="67" customFormat="1" x14ac:dyDescent="0.25">
      <c r="A62" s="57"/>
      <c r="B62" s="57"/>
      <c r="C62" s="58"/>
      <c r="D62" s="57"/>
      <c r="E62" s="59"/>
      <c r="F62" s="60"/>
      <c r="G62" s="61"/>
      <c r="H62" s="62"/>
      <c r="I62" s="62"/>
      <c r="J62" s="58"/>
      <c r="K62" s="62"/>
      <c r="L62" s="58"/>
      <c r="M62" s="63"/>
      <c r="N62" s="63"/>
      <c r="O62" s="63"/>
      <c r="P62" s="64"/>
      <c r="Q62" s="62"/>
      <c r="R62" s="62"/>
      <c r="S62" s="62"/>
      <c r="T62" s="58"/>
      <c r="U62" s="62"/>
      <c r="V62" s="62"/>
      <c r="W62" s="69"/>
      <c r="X62" s="65"/>
      <c r="Y62" s="58"/>
      <c r="Z62" s="64"/>
      <c r="AA62" s="64"/>
      <c r="AB62" s="64"/>
      <c r="AC62" s="64"/>
      <c r="AD62" s="64"/>
      <c r="AE62" s="64"/>
      <c r="AF62" s="64"/>
      <c r="AG62" s="64"/>
      <c r="AH62" s="64"/>
      <c r="AI62" s="66"/>
      <c r="AJ62" s="61"/>
    </row>
    <row r="63" spans="1:36" s="67" customFormat="1" x14ac:dyDescent="0.25">
      <c r="A63" s="57"/>
      <c r="B63" s="57"/>
      <c r="C63" s="58"/>
      <c r="D63" s="57"/>
      <c r="E63" s="59"/>
      <c r="F63" s="60"/>
      <c r="G63" s="61"/>
      <c r="H63" s="62"/>
      <c r="I63" s="62"/>
      <c r="J63" s="58"/>
      <c r="K63" s="62"/>
      <c r="L63" s="58"/>
      <c r="M63" s="63"/>
      <c r="N63" s="63"/>
      <c r="O63" s="63"/>
      <c r="P63" s="64"/>
      <c r="Q63" s="62"/>
      <c r="R63" s="62"/>
      <c r="S63" s="62"/>
      <c r="T63" s="58"/>
      <c r="U63" s="62"/>
      <c r="V63" s="62"/>
      <c r="W63" s="69"/>
      <c r="X63" s="65"/>
      <c r="Y63" s="58"/>
      <c r="Z63" s="64"/>
      <c r="AA63" s="64"/>
      <c r="AB63" s="64"/>
      <c r="AC63" s="64"/>
      <c r="AD63" s="64"/>
      <c r="AE63" s="64"/>
      <c r="AF63" s="64"/>
      <c r="AG63" s="64"/>
      <c r="AH63" s="64"/>
      <c r="AI63" s="66"/>
      <c r="AJ63" s="61"/>
    </row>
    <row r="64" spans="1:36" s="67" customFormat="1" x14ac:dyDescent="0.25">
      <c r="A64" s="57"/>
      <c r="B64" s="57"/>
      <c r="C64" s="58"/>
      <c r="D64" s="57"/>
      <c r="E64" s="59"/>
      <c r="F64" s="60"/>
      <c r="G64" s="61"/>
      <c r="H64" s="62"/>
      <c r="I64" s="62"/>
      <c r="J64" s="58"/>
      <c r="K64" s="62"/>
      <c r="L64" s="58"/>
      <c r="M64" s="63"/>
      <c r="N64" s="63"/>
      <c r="O64" s="63"/>
      <c r="P64" s="64"/>
      <c r="Q64" s="62"/>
      <c r="R64" s="62"/>
      <c r="S64" s="62"/>
      <c r="T64" s="58"/>
      <c r="U64" s="62"/>
      <c r="V64" s="62"/>
      <c r="W64" s="69"/>
      <c r="X64" s="65"/>
      <c r="Y64" s="58"/>
      <c r="Z64" s="64"/>
      <c r="AA64" s="64"/>
      <c r="AB64" s="64"/>
      <c r="AC64" s="64"/>
      <c r="AD64" s="64"/>
      <c r="AE64" s="64"/>
      <c r="AF64" s="64"/>
      <c r="AG64" s="64"/>
      <c r="AH64" s="64"/>
      <c r="AI64" s="66"/>
      <c r="AJ64" s="61"/>
    </row>
    <row r="65" spans="1:36" s="67" customFormat="1" x14ac:dyDescent="0.25">
      <c r="A65" s="57"/>
      <c r="B65" s="57"/>
      <c r="C65" s="58"/>
      <c r="D65" s="57"/>
      <c r="E65" s="59"/>
      <c r="F65" s="60"/>
      <c r="G65" s="61"/>
      <c r="H65" s="62"/>
      <c r="I65" s="62"/>
      <c r="J65" s="58"/>
      <c r="K65" s="62"/>
      <c r="L65" s="58"/>
      <c r="M65" s="63"/>
      <c r="N65" s="63"/>
      <c r="O65" s="63"/>
      <c r="P65" s="64"/>
      <c r="Q65" s="62"/>
      <c r="R65" s="62"/>
      <c r="S65" s="62"/>
      <c r="T65" s="58"/>
      <c r="U65" s="62"/>
      <c r="V65" s="62"/>
      <c r="W65" s="69"/>
      <c r="X65" s="65"/>
      <c r="Y65" s="58"/>
      <c r="Z65" s="64"/>
      <c r="AA65" s="64"/>
      <c r="AB65" s="64"/>
      <c r="AC65" s="64"/>
      <c r="AD65" s="64"/>
      <c r="AE65" s="64"/>
      <c r="AF65" s="64"/>
      <c r="AG65" s="64"/>
      <c r="AH65" s="64"/>
      <c r="AI65" s="66"/>
      <c r="AJ65" s="61"/>
    </row>
    <row r="66" spans="1:36" s="67" customFormat="1" x14ac:dyDescent="0.25">
      <c r="A66" s="57"/>
      <c r="B66" s="57"/>
      <c r="C66" s="58"/>
      <c r="D66" s="57"/>
      <c r="E66" s="59"/>
      <c r="F66" s="60"/>
      <c r="G66" s="61"/>
      <c r="H66" s="62"/>
      <c r="I66" s="62"/>
      <c r="J66" s="58"/>
      <c r="K66" s="62"/>
      <c r="L66" s="58"/>
      <c r="M66" s="63"/>
      <c r="N66" s="63"/>
      <c r="O66" s="63"/>
      <c r="P66" s="64"/>
      <c r="Q66" s="62"/>
      <c r="R66" s="62"/>
      <c r="S66" s="62"/>
      <c r="T66" s="58"/>
      <c r="U66" s="62"/>
      <c r="V66" s="62"/>
      <c r="W66" s="69"/>
      <c r="X66" s="65"/>
      <c r="Y66" s="58"/>
      <c r="Z66" s="64"/>
      <c r="AA66" s="64"/>
      <c r="AB66" s="64"/>
      <c r="AC66" s="64"/>
      <c r="AD66" s="64"/>
      <c r="AE66" s="64"/>
      <c r="AF66" s="64"/>
      <c r="AG66" s="64"/>
      <c r="AH66" s="64"/>
      <c r="AI66" s="66"/>
      <c r="AJ66" s="61"/>
    </row>
    <row r="67" spans="1:36" s="67" customFormat="1" x14ac:dyDescent="0.25">
      <c r="A67" s="57"/>
      <c r="B67" s="57"/>
      <c r="C67" s="58"/>
      <c r="D67" s="57"/>
      <c r="E67" s="59"/>
      <c r="F67" s="60"/>
      <c r="G67" s="61"/>
      <c r="H67" s="62"/>
      <c r="I67" s="62"/>
      <c r="J67" s="58"/>
      <c r="K67" s="62"/>
      <c r="L67" s="58"/>
      <c r="M67" s="63"/>
      <c r="N67" s="63"/>
      <c r="O67" s="63"/>
      <c r="P67" s="64"/>
      <c r="Q67" s="62"/>
      <c r="R67" s="62"/>
      <c r="S67" s="62"/>
      <c r="T67" s="58"/>
      <c r="U67" s="62"/>
      <c r="V67" s="62"/>
      <c r="W67" s="69"/>
      <c r="X67" s="65"/>
      <c r="Y67" s="58"/>
      <c r="Z67" s="64"/>
      <c r="AA67" s="64"/>
      <c r="AB67" s="64"/>
      <c r="AC67" s="64"/>
      <c r="AD67" s="64"/>
      <c r="AE67" s="64"/>
      <c r="AF67" s="64"/>
      <c r="AG67" s="64"/>
      <c r="AH67" s="64"/>
      <c r="AI67" s="66"/>
      <c r="AJ67" s="61"/>
    </row>
    <row r="68" spans="1:36" s="67" customFormat="1" x14ac:dyDescent="0.25">
      <c r="A68" s="57"/>
      <c r="B68" s="57"/>
      <c r="C68" s="58"/>
      <c r="D68" s="57"/>
      <c r="E68" s="59"/>
      <c r="F68" s="60"/>
      <c r="G68" s="61"/>
      <c r="H68" s="62"/>
      <c r="I68" s="62"/>
      <c r="J68" s="58"/>
      <c r="K68" s="62"/>
      <c r="L68" s="58"/>
      <c r="M68" s="63"/>
      <c r="N68" s="63"/>
      <c r="O68" s="63"/>
      <c r="P68" s="64"/>
      <c r="Q68" s="62"/>
      <c r="R68" s="62"/>
      <c r="S68" s="62"/>
      <c r="T68" s="58"/>
      <c r="U68" s="62"/>
      <c r="V68" s="62"/>
      <c r="W68" s="69"/>
      <c r="X68" s="65"/>
      <c r="Y68" s="58"/>
      <c r="Z68" s="64"/>
      <c r="AA68" s="64"/>
      <c r="AB68" s="64"/>
      <c r="AC68" s="64"/>
      <c r="AD68" s="64"/>
      <c r="AE68" s="64"/>
      <c r="AF68" s="64"/>
      <c r="AG68" s="64"/>
      <c r="AH68" s="64"/>
      <c r="AI68" s="66"/>
      <c r="AJ68" s="61"/>
    </row>
    <row r="69" spans="1:36" s="67" customFormat="1" x14ac:dyDescent="0.25">
      <c r="A69" s="57"/>
      <c r="B69" s="57"/>
      <c r="C69" s="58"/>
      <c r="D69" s="57"/>
      <c r="E69" s="59"/>
      <c r="F69" s="60"/>
      <c r="G69" s="61"/>
      <c r="H69" s="62"/>
      <c r="I69" s="62"/>
      <c r="J69" s="58"/>
      <c r="K69" s="62"/>
      <c r="L69" s="58"/>
      <c r="M69" s="63"/>
      <c r="N69" s="63"/>
      <c r="O69" s="63"/>
      <c r="P69" s="64"/>
      <c r="Q69" s="62"/>
      <c r="R69" s="62"/>
      <c r="S69" s="62"/>
      <c r="T69" s="58"/>
      <c r="U69" s="62"/>
      <c r="V69" s="62"/>
      <c r="W69" s="69"/>
      <c r="X69" s="65"/>
      <c r="Y69" s="58"/>
      <c r="Z69" s="64"/>
      <c r="AA69" s="64"/>
      <c r="AB69" s="64"/>
      <c r="AC69" s="64"/>
      <c r="AD69" s="64"/>
      <c r="AE69" s="64"/>
      <c r="AF69" s="64"/>
      <c r="AG69" s="64"/>
      <c r="AH69" s="64"/>
      <c r="AI69" s="66"/>
      <c r="AJ69" s="61"/>
    </row>
    <row r="70" spans="1:36" s="67" customFormat="1" x14ac:dyDescent="0.25">
      <c r="A70" s="57"/>
      <c r="B70" s="57"/>
      <c r="C70" s="58"/>
      <c r="D70" s="57"/>
      <c r="E70" s="59"/>
      <c r="F70" s="60"/>
      <c r="G70" s="61"/>
      <c r="H70" s="62"/>
      <c r="I70" s="62"/>
      <c r="J70" s="58"/>
      <c r="K70" s="62"/>
      <c r="L70" s="58"/>
      <c r="M70" s="63"/>
      <c r="N70" s="63"/>
      <c r="O70" s="63"/>
      <c r="P70" s="64"/>
      <c r="Q70" s="62"/>
      <c r="R70" s="62"/>
      <c r="S70" s="62"/>
      <c r="T70" s="58"/>
      <c r="U70" s="62"/>
      <c r="V70" s="62"/>
      <c r="W70" s="69"/>
      <c r="X70" s="65"/>
      <c r="Y70" s="58"/>
      <c r="Z70" s="64"/>
      <c r="AA70" s="64"/>
      <c r="AB70" s="64"/>
      <c r="AC70" s="64"/>
      <c r="AD70" s="64"/>
      <c r="AE70" s="64"/>
      <c r="AF70" s="64"/>
      <c r="AG70" s="64"/>
      <c r="AH70" s="64"/>
      <c r="AI70" s="66"/>
      <c r="AJ70" s="61"/>
    </row>
    <row r="71" spans="1:36" s="67" customFormat="1" x14ac:dyDescent="0.25">
      <c r="A71" s="57"/>
      <c r="B71" s="57"/>
      <c r="C71" s="58"/>
      <c r="D71" s="57"/>
      <c r="E71" s="59"/>
      <c r="F71" s="60"/>
      <c r="G71" s="61"/>
      <c r="H71" s="62"/>
      <c r="I71" s="62"/>
      <c r="J71" s="58"/>
      <c r="K71" s="62"/>
      <c r="L71" s="58"/>
      <c r="M71" s="63"/>
      <c r="N71" s="63"/>
      <c r="O71" s="63"/>
      <c r="P71" s="64"/>
      <c r="Q71" s="62"/>
      <c r="R71" s="62"/>
      <c r="S71" s="62"/>
      <c r="T71" s="58"/>
      <c r="U71" s="62"/>
      <c r="V71" s="62"/>
      <c r="W71" s="69"/>
      <c r="X71" s="65"/>
      <c r="Y71" s="58"/>
      <c r="Z71" s="64"/>
      <c r="AA71" s="64"/>
      <c r="AB71" s="64"/>
      <c r="AC71" s="64"/>
      <c r="AD71" s="64"/>
      <c r="AE71" s="64"/>
      <c r="AF71" s="64"/>
      <c r="AG71" s="64"/>
      <c r="AH71" s="64"/>
      <c r="AI71" s="66"/>
      <c r="AJ71" s="61"/>
    </row>
    <row r="72" spans="1:36" s="67" customFormat="1" x14ac:dyDescent="0.25">
      <c r="A72" s="57"/>
      <c r="B72" s="57"/>
      <c r="C72" s="58"/>
      <c r="D72" s="57"/>
      <c r="E72" s="59"/>
      <c r="F72" s="60"/>
      <c r="G72" s="61"/>
      <c r="H72" s="62"/>
      <c r="I72" s="62"/>
      <c r="J72" s="58"/>
      <c r="K72" s="62"/>
      <c r="L72" s="58"/>
      <c r="M72" s="63"/>
      <c r="N72" s="63"/>
      <c r="O72" s="63"/>
      <c r="P72" s="64"/>
      <c r="Q72" s="62"/>
      <c r="R72" s="62"/>
      <c r="S72" s="62"/>
      <c r="T72" s="58"/>
      <c r="U72" s="62"/>
      <c r="V72" s="62"/>
      <c r="W72" s="69"/>
      <c r="X72" s="65"/>
      <c r="Y72" s="58"/>
      <c r="Z72" s="64"/>
      <c r="AA72" s="64"/>
      <c r="AB72" s="64"/>
      <c r="AC72" s="64"/>
      <c r="AD72" s="64"/>
      <c r="AE72" s="64"/>
      <c r="AF72" s="64"/>
      <c r="AG72" s="64"/>
      <c r="AH72" s="64"/>
      <c r="AI72" s="66"/>
      <c r="AJ72" s="61"/>
    </row>
    <row r="73" spans="1:36" s="67" customFormat="1" x14ac:dyDescent="0.25">
      <c r="A73" s="57"/>
      <c r="B73" s="57"/>
      <c r="C73" s="58"/>
      <c r="D73" s="57"/>
      <c r="E73" s="59"/>
      <c r="F73" s="60"/>
      <c r="G73" s="61"/>
      <c r="H73" s="62"/>
      <c r="I73" s="62"/>
      <c r="J73" s="58"/>
      <c r="K73" s="62"/>
      <c r="L73" s="58"/>
      <c r="M73" s="63"/>
      <c r="N73" s="63"/>
      <c r="O73" s="63"/>
      <c r="P73" s="64"/>
      <c r="Q73" s="62"/>
      <c r="R73" s="62"/>
      <c r="S73" s="62"/>
      <c r="T73" s="58"/>
      <c r="U73" s="62"/>
      <c r="V73" s="62"/>
      <c r="W73" s="69"/>
      <c r="X73" s="65"/>
      <c r="Y73" s="58"/>
      <c r="Z73" s="64"/>
      <c r="AA73" s="64"/>
      <c r="AB73" s="64"/>
      <c r="AC73" s="64"/>
      <c r="AD73" s="64"/>
      <c r="AE73" s="64"/>
      <c r="AF73" s="64"/>
      <c r="AG73" s="64"/>
      <c r="AH73" s="64"/>
      <c r="AI73" s="66"/>
      <c r="AJ73" s="61"/>
    </row>
    <row r="74" spans="1:36" s="67" customFormat="1" x14ac:dyDescent="0.25">
      <c r="A74" s="57"/>
      <c r="B74" s="57"/>
      <c r="C74" s="58"/>
      <c r="D74" s="57"/>
      <c r="E74" s="59"/>
      <c r="F74" s="60"/>
      <c r="G74" s="61"/>
      <c r="H74" s="62"/>
      <c r="I74" s="62"/>
      <c r="J74" s="58"/>
      <c r="K74" s="62"/>
      <c r="L74" s="58"/>
      <c r="M74" s="63"/>
      <c r="N74" s="63"/>
      <c r="O74" s="63"/>
      <c r="P74" s="64"/>
      <c r="Q74" s="62"/>
      <c r="R74" s="62"/>
      <c r="S74" s="62"/>
      <c r="T74" s="58"/>
      <c r="U74" s="62"/>
      <c r="V74" s="62"/>
      <c r="W74" s="69"/>
      <c r="X74" s="65"/>
      <c r="Y74" s="58"/>
      <c r="Z74" s="64"/>
      <c r="AA74" s="64"/>
      <c r="AB74" s="64"/>
      <c r="AC74" s="64"/>
      <c r="AD74" s="64"/>
      <c r="AE74" s="64"/>
      <c r="AF74" s="64"/>
      <c r="AG74" s="64"/>
      <c r="AH74" s="64"/>
      <c r="AI74" s="66"/>
      <c r="AJ74" s="61"/>
    </row>
    <row r="75" spans="1:36" s="67" customFormat="1" x14ac:dyDescent="0.25">
      <c r="A75" s="57"/>
      <c r="B75" s="57"/>
      <c r="C75" s="58"/>
      <c r="D75" s="57"/>
      <c r="E75" s="59"/>
      <c r="F75" s="60"/>
      <c r="G75" s="61"/>
      <c r="H75" s="62"/>
      <c r="I75" s="62"/>
      <c r="J75" s="58"/>
      <c r="K75" s="62"/>
      <c r="L75" s="58"/>
      <c r="M75" s="63"/>
      <c r="N75" s="63"/>
      <c r="O75" s="63"/>
      <c r="P75" s="64"/>
      <c r="Q75" s="62"/>
      <c r="R75" s="62"/>
      <c r="S75" s="62"/>
      <c r="T75" s="58"/>
      <c r="U75" s="62"/>
      <c r="V75" s="62"/>
      <c r="W75" s="69"/>
      <c r="X75" s="65"/>
      <c r="Y75" s="58"/>
      <c r="Z75" s="64"/>
      <c r="AA75" s="64"/>
      <c r="AB75" s="64"/>
      <c r="AC75" s="64"/>
      <c r="AD75" s="64"/>
      <c r="AE75" s="64"/>
      <c r="AF75" s="64"/>
      <c r="AG75" s="64"/>
      <c r="AH75" s="64"/>
      <c r="AI75" s="66"/>
      <c r="AJ75" s="61"/>
    </row>
    <row r="76" spans="1:36" s="67" customFormat="1" x14ac:dyDescent="0.25">
      <c r="A76" s="57"/>
      <c r="B76" s="57"/>
      <c r="C76" s="58"/>
      <c r="D76" s="57"/>
      <c r="E76" s="59"/>
      <c r="F76" s="60"/>
      <c r="G76" s="61"/>
      <c r="H76" s="62"/>
      <c r="I76" s="62"/>
      <c r="J76" s="58"/>
      <c r="K76" s="62"/>
      <c r="L76" s="58"/>
      <c r="M76" s="63"/>
      <c r="N76" s="63"/>
      <c r="O76" s="63"/>
      <c r="P76" s="64"/>
      <c r="Q76" s="62"/>
      <c r="R76" s="62"/>
      <c r="S76" s="62"/>
      <c r="T76" s="58"/>
      <c r="U76" s="62"/>
      <c r="V76" s="62"/>
      <c r="W76" s="69"/>
      <c r="X76" s="65"/>
      <c r="Y76" s="58"/>
      <c r="Z76" s="64"/>
      <c r="AA76" s="64"/>
      <c r="AB76" s="64"/>
      <c r="AC76" s="64"/>
      <c r="AD76" s="64"/>
      <c r="AE76" s="64"/>
      <c r="AF76" s="64"/>
      <c r="AG76" s="64"/>
      <c r="AH76" s="64"/>
      <c r="AI76" s="66"/>
      <c r="AJ76" s="61"/>
    </row>
    <row r="77" spans="1:36" s="67" customFormat="1" x14ac:dyDescent="0.25">
      <c r="A77" s="57"/>
      <c r="B77" s="57"/>
      <c r="C77" s="58"/>
      <c r="D77" s="57"/>
      <c r="E77" s="59"/>
      <c r="F77" s="60"/>
      <c r="G77" s="61"/>
      <c r="H77" s="62"/>
      <c r="I77" s="62"/>
      <c r="J77" s="58"/>
      <c r="K77" s="62"/>
      <c r="L77" s="58"/>
      <c r="M77" s="63"/>
      <c r="N77" s="63"/>
      <c r="O77" s="63"/>
      <c r="P77" s="64"/>
      <c r="Q77" s="62"/>
      <c r="R77" s="62"/>
      <c r="S77" s="62"/>
      <c r="T77" s="58"/>
      <c r="U77" s="62"/>
      <c r="V77" s="62"/>
      <c r="W77" s="69"/>
      <c r="X77" s="65"/>
      <c r="Y77" s="58"/>
      <c r="Z77" s="64"/>
      <c r="AA77" s="64"/>
      <c r="AB77" s="64"/>
      <c r="AC77" s="64"/>
      <c r="AD77" s="64"/>
      <c r="AE77" s="64"/>
      <c r="AF77" s="64"/>
      <c r="AG77" s="64"/>
      <c r="AH77" s="64"/>
      <c r="AI77" s="66"/>
      <c r="AJ77" s="61"/>
    </row>
    <row r="78" spans="1:36" s="67" customFormat="1" x14ac:dyDescent="0.25">
      <c r="A78" s="57"/>
      <c r="B78" s="57"/>
      <c r="C78" s="58"/>
      <c r="D78" s="57"/>
      <c r="E78" s="59"/>
      <c r="F78" s="60"/>
      <c r="G78" s="61"/>
      <c r="H78" s="62"/>
      <c r="I78" s="62"/>
      <c r="J78" s="58"/>
      <c r="K78" s="62"/>
      <c r="L78" s="58"/>
      <c r="M78" s="63"/>
      <c r="N78" s="63"/>
      <c r="O78" s="63"/>
      <c r="P78" s="64"/>
      <c r="Q78" s="62"/>
      <c r="R78" s="62"/>
      <c r="S78" s="62"/>
      <c r="T78" s="58"/>
      <c r="U78" s="62"/>
      <c r="V78" s="62"/>
      <c r="W78" s="69"/>
      <c r="X78" s="65"/>
      <c r="Y78" s="58"/>
      <c r="Z78" s="64"/>
      <c r="AA78" s="64"/>
      <c r="AB78" s="64"/>
      <c r="AC78" s="64"/>
      <c r="AD78" s="64"/>
      <c r="AE78" s="64"/>
      <c r="AF78" s="64"/>
      <c r="AG78" s="64"/>
      <c r="AH78" s="64"/>
      <c r="AI78" s="66"/>
      <c r="AJ78" s="61"/>
    </row>
    <row r="79" spans="1:36" s="67" customFormat="1" x14ac:dyDescent="0.25">
      <c r="A79" s="57"/>
      <c r="B79" s="57"/>
      <c r="C79" s="58"/>
      <c r="D79" s="57"/>
      <c r="E79" s="59"/>
      <c r="F79" s="60"/>
      <c r="G79" s="61"/>
      <c r="H79" s="62"/>
      <c r="I79" s="62"/>
      <c r="J79" s="58"/>
      <c r="K79" s="62"/>
      <c r="L79" s="58"/>
      <c r="M79" s="63"/>
      <c r="N79" s="63"/>
      <c r="O79" s="63"/>
      <c r="P79" s="64"/>
      <c r="Q79" s="62"/>
      <c r="R79" s="62"/>
      <c r="S79" s="62"/>
      <c r="T79" s="58"/>
      <c r="U79" s="62"/>
      <c r="V79" s="62"/>
      <c r="W79" s="69"/>
      <c r="X79" s="65"/>
      <c r="Y79" s="58"/>
      <c r="Z79" s="64"/>
      <c r="AA79" s="64"/>
      <c r="AB79" s="64"/>
      <c r="AC79" s="64"/>
      <c r="AD79" s="64"/>
      <c r="AE79" s="64"/>
      <c r="AF79" s="64"/>
      <c r="AG79" s="64"/>
      <c r="AH79" s="64"/>
      <c r="AI79" s="66"/>
      <c r="AJ79" s="61"/>
    </row>
    <row r="80" spans="1:36" s="67" customFormat="1" x14ac:dyDescent="0.25">
      <c r="A80" s="57"/>
      <c r="B80" s="57"/>
      <c r="C80" s="58"/>
      <c r="D80" s="57"/>
      <c r="E80" s="59"/>
      <c r="F80" s="60"/>
      <c r="G80" s="61"/>
      <c r="H80" s="62"/>
      <c r="I80" s="62"/>
      <c r="J80" s="58"/>
      <c r="K80" s="62"/>
      <c r="L80" s="58"/>
      <c r="M80" s="63"/>
      <c r="N80" s="63"/>
      <c r="O80" s="63"/>
      <c r="P80" s="64"/>
      <c r="Q80" s="62"/>
      <c r="R80" s="62"/>
      <c r="S80" s="62"/>
      <c r="T80" s="58"/>
      <c r="U80" s="62"/>
      <c r="V80" s="62"/>
      <c r="W80" s="69"/>
      <c r="X80" s="65"/>
      <c r="Y80" s="58"/>
      <c r="Z80" s="64"/>
      <c r="AA80" s="64"/>
      <c r="AB80" s="64"/>
      <c r="AC80" s="64"/>
      <c r="AD80" s="64"/>
      <c r="AE80" s="64"/>
      <c r="AF80" s="64"/>
      <c r="AG80" s="64"/>
      <c r="AH80" s="64"/>
      <c r="AI80" s="66"/>
      <c r="AJ80" s="61"/>
    </row>
    <row r="81" spans="1:36" s="67" customFormat="1" x14ac:dyDescent="0.25">
      <c r="A81" s="57"/>
      <c r="B81" s="57"/>
      <c r="C81" s="58"/>
      <c r="D81" s="57"/>
      <c r="E81" s="59"/>
      <c r="F81" s="60"/>
      <c r="G81" s="61"/>
      <c r="H81" s="62"/>
      <c r="I81" s="62"/>
      <c r="J81" s="58"/>
      <c r="K81" s="62"/>
      <c r="L81" s="58"/>
      <c r="M81" s="63"/>
      <c r="N81" s="63"/>
      <c r="O81" s="63"/>
      <c r="P81" s="64"/>
      <c r="Q81" s="62"/>
      <c r="R81" s="62"/>
      <c r="S81" s="62"/>
      <c r="T81" s="58"/>
      <c r="U81" s="62"/>
      <c r="V81" s="62"/>
      <c r="W81" s="69"/>
      <c r="X81" s="65"/>
      <c r="Y81" s="58"/>
      <c r="Z81" s="64"/>
      <c r="AA81" s="64"/>
      <c r="AB81" s="64"/>
      <c r="AC81" s="64"/>
      <c r="AD81" s="64"/>
      <c r="AE81" s="64"/>
      <c r="AF81" s="64"/>
      <c r="AG81" s="64"/>
      <c r="AH81" s="64"/>
      <c r="AI81" s="66"/>
      <c r="AJ81" s="61"/>
    </row>
    <row r="82" spans="1:36" s="67" customFormat="1" x14ac:dyDescent="0.25">
      <c r="A82" s="57"/>
      <c r="B82" s="57"/>
      <c r="C82" s="58"/>
      <c r="D82" s="57"/>
      <c r="E82" s="59"/>
      <c r="F82" s="60"/>
      <c r="G82" s="61"/>
      <c r="H82" s="62"/>
      <c r="I82" s="62"/>
      <c r="J82" s="58"/>
      <c r="K82" s="62"/>
      <c r="L82" s="58"/>
      <c r="M82" s="63"/>
      <c r="N82" s="63"/>
      <c r="O82" s="63"/>
      <c r="P82" s="64"/>
      <c r="Q82" s="62"/>
      <c r="R82" s="62"/>
      <c r="S82" s="62"/>
      <c r="T82" s="58"/>
      <c r="U82" s="62"/>
      <c r="V82" s="62"/>
      <c r="W82" s="69"/>
      <c r="X82" s="65"/>
      <c r="Y82" s="58"/>
      <c r="Z82" s="64"/>
      <c r="AA82" s="64"/>
      <c r="AB82" s="64"/>
      <c r="AC82" s="64"/>
      <c r="AD82" s="64"/>
      <c r="AE82" s="64"/>
      <c r="AF82" s="64"/>
      <c r="AG82" s="64"/>
      <c r="AH82" s="64"/>
      <c r="AI82" s="66"/>
      <c r="AJ82" s="61"/>
    </row>
    <row r="83" spans="1:36" s="67" customFormat="1" x14ac:dyDescent="0.25">
      <c r="A83" s="57"/>
      <c r="B83" s="57"/>
      <c r="C83" s="58"/>
      <c r="D83" s="57"/>
      <c r="E83" s="59"/>
      <c r="F83" s="60"/>
      <c r="G83" s="61"/>
      <c r="H83" s="62"/>
      <c r="I83" s="62"/>
      <c r="J83" s="58"/>
      <c r="K83" s="62"/>
      <c r="L83" s="58"/>
      <c r="M83" s="63"/>
      <c r="N83" s="63"/>
      <c r="O83" s="63"/>
      <c r="P83" s="64"/>
      <c r="Q83" s="62"/>
      <c r="R83" s="62"/>
      <c r="S83" s="62"/>
      <c r="T83" s="58"/>
      <c r="U83" s="62"/>
      <c r="V83" s="62"/>
      <c r="W83" s="69"/>
      <c r="X83" s="65"/>
      <c r="Y83" s="58"/>
      <c r="Z83" s="64"/>
      <c r="AA83" s="64"/>
      <c r="AB83" s="64"/>
      <c r="AC83" s="64"/>
      <c r="AD83" s="64"/>
      <c r="AE83" s="64"/>
      <c r="AF83" s="64"/>
      <c r="AG83" s="64"/>
      <c r="AH83" s="64"/>
      <c r="AI83" s="66"/>
      <c r="AJ83" s="61"/>
    </row>
    <row r="84" spans="1:36" s="67" customFormat="1" x14ac:dyDescent="0.25">
      <c r="A84" s="57"/>
      <c r="B84" s="57"/>
      <c r="C84" s="58"/>
      <c r="D84" s="57"/>
      <c r="E84" s="59"/>
      <c r="F84" s="60"/>
      <c r="G84" s="61"/>
      <c r="H84" s="62"/>
      <c r="I84" s="62"/>
      <c r="J84" s="58"/>
      <c r="K84" s="62"/>
      <c r="L84" s="58"/>
      <c r="M84" s="63"/>
      <c r="N84" s="63"/>
      <c r="O84" s="63"/>
      <c r="P84" s="64"/>
      <c r="Q84" s="62"/>
      <c r="R84" s="62"/>
      <c r="S84" s="62"/>
      <c r="T84" s="58"/>
      <c r="U84" s="62"/>
      <c r="V84" s="62"/>
      <c r="W84" s="69"/>
      <c r="X84" s="65"/>
      <c r="Y84" s="58"/>
      <c r="Z84" s="64"/>
      <c r="AA84" s="64"/>
      <c r="AB84" s="64"/>
      <c r="AC84" s="64"/>
      <c r="AD84" s="64"/>
      <c r="AE84" s="64"/>
      <c r="AF84" s="64"/>
      <c r="AG84" s="64"/>
      <c r="AH84" s="64"/>
      <c r="AI84" s="66"/>
      <c r="AJ84" s="61"/>
    </row>
    <row r="85" spans="1:36" s="67" customFormat="1" x14ac:dyDescent="0.25">
      <c r="A85" s="57"/>
      <c r="B85" s="57"/>
      <c r="C85" s="58"/>
      <c r="D85" s="57"/>
      <c r="E85" s="59"/>
      <c r="F85" s="60"/>
      <c r="G85" s="61"/>
      <c r="H85" s="62"/>
      <c r="I85" s="62"/>
      <c r="J85" s="58"/>
      <c r="K85" s="62"/>
      <c r="L85" s="58"/>
      <c r="M85" s="63"/>
      <c r="N85" s="63"/>
      <c r="O85" s="63"/>
      <c r="P85" s="64"/>
      <c r="Q85" s="62"/>
      <c r="R85" s="62"/>
      <c r="S85" s="62"/>
      <c r="T85" s="58"/>
      <c r="U85" s="62"/>
      <c r="V85" s="62"/>
      <c r="W85" s="69"/>
      <c r="X85" s="65"/>
      <c r="Y85" s="58"/>
      <c r="Z85" s="64"/>
      <c r="AA85" s="64"/>
      <c r="AB85" s="64"/>
      <c r="AC85" s="64"/>
      <c r="AD85" s="64"/>
      <c r="AE85" s="64"/>
      <c r="AF85" s="64"/>
      <c r="AG85" s="64"/>
      <c r="AH85" s="64"/>
      <c r="AI85" s="66"/>
      <c r="AJ85" s="61"/>
    </row>
    <row r="86" spans="1:36" s="67" customFormat="1" x14ac:dyDescent="0.25">
      <c r="A86" s="57"/>
      <c r="B86" s="57"/>
      <c r="C86" s="58"/>
      <c r="D86" s="57"/>
      <c r="E86" s="59"/>
      <c r="F86" s="60"/>
      <c r="G86" s="61"/>
      <c r="H86" s="62"/>
      <c r="I86" s="62"/>
      <c r="J86" s="58"/>
      <c r="K86" s="62"/>
      <c r="L86" s="58"/>
      <c r="M86" s="63"/>
      <c r="N86" s="63"/>
      <c r="O86" s="63"/>
      <c r="P86" s="64"/>
      <c r="Q86" s="62"/>
      <c r="R86" s="62"/>
      <c r="S86" s="62"/>
      <c r="T86" s="58"/>
      <c r="U86" s="62"/>
      <c r="V86" s="62"/>
      <c r="W86" s="69"/>
      <c r="X86" s="65"/>
      <c r="Y86" s="58"/>
      <c r="Z86" s="64"/>
      <c r="AA86" s="64"/>
      <c r="AB86" s="64"/>
      <c r="AC86" s="64"/>
      <c r="AD86" s="64"/>
      <c r="AE86" s="64"/>
      <c r="AF86" s="64"/>
      <c r="AG86" s="64"/>
      <c r="AH86" s="64"/>
      <c r="AI86" s="66"/>
      <c r="AJ86" s="61"/>
    </row>
    <row r="87" spans="1:36" s="67" customFormat="1" x14ac:dyDescent="0.25">
      <c r="A87" s="57"/>
      <c r="B87" s="57"/>
      <c r="C87" s="58"/>
      <c r="D87" s="57"/>
      <c r="E87" s="59"/>
      <c r="F87" s="60"/>
      <c r="G87" s="61"/>
      <c r="H87" s="62"/>
      <c r="I87" s="62"/>
      <c r="J87" s="58"/>
      <c r="K87" s="62"/>
      <c r="L87" s="58"/>
      <c r="M87" s="63"/>
      <c r="N87" s="63"/>
      <c r="O87" s="63"/>
      <c r="P87" s="64"/>
      <c r="Q87" s="62"/>
      <c r="R87" s="62"/>
      <c r="S87" s="62"/>
      <c r="T87" s="58"/>
      <c r="U87" s="62"/>
      <c r="V87" s="62"/>
      <c r="W87" s="69"/>
      <c r="X87" s="65"/>
      <c r="Y87" s="58"/>
      <c r="Z87" s="64"/>
      <c r="AA87" s="64"/>
      <c r="AB87" s="64"/>
      <c r="AC87" s="64"/>
      <c r="AD87" s="64"/>
      <c r="AE87" s="64"/>
      <c r="AF87" s="64"/>
      <c r="AG87" s="64"/>
      <c r="AH87" s="64"/>
      <c r="AI87" s="66"/>
      <c r="AJ87" s="61"/>
    </row>
    <row r="88" spans="1:36" s="67" customFormat="1" x14ac:dyDescent="0.25">
      <c r="A88" s="57"/>
      <c r="B88" s="57"/>
      <c r="C88" s="58"/>
      <c r="D88" s="57"/>
      <c r="E88" s="59"/>
      <c r="F88" s="60"/>
      <c r="G88" s="61"/>
      <c r="H88" s="62"/>
      <c r="I88" s="62"/>
      <c r="J88" s="58"/>
      <c r="K88" s="62"/>
      <c r="L88" s="58"/>
      <c r="M88" s="63"/>
      <c r="N88" s="63"/>
      <c r="O88" s="63"/>
      <c r="P88" s="64"/>
      <c r="Q88" s="62"/>
      <c r="R88" s="62"/>
      <c r="S88" s="62"/>
      <c r="T88" s="58"/>
      <c r="U88" s="62"/>
      <c r="V88" s="62"/>
      <c r="W88" s="69"/>
      <c r="X88" s="65"/>
      <c r="Y88" s="58"/>
      <c r="Z88" s="64"/>
      <c r="AA88" s="64"/>
      <c r="AB88" s="64"/>
      <c r="AC88" s="64"/>
      <c r="AD88" s="64"/>
      <c r="AE88" s="64"/>
      <c r="AF88" s="64"/>
      <c r="AG88" s="64"/>
      <c r="AH88" s="64"/>
      <c r="AI88" s="66"/>
      <c r="AJ88" s="61"/>
    </row>
    <row r="89" spans="1:36" s="67" customFormat="1" x14ac:dyDescent="0.25">
      <c r="A89" s="57"/>
      <c r="B89" s="57"/>
      <c r="C89" s="58"/>
      <c r="D89" s="57"/>
      <c r="E89" s="59"/>
      <c r="F89" s="60"/>
      <c r="G89" s="61"/>
      <c r="H89" s="62"/>
      <c r="I89" s="62"/>
      <c r="J89" s="58"/>
      <c r="K89" s="62"/>
      <c r="L89" s="58"/>
      <c r="M89" s="63"/>
      <c r="N89" s="63"/>
      <c r="O89" s="63"/>
      <c r="P89" s="64"/>
      <c r="Q89" s="62"/>
      <c r="R89" s="62"/>
      <c r="S89" s="62"/>
      <c r="T89" s="58"/>
      <c r="U89" s="62"/>
      <c r="V89" s="62"/>
      <c r="W89" s="69"/>
      <c r="X89" s="65"/>
      <c r="Y89" s="58"/>
      <c r="Z89" s="64"/>
      <c r="AA89" s="64"/>
      <c r="AB89" s="64"/>
      <c r="AC89" s="64"/>
      <c r="AD89" s="64"/>
      <c r="AE89" s="64"/>
      <c r="AF89" s="64"/>
      <c r="AG89" s="64"/>
      <c r="AH89" s="64"/>
      <c r="AI89" s="66"/>
      <c r="AJ89" s="61"/>
    </row>
    <row r="90" spans="1:36" s="67" customFormat="1" x14ac:dyDescent="0.25">
      <c r="A90" s="57"/>
      <c r="B90" s="57"/>
      <c r="C90" s="58"/>
      <c r="D90" s="57"/>
      <c r="E90" s="59"/>
      <c r="F90" s="60"/>
      <c r="G90" s="61"/>
      <c r="H90" s="62"/>
      <c r="I90" s="62"/>
      <c r="J90" s="58"/>
      <c r="K90" s="62"/>
      <c r="L90" s="58"/>
      <c r="M90" s="63"/>
      <c r="N90" s="63"/>
      <c r="O90" s="63"/>
      <c r="P90" s="64"/>
      <c r="Q90" s="62"/>
      <c r="R90" s="62"/>
      <c r="S90" s="62"/>
      <c r="T90" s="58"/>
      <c r="U90" s="62"/>
      <c r="V90" s="62"/>
      <c r="W90" s="69"/>
      <c r="X90" s="65"/>
      <c r="Y90" s="58"/>
      <c r="Z90" s="64"/>
      <c r="AA90" s="64"/>
      <c r="AB90" s="64"/>
      <c r="AC90" s="64"/>
      <c r="AD90" s="64"/>
      <c r="AE90" s="64"/>
      <c r="AF90" s="64"/>
      <c r="AG90" s="64"/>
      <c r="AH90" s="64"/>
      <c r="AI90" s="66"/>
      <c r="AJ90" s="61"/>
    </row>
    <row r="91" spans="1:36" s="67" customFormat="1" x14ac:dyDescent="0.25">
      <c r="A91" s="57"/>
      <c r="B91" s="57"/>
      <c r="C91" s="58"/>
      <c r="D91" s="57"/>
      <c r="E91" s="59"/>
      <c r="F91" s="60"/>
      <c r="G91" s="61"/>
      <c r="H91" s="62"/>
      <c r="I91" s="62"/>
      <c r="J91" s="58"/>
      <c r="K91" s="62"/>
      <c r="L91" s="58"/>
      <c r="M91" s="63"/>
      <c r="N91" s="63"/>
      <c r="O91" s="63"/>
      <c r="P91" s="64"/>
      <c r="Q91" s="62"/>
      <c r="R91" s="62"/>
      <c r="S91" s="62"/>
      <c r="T91" s="58"/>
      <c r="U91" s="62"/>
      <c r="V91" s="62"/>
      <c r="W91" s="69"/>
      <c r="X91" s="65"/>
      <c r="Y91" s="58"/>
      <c r="Z91" s="64"/>
      <c r="AA91" s="64"/>
      <c r="AB91" s="64"/>
      <c r="AC91" s="64"/>
      <c r="AD91" s="64"/>
      <c r="AE91" s="64"/>
      <c r="AF91" s="64"/>
      <c r="AG91" s="64"/>
      <c r="AH91" s="64"/>
      <c r="AI91" s="66"/>
      <c r="AJ91" s="61"/>
    </row>
    <row r="92" spans="1:36" s="67" customFormat="1" x14ac:dyDescent="0.25">
      <c r="A92" s="57"/>
      <c r="B92" s="57"/>
      <c r="C92" s="58"/>
      <c r="D92" s="57"/>
      <c r="E92" s="59"/>
      <c r="F92" s="60"/>
      <c r="G92" s="61"/>
      <c r="H92" s="62"/>
      <c r="I92" s="62"/>
      <c r="J92" s="58"/>
      <c r="K92" s="62"/>
      <c r="L92" s="58"/>
      <c r="M92" s="63"/>
      <c r="N92" s="63"/>
      <c r="O92" s="63"/>
      <c r="P92" s="64"/>
      <c r="Q92" s="62"/>
      <c r="R92" s="62"/>
      <c r="S92" s="62"/>
      <c r="T92" s="58"/>
      <c r="U92" s="62"/>
      <c r="V92" s="62"/>
      <c r="W92" s="69"/>
      <c r="X92" s="65"/>
      <c r="Y92" s="58"/>
      <c r="Z92" s="64"/>
      <c r="AA92" s="64"/>
      <c r="AB92" s="64"/>
      <c r="AC92" s="64"/>
      <c r="AD92" s="64"/>
      <c r="AE92" s="64"/>
      <c r="AF92" s="64"/>
      <c r="AG92" s="64"/>
      <c r="AH92" s="64"/>
      <c r="AI92" s="66"/>
      <c r="AJ92" s="61"/>
    </row>
    <row r="93" spans="1:36" s="67" customFormat="1" x14ac:dyDescent="0.25">
      <c r="A93" s="57"/>
      <c r="B93" s="57"/>
      <c r="C93" s="58"/>
      <c r="D93" s="57"/>
      <c r="E93" s="59"/>
      <c r="F93" s="60"/>
      <c r="G93" s="61"/>
      <c r="H93" s="62"/>
      <c r="I93" s="62"/>
      <c r="J93" s="58"/>
      <c r="K93" s="62"/>
      <c r="L93" s="58"/>
      <c r="M93" s="63"/>
      <c r="N93" s="63"/>
      <c r="O93" s="63"/>
      <c r="P93" s="64"/>
      <c r="Q93" s="62"/>
      <c r="R93" s="62"/>
      <c r="S93" s="62"/>
      <c r="T93" s="58"/>
      <c r="U93" s="62"/>
      <c r="V93" s="62"/>
      <c r="W93" s="69"/>
      <c r="X93" s="65"/>
      <c r="Y93" s="58"/>
      <c r="Z93" s="64"/>
      <c r="AA93" s="64"/>
      <c r="AB93" s="64"/>
      <c r="AC93" s="64"/>
      <c r="AD93" s="64"/>
      <c r="AE93" s="64"/>
      <c r="AF93" s="64"/>
      <c r="AG93" s="64"/>
      <c r="AH93" s="64"/>
      <c r="AI93" s="66"/>
      <c r="AJ93" s="61"/>
    </row>
    <row r="94" spans="1:36" s="67" customFormat="1" x14ac:dyDescent="0.25">
      <c r="A94" s="57"/>
      <c r="B94" s="57"/>
      <c r="C94" s="58"/>
      <c r="D94" s="57"/>
      <c r="E94" s="59"/>
      <c r="F94" s="60"/>
      <c r="G94" s="61"/>
      <c r="H94" s="62"/>
      <c r="I94" s="62"/>
      <c r="J94" s="58"/>
      <c r="K94" s="62"/>
      <c r="L94" s="58"/>
      <c r="M94" s="63"/>
      <c r="N94" s="63"/>
      <c r="O94" s="63"/>
      <c r="P94" s="64"/>
      <c r="Q94" s="62"/>
      <c r="R94" s="62"/>
      <c r="S94" s="62"/>
      <c r="T94" s="58"/>
      <c r="U94" s="62"/>
      <c r="V94" s="62"/>
      <c r="W94" s="69"/>
      <c r="X94" s="65"/>
      <c r="Y94" s="58"/>
      <c r="Z94" s="64"/>
      <c r="AA94" s="64"/>
      <c r="AB94" s="64"/>
      <c r="AC94" s="64"/>
      <c r="AD94" s="64"/>
      <c r="AE94" s="64"/>
      <c r="AF94" s="64"/>
      <c r="AG94" s="64"/>
      <c r="AH94" s="64"/>
      <c r="AI94" s="66"/>
      <c r="AJ94" s="61"/>
    </row>
    <row r="95" spans="1:36" s="67" customFormat="1" x14ac:dyDescent="0.25">
      <c r="A95" s="57"/>
      <c r="B95" s="57"/>
      <c r="C95" s="58"/>
      <c r="D95" s="57"/>
      <c r="E95" s="59"/>
      <c r="F95" s="60"/>
      <c r="G95" s="61"/>
      <c r="H95" s="62"/>
      <c r="I95" s="62"/>
      <c r="J95" s="58"/>
      <c r="K95" s="62"/>
      <c r="L95" s="58"/>
      <c r="M95" s="63"/>
      <c r="N95" s="63"/>
      <c r="O95" s="63"/>
      <c r="P95" s="64"/>
      <c r="Q95" s="62"/>
      <c r="R95" s="62"/>
      <c r="S95" s="62"/>
      <c r="T95" s="58"/>
      <c r="U95" s="62"/>
      <c r="V95" s="62"/>
      <c r="W95" s="69"/>
      <c r="X95" s="65"/>
      <c r="Y95" s="58"/>
      <c r="Z95" s="64"/>
      <c r="AA95" s="64"/>
      <c r="AB95" s="64"/>
      <c r="AC95" s="64"/>
      <c r="AD95" s="64"/>
      <c r="AE95" s="64"/>
      <c r="AF95" s="64"/>
      <c r="AG95" s="64"/>
      <c r="AH95" s="64"/>
      <c r="AI95" s="66"/>
      <c r="AJ95" s="61"/>
    </row>
    <row r="96" spans="1:36" s="67" customFormat="1" x14ac:dyDescent="0.25">
      <c r="A96" s="57"/>
      <c r="B96" s="57"/>
      <c r="C96" s="58"/>
      <c r="D96" s="57"/>
      <c r="E96" s="59"/>
      <c r="F96" s="60"/>
      <c r="G96" s="61"/>
      <c r="H96" s="62"/>
      <c r="I96" s="62"/>
      <c r="J96" s="58"/>
      <c r="K96" s="62"/>
      <c r="L96" s="58"/>
      <c r="M96" s="63"/>
      <c r="N96" s="63"/>
      <c r="O96" s="63"/>
      <c r="P96" s="64"/>
      <c r="Q96" s="62"/>
      <c r="R96" s="62"/>
      <c r="S96" s="62"/>
      <c r="T96" s="58"/>
      <c r="U96" s="62"/>
      <c r="V96" s="62"/>
      <c r="W96" s="69"/>
      <c r="X96" s="65"/>
      <c r="Y96" s="58"/>
      <c r="Z96" s="64"/>
      <c r="AA96" s="64"/>
      <c r="AB96" s="64"/>
      <c r="AC96" s="64"/>
      <c r="AD96" s="64"/>
      <c r="AE96" s="64"/>
      <c r="AF96" s="64"/>
      <c r="AG96" s="64"/>
      <c r="AH96" s="64"/>
      <c r="AI96" s="66"/>
      <c r="AJ96" s="61"/>
    </row>
    <row r="97" spans="1:36" s="67" customFormat="1" x14ac:dyDescent="0.25">
      <c r="A97" s="57"/>
      <c r="B97" s="57"/>
      <c r="C97" s="58"/>
      <c r="D97" s="57"/>
      <c r="E97" s="59"/>
      <c r="F97" s="60"/>
      <c r="G97" s="61"/>
      <c r="H97" s="62"/>
      <c r="I97" s="62"/>
      <c r="J97" s="58"/>
      <c r="K97" s="62"/>
      <c r="L97" s="58"/>
      <c r="M97" s="63"/>
      <c r="N97" s="63"/>
      <c r="O97" s="63"/>
      <c r="P97" s="64"/>
      <c r="Q97" s="62"/>
      <c r="R97" s="62"/>
      <c r="S97" s="62"/>
      <c r="T97" s="58"/>
      <c r="U97" s="62"/>
      <c r="V97" s="62"/>
      <c r="W97" s="69"/>
      <c r="X97" s="65"/>
      <c r="Y97" s="58"/>
      <c r="Z97" s="64"/>
      <c r="AA97" s="64"/>
      <c r="AB97" s="64"/>
      <c r="AC97" s="64"/>
      <c r="AD97" s="64"/>
      <c r="AE97" s="64"/>
      <c r="AF97" s="64"/>
      <c r="AG97" s="64"/>
      <c r="AH97" s="64"/>
      <c r="AI97" s="66"/>
      <c r="AJ97" s="61"/>
    </row>
    <row r="98" spans="1:36" s="67" customFormat="1" x14ac:dyDescent="0.25">
      <c r="A98" s="57"/>
      <c r="B98" s="57"/>
      <c r="C98" s="58"/>
      <c r="D98" s="57"/>
      <c r="E98" s="59"/>
      <c r="F98" s="60"/>
      <c r="G98" s="61"/>
      <c r="H98" s="62"/>
      <c r="I98" s="62"/>
      <c r="J98" s="58"/>
      <c r="K98" s="62"/>
      <c r="L98" s="58"/>
      <c r="M98" s="63"/>
      <c r="N98" s="63"/>
      <c r="O98" s="63"/>
      <c r="P98" s="64"/>
      <c r="Q98" s="62"/>
      <c r="R98" s="62"/>
      <c r="S98" s="62"/>
      <c r="T98" s="58"/>
      <c r="U98" s="62"/>
      <c r="V98" s="62"/>
      <c r="W98" s="69"/>
      <c r="X98" s="65"/>
      <c r="Y98" s="58"/>
      <c r="Z98" s="64"/>
      <c r="AA98" s="64"/>
      <c r="AB98" s="64"/>
      <c r="AC98" s="64"/>
      <c r="AD98" s="64"/>
      <c r="AE98" s="64"/>
      <c r="AF98" s="64"/>
      <c r="AG98" s="64"/>
      <c r="AH98" s="64"/>
      <c r="AI98" s="66"/>
      <c r="AJ98" s="61"/>
    </row>
    <row r="99" spans="1:36" s="67" customFormat="1" x14ac:dyDescent="0.25">
      <c r="A99" s="57"/>
      <c r="B99" s="57"/>
      <c r="C99" s="58"/>
      <c r="D99" s="57"/>
      <c r="E99" s="59"/>
      <c r="F99" s="60"/>
      <c r="G99" s="61"/>
      <c r="H99" s="62"/>
      <c r="I99" s="62"/>
      <c r="J99" s="58"/>
      <c r="K99" s="62"/>
      <c r="L99" s="58"/>
      <c r="M99" s="63"/>
      <c r="N99" s="63"/>
      <c r="O99" s="63"/>
      <c r="P99" s="64"/>
      <c r="Q99" s="62"/>
      <c r="R99" s="62"/>
      <c r="S99" s="62"/>
      <c r="T99" s="58"/>
      <c r="U99" s="62"/>
      <c r="V99" s="62"/>
      <c r="W99" s="69"/>
      <c r="X99" s="65"/>
      <c r="Y99" s="58"/>
      <c r="Z99" s="64"/>
      <c r="AA99" s="64"/>
      <c r="AB99" s="64"/>
      <c r="AC99" s="64"/>
      <c r="AD99" s="64"/>
      <c r="AE99" s="64"/>
      <c r="AF99" s="64"/>
      <c r="AG99" s="64"/>
      <c r="AH99" s="64"/>
      <c r="AI99" s="66"/>
      <c r="AJ99" s="61"/>
    </row>
    <row r="100" spans="1:36" s="67" customFormat="1" x14ac:dyDescent="0.25">
      <c r="A100" s="57"/>
      <c r="B100" s="57"/>
      <c r="C100" s="58"/>
      <c r="D100" s="57"/>
      <c r="E100" s="59"/>
      <c r="F100" s="60"/>
      <c r="G100" s="61"/>
      <c r="H100" s="62"/>
      <c r="I100" s="62"/>
      <c r="J100" s="58"/>
      <c r="K100" s="62"/>
      <c r="L100" s="58"/>
      <c r="M100" s="63"/>
      <c r="N100" s="63"/>
      <c r="O100" s="63"/>
      <c r="P100" s="64"/>
      <c r="Q100" s="62"/>
      <c r="R100" s="62"/>
      <c r="S100" s="62"/>
      <c r="T100" s="58"/>
      <c r="U100" s="62"/>
      <c r="V100" s="62"/>
      <c r="W100" s="69"/>
      <c r="X100" s="65"/>
      <c r="Y100" s="58"/>
      <c r="Z100" s="64"/>
      <c r="AA100" s="64"/>
      <c r="AB100" s="64"/>
      <c r="AC100" s="64"/>
      <c r="AD100" s="64"/>
      <c r="AE100" s="64"/>
      <c r="AF100" s="64"/>
      <c r="AG100" s="64"/>
      <c r="AH100" s="64"/>
      <c r="AI100" s="66"/>
      <c r="AJ100" s="61"/>
    </row>
    <row r="101" spans="1:36" hidden="1" x14ac:dyDescent="0.25">
      <c r="E101" s="40"/>
    </row>
    <row r="102" spans="1:36" hidden="1" x14ac:dyDescent="0.25">
      <c r="E102" s="40"/>
    </row>
    <row r="103" spans="1:36" hidden="1" x14ac:dyDescent="0.25">
      <c r="E103" s="40"/>
    </row>
    <row r="104" spans="1:36" hidden="1" x14ac:dyDescent="0.25">
      <c r="E104" s="40"/>
    </row>
    <row r="105" spans="1:36" hidden="1" x14ac:dyDescent="0.25">
      <c r="E105" s="40"/>
    </row>
    <row r="106" spans="1:36" hidden="1" x14ac:dyDescent="0.25">
      <c r="E106" s="40"/>
    </row>
    <row r="107" spans="1:36" hidden="1" x14ac:dyDescent="0.25">
      <c r="E107" s="40"/>
    </row>
    <row r="108" spans="1:36" hidden="1" x14ac:dyDescent="0.25">
      <c r="E108" s="40"/>
    </row>
    <row r="109" spans="1:36" hidden="1" x14ac:dyDescent="0.25">
      <c r="E109" s="40"/>
    </row>
    <row r="110" spans="1:36" hidden="1" x14ac:dyDescent="0.25">
      <c r="E110" s="40"/>
    </row>
    <row r="111" spans="1:36" hidden="1" x14ac:dyDescent="0.25">
      <c r="E111" s="40"/>
    </row>
    <row r="112" spans="1:36" hidden="1" x14ac:dyDescent="0.25">
      <c r="E112" s="40"/>
    </row>
    <row r="113" spans="5:5" hidden="1" x14ac:dyDescent="0.25">
      <c r="E113" s="40"/>
    </row>
    <row r="114" spans="5:5" hidden="1" x14ac:dyDescent="0.25">
      <c r="E114" s="40"/>
    </row>
    <row r="115" spans="5:5" hidden="1" x14ac:dyDescent="0.25">
      <c r="E115" s="40"/>
    </row>
    <row r="116" spans="5:5" hidden="1" x14ac:dyDescent="0.25">
      <c r="E116" s="40"/>
    </row>
    <row r="117" spans="5:5" hidden="1" x14ac:dyDescent="0.25">
      <c r="E117" s="40"/>
    </row>
    <row r="118" spans="5:5" hidden="1" x14ac:dyDescent="0.25">
      <c r="E118" s="40"/>
    </row>
    <row r="119" spans="5:5" hidden="1" x14ac:dyDescent="0.25">
      <c r="E119" s="40"/>
    </row>
    <row r="120" spans="5:5" hidden="1" x14ac:dyDescent="0.25">
      <c r="E120" s="40"/>
    </row>
    <row r="121" spans="5:5" hidden="1" x14ac:dyDescent="0.25">
      <c r="E121" s="40"/>
    </row>
  </sheetData>
  <dataValidations count="5">
    <dataValidation type="date" operator="greaterThanOrEqual" allowBlank="1" showInputMessage="1" showErrorMessage="1" sqref="B1:B2 X3:X100 B101:B1048576" xr:uid="{C02784CA-F91B-4B76-A935-3516C6BC1B34}">
      <formula1>40179</formula1>
    </dataValidation>
    <dataValidation type="time" allowBlank="1" showInputMessage="1" showErrorMessage="1" sqref="AJ1:AJ1048576 F1:G1048576" xr:uid="{969F07AB-43B3-4053-8F25-0C49E572A786}">
      <formula1>0</formula1>
      <formula2>0.999305555555556</formula2>
    </dataValidation>
    <dataValidation type="date" operator="greaterThanOrEqual" allowBlank="1" showInputMessage="1" showErrorMessage="1" sqref="AI1:AI1048576" xr:uid="{00C81202-CB28-4ECC-B2AB-B3BE5A4C4C56}">
      <formula1>36526</formula1>
    </dataValidation>
    <dataValidation type="list" allowBlank="1" showInputMessage="1" showErrorMessage="1" sqref="T101:T1048576 T1 Y1 Y101:Y1048576" xr:uid="{693CF81C-C682-4BF1-A488-53614E94A46E}">
      <formula1>"Y, N, Unknown"</formula1>
    </dataValidation>
    <dataValidation type="whole" allowBlank="1" showInputMessage="1" showErrorMessage="1" error="Must be a positive integer." sqref="M1:O1048576" xr:uid="{83691BC5-36EB-4CCC-908E-FC4F5F235A07}">
      <formula1>1</formula1>
      <formula2>500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CB3FB26-F0EF-4D21-BD38-211DB793D927}">
          <x14:formula1>
            <xm:f>Allowable_Inputs!$E$2:$E$5</xm:f>
          </x14:formula1>
          <xm:sqref>H1:H1048576</xm:sqref>
        </x14:dataValidation>
        <x14:dataValidation type="list" allowBlank="1" showInputMessage="1" showErrorMessage="1" xr:uid="{41E76170-EEAF-4D2B-8BFD-ED45440EE285}">
          <x14:formula1>
            <xm:f>Allowable_Inputs!$G$2:$G$4</xm:f>
          </x14:formula1>
          <xm:sqref>K1:K1048576</xm:sqref>
        </x14:dataValidation>
        <x14:dataValidation type="list" allowBlank="1" showInputMessage="1" showErrorMessage="1" xr:uid="{962D135D-27BE-4B7B-8ED3-0304E4517805}">
          <x14:formula1>
            <xm:f>Allowable_Inputs!$B$2:$B$44</xm:f>
          </x14:formula1>
          <xm:sqref>B3:B100 C1:C1048576 J2:J100 T2:T100 L3:L100 Y2:Y100</xm:sqref>
        </x14:dataValidation>
        <x14:dataValidation type="list" allowBlank="1" showInputMessage="1" showErrorMessage="1" xr:uid="{E31F2185-6959-4499-AB04-D3E0EBCF7746}">
          <x14:formula1>
            <xm:f>Allowable_Inputs!$C$2:$C$44</xm:f>
          </x14:formula1>
          <xm:sqref>D1:D1048576</xm:sqref>
        </x14:dataValidation>
        <x14:dataValidation type="list" allowBlank="1" showInputMessage="1" showErrorMessage="1" xr:uid="{DC596C9B-5671-4D90-AD92-6D1F74C22B00}">
          <x14:formula1>
            <xm:f>Allowable_Inputs!$A$2:$A$44</xm:f>
          </x14:formula1>
          <xm:sqref>A1:A1048576</xm:sqref>
        </x14:dataValidation>
        <x14:dataValidation type="list" allowBlank="1" showInputMessage="1" showErrorMessage="1" xr:uid="{08786D1C-564E-4A68-B1EA-1069F34FE29C}">
          <x14:formula1>
            <xm:f>Allowable_Inputs!$F$2:$F$45</xm:f>
          </x14:formula1>
          <xm:sqref>J101:J1048576 L101:L1048576 L1:L2 J1 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EE2E1-DFE1-4A7A-9865-D4F1FA133515}">
  <dimension ref="A1:XFC45"/>
  <sheetViews>
    <sheetView workbookViewId="0">
      <selection activeCell="F45" sqref="F4:F45"/>
    </sheetView>
  </sheetViews>
  <sheetFormatPr defaultColWidth="0" defaultRowHeight="15" zeroHeight="1" x14ac:dyDescent="0.25"/>
  <cols>
    <col min="1" max="7" width="30" customWidth="1"/>
    <col min="8" max="16383" width="9.140625" hidden="1"/>
    <col min="16384" max="16384" width="2.28515625" hidden="1" customWidth="1"/>
  </cols>
  <sheetData>
    <row r="1" spans="1:7" s="24" customFormat="1" ht="21.75" customHeight="1" thickBot="1" x14ac:dyDescent="0.3">
      <c r="A1" s="25" t="s">
        <v>194</v>
      </c>
      <c r="B1" s="25" t="s">
        <v>0</v>
      </c>
      <c r="C1" s="26" t="s">
        <v>196</v>
      </c>
      <c r="D1" s="26" t="s">
        <v>195</v>
      </c>
      <c r="E1" s="26" t="s">
        <v>267</v>
      </c>
      <c r="F1" s="27" t="s">
        <v>197</v>
      </c>
      <c r="G1" s="25" t="s">
        <v>281</v>
      </c>
    </row>
    <row r="2" spans="1:7" x14ac:dyDescent="0.25">
      <c r="A2" s="30" t="s">
        <v>271</v>
      </c>
      <c r="B2" s="30" t="s">
        <v>529</v>
      </c>
      <c r="C2" s="31" t="s">
        <v>268</v>
      </c>
      <c r="D2" s="30" t="s">
        <v>198</v>
      </c>
      <c r="E2" s="30" t="s">
        <v>266</v>
      </c>
      <c r="F2" s="33" t="s">
        <v>534</v>
      </c>
      <c r="G2" s="30" t="s">
        <v>279</v>
      </c>
    </row>
    <row r="3" spans="1:7" ht="15.75" thickBot="1" x14ac:dyDescent="0.3">
      <c r="A3" s="32" t="s">
        <v>272</v>
      </c>
      <c r="B3" s="32" t="s">
        <v>530</v>
      </c>
      <c r="C3" s="32" t="s">
        <v>269</v>
      </c>
      <c r="D3" s="32" t="s">
        <v>199</v>
      </c>
      <c r="E3" s="32" t="s">
        <v>193</v>
      </c>
      <c r="F3" s="33" t="s">
        <v>535</v>
      </c>
      <c r="G3" s="32" t="s">
        <v>280</v>
      </c>
    </row>
    <row r="4" spans="1:7" x14ac:dyDescent="0.25">
      <c r="A4" s="32" t="s">
        <v>273</v>
      </c>
      <c r="B4" s="32" t="s">
        <v>531</v>
      </c>
      <c r="C4" s="32" t="s">
        <v>270</v>
      </c>
      <c r="D4" s="32" t="s">
        <v>200</v>
      </c>
      <c r="E4" s="32" t="s">
        <v>379</v>
      </c>
      <c r="F4" s="30" t="s">
        <v>224</v>
      </c>
      <c r="G4" s="32" t="s">
        <v>343</v>
      </c>
    </row>
    <row r="5" spans="1:7" x14ac:dyDescent="0.25">
      <c r="A5" s="32" t="s">
        <v>274</v>
      </c>
      <c r="B5" s="32" t="s">
        <v>532</v>
      </c>
      <c r="C5" s="32"/>
      <c r="D5" s="32" t="s">
        <v>201</v>
      </c>
      <c r="E5" s="32" t="s">
        <v>25</v>
      </c>
      <c r="F5" s="32" t="s">
        <v>225</v>
      </c>
      <c r="G5" s="32"/>
    </row>
    <row r="6" spans="1:7" x14ac:dyDescent="0.25">
      <c r="A6" s="32" t="s">
        <v>275</v>
      </c>
      <c r="B6" s="32"/>
      <c r="C6" s="32"/>
      <c r="D6" s="32" t="s">
        <v>202</v>
      </c>
      <c r="E6" s="32"/>
      <c r="F6" s="32" t="s">
        <v>226</v>
      </c>
      <c r="G6" s="32"/>
    </row>
    <row r="7" spans="1:7" x14ac:dyDescent="0.25">
      <c r="A7" s="32" t="s">
        <v>276</v>
      </c>
      <c r="B7" s="32"/>
      <c r="C7" s="32"/>
      <c r="D7" s="32" t="s">
        <v>203</v>
      </c>
      <c r="E7" s="32"/>
      <c r="F7" s="32" t="s">
        <v>227</v>
      </c>
      <c r="G7" s="32"/>
    </row>
    <row r="8" spans="1:7" x14ac:dyDescent="0.25">
      <c r="A8" s="32" t="s">
        <v>277</v>
      </c>
      <c r="B8" s="32"/>
      <c r="C8" s="32"/>
      <c r="D8" s="32" t="s">
        <v>204</v>
      </c>
      <c r="E8" s="32"/>
      <c r="F8" s="32" t="s">
        <v>228</v>
      </c>
      <c r="G8" s="32"/>
    </row>
    <row r="9" spans="1:7" x14ac:dyDescent="0.25">
      <c r="A9" s="32"/>
      <c r="B9" s="32"/>
      <c r="C9" s="32"/>
      <c r="D9" s="32" t="s">
        <v>205</v>
      </c>
      <c r="E9" s="32"/>
      <c r="F9" s="32" t="s">
        <v>229</v>
      </c>
      <c r="G9" s="32"/>
    </row>
    <row r="10" spans="1:7" x14ac:dyDescent="0.25">
      <c r="A10" s="32"/>
      <c r="B10" s="32"/>
      <c r="C10" s="32"/>
      <c r="D10" s="32" t="s">
        <v>206</v>
      </c>
      <c r="E10" s="32"/>
      <c r="F10" s="32" t="s">
        <v>230</v>
      </c>
      <c r="G10" s="32"/>
    </row>
    <row r="11" spans="1:7" x14ac:dyDescent="0.25">
      <c r="A11" s="32"/>
      <c r="B11" s="32"/>
      <c r="C11" s="32"/>
      <c r="D11" s="32" t="s">
        <v>207</v>
      </c>
      <c r="E11" s="32"/>
      <c r="F11" s="32" t="s">
        <v>231</v>
      </c>
      <c r="G11" s="32"/>
    </row>
    <row r="12" spans="1:7" x14ac:dyDescent="0.25">
      <c r="A12" s="32"/>
      <c r="B12" s="32"/>
      <c r="C12" s="32"/>
      <c r="D12" s="32" t="s">
        <v>208</v>
      </c>
      <c r="E12" s="32"/>
      <c r="F12" s="32" t="s">
        <v>232</v>
      </c>
      <c r="G12" s="32"/>
    </row>
    <row r="13" spans="1:7" x14ac:dyDescent="0.25">
      <c r="A13" s="32"/>
      <c r="B13" s="32"/>
      <c r="C13" s="32"/>
      <c r="D13" s="32" t="s">
        <v>209</v>
      </c>
      <c r="E13" s="32"/>
      <c r="F13" s="32" t="s">
        <v>233</v>
      </c>
      <c r="G13" s="32"/>
    </row>
    <row r="14" spans="1:7" x14ac:dyDescent="0.25">
      <c r="A14" s="32"/>
      <c r="B14" s="32"/>
      <c r="C14" s="32"/>
      <c r="D14" s="32" t="s">
        <v>210</v>
      </c>
      <c r="E14" s="32"/>
      <c r="F14" s="32" t="s">
        <v>234</v>
      </c>
      <c r="G14" s="32"/>
    </row>
    <row r="15" spans="1:7" x14ac:dyDescent="0.25">
      <c r="A15" s="32"/>
      <c r="B15" s="32"/>
      <c r="C15" s="32"/>
      <c r="D15" s="32" t="s">
        <v>24</v>
      </c>
      <c r="E15" s="32"/>
      <c r="F15" s="32" t="s">
        <v>235</v>
      </c>
      <c r="G15" s="32"/>
    </row>
    <row r="16" spans="1:7" x14ac:dyDescent="0.25">
      <c r="A16" s="32"/>
      <c r="B16" s="32"/>
      <c r="C16" s="32"/>
      <c r="D16" s="32" t="s">
        <v>211</v>
      </c>
      <c r="E16" s="32"/>
      <c r="F16" s="32" t="s">
        <v>236</v>
      </c>
      <c r="G16" s="32"/>
    </row>
    <row r="17" spans="1:7" x14ac:dyDescent="0.25">
      <c r="A17" s="32"/>
      <c r="B17" s="32"/>
      <c r="C17" s="32"/>
      <c r="D17" s="32" t="s">
        <v>212</v>
      </c>
      <c r="E17" s="32"/>
      <c r="F17" s="32" t="s">
        <v>237</v>
      </c>
      <c r="G17" s="32"/>
    </row>
    <row r="18" spans="1:7" x14ac:dyDescent="0.25">
      <c r="A18" s="32"/>
      <c r="B18" s="32"/>
      <c r="C18" s="32"/>
      <c r="D18" s="32" t="s">
        <v>213</v>
      </c>
      <c r="E18" s="32"/>
      <c r="F18" s="32" t="s">
        <v>238</v>
      </c>
      <c r="G18" s="32"/>
    </row>
    <row r="19" spans="1:7" x14ac:dyDescent="0.25">
      <c r="A19" s="32"/>
      <c r="B19" s="32"/>
      <c r="C19" s="32"/>
      <c r="D19" s="32" t="s">
        <v>214</v>
      </c>
      <c r="E19" s="32"/>
      <c r="F19" s="32" t="s">
        <v>239</v>
      </c>
      <c r="G19" s="32"/>
    </row>
    <row r="20" spans="1:7" x14ac:dyDescent="0.25">
      <c r="A20" s="32"/>
      <c r="B20" s="32"/>
      <c r="C20" s="32"/>
      <c r="D20" s="32" t="s">
        <v>215</v>
      </c>
      <c r="E20" s="32"/>
      <c r="F20" s="32" t="s">
        <v>240</v>
      </c>
      <c r="G20" s="32"/>
    </row>
    <row r="21" spans="1:7" x14ac:dyDescent="0.25">
      <c r="A21" s="32"/>
      <c r="B21" s="32"/>
      <c r="C21" s="32"/>
      <c r="D21" s="32" t="s">
        <v>216</v>
      </c>
      <c r="E21" s="32"/>
      <c r="F21" s="32" t="s">
        <v>241</v>
      </c>
      <c r="G21" s="32"/>
    </row>
    <row r="22" spans="1:7" x14ac:dyDescent="0.25">
      <c r="A22" s="32"/>
      <c r="B22" s="32"/>
      <c r="C22" s="32"/>
      <c r="D22" s="32" t="s">
        <v>182</v>
      </c>
      <c r="E22" s="32"/>
      <c r="F22" s="32" t="s">
        <v>242</v>
      </c>
      <c r="G22" s="32"/>
    </row>
    <row r="23" spans="1:7" x14ac:dyDescent="0.25">
      <c r="A23" s="32"/>
      <c r="B23" s="32"/>
      <c r="C23" s="32"/>
      <c r="D23" s="32" t="s">
        <v>217</v>
      </c>
      <c r="E23" s="32"/>
      <c r="F23" s="32" t="s">
        <v>243</v>
      </c>
      <c r="G23" s="32"/>
    </row>
    <row r="24" spans="1:7" x14ac:dyDescent="0.25">
      <c r="A24" s="32"/>
      <c r="B24" s="32"/>
      <c r="C24" s="32"/>
      <c r="D24" s="32" t="s">
        <v>218</v>
      </c>
      <c r="E24" s="32"/>
      <c r="F24" s="32" t="s">
        <v>244</v>
      </c>
      <c r="G24" s="32"/>
    </row>
    <row r="25" spans="1:7" x14ac:dyDescent="0.25">
      <c r="A25" s="32"/>
      <c r="B25" s="32"/>
      <c r="C25" s="32"/>
      <c r="D25" s="32" t="s">
        <v>219</v>
      </c>
      <c r="E25" s="32"/>
      <c r="F25" s="32" t="s">
        <v>245</v>
      </c>
      <c r="G25" s="32"/>
    </row>
    <row r="26" spans="1:7" x14ac:dyDescent="0.25">
      <c r="A26" s="32"/>
      <c r="B26" s="32"/>
      <c r="C26" s="32"/>
      <c r="D26" s="32" t="s">
        <v>220</v>
      </c>
      <c r="E26" s="32"/>
      <c r="F26" s="32" t="s">
        <v>246</v>
      </c>
      <c r="G26" s="32"/>
    </row>
    <row r="27" spans="1:7" x14ac:dyDescent="0.25">
      <c r="A27" s="32"/>
      <c r="B27" s="32"/>
      <c r="C27" s="32"/>
      <c r="D27" s="32" t="s">
        <v>221</v>
      </c>
      <c r="E27" s="32"/>
      <c r="F27" s="32" t="s">
        <v>247</v>
      </c>
      <c r="G27" s="32"/>
    </row>
    <row r="28" spans="1:7" x14ac:dyDescent="0.25">
      <c r="A28" s="32"/>
      <c r="B28" s="32"/>
      <c r="C28" s="32"/>
      <c r="D28" s="32" t="s">
        <v>222</v>
      </c>
      <c r="E28" s="32"/>
      <c r="F28" s="32" t="s">
        <v>248</v>
      </c>
      <c r="G28" s="32"/>
    </row>
    <row r="29" spans="1:7" x14ac:dyDescent="0.25">
      <c r="A29" s="32"/>
      <c r="B29" s="32"/>
      <c r="C29" s="32"/>
      <c r="D29" s="32" t="s">
        <v>223</v>
      </c>
      <c r="E29" s="32"/>
      <c r="F29" s="32" t="s">
        <v>249</v>
      </c>
      <c r="G29" s="32"/>
    </row>
    <row r="30" spans="1:7" x14ac:dyDescent="0.25">
      <c r="A30" s="32"/>
      <c r="B30" s="32"/>
      <c r="C30" s="32"/>
      <c r="D30" s="32"/>
      <c r="E30" s="32"/>
      <c r="F30" s="32" t="s">
        <v>250</v>
      </c>
      <c r="G30" s="32"/>
    </row>
    <row r="31" spans="1:7" x14ac:dyDescent="0.25">
      <c r="A31" s="32"/>
      <c r="B31" s="32"/>
      <c r="C31" s="32"/>
      <c r="D31" s="32"/>
      <c r="E31" s="32"/>
      <c r="F31" s="32" t="s">
        <v>251</v>
      </c>
      <c r="G31" s="32"/>
    </row>
    <row r="32" spans="1:7" x14ac:dyDescent="0.25">
      <c r="A32" s="32"/>
      <c r="B32" s="32"/>
      <c r="C32" s="32"/>
      <c r="D32" s="32"/>
      <c r="E32" s="32"/>
      <c r="F32" s="32" t="s">
        <v>252</v>
      </c>
      <c r="G32" s="32"/>
    </row>
    <row r="33" spans="1:7" x14ac:dyDescent="0.25">
      <c r="A33" s="32"/>
      <c r="B33" s="32"/>
      <c r="C33" s="32"/>
      <c r="D33" s="32"/>
      <c r="E33" s="32"/>
      <c r="F33" s="32" t="s">
        <v>253</v>
      </c>
      <c r="G33" s="32"/>
    </row>
    <row r="34" spans="1:7" x14ac:dyDescent="0.25">
      <c r="A34" s="32"/>
      <c r="B34" s="32"/>
      <c r="C34" s="32"/>
      <c r="D34" s="32"/>
      <c r="E34" s="32"/>
      <c r="F34" s="32" t="s">
        <v>254</v>
      </c>
      <c r="G34" s="32"/>
    </row>
    <row r="35" spans="1:7" x14ac:dyDescent="0.25">
      <c r="A35" s="32"/>
      <c r="B35" s="32"/>
      <c r="C35" s="32"/>
      <c r="D35" s="32"/>
      <c r="E35" s="32"/>
      <c r="F35" s="32" t="s">
        <v>255</v>
      </c>
      <c r="G35" s="32"/>
    </row>
    <row r="36" spans="1:7" x14ac:dyDescent="0.25">
      <c r="A36" s="32"/>
      <c r="B36" s="32"/>
      <c r="C36" s="32"/>
      <c r="D36" s="32"/>
      <c r="E36" s="32"/>
      <c r="F36" s="32" t="s">
        <v>256</v>
      </c>
      <c r="G36" s="32"/>
    </row>
    <row r="37" spans="1:7" x14ac:dyDescent="0.25">
      <c r="A37" s="32"/>
      <c r="B37" s="32"/>
      <c r="C37" s="32"/>
      <c r="D37" s="32"/>
      <c r="E37" s="32"/>
      <c r="F37" s="32" t="s">
        <v>257</v>
      </c>
      <c r="G37" s="32"/>
    </row>
    <row r="38" spans="1:7" x14ac:dyDescent="0.25">
      <c r="A38" s="32"/>
      <c r="B38" s="32"/>
      <c r="C38" s="32"/>
      <c r="D38" s="32"/>
      <c r="E38" s="32"/>
      <c r="F38" s="32" t="s">
        <v>258</v>
      </c>
      <c r="G38" s="32"/>
    </row>
    <row r="39" spans="1:7" x14ac:dyDescent="0.25">
      <c r="A39" s="32"/>
      <c r="B39" s="32"/>
      <c r="C39" s="32"/>
      <c r="D39" s="32"/>
      <c r="E39" s="32"/>
      <c r="F39" s="32" t="s">
        <v>259</v>
      </c>
      <c r="G39" s="32"/>
    </row>
    <row r="40" spans="1:7" x14ac:dyDescent="0.25">
      <c r="A40" s="32"/>
      <c r="B40" s="32"/>
      <c r="C40" s="32"/>
      <c r="D40" s="32"/>
      <c r="E40" s="32"/>
      <c r="F40" s="32" t="s">
        <v>260</v>
      </c>
      <c r="G40" s="32"/>
    </row>
    <row r="41" spans="1:7" x14ac:dyDescent="0.25">
      <c r="A41" s="32"/>
      <c r="B41" s="32"/>
      <c r="C41" s="32"/>
      <c r="D41" s="32"/>
      <c r="E41" s="32"/>
      <c r="F41" s="32" t="s">
        <v>261</v>
      </c>
      <c r="G41" s="32"/>
    </row>
    <row r="42" spans="1:7" x14ac:dyDescent="0.25">
      <c r="A42" s="32"/>
      <c r="B42" s="32"/>
      <c r="C42" s="32"/>
      <c r="D42" s="32"/>
      <c r="E42" s="32"/>
      <c r="F42" s="32" t="s">
        <v>262</v>
      </c>
      <c r="G42" s="32"/>
    </row>
    <row r="43" spans="1:7" x14ac:dyDescent="0.25">
      <c r="A43" s="32"/>
      <c r="B43" s="32"/>
      <c r="C43" s="32"/>
      <c r="D43" s="32"/>
      <c r="E43" s="32"/>
      <c r="F43" s="32" t="s">
        <v>263</v>
      </c>
      <c r="G43" s="32"/>
    </row>
    <row r="44" spans="1:7" x14ac:dyDescent="0.25">
      <c r="F44" s="32" t="s">
        <v>264</v>
      </c>
    </row>
    <row r="45" spans="1:7" x14ac:dyDescent="0.25">
      <c r="F45" s="32" t="s">
        <v>265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4FA1-C69E-4BD8-8AA5-5C0A1EF477B5}">
  <dimension ref="A1:XFC500"/>
  <sheetViews>
    <sheetView zoomScale="70" zoomScaleNormal="70" workbookViewId="0">
      <selection activeCell="AL1" sqref="B1:AL1048576"/>
    </sheetView>
  </sheetViews>
  <sheetFormatPr defaultColWidth="9.140625" defaultRowHeight="15" zeroHeight="1" outlineLevelCol="1" x14ac:dyDescent="0.25"/>
  <cols>
    <col min="1" max="1" width="17.140625" style="1" customWidth="1"/>
    <col min="2" max="2" width="7.7109375" style="3" bestFit="1" customWidth="1"/>
    <col min="3" max="3" width="10.28515625" style="2" customWidth="1"/>
    <col min="4" max="4" width="9.140625" style="3" customWidth="1"/>
    <col min="5" max="5" width="10.5703125" style="3" customWidth="1"/>
    <col min="6" max="6" width="9.85546875" style="3" customWidth="1"/>
    <col min="7" max="8" width="6" style="4" customWidth="1"/>
    <col min="9" max="9" width="7.42578125" style="3" bestFit="1" customWidth="1"/>
    <col min="10" max="10" width="9.140625" style="3" customWidth="1"/>
    <col min="11" max="11" width="12.85546875" style="3" customWidth="1"/>
    <col min="12" max="13" width="11.5703125" style="3" customWidth="1"/>
    <col min="14" max="14" width="12.140625" style="29" customWidth="1"/>
    <col min="15" max="15" width="11.42578125" style="29" customWidth="1"/>
    <col min="16" max="16" width="12" style="29" customWidth="1"/>
    <col min="17" max="17" width="13.42578125" style="1" bestFit="1" customWidth="1"/>
    <col min="18" max="18" width="9.140625" style="3" customWidth="1"/>
    <col min="19" max="19" width="11.140625" style="3" customWidth="1"/>
    <col min="20" max="20" width="10.5703125" style="3" customWidth="1"/>
    <col min="21" max="21" width="11.7109375" style="3" customWidth="1"/>
    <col min="22" max="22" width="9.140625" style="3" customWidth="1"/>
    <col min="23" max="23" width="12.28515625" style="3" customWidth="1"/>
    <col min="24" max="24" width="9.5703125" style="3" bestFit="1" customWidth="1"/>
    <col min="25" max="25" width="105.7109375" style="3" bestFit="1" customWidth="1"/>
    <col min="26" max="26" width="10.28515625" style="3" customWidth="1"/>
    <col min="27" max="35" width="9.140625" style="1" hidden="1" customWidth="1"/>
    <col min="36" max="36" width="9.140625" style="1" hidden="1"/>
    <col min="37" max="37" width="9.7109375" style="2" bestFit="1" customWidth="1"/>
    <col min="38" max="38" width="9.7109375" style="4" bestFit="1" customWidth="1"/>
    <col min="39" max="39" width="0" style="1" hidden="1" customWidth="1"/>
    <col min="40" max="16383" width="9.140625" style="1" outlineLevel="1"/>
    <col min="16384" max="16384" width="9.140625" style="1"/>
  </cols>
  <sheetData>
    <row r="1" spans="1:38" s="23" customFormat="1" ht="58.5" customHeight="1" thickBot="1" x14ac:dyDescent="0.3">
      <c r="B1" s="17" t="s">
        <v>2</v>
      </c>
      <c r="C1" s="18" t="s">
        <v>3</v>
      </c>
      <c r="D1" s="19" t="s">
        <v>0</v>
      </c>
      <c r="E1" s="17" t="s">
        <v>4</v>
      </c>
      <c r="F1" s="17" t="s">
        <v>5</v>
      </c>
      <c r="G1" s="20" t="s">
        <v>6</v>
      </c>
      <c r="H1" s="20" t="s">
        <v>7</v>
      </c>
      <c r="I1" s="17" t="s">
        <v>8</v>
      </c>
      <c r="J1" s="17" t="s">
        <v>9</v>
      </c>
      <c r="K1" s="17" t="s">
        <v>1</v>
      </c>
      <c r="L1" s="17" t="s">
        <v>10</v>
      </c>
      <c r="M1" s="17" t="s">
        <v>11</v>
      </c>
      <c r="N1" s="21" t="s">
        <v>12</v>
      </c>
      <c r="O1" s="21" t="s">
        <v>13</v>
      </c>
      <c r="P1" s="21" t="s">
        <v>14</v>
      </c>
      <c r="Q1" s="22" t="s">
        <v>22</v>
      </c>
      <c r="R1" s="17" t="s">
        <v>15</v>
      </c>
      <c r="S1" s="17" t="s">
        <v>525</v>
      </c>
      <c r="T1" s="17" t="s">
        <v>16</v>
      </c>
      <c r="U1" s="17" t="s">
        <v>17</v>
      </c>
      <c r="V1" s="17" t="s">
        <v>18</v>
      </c>
      <c r="W1" s="17" t="s">
        <v>19</v>
      </c>
      <c r="X1" s="17" t="s">
        <v>20</v>
      </c>
      <c r="Y1" s="22" t="s">
        <v>528</v>
      </c>
      <c r="Z1" s="17" t="s">
        <v>21</v>
      </c>
      <c r="AK1" s="18" t="s">
        <v>526</v>
      </c>
      <c r="AL1" s="20" t="s">
        <v>527</v>
      </c>
    </row>
    <row r="2" spans="1:38" x14ac:dyDescent="0.25">
      <c r="A2" s="15"/>
      <c r="B2" s="1" t="s">
        <v>278</v>
      </c>
      <c r="C2" s="2" t="s">
        <v>116</v>
      </c>
      <c r="D2" s="3" t="s">
        <v>25</v>
      </c>
      <c r="E2" s="3" t="s">
        <v>23</v>
      </c>
      <c r="F2" s="14" t="s">
        <v>182</v>
      </c>
      <c r="G2" s="4" t="s">
        <v>117</v>
      </c>
      <c r="I2" s="3" t="s">
        <v>193</v>
      </c>
      <c r="J2" s="3" t="s">
        <v>282</v>
      </c>
      <c r="L2" s="1"/>
      <c r="M2" s="1" t="s">
        <v>229</v>
      </c>
      <c r="P2" s="29">
        <v>2</v>
      </c>
      <c r="Q2" s="1" t="s">
        <v>290</v>
      </c>
      <c r="S2" s="16" t="s">
        <v>192</v>
      </c>
      <c r="T2" s="3" t="s">
        <v>311</v>
      </c>
      <c r="U2" s="3" t="s">
        <v>301</v>
      </c>
      <c r="X2" s="3" t="s">
        <v>115</v>
      </c>
      <c r="Y2" s="3" t="s">
        <v>26</v>
      </c>
    </row>
    <row r="3" spans="1:38" x14ac:dyDescent="0.25">
      <c r="A3" s="8"/>
      <c r="B3" s="1" t="s">
        <v>278</v>
      </c>
      <c r="C3" s="2" t="s">
        <v>118</v>
      </c>
      <c r="D3" s="3" t="s">
        <v>25</v>
      </c>
      <c r="E3" s="3" t="s">
        <v>23</v>
      </c>
      <c r="F3" s="28" t="s">
        <v>204</v>
      </c>
      <c r="G3" s="4" t="s">
        <v>184</v>
      </c>
      <c r="H3" s="4">
        <v>0.46527777777777773</v>
      </c>
      <c r="I3" s="3" t="s">
        <v>193</v>
      </c>
      <c r="J3" s="3" t="s">
        <v>285</v>
      </c>
      <c r="K3" s="3" t="s">
        <v>224</v>
      </c>
      <c r="L3" s="1" t="s">
        <v>279</v>
      </c>
      <c r="M3" s="28" t="s">
        <v>241</v>
      </c>
      <c r="N3" s="29">
        <v>5</v>
      </c>
      <c r="P3" s="29">
        <v>2</v>
      </c>
      <c r="Q3" s="1" t="s">
        <v>291</v>
      </c>
      <c r="R3" s="3" t="s">
        <v>286</v>
      </c>
      <c r="S3" s="3" t="s">
        <v>301</v>
      </c>
      <c r="T3" s="3" t="s">
        <v>309</v>
      </c>
      <c r="U3" s="3" t="s">
        <v>301</v>
      </c>
      <c r="X3" s="3" t="s">
        <v>287</v>
      </c>
      <c r="Y3" s="3" t="s">
        <v>523</v>
      </c>
    </row>
    <row r="4" spans="1:38" x14ac:dyDescent="0.25">
      <c r="A4" s="15"/>
      <c r="B4" s="1" t="s">
        <v>278</v>
      </c>
      <c r="C4" s="2" t="s">
        <v>120</v>
      </c>
      <c r="D4" s="3" t="s">
        <v>25</v>
      </c>
      <c r="E4" s="3" t="s">
        <v>23</v>
      </c>
      <c r="F4" s="28" t="s">
        <v>204</v>
      </c>
      <c r="G4" s="4">
        <v>0.3125</v>
      </c>
      <c r="I4" s="3" t="s">
        <v>193</v>
      </c>
      <c r="J4" s="3" t="s">
        <v>288</v>
      </c>
      <c r="K4" s="28" t="s">
        <v>243</v>
      </c>
      <c r="L4" s="1"/>
      <c r="M4" s="28" t="s">
        <v>241</v>
      </c>
      <c r="N4" s="29">
        <v>5</v>
      </c>
      <c r="P4" s="29">
        <v>1</v>
      </c>
      <c r="S4" s="3" t="s">
        <v>289</v>
      </c>
      <c r="T4" s="3" t="s">
        <v>308</v>
      </c>
      <c r="U4" s="3" t="s">
        <v>301</v>
      </c>
      <c r="X4" s="3" t="s">
        <v>287</v>
      </c>
      <c r="Y4" s="3" t="s">
        <v>524</v>
      </c>
    </row>
    <row r="5" spans="1:38" x14ac:dyDescent="0.25">
      <c r="A5" s="5"/>
      <c r="B5" s="1" t="s">
        <v>278</v>
      </c>
      <c r="C5" s="2" t="s">
        <v>120</v>
      </c>
      <c r="D5" s="3" t="s">
        <v>25</v>
      </c>
      <c r="E5" s="3" t="s">
        <v>23</v>
      </c>
      <c r="F5" s="3" t="s">
        <v>24</v>
      </c>
      <c r="G5" s="4">
        <v>0.45833333333333331</v>
      </c>
      <c r="I5" s="3" t="s">
        <v>193</v>
      </c>
      <c r="J5" s="3" t="s">
        <v>282</v>
      </c>
      <c r="K5" s="3" t="s">
        <v>227</v>
      </c>
      <c r="L5" s="1" t="s">
        <v>279</v>
      </c>
      <c r="M5" s="1" t="s">
        <v>239</v>
      </c>
      <c r="N5" s="29">
        <v>2</v>
      </c>
      <c r="P5" s="29">
        <v>2</v>
      </c>
      <c r="Q5" s="1" t="s">
        <v>292</v>
      </c>
      <c r="S5" s="3" t="s">
        <v>293</v>
      </c>
      <c r="T5" s="3" t="s">
        <v>294</v>
      </c>
      <c r="U5" s="3" t="s">
        <v>301</v>
      </c>
      <c r="X5" s="3" t="s">
        <v>115</v>
      </c>
      <c r="Y5" s="3" t="s">
        <v>27</v>
      </c>
    </row>
    <row r="6" spans="1:38" x14ac:dyDescent="0.25">
      <c r="A6" s="5"/>
      <c r="B6" s="1" t="s">
        <v>278</v>
      </c>
      <c r="C6" s="2" t="s">
        <v>120</v>
      </c>
      <c r="D6" s="3" t="s">
        <v>25</v>
      </c>
      <c r="E6" s="3" t="s">
        <v>23</v>
      </c>
      <c r="F6" s="3" t="s">
        <v>182</v>
      </c>
      <c r="G6" s="4">
        <v>0.35416666666666669</v>
      </c>
      <c r="I6" s="3" t="s">
        <v>193</v>
      </c>
      <c r="J6" s="3" t="s">
        <v>282</v>
      </c>
      <c r="K6" s="3" t="s">
        <v>226</v>
      </c>
      <c r="L6" s="28" t="s">
        <v>343</v>
      </c>
      <c r="M6" s="28" t="s">
        <v>238</v>
      </c>
      <c r="N6" s="29">
        <v>5</v>
      </c>
      <c r="P6" s="29">
        <v>1</v>
      </c>
      <c r="R6" s="3" t="s">
        <v>295</v>
      </c>
      <c r="S6" s="3" t="s">
        <v>296</v>
      </c>
      <c r="T6" s="3" t="s">
        <v>306</v>
      </c>
      <c r="U6" s="3" t="s">
        <v>302</v>
      </c>
      <c r="V6" s="3" t="s">
        <v>226</v>
      </c>
      <c r="W6" s="3" t="s">
        <v>326</v>
      </c>
      <c r="X6" s="3" t="s">
        <v>115</v>
      </c>
      <c r="Y6" s="3" t="s">
        <v>28</v>
      </c>
    </row>
    <row r="7" spans="1:38" x14ac:dyDescent="0.25">
      <c r="A7" s="5"/>
      <c r="B7" s="1" t="s">
        <v>278</v>
      </c>
      <c r="C7" s="2" t="s">
        <v>120</v>
      </c>
      <c r="D7" s="3" t="s">
        <v>25</v>
      </c>
      <c r="E7" s="3" t="s">
        <v>23</v>
      </c>
      <c r="F7" s="3" t="s">
        <v>24</v>
      </c>
      <c r="G7" s="4">
        <v>0.40625</v>
      </c>
      <c r="I7" s="3" t="s">
        <v>266</v>
      </c>
      <c r="J7" s="3" t="s">
        <v>282</v>
      </c>
      <c r="L7" s="1"/>
      <c r="M7" s="1" t="s">
        <v>226</v>
      </c>
      <c r="P7" s="29">
        <v>1</v>
      </c>
      <c r="R7" s="3" t="s">
        <v>297</v>
      </c>
      <c r="S7" s="3" t="s">
        <v>298</v>
      </c>
      <c r="T7" s="3" t="s">
        <v>307</v>
      </c>
      <c r="U7" s="3" t="s">
        <v>301</v>
      </c>
      <c r="X7" s="3" t="s">
        <v>115</v>
      </c>
      <c r="Y7" s="3" t="s">
        <v>29</v>
      </c>
    </row>
    <row r="8" spans="1:38" x14ac:dyDescent="0.25">
      <c r="A8" s="5"/>
      <c r="B8" s="1" t="s">
        <v>278</v>
      </c>
      <c r="C8" s="2" t="s">
        <v>120</v>
      </c>
      <c r="D8" s="3" t="s">
        <v>25</v>
      </c>
      <c r="E8" s="3" t="s">
        <v>23</v>
      </c>
      <c r="F8" s="3" t="s">
        <v>24</v>
      </c>
      <c r="G8" s="4">
        <v>0.47638888888888892</v>
      </c>
      <c r="I8" s="3" t="s">
        <v>266</v>
      </c>
      <c r="J8" s="3" t="s">
        <v>282</v>
      </c>
      <c r="K8" s="3" t="s">
        <v>226</v>
      </c>
      <c r="L8" s="1"/>
      <c r="M8" s="28" t="s">
        <v>238</v>
      </c>
      <c r="N8" s="29">
        <v>5</v>
      </c>
      <c r="P8" s="29">
        <v>2</v>
      </c>
      <c r="Q8" s="1" t="s">
        <v>299</v>
      </c>
      <c r="S8" s="3" t="s">
        <v>300</v>
      </c>
      <c r="T8" s="3" t="s">
        <v>305</v>
      </c>
      <c r="U8" s="3" t="s">
        <v>301</v>
      </c>
      <c r="X8" s="3" t="s">
        <v>115</v>
      </c>
      <c r="Y8" s="3" t="s">
        <v>30</v>
      </c>
    </row>
    <row r="9" spans="1:38" x14ac:dyDescent="0.25">
      <c r="A9" s="5"/>
      <c r="B9" s="1" t="s">
        <v>278</v>
      </c>
      <c r="C9" s="2" t="s">
        <v>124</v>
      </c>
      <c r="D9" s="3" t="s">
        <v>25</v>
      </c>
      <c r="E9" s="3" t="s">
        <v>23</v>
      </c>
      <c r="F9" s="3" t="s">
        <v>182</v>
      </c>
      <c r="G9" s="4">
        <v>0.50069444444444444</v>
      </c>
      <c r="I9" s="3" t="s">
        <v>193</v>
      </c>
      <c r="J9" s="3" t="s">
        <v>303</v>
      </c>
      <c r="L9" s="1"/>
      <c r="M9" s="3" t="s">
        <v>226</v>
      </c>
      <c r="P9" s="29">
        <v>1</v>
      </c>
      <c r="S9" s="3" t="s">
        <v>304</v>
      </c>
      <c r="T9" s="3" t="s">
        <v>310</v>
      </c>
      <c r="U9" s="3" t="s">
        <v>301</v>
      </c>
      <c r="X9" s="3" t="s">
        <v>115</v>
      </c>
      <c r="Y9" s="3" t="s">
        <v>31</v>
      </c>
    </row>
    <row r="10" spans="1:38" x14ac:dyDescent="0.25">
      <c r="A10" s="5"/>
      <c r="B10" s="1" t="s">
        <v>278</v>
      </c>
      <c r="C10" s="2" t="s">
        <v>124</v>
      </c>
      <c r="D10" s="3" t="s">
        <v>25</v>
      </c>
      <c r="E10" s="3" t="s">
        <v>23</v>
      </c>
      <c r="F10" s="3" t="s">
        <v>182</v>
      </c>
      <c r="G10" s="4">
        <v>0.55347222222222225</v>
      </c>
      <c r="I10" s="3" t="s">
        <v>266</v>
      </c>
      <c r="J10" s="3" t="s">
        <v>303</v>
      </c>
      <c r="L10" s="1"/>
      <c r="M10" s="3" t="s">
        <v>226</v>
      </c>
      <c r="P10" s="29">
        <v>1</v>
      </c>
      <c r="R10" s="3" t="s">
        <v>312</v>
      </c>
      <c r="S10" s="3" t="s">
        <v>313</v>
      </c>
      <c r="T10" s="3" t="s">
        <v>314</v>
      </c>
      <c r="U10" s="3" t="s">
        <v>301</v>
      </c>
      <c r="X10" s="3" t="s">
        <v>115</v>
      </c>
      <c r="Y10" s="3" t="s">
        <v>32</v>
      </c>
    </row>
    <row r="11" spans="1:38" x14ac:dyDescent="0.25">
      <c r="A11" s="5"/>
      <c r="B11" s="1" t="s">
        <v>278</v>
      </c>
      <c r="C11" s="2" t="s">
        <v>124</v>
      </c>
      <c r="D11" s="3" t="s">
        <v>25</v>
      </c>
      <c r="E11" s="3" t="s">
        <v>23</v>
      </c>
      <c r="F11" s="3" t="s">
        <v>182</v>
      </c>
      <c r="G11" s="4">
        <v>0.38263888888888892</v>
      </c>
      <c r="I11" s="3" t="s">
        <v>266</v>
      </c>
      <c r="J11" s="3" t="s">
        <v>303</v>
      </c>
      <c r="L11" s="1"/>
      <c r="M11" s="1" t="s">
        <v>228</v>
      </c>
      <c r="P11" s="29">
        <v>1</v>
      </c>
      <c r="S11" s="3" t="s">
        <v>335</v>
      </c>
      <c r="T11" s="3" t="s">
        <v>315</v>
      </c>
      <c r="U11" s="3" t="s">
        <v>301</v>
      </c>
      <c r="X11" s="3" t="s">
        <v>115</v>
      </c>
      <c r="Y11" s="3" t="s">
        <v>33</v>
      </c>
    </row>
    <row r="12" spans="1:38" x14ac:dyDescent="0.25">
      <c r="A12" s="5"/>
      <c r="B12" s="1" t="s">
        <v>278</v>
      </c>
      <c r="C12" s="2" t="s">
        <v>124</v>
      </c>
      <c r="D12" s="3" t="s">
        <v>25</v>
      </c>
      <c r="E12" s="3" t="s">
        <v>23</v>
      </c>
      <c r="F12" s="3" t="s">
        <v>182</v>
      </c>
      <c r="G12" s="4">
        <v>0.41597222222222219</v>
      </c>
      <c r="I12" s="3" t="s">
        <v>193</v>
      </c>
      <c r="J12" s="3" t="s">
        <v>316</v>
      </c>
      <c r="L12" s="1"/>
      <c r="M12" s="1" t="s">
        <v>226</v>
      </c>
      <c r="P12" s="29">
        <v>1</v>
      </c>
      <c r="S12" s="3" t="s">
        <v>318</v>
      </c>
      <c r="T12" s="3" t="s">
        <v>317</v>
      </c>
      <c r="U12" s="3" t="s">
        <v>301</v>
      </c>
      <c r="X12" s="3" t="s">
        <v>115</v>
      </c>
      <c r="Y12" s="3" t="s">
        <v>34</v>
      </c>
    </row>
    <row r="13" spans="1:38" x14ac:dyDescent="0.25">
      <c r="A13" s="5"/>
      <c r="B13" s="1" t="s">
        <v>278</v>
      </c>
      <c r="C13" s="2" t="s">
        <v>124</v>
      </c>
      <c r="D13" s="3" t="s">
        <v>25</v>
      </c>
      <c r="E13" s="3" t="s">
        <v>23</v>
      </c>
      <c r="F13" s="3" t="s">
        <v>24</v>
      </c>
      <c r="G13" s="4">
        <v>0.4680555555555555</v>
      </c>
      <c r="I13" s="3" t="s">
        <v>266</v>
      </c>
      <c r="J13" s="3" t="s">
        <v>316</v>
      </c>
      <c r="L13" s="1"/>
      <c r="M13" s="1" t="s">
        <v>226</v>
      </c>
      <c r="P13" s="29">
        <v>1</v>
      </c>
      <c r="S13" s="3" t="s">
        <v>319</v>
      </c>
      <c r="T13" s="3" t="s">
        <v>320</v>
      </c>
      <c r="U13" s="3" t="s">
        <v>301</v>
      </c>
      <c r="X13" s="3" t="s">
        <v>115</v>
      </c>
      <c r="Y13" s="3" t="s">
        <v>35</v>
      </c>
    </row>
    <row r="14" spans="1:38" x14ac:dyDescent="0.25">
      <c r="A14" s="5"/>
      <c r="B14" s="1" t="s">
        <v>278</v>
      </c>
      <c r="C14" s="2" t="s">
        <v>124</v>
      </c>
      <c r="D14" s="3" t="s">
        <v>25</v>
      </c>
      <c r="E14" s="3" t="s">
        <v>23</v>
      </c>
      <c r="F14" s="3" t="s">
        <v>182</v>
      </c>
      <c r="G14" s="4" t="s">
        <v>127</v>
      </c>
      <c r="I14" s="3" t="s">
        <v>266</v>
      </c>
      <c r="J14" s="3" t="s">
        <v>321</v>
      </c>
      <c r="K14" s="1" t="s">
        <v>228</v>
      </c>
      <c r="L14" s="1" t="s">
        <v>279</v>
      </c>
      <c r="M14" s="1" t="s">
        <v>240</v>
      </c>
      <c r="P14" s="29">
        <v>2</v>
      </c>
      <c r="S14" s="3" t="s">
        <v>322</v>
      </c>
      <c r="T14" s="3" t="s">
        <v>323</v>
      </c>
      <c r="U14" s="3" t="s">
        <v>301</v>
      </c>
      <c r="X14" s="3" t="s">
        <v>115</v>
      </c>
      <c r="Y14" s="3" t="s">
        <v>36</v>
      </c>
    </row>
    <row r="15" spans="1:38" x14ac:dyDescent="0.25">
      <c r="A15" s="5"/>
      <c r="B15" s="1" t="s">
        <v>278</v>
      </c>
      <c r="C15" s="2" t="s">
        <v>128</v>
      </c>
      <c r="D15" s="3" t="s">
        <v>25</v>
      </c>
      <c r="E15" s="3" t="s">
        <v>23</v>
      </c>
      <c r="F15" s="3" t="s">
        <v>24</v>
      </c>
      <c r="G15" s="4" t="s">
        <v>122</v>
      </c>
      <c r="I15" s="3" t="s">
        <v>193</v>
      </c>
      <c r="J15" s="3" t="s">
        <v>282</v>
      </c>
      <c r="K15" s="3" t="s">
        <v>226</v>
      </c>
      <c r="L15" s="1"/>
      <c r="M15" s="1" t="s">
        <v>238</v>
      </c>
      <c r="N15" s="29">
        <v>5</v>
      </c>
      <c r="P15" s="29">
        <v>2</v>
      </c>
      <c r="S15" s="3" t="s">
        <v>324</v>
      </c>
      <c r="T15" s="3" t="s">
        <v>325</v>
      </c>
      <c r="U15" s="3" t="s">
        <v>302</v>
      </c>
      <c r="W15" s="3" t="s">
        <v>326</v>
      </c>
      <c r="X15" s="3" t="s">
        <v>115</v>
      </c>
      <c r="Y15" s="3" t="s">
        <v>37</v>
      </c>
    </row>
    <row r="16" spans="1:38" x14ac:dyDescent="0.25">
      <c r="A16" s="6"/>
      <c r="B16" s="1" t="s">
        <v>278</v>
      </c>
      <c r="C16" s="2" t="s">
        <v>130</v>
      </c>
      <c r="D16" s="3" t="s">
        <v>25</v>
      </c>
      <c r="E16" s="3" t="s">
        <v>23</v>
      </c>
      <c r="F16" s="3" t="s">
        <v>24</v>
      </c>
      <c r="G16" s="4" t="s">
        <v>185</v>
      </c>
      <c r="I16" s="3" t="s">
        <v>266</v>
      </c>
      <c r="J16" s="3" t="s">
        <v>316</v>
      </c>
      <c r="L16" s="1"/>
      <c r="M16" s="1" t="s">
        <v>226</v>
      </c>
      <c r="P16" s="29">
        <v>1</v>
      </c>
      <c r="S16" s="3" t="s">
        <v>328</v>
      </c>
      <c r="T16" s="3" t="s">
        <v>327</v>
      </c>
      <c r="U16" s="3" t="s">
        <v>301</v>
      </c>
      <c r="X16" s="3" t="s">
        <v>115</v>
      </c>
      <c r="Y16" s="3" t="s">
        <v>38</v>
      </c>
    </row>
    <row r="17" spans="1:25" x14ac:dyDescent="0.25">
      <c r="A17" s="7"/>
      <c r="B17" s="1" t="s">
        <v>278</v>
      </c>
      <c r="C17" s="2" t="s">
        <v>130</v>
      </c>
      <c r="D17" s="3" t="s">
        <v>25</v>
      </c>
      <c r="E17" s="3" t="s">
        <v>23</v>
      </c>
      <c r="F17" s="3" t="s">
        <v>24</v>
      </c>
      <c r="G17" s="4" t="s">
        <v>129</v>
      </c>
      <c r="I17" s="3" t="s">
        <v>266</v>
      </c>
      <c r="J17" s="3" t="s">
        <v>303</v>
      </c>
      <c r="K17" s="1" t="s">
        <v>228</v>
      </c>
      <c r="L17" s="1"/>
      <c r="M17" s="1" t="s">
        <v>240</v>
      </c>
      <c r="P17" s="29">
        <v>2</v>
      </c>
      <c r="Q17" s="1" t="s">
        <v>329</v>
      </c>
      <c r="R17" s="3" t="s">
        <v>330</v>
      </c>
      <c r="S17" s="3" t="s">
        <v>331</v>
      </c>
      <c r="T17" s="3" t="s">
        <v>332</v>
      </c>
      <c r="U17" s="3" t="s">
        <v>301</v>
      </c>
      <c r="X17" s="3" t="s">
        <v>115</v>
      </c>
      <c r="Y17" s="3" t="s">
        <v>39</v>
      </c>
    </row>
    <row r="18" spans="1:25" x14ac:dyDescent="0.25">
      <c r="A18" s="5"/>
      <c r="B18" s="1" t="s">
        <v>278</v>
      </c>
      <c r="C18" s="2" t="s">
        <v>130</v>
      </c>
      <c r="D18" s="3" t="s">
        <v>25</v>
      </c>
      <c r="E18" s="3" t="s">
        <v>23</v>
      </c>
      <c r="F18" s="3" t="s">
        <v>182</v>
      </c>
      <c r="G18" s="4" t="s">
        <v>183</v>
      </c>
      <c r="I18" s="3" t="s">
        <v>193</v>
      </c>
      <c r="J18" s="3" t="s">
        <v>321</v>
      </c>
      <c r="K18" s="3" t="s">
        <v>229</v>
      </c>
      <c r="L18" s="1"/>
      <c r="M18" s="1" t="s">
        <v>237</v>
      </c>
      <c r="P18" s="29">
        <v>2</v>
      </c>
      <c r="Q18" s="1" t="s">
        <v>334</v>
      </c>
      <c r="R18" s="3" t="s">
        <v>333</v>
      </c>
      <c r="S18" s="3" t="s">
        <v>336</v>
      </c>
      <c r="T18" s="3" t="s">
        <v>337</v>
      </c>
      <c r="U18" s="3" t="s">
        <v>301</v>
      </c>
      <c r="X18" s="3" t="s">
        <v>115</v>
      </c>
      <c r="Y18" s="3" t="s">
        <v>40</v>
      </c>
    </row>
    <row r="19" spans="1:25" x14ac:dyDescent="0.25">
      <c r="A19" s="5"/>
      <c r="B19" s="1" t="s">
        <v>278</v>
      </c>
      <c r="C19" s="2" t="s">
        <v>130</v>
      </c>
      <c r="D19" s="3" t="s">
        <v>25</v>
      </c>
      <c r="E19" s="3" t="s">
        <v>23</v>
      </c>
      <c r="F19" s="3" t="s">
        <v>182</v>
      </c>
      <c r="G19" s="4" t="s">
        <v>183</v>
      </c>
      <c r="I19" s="3" t="s">
        <v>266</v>
      </c>
      <c r="J19" s="3" t="s">
        <v>282</v>
      </c>
      <c r="L19" s="1"/>
      <c r="M19" s="1" t="s">
        <v>226</v>
      </c>
      <c r="P19" s="29">
        <v>1</v>
      </c>
      <c r="S19" s="3" t="s">
        <v>360</v>
      </c>
      <c r="T19" s="3" t="s">
        <v>338</v>
      </c>
      <c r="U19" s="3" t="s">
        <v>301</v>
      </c>
      <c r="X19" s="3" t="s">
        <v>115</v>
      </c>
      <c r="Y19" s="3" t="s">
        <v>41</v>
      </c>
    </row>
    <row r="20" spans="1:25" x14ac:dyDescent="0.25">
      <c r="A20" s="5"/>
      <c r="B20" s="1" t="s">
        <v>278</v>
      </c>
      <c r="C20" s="2" t="s">
        <v>130</v>
      </c>
      <c r="D20" s="3" t="s">
        <v>25</v>
      </c>
      <c r="E20" s="3" t="s">
        <v>23</v>
      </c>
      <c r="F20" s="3" t="s">
        <v>182</v>
      </c>
      <c r="G20" s="4" t="s">
        <v>183</v>
      </c>
      <c r="I20" s="3" t="s">
        <v>266</v>
      </c>
      <c r="J20" s="3" t="s">
        <v>303</v>
      </c>
      <c r="K20" s="3" t="s">
        <v>226</v>
      </c>
      <c r="L20" s="1" t="s">
        <v>279</v>
      </c>
      <c r="M20" s="1" t="s">
        <v>238</v>
      </c>
      <c r="N20" s="29">
        <v>5</v>
      </c>
      <c r="P20" s="29">
        <v>2</v>
      </c>
      <c r="Q20" s="1" t="s">
        <v>339</v>
      </c>
      <c r="R20" s="3" t="s">
        <v>340</v>
      </c>
      <c r="S20" s="3" t="s">
        <v>341</v>
      </c>
      <c r="T20" s="3" t="s">
        <v>342</v>
      </c>
      <c r="U20" s="3" t="s">
        <v>302</v>
      </c>
      <c r="V20" s="3" t="s">
        <v>226</v>
      </c>
      <c r="W20" s="3" t="s">
        <v>326</v>
      </c>
      <c r="X20" s="3" t="s">
        <v>115</v>
      </c>
      <c r="Y20" s="3" t="s">
        <v>42</v>
      </c>
    </row>
    <row r="21" spans="1:25" x14ac:dyDescent="0.25">
      <c r="A21" s="5"/>
      <c r="B21" s="1" t="s">
        <v>278</v>
      </c>
      <c r="C21" s="2" t="s">
        <v>130</v>
      </c>
      <c r="D21" s="3" t="s">
        <v>25</v>
      </c>
      <c r="E21" s="3" t="s">
        <v>23</v>
      </c>
      <c r="F21" s="3" t="s">
        <v>182</v>
      </c>
      <c r="G21" s="4" t="s">
        <v>186</v>
      </c>
      <c r="I21" s="3" t="s">
        <v>266</v>
      </c>
      <c r="J21" s="3" t="s">
        <v>321</v>
      </c>
      <c r="K21" s="3" t="s">
        <v>229</v>
      </c>
      <c r="L21" s="1" t="s">
        <v>279</v>
      </c>
      <c r="M21" s="1" t="s">
        <v>237</v>
      </c>
      <c r="P21" s="29">
        <v>2</v>
      </c>
      <c r="Q21" s="1" t="s">
        <v>344</v>
      </c>
      <c r="S21" s="3" t="s">
        <v>345</v>
      </c>
      <c r="T21" s="3" t="s">
        <v>346</v>
      </c>
      <c r="U21" s="3" t="s">
        <v>301</v>
      </c>
      <c r="X21" s="3" t="s">
        <v>115</v>
      </c>
      <c r="Y21" s="3" t="s">
        <v>43</v>
      </c>
    </row>
    <row r="22" spans="1:25" x14ac:dyDescent="0.25">
      <c r="A22" s="5"/>
      <c r="B22" s="1" t="s">
        <v>278</v>
      </c>
      <c r="C22" s="2" t="s">
        <v>130</v>
      </c>
      <c r="D22" s="3" t="s">
        <v>25</v>
      </c>
      <c r="E22" s="3" t="s">
        <v>23</v>
      </c>
      <c r="F22" s="3" t="s">
        <v>182</v>
      </c>
      <c r="G22" s="4" t="s">
        <v>131</v>
      </c>
      <c r="I22" s="3" t="s">
        <v>266</v>
      </c>
      <c r="J22" s="3" t="s">
        <v>321</v>
      </c>
      <c r="K22" s="3" t="s">
        <v>229</v>
      </c>
      <c r="L22" s="1" t="s">
        <v>279</v>
      </c>
      <c r="M22" s="1" t="s">
        <v>237</v>
      </c>
      <c r="P22" s="29">
        <v>2</v>
      </c>
      <c r="Q22" s="1" t="s">
        <v>347</v>
      </c>
      <c r="S22" s="3" t="s">
        <v>348</v>
      </c>
      <c r="T22" s="3" t="s">
        <v>349</v>
      </c>
      <c r="U22" s="3" t="s">
        <v>301</v>
      </c>
      <c r="X22" s="3" t="s">
        <v>115</v>
      </c>
      <c r="Y22" s="3" t="s">
        <v>44</v>
      </c>
    </row>
    <row r="23" spans="1:25" x14ac:dyDescent="0.25">
      <c r="A23" s="5"/>
      <c r="B23" s="1" t="s">
        <v>278</v>
      </c>
      <c r="C23" s="2" t="s">
        <v>130</v>
      </c>
      <c r="D23" s="3" t="s">
        <v>25</v>
      </c>
      <c r="E23" s="3" t="s">
        <v>23</v>
      </c>
      <c r="F23" s="3" t="s">
        <v>182</v>
      </c>
      <c r="G23" s="4" t="s">
        <v>129</v>
      </c>
      <c r="I23" s="3" t="s">
        <v>266</v>
      </c>
      <c r="J23" s="3" t="s">
        <v>303</v>
      </c>
      <c r="K23" s="3" t="s">
        <v>226</v>
      </c>
      <c r="L23" s="28" t="s">
        <v>343</v>
      </c>
      <c r="M23" s="1" t="s">
        <v>238</v>
      </c>
      <c r="N23" s="29">
        <v>5</v>
      </c>
      <c r="P23" s="29">
        <v>1</v>
      </c>
      <c r="R23" s="3" t="s">
        <v>350</v>
      </c>
      <c r="S23" s="3" t="s">
        <v>351</v>
      </c>
      <c r="T23" s="3" t="s">
        <v>352</v>
      </c>
      <c r="U23" s="3" t="s">
        <v>301</v>
      </c>
      <c r="X23" s="3" t="s">
        <v>115</v>
      </c>
      <c r="Y23" s="3" t="s">
        <v>45</v>
      </c>
    </row>
    <row r="24" spans="1:25" x14ac:dyDescent="0.25">
      <c r="A24" s="5"/>
      <c r="B24" s="1" t="s">
        <v>278</v>
      </c>
      <c r="C24" s="2" t="s">
        <v>134</v>
      </c>
      <c r="D24" s="3" t="s">
        <v>25</v>
      </c>
      <c r="E24" s="3" t="s">
        <v>23</v>
      </c>
      <c r="F24" s="3" t="s">
        <v>182</v>
      </c>
      <c r="G24" s="4" t="s">
        <v>132</v>
      </c>
      <c r="I24" s="3" t="s">
        <v>193</v>
      </c>
      <c r="J24" s="3" t="s">
        <v>321</v>
      </c>
      <c r="L24" s="1"/>
      <c r="M24" s="3" t="s">
        <v>229</v>
      </c>
      <c r="P24" s="29">
        <v>1</v>
      </c>
      <c r="S24" s="3" t="s">
        <v>353</v>
      </c>
      <c r="T24" s="3" t="s">
        <v>354</v>
      </c>
      <c r="U24" s="3" t="s">
        <v>301</v>
      </c>
      <c r="X24" s="3" t="s">
        <v>115</v>
      </c>
      <c r="Y24" s="3" t="s">
        <v>46</v>
      </c>
    </row>
    <row r="25" spans="1:25" x14ac:dyDescent="0.25">
      <c r="A25" s="5"/>
      <c r="B25" s="1" t="s">
        <v>278</v>
      </c>
      <c r="C25" s="2" t="s">
        <v>134</v>
      </c>
      <c r="D25" s="3" t="s">
        <v>25</v>
      </c>
      <c r="E25" s="3" t="s">
        <v>23</v>
      </c>
      <c r="F25" s="3" t="s">
        <v>24</v>
      </c>
      <c r="G25" s="4" t="s">
        <v>133</v>
      </c>
      <c r="I25" s="3" t="s">
        <v>266</v>
      </c>
      <c r="J25" s="3" t="s">
        <v>321</v>
      </c>
      <c r="K25" s="3" t="s">
        <v>229</v>
      </c>
      <c r="L25" s="1" t="s">
        <v>279</v>
      </c>
      <c r="M25" s="1" t="s">
        <v>237</v>
      </c>
      <c r="P25" s="29">
        <v>2</v>
      </c>
      <c r="Q25" s="1" t="s">
        <v>355</v>
      </c>
      <c r="R25" s="3" t="s">
        <v>356</v>
      </c>
      <c r="S25" s="3" t="s">
        <v>358</v>
      </c>
      <c r="T25" s="3" t="s">
        <v>357</v>
      </c>
      <c r="U25" s="3" t="s">
        <v>302</v>
      </c>
      <c r="W25" s="3" t="s">
        <v>326</v>
      </c>
      <c r="X25" s="3" t="s">
        <v>115</v>
      </c>
      <c r="Y25" s="3" t="s">
        <v>47</v>
      </c>
    </row>
    <row r="26" spans="1:25" x14ac:dyDescent="0.25">
      <c r="A26" s="5"/>
      <c r="B26" s="1" t="s">
        <v>278</v>
      </c>
      <c r="C26" s="2" t="s">
        <v>134</v>
      </c>
      <c r="D26" s="3" t="s">
        <v>25</v>
      </c>
      <c r="E26" s="3" t="s">
        <v>23</v>
      </c>
      <c r="F26" s="3" t="s">
        <v>182</v>
      </c>
      <c r="G26" s="4" t="s">
        <v>184</v>
      </c>
      <c r="I26" s="3" t="s">
        <v>193</v>
      </c>
      <c r="J26" s="3" t="s">
        <v>316</v>
      </c>
      <c r="K26" s="3" t="s">
        <v>226</v>
      </c>
      <c r="L26" s="1" t="s">
        <v>343</v>
      </c>
      <c r="M26" s="1" t="s">
        <v>238</v>
      </c>
      <c r="N26" s="29">
        <v>5</v>
      </c>
      <c r="P26" s="29">
        <v>1</v>
      </c>
      <c r="R26" s="3" t="s">
        <v>359</v>
      </c>
      <c r="S26" s="3" t="s">
        <v>361</v>
      </c>
      <c r="T26" s="3" t="s">
        <v>461</v>
      </c>
      <c r="U26" s="3" t="s">
        <v>301</v>
      </c>
      <c r="X26" s="3" t="s">
        <v>115</v>
      </c>
      <c r="Y26" s="3" t="s">
        <v>48</v>
      </c>
    </row>
    <row r="27" spans="1:25" x14ac:dyDescent="0.25">
      <c r="A27" s="5"/>
      <c r="B27" s="1" t="s">
        <v>278</v>
      </c>
      <c r="C27" s="2" t="s">
        <v>134</v>
      </c>
      <c r="D27" s="3" t="s">
        <v>25</v>
      </c>
      <c r="E27" s="3" t="s">
        <v>23</v>
      </c>
      <c r="F27" s="3" t="s">
        <v>182</v>
      </c>
      <c r="G27" s="4" t="s">
        <v>135</v>
      </c>
      <c r="I27" s="3" t="s">
        <v>266</v>
      </c>
      <c r="J27" s="3" t="s">
        <v>282</v>
      </c>
      <c r="L27" s="1"/>
      <c r="M27" s="1" t="s">
        <v>226</v>
      </c>
      <c r="P27" s="29">
        <v>1</v>
      </c>
      <c r="S27" s="3" t="s">
        <v>362</v>
      </c>
      <c r="T27" s="3" t="s">
        <v>363</v>
      </c>
      <c r="U27" s="3" t="s">
        <v>301</v>
      </c>
      <c r="X27" s="3" t="s">
        <v>115</v>
      </c>
      <c r="Y27" s="3" t="s">
        <v>49</v>
      </c>
    </row>
    <row r="28" spans="1:25" x14ac:dyDescent="0.25">
      <c r="A28" s="5"/>
      <c r="B28" s="1" t="s">
        <v>278</v>
      </c>
      <c r="C28" s="2" t="s">
        <v>138</v>
      </c>
      <c r="D28" s="3" t="s">
        <v>25</v>
      </c>
      <c r="E28" s="3" t="s">
        <v>23</v>
      </c>
      <c r="F28" s="3" t="s">
        <v>182</v>
      </c>
      <c r="G28" s="4" t="s">
        <v>136</v>
      </c>
      <c r="I28" s="3" t="s">
        <v>193</v>
      </c>
      <c r="J28" s="3" t="s">
        <v>303</v>
      </c>
      <c r="K28" s="1" t="s">
        <v>228</v>
      </c>
      <c r="L28" s="1" t="s">
        <v>343</v>
      </c>
      <c r="M28" s="1" t="s">
        <v>240</v>
      </c>
      <c r="P28" s="29">
        <v>1</v>
      </c>
      <c r="S28" s="3" t="s">
        <v>364</v>
      </c>
      <c r="T28" s="3" t="s">
        <v>460</v>
      </c>
      <c r="U28" s="3" t="s">
        <v>301</v>
      </c>
      <c r="X28" s="3" t="s">
        <v>115</v>
      </c>
      <c r="Y28" s="3" t="s">
        <v>50</v>
      </c>
    </row>
    <row r="29" spans="1:25" x14ac:dyDescent="0.25">
      <c r="A29" s="5"/>
      <c r="B29" s="1" t="s">
        <v>278</v>
      </c>
      <c r="C29" s="2" t="s">
        <v>138</v>
      </c>
      <c r="D29" s="3" t="s">
        <v>25</v>
      </c>
      <c r="E29" s="3" t="s">
        <v>23</v>
      </c>
      <c r="F29" s="3" t="s">
        <v>204</v>
      </c>
      <c r="G29" s="4" t="s">
        <v>137</v>
      </c>
      <c r="I29" s="3" t="s">
        <v>266</v>
      </c>
      <c r="J29" s="3" t="s">
        <v>288</v>
      </c>
      <c r="K29" s="3" t="s">
        <v>242</v>
      </c>
      <c r="L29" s="1" t="s">
        <v>279</v>
      </c>
      <c r="M29" s="28" t="s">
        <v>254</v>
      </c>
      <c r="N29" s="29">
        <v>2</v>
      </c>
      <c r="P29" s="29">
        <v>2</v>
      </c>
      <c r="Q29" s="1" t="s">
        <v>365</v>
      </c>
      <c r="T29" s="3" t="s">
        <v>366</v>
      </c>
      <c r="U29" s="3" t="s">
        <v>302</v>
      </c>
      <c r="W29" s="3" t="s">
        <v>326</v>
      </c>
      <c r="X29" s="3" t="s">
        <v>287</v>
      </c>
      <c r="Y29" s="3" t="s">
        <v>51</v>
      </c>
    </row>
    <row r="30" spans="1:25" x14ac:dyDescent="0.25">
      <c r="A30" s="5"/>
      <c r="B30" s="1" t="s">
        <v>278</v>
      </c>
      <c r="C30" s="2" t="s">
        <v>138</v>
      </c>
      <c r="D30" s="3" t="s">
        <v>25</v>
      </c>
      <c r="E30" s="3" t="s">
        <v>23</v>
      </c>
      <c r="F30" s="3" t="s">
        <v>182</v>
      </c>
      <c r="G30" s="4" t="s">
        <v>187</v>
      </c>
      <c r="I30" s="3" t="s">
        <v>193</v>
      </c>
      <c r="J30" s="3" t="s">
        <v>282</v>
      </c>
      <c r="K30" s="3" t="s">
        <v>229</v>
      </c>
      <c r="L30" s="1" t="s">
        <v>279</v>
      </c>
      <c r="M30" s="1" t="s">
        <v>237</v>
      </c>
      <c r="P30" s="29">
        <v>2</v>
      </c>
      <c r="Q30" s="1" t="s">
        <v>367</v>
      </c>
      <c r="R30" s="3" t="s">
        <v>368</v>
      </c>
      <c r="S30" s="3" t="s">
        <v>369</v>
      </c>
      <c r="T30" s="3" t="s">
        <v>370</v>
      </c>
      <c r="U30" s="3" t="s">
        <v>25</v>
      </c>
      <c r="X30" s="3" t="s">
        <v>115</v>
      </c>
      <c r="Y30" s="3" t="s">
        <v>52</v>
      </c>
    </row>
    <row r="31" spans="1:25" x14ac:dyDescent="0.25">
      <c r="A31" s="5"/>
      <c r="B31" s="1" t="s">
        <v>278</v>
      </c>
      <c r="C31" s="2" t="s">
        <v>141</v>
      </c>
      <c r="D31" s="3" t="s">
        <v>25</v>
      </c>
      <c r="E31" s="3" t="s">
        <v>23</v>
      </c>
      <c r="F31" s="28" t="s">
        <v>206</v>
      </c>
      <c r="G31" s="4" t="s">
        <v>139</v>
      </c>
      <c r="I31" s="3" t="s">
        <v>266</v>
      </c>
      <c r="J31" s="3" t="s">
        <v>288</v>
      </c>
      <c r="K31" s="3" t="s">
        <v>243</v>
      </c>
      <c r="L31" s="1" t="s">
        <v>279</v>
      </c>
      <c r="M31" s="28" t="s">
        <v>235</v>
      </c>
      <c r="N31" s="29">
        <v>3</v>
      </c>
      <c r="P31" s="29">
        <v>2</v>
      </c>
      <c r="Q31" s="1" t="s">
        <v>371</v>
      </c>
      <c r="T31" s="3" t="s">
        <v>372</v>
      </c>
      <c r="U31" s="3" t="s">
        <v>301</v>
      </c>
      <c r="X31" s="3" t="s">
        <v>287</v>
      </c>
      <c r="Y31" s="3" t="s">
        <v>53</v>
      </c>
    </row>
    <row r="32" spans="1:25" x14ac:dyDescent="0.25">
      <c r="A32" s="8"/>
      <c r="B32" s="1" t="s">
        <v>278</v>
      </c>
      <c r="C32" s="2" t="s">
        <v>141</v>
      </c>
      <c r="D32" s="3" t="s">
        <v>25</v>
      </c>
      <c r="E32" s="3" t="s">
        <v>23</v>
      </c>
      <c r="F32" s="28" t="s">
        <v>202</v>
      </c>
      <c r="G32" s="4" t="s">
        <v>140</v>
      </c>
      <c r="I32" s="3" t="s">
        <v>266</v>
      </c>
      <c r="J32" s="3" t="s">
        <v>373</v>
      </c>
      <c r="K32" s="3" t="s">
        <v>225</v>
      </c>
      <c r="L32" s="1" t="s">
        <v>279</v>
      </c>
      <c r="M32" s="1" t="s">
        <v>244</v>
      </c>
      <c r="N32" s="29">
        <v>1</v>
      </c>
      <c r="P32" s="29">
        <v>1</v>
      </c>
      <c r="T32" s="3" t="s">
        <v>374</v>
      </c>
      <c r="U32" s="3" t="s">
        <v>302</v>
      </c>
      <c r="W32" s="3" t="s">
        <v>326</v>
      </c>
      <c r="X32" s="3" t="s">
        <v>468</v>
      </c>
      <c r="Y32" s="3" t="s">
        <v>54</v>
      </c>
    </row>
    <row r="33" spans="1:25" x14ac:dyDescent="0.25">
      <c r="A33" s="7"/>
      <c r="B33" s="1" t="s">
        <v>278</v>
      </c>
      <c r="C33" s="2" t="s">
        <v>144</v>
      </c>
      <c r="D33" s="3" t="s">
        <v>25</v>
      </c>
      <c r="E33" s="3" t="s">
        <v>23</v>
      </c>
      <c r="F33" s="3" t="s">
        <v>182</v>
      </c>
      <c r="G33" s="4" t="s">
        <v>142</v>
      </c>
      <c r="I33" s="3" t="s">
        <v>266</v>
      </c>
      <c r="J33" s="3" t="s">
        <v>303</v>
      </c>
      <c r="K33" s="3" t="s">
        <v>228</v>
      </c>
      <c r="L33" s="1" t="s">
        <v>343</v>
      </c>
      <c r="M33" s="28" t="s">
        <v>230</v>
      </c>
      <c r="N33" s="29">
        <v>5</v>
      </c>
      <c r="P33" s="29">
        <v>1</v>
      </c>
      <c r="R33" s="3" t="s">
        <v>375</v>
      </c>
      <c r="S33" s="3" t="s">
        <v>377</v>
      </c>
      <c r="T33" s="3" t="s">
        <v>376</v>
      </c>
      <c r="U33" s="3" t="s">
        <v>301</v>
      </c>
      <c r="X33" s="3" t="s">
        <v>115</v>
      </c>
      <c r="Y33" s="3" t="s">
        <v>55</v>
      </c>
    </row>
    <row r="34" spans="1:25" x14ac:dyDescent="0.25">
      <c r="A34" s="8"/>
      <c r="B34" s="1" t="s">
        <v>278</v>
      </c>
      <c r="C34" s="2" t="s">
        <v>144</v>
      </c>
      <c r="D34" s="3" t="s">
        <v>25</v>
      </c>
      <c r="E34" s="3" t="s">
        <v>23</v>
      </c>
      <c r="F34" s="3" t="s">
        <v>204</v>
      </c>
      <c r="G34" s="4" t="s">
        <v>143</v>
      </c>
      <c r="I34" s="3" t="s">
        <v>193</v>
      </c>
      <c r="J34" s="3" t="s">
        <v>288</v>
      </c>
      <c r="K34" s="3" t="s">
        <v>243</v>
      </c>
      <c r="L34" s="1" t="s">
        <v>279</v>
      </c>
      <c r="M34" s="1" t="s">
        <v>237</v>
      </c>
      <c r="P34" s="29">
        <v>4</v>
      </c>
      <c r="Q34" s="1" t="s">
        <v>378</v>
      </c>
      <c r="T34" s="3" t="s">
        <v>376</v>
      </c>
      <c r="U34" s="3" t="s">
        <v>302</v>
      </c>
      <c r="W34" s="3" t="s">
        <v>326</v>
      </c>
      <c r="X34" s="3" t="s">
        <v>287</v>
      </c>
      <c r="Y34" s="3" t="s">
        <v>56</v>
      </c>
    </row>
    <row r="35" spans="1:25" x14ac:dyDescent="0.25">
      <c r="A35" s="7"/>
      <c r="B35" s="1" t="s">
        <v>278</v>
      </c>
      <c r="C35" s="2" t="s">
        <v>144</v>
      </c>
      <c r="D35" s="3" t="s">
        <v>25</v>
      </c>
      <c r="E35" s="3" t="s">
        <v>23</v>
      </c>
      <c r="F35" s="28" t="s">
        <v>206</v>
      </c>
      <c r="G35" s="4" t="s">
        <v>188</v>
      </c>
      <c r="I35" s="3" t="s">
        <v>379</v>
      </c>
      <c r="J35" s="3" t="s">
        <v>285</v>
      </c>
      <c r="K35" s="28" t="s">
        <v>224</v>
      </c>
      <c r="L35" s="1" t="s">
        <v>279</v>
      </c>
      <c r="M35" s="1" t="s">
        <v>237</v>
      </c>
      <c r="P35" s="29">
        <v>2</v>
      </c>
      <c r="Q35" s="1" t="s">
        <v>380</v>
      </c>
      <c r="R35" s="3" t="s">
        <v>381</v>
      </c>
      <c r="T35" s="3" t="s">
        <v>459</v>
      </c>
      <c r="U35" s="3" t="s">
        <v>301</v>
      </c>
      <c r="X35" s="3" t="s">
        <v>287</v>
      </c>
      <c r="Y35" s="3" t="s">
        <v>57</v>
      </c>
    </row>
    <row r="36" spans="1:25" x14ac:dyDescent="0.25">
      <c r="A36" s="5"/>
      <c r="B36" s="1" t="s">
        <v>278</v>
      </c>
      <c r="C36" s="2" t="s">
        <v>145</v>
      </c>
      <c r="D36" s="3" t="s">
        <v>25</v>
      </c>
      <c r="E36" s="3" t="s">
        <v>23</v>
      </c>
      <c r="F36" s="3" t="s">
        <v>182</v>
      </c>
      <c r="G36" s="4" t="s">
        <v>188</v>
      </c>
      <c r="I36" s="3" t="s">
        <v>266</v>
      </c>
      <c r="J36" s="3" t="s">
        <v>303</v>
      </c>
      <c r="L36" s="1"/>
      <c r="M36" s="3" t="s">
        <v>226</v>
      </c>
      <c r="P36" s="29">
        <v>1</v>
      </c>
      <c r="S36" s="3" t="s">
        <v>382</v>
      </c>
      <c r="T36" s="3" t="s">
        <v>383</v>
      </c>
      <c r="U36" s="3" t="s">
        <v>301</v>
      </c>
      <c r="X36" s="3" t="s">
        <v>115</v>
      </c>
      <c r="Y36" s="3" t="s">
        <v>58</v>
      </c>
    </row>
    <row r="37" spans="1:25" x14ac:dyDescent="0.25">
      <c r="A37" s="5"/>
      <c r="B37" s="1" t="s">
        <v>278</v>
      </c>
      <c r="C37" s="2" t="s">
        <v>145</v>
      </c>
      <c r="D37" s="3" t="s">
        <v>25</v>
      </c>
      <c r="E37" s="3" t="s">
        <v>23</v>
      </c>
      <c r="F37" s="3" t="s">
        <v>182</v>
      </c>
      <c r="G37" s="4" t="s">
        <v>183</v>
      </c>
      <c r="I37" s="3" t="s">
        <v>193</v>
      </c>
      <c r="J37" s="3" t="s">
        <v>282</v>
      </c>
      <c r="L37" s="1"/>
      <c r="M37" s="3" t="s">
        <v>226</v>
      </c>
      <c r="P37" s="29">
        <v>1</v>
      </c>
      <c r="S37" s="3" t="s">
        <v>385</v>
      </c>
      <c r="T37" s="3" t="s">
        <v>384</v>
      </c>
      <c r="U37" s="3" t="s">
        <v>301</v>
      </c>
      <c r="X37" s="3" t="s">
        <v>115</v>
      </c>
      <c r="Y37" s="3" t="s">
        <v>59</v>
      </c>
    </row>
    <row r="38" spans="1:25" x14ac:dyDescent="0.25">
      <c r="A38" s="5"/>
      <c r="B38" s="1" t="s">
        <v>278</v>
      </c>
      <c r="C38" s="2" t="s">
        <v>145</v>
      </c>
      <c r="D38" s="3" t="s">
        <v>25</v>
      </c>
      <c r="E38" s="3" t="s">
        <v>23</v>
      </c>
      <c r="F38" s="3" t="s">
        <v>24</v>
      </c>
      <c r="G38" s="4" t="s">
        <v>183</v>
      </c>
      <c r="I38" s="3" t="s">
        <v>193</v>
      </c>
      <c r="J38" s="3" t="s">
        <v>303</v>
      </c>
      <c r="L38" s="1"/>
      <c r="M38" s="3" t="s">
        <v>226</v>
      </c>
      <c r="P38" s="29">
        <v>1</v>
      </c>
      <c r="S38" s="3" t="s">
        <v>386</v>
      </c>
      <c r="T38" s="3" t="s">
        <v>387</v>
      </c>
      <c r="U38" s="3" t="s">
        <v>301</v>
      </c>
      <c r="X38" s="3" t="s">
        <v>115</v>
      </c>
      <c r="Y38" s="3" t="s">
        <v>60</v>
      </c>
    </row>
    <row r="39" spans="1:25" x14ac:dyDescent="0.25">
      <c r="A39" s="5"/>
      <c r="B39" s="1" t="s">
        <v>278</v>
      </c>
      <c r="C39" s="2" t="s">
        <v>145</v>
      </c>
      <c r="D39" s="3" t="s">
        <v>25</v>
      </c>
      <c r="E39" s="3" t="s">
        <v>23</v>
      </c>
      <c r="F39" s="3" t="s">
        <v>204</v>
      </c>
      <c r="G39" s="4" t="s">
        <v>183</v>
      </c>
      <c r="J39" s="3" t="s">
        <v>285</v>
      </c>
      <c r="K39" s="3" t="s">
        <v>243</v>
      </c>
      <c r="L39" s="1"/>
      <c r="M39" s="1" t="s">
        <v>237</v>
      </c>
      <c r="P39" s="29">
        <v>3</v>
      </c>
      <c r="Q39" s="1" t="s">
        <v>388</v>
      </c>
      <c r="T39" s="3" t="s">
        <v>389</v>
      </c>
      <c r="U39" s="3" t="s">
        <v>301</v>
      </c>
      <c r="X39" s="3" t="s">
        <v>287</v>
      </c>
      <c r="Y39" s="3" t="s">
        <v>61</v>
      </c>
    </row>
    <row r="40" spans="1:25" x14ac:dyDescent="0.25">
      <c r="A40" s="5"/>
      <c r="B40" s="1" t="s">
        <v>278</v>
      </c>
      <c r="C40" s="2" t="s">
        <v>145</v>
      </c>
      <c r="D40" s="3" t="s">
        <v>25</v>
      </c>
      <c r="E40" s="3" t="s">
        <v>23</v>
      </c>
      <c r="F40" s="3" t="s">
        <v>182</v>
      </c>
      <c r="G40" s="4" t="s">
        <v>184</v>
      </c>
      <c r="I40" s="3" t="s">
        <v>193</v>
      </c>
      <c r="J40" s="3" t="s">
        <v>282</v>
      </c>
      <c r="K40" s="3" t="s">
        <v>226</v>
      </c>
      <c r="L40" s="1" t="s">
        <v>279</v>
      </c>
      <c r="M40" s="1" t="s">
        <v>247</v>
      </c>
      <c r="N40" s="29">
        <v>2</v>
      </c>
      <c r="P40" s="29">
        <v>2</v>
      </c>
      <c r="Q40" s="1" t="s">
        <v>390</v>
      </c>
      <c r="S40" s="3" t="s">
        <v>391</v>
      </c>
      <c r="T40" s="3" t="s">
        <v>392</v>
      </c>
      <c r="U40" s="3" t="s">
        <v>301</v>
      </c>
      <c r="X40" s="3" t="s">
        <v>115</v>
      </c>
      <c r="Y40" s="3" t="s">
        <v>62</v>
      </c>
    </row>
    <row r="41" spans="1:25" x14ac:dyDescent="0.25">
      <c r="A41" s="5"/>
      <c r="B41" s="1" t="s">
        <v>278</v>
      </c>
      <c r="C41" s="2" t="s">
        <v>145</v>
      </c>
      <c r="D41" s="3" t="s">
        <v>25</v>
      </c>
      <c r="E41" s="3" t="s">
        <v>23</v>
      </c>
      <c r="F41" s="3" t="s">
        <v>24</v>
      </c>
      <c r="G41" s="4" t="s">
        <v>142</v>
      </c>
      <c r="I41" s="3" t="s">
        <v>193</v>
      </c>
      <c r="J41" s="3" t="s">
        <v>303</v>
      </c>
      <c r="L41" s="1"/>
      <c r="M41" s="1" t="s">
        <v>226</v>
      </c>
      <c r="P41" s="29">
        <v>1</v>
      </c>
      <c r="S41" s="3" t="s">
        <v>393</v>
      </c>
      <c r="T41" s="3" t="s">
        <v>394</v>
      </c>
      <c r="U41" s="3" t="s">
        <v>301</v>
      </c>
      <c r="X41" s="3" t="s">
        <v>115</v>
      </c>
      <c r="Y41" s="3" t="s">
        <v>63</v>
      </c>
    </row>
    <row r="42" spans="1:25" x14ac:dyDescent="0.25">
      <c r="A42" s="5"/>
      <c r="B42" s="1" t="s">
        <v>278</v>
      </c>
      <c r="C42" s="2" t="s">
        <v>148</v>
      </c>
      <c r="D42" s="3" t="s">
        <v>25</v>
      </c>
      <c r="E42" s="3" t="s">
        <v>23</v>
      </c>
      <c r="F42" s="3" t="s">
        <v>24</v>
      </c>
      <c r="G42" s="4" t="s">
        <v>146</v>
      </c>
      <c r="I42" s="3" t="s">
        <v>193</v>
      </c>
      <c r="J42" s="3" t="s">
        <v>282</v>
      </c>
      <c r="L42" s="1"/>
      <c r="M42" s="1" t="s">
        <v>226</v>
      </c>
      <c r="P42" s="29">
        <v>1</v>
      </c>
      <c r="S42" s="3" t="s">
        <v>395</v>
      </c>
      <c r="T42" s="3" t="s">
        <v>396</v>
      </c>
      <c r="U42" s="3" t="s">
        <v>301</v>
      </c>
      <c r="X42" s="3" t="s">
        <v>115</v>
      </c>
      <c r="Y42" s="3" t="s">
        <v>64</v>
      </c>
    </row>
    <row r="43" spans="1:25" x14ac:dyDescent="0.25">
      <c r="A43" s="5"/>
      <c r="B43" s="1" t="s">
        <v>278</v>
      </c>
      <c r="C43" s="2" t="s">
        <v>148</v>
      </c>
      <c r="D43" s="3" t="s">
        <v>25</v>
      </c>
      <c r="E43" s="3" t="s">
        <v>23</v>
      </c>
      <c r="F43" s="28" t="s">
        <v>206</v>
      </c>
      <c r="G43" s="4" t="s">
        <v>147</v>
      </c>
      <c r="I43" s="3" t="s">
        <v>266</v>
      </c>
      <c r="J43" s="3" t="s">
        <v>288</v>
      </c>
      <c r="K43" s="3" t="s">
        <v>243</v>
      </c>
      <c r="L43" s="1"/>
      <c r="M43" s="1" t="s">
        <v>237</v>
      </c>
      <c r="P43" s="29">
        <v>1</v>
      </c>
      <c r="T43" s="3" t="s">
        <v>397</v>
      </c>
      <c r="U43" s="3" t="s">
        <v>301</v>
      </c>
      <c r="X43" s="3" t="s">
        <v>115</v>
      </c>
      <c r="Y43" s="3" t="s">
        <v>65</v>
      </c>
    </row>
    <row r="44" spans="1:25" x14ac:dyDescent="0.25">
      <c r="A44" s="5"/>
      <c r="B44" s="1" t="s">
        <v>278</v>
      </c>
      <c r="C44" s="2" t="s">
        <v>148</v>
      </c>
      <c r="D44" s="3" t="s">
        <v>25</v>
      </c>
      <c r="E44" s="3" t="s">
        <v>23</v>
      </c>
      <c r="F44" s="3" t="s">
        <v>24</v>
      </c>
      <c r="G44" s="4" t="s">
        <v>189</v>
      </c>
      <c r="I44" s="3" t="s">
        <v>266</v>
      </c>
      <c r="J44" s="3" t="s">
        <v>303</v>
      </c>
      <c r="L44" s="1"/>
      <c r="M44" s="1" t="s">
        <v>226</v>
      </c>
      <c r="P44" s="29">
        <v>1</v>
      </c>
      <c r="S44" s="3" t="s">
        <v>398</v>
      </c>
      <c r="T44" s="3" t="s">
        <v>376</v>
      </c>
      <c r="U44" s="3" t="s">
        <v>301</v>
      </c>
      <c r="X44" s="3" t="s">
        <v>115</v>
      </c>
      <c r="Y44" s="3" t="s">
        <v>66</v>
      </c>
    </row>
    <row r="45" spans="1:25" x14ac:dyDescent="0.25">
      <c r="A45" s="5"/>
      <c r="B45" s="1" t="s">
        <v>278</v>
      </c>
      <c r="C45" s="2" t="s">
        <v>148</v>
      </c>
      <c r="D45" s="3" t="s">
        <v>25</v>
      </c>
      <c r="E45" s="3" t="s">
        <v>23</v>
      </c>
      <c r="F45" s="3" t="s">
        <v>182</v>
      </c>
      <c r="G45" s="4" t="s">
        <v>184</v>
      </c>
      <c r="I45" s="3" t="s">
        <v>193</v>
      </c>
      <c r="J45" s="3" t="s">
        <v>321</v>
      </c>
      <c r="K45" s="3" t="s">
        <v>226</v>
      </c>
      <c r="L45" s="1"/>
      <c r="M45" s="1" t="s">
        <v>247</v>
      </c>
      <c r="N45" s="29">
        <v>2</v>
      </c>
      <c r="P45" s="29">
        <v>2</v>
      </c>
      <c r="Q45" s="1" t="s">
        <v>399</v>
      </c>
      <c r="R45" s="3" t="s">
        <v>400</v>
      </c>
      <c r="S45" s="3" t="s">
        <v>401</v>
      </c>
      <c r="T45" s="3" t="s">
        <v>402</v>
      </c>
      <c r="U45" s="3" t="s">
        <v>301</v>
      </c>
      <c r="X45" s="3" t="s">
        <v>115</v>
      </c>
      <c r="Y45" s="3" t="s">
        <v>67</v>
      </c>
    </row>
    <row r="46" spans="1:25" x14ac:dyDescent="0.25">
      <c r="A46" s="5"/>
      <c r="B46" s="1" t="s">
        <v>278</v>
      </c>
      <c r="C46" s="2" t="s">
        <v>148</v>
      </c>
      <c r="D46" s="3" t="s">
        <v>25</v>
      </c>
      <c r="E46" s="3" t="s">
        <v>23</v>
      </c>
      <c r="F46" s="3" t="s">
        <v>24</v>
      </c>
      <c r="G46" s="4" t="s">
        <v>119</v>
      </c>
      <c r="I46" s="3" t="s">
        <v>266</v>
      </c>
      <c r="J46" s="3" t="s">
        <v>303</v>
      </c>
      <c r="L46" s="1"/>
      <c r="M46" s="1" t="s">
        <v>226</v>
      </c>
      <c r="P46" s="29">
        <v>1</v>
      </c>
      <c r="S46" s="3" t="s">
        <v>403</v>
      </c>
      <c r="T46" s="3" t="s">
        <v>404</v>
      </c>
      <c r="U46" s="3" t="s">
        <v>301</v>
      </c>
      <c r="X46" s="3" t="s">
        <v>115</v>
      </c>
      <c r="Y46" s="3" t="s">
        <v>68</v>
      </c>
    </row>
    <row r="47" spans="1:25" x14ac:dyDescent="0.25">
      <c r="A47" s="5"/>
      <c r="B47" s="1" t="s">
        <v>278</v>
      </c>
      <c r="C47" s="2" t="s">
        <v>150</v>
      </c>
      <c r="D47" s="3" t="s">
        <v>25</v>
      </c>
      <c r="E47" s="3" t="s">
        <v>23</v>
      </c>
      <c r="F47" s="3" t="s">
        <v>182</v>
      </c>
      <c r="G47" s="4" t="s">
        <v>149</v>
      </c>
      <c r="I47" s="3" t="s">
        <v>266</v>
      </c>
      <c r="J47" s="3" t="s">
        <v>321</v>
      </c>
      <c r="K47" s="3" t="s">
        <v>226</v>
      </c>
      <c r="L47" s="1"/>
      <c r="M47" s="1" t="s">
        <v>247</v>
      </c>
      <c r="N47" s="29">
        <v>2</v>
      </c>
      <c r="P47" s="29">
        <v>2</v>
      </c>
      <c r="Q47" s="1" t="s">
        <v>405</v>
      </c>
      <c r="R47" s="3" t="s">
        <v>406</v>
      </c>
      <c r="S47" s="3" t="s">
        <v>407</v>
      </c>
      <c r="T47" s="3" t="s">
        <v>408</v>
      </c>
      <c r="U47" s="3" t="s">
        <v>301</v>
      </c>
      <c r="X47" s="3" t="s">
        <v>115</v>
      </c>
      <c r="Y47" s="3" t="s">
        <v>69</v>
      </c>
    </row>
    <row r="48" spans="1:25" x14ac:dyDescent="0.25">
      <c r="A48" s="5"/>
      <c r="B48" s="1" t="s">
        <v>278</v>
      </c>
      <c r="C48" s="2" t="s">
        <v>151</v>
      </c>
      <c r="D48" s="3" t="s">
        <v>25</v>
      </c>
      <c r="E48" s="3" t="s">
        <v>23</v>
      </c>
      <c r="F48" s="3" t="s">
        <v>24</v>
      </c>
      <c r="G48" s="4" t="s">
        <v>123</v>
      </c>
      <c r="I48" s="3" t="s">
        <v>193</v>
      </c>
      <c r="J48" s="3" t="s">
        <v>303</v>
      </c>
      <c r="L48" s="1"/>
      <c r="M48" s="1" t="s">
        <v>226</v>
      </c>
      <c r="P48" s="29">
        <v>1</v>
      </c>
      <c r="S48" s="3" t="s">
        <v>409</v>
      </c>
      <c r="T48" s="3" t="s">
        <v>410</v>
      </c>
      <c r="U48" s="3" t="s">
        <v>301</v>
      </c>
      <c r="X48" s="3" t="s">
        <v>115</v>
      </c>
      <c r="Y48" s="3" t="s">
        <v>70</v>
      </c>
    </row>
    <row r="49" spans="1:25" x14ac:dyDescent="0.25">
      <c r="A49" s="8"/>
      <c r="B49" s="1" t="s">
        <v>278</v>
      </c>
      <c r="C49" s="2" t="s">
        <v>151</v>
      </c>
      <c r="D49" s="3" t="s">
        <v>25</v>
      </c>
      <c r="E49" s="3" t="s">
        <v>23</v>
      </c>
      <c r="F49" s="28" t="s">
        <v>206</v>
      </c>
      <c r="G49" s="4" t="s">
        <v>188</v>
      </c>
      <c r="I49" s="3" t="s">
        <v>193</v>
      </c>
      <c r="J49" s="3" t="s">
        <v>288</v>
      </c>
      <c r="K49" s="3" t="s">
        <v>243</v>
      </c>
      <c r="L49" s="1" t="s">
        <v>279</v>
      </c>
      <c r="M49" s="1" t="s">
        <v>237</v>
      </c>
      <c r="P49" s="29">
        <v>3</v>
      </c>
      <c r="Q49" s="1" t="s">
        <v>388</v>
      </c>
      <c r="T49" s="3" t="s">
        <v>411</v>
      </c>
      <c r="U49" s="3" t="s">
        <v>301</v>
      </c>
      <c r="X49" s="3" t="s">
        <v>287</v>
      </c>
      <c r="Y49" s="3" t="s">
        <v>71</v>
      </c>
    </row>
    <row r="50" spans="1:25" x14ac:dyDescent="0.25">
      <c r="A50" s="7"/>
      <c r="B50" s="1" t="s">
        <v>278</v>
      </c>
      <c r="C50" s="2" t="s">
        <v>151</v>
      </c>
      <c r="D50" s="3" t="s">
        <v>25</v>
      </c>
      <c r="E50" s="3" t="s">
        <v>23</v>
      </c>
      <c r="F50" s="3" t="s">
        <v>24</v>
      </c>
      <c r="G50" s="4" t="s">
        <v>188</v>
      </c>
      <c r="I50" s="3" t="s">
        <v>193</v>
      </c>
      <c r="J50" s="3" t="s">
        <v>303</v>
      </c>
      <c r="L50" s="1"/>
      <c r="M50" s="1" t="s">
        <v>227</v>
      </c>
      <c r="P50" s="29">
        <v>1</v>
      </c>
      <c r="S50" s="3" t="s">
        <v>412</v>
      </c>
      <c r="T50" s="3" t="s">
        <v>413</v>
      </c>
      <c r="U50" s="3" t="s">
        <v>301</v>
      </c>
      <c r="X50" s="3" t="s">
        <v>115</v>
      </c>
      <c r="Y50" s="3" t="s">
        <v>72</v>
      </c>
    </row>
    <row r="51" spans="1:25" x14ac:dyDescent="0.25">
      <c r="A51" s="5"/>
      <c r="B51" s="1" t="s">
        <v>278</v>
      </c>
      <c r="C51" s="2" t="s">
        <v>153</v>
      </c>
      <c r="D51" s="3" t="s">
        <v>25</v>
      </c>
      <c r="E51" s="3" t="s">
        <v>23</v>
      </c>
      <c r="F51" s="3" t="s">
        <v>24</v>
      </c>
      <c r="G51" s="4" t="s">
        <v>119</v>
      </c>
      <c r="I51" s="3" t="s">
        <v>266</v>
      </c>
      <c r="J51" s="3" t="s">
        <v>282</v>
      </c>
      <c r="K51" s="3" t="s">
        <v>227</v>
      </c>
      <c r="L51" s="1" t="s">
        <v>279</v>
      </c>
      <c r="M51" s="1" t="s">
        <v>250</v>
      </c>
      <c r="N51" s="29">
        <v>4</v>
      </c>
      <c r="P51" s="29">
        <v>2</v>
      </c>
      <c r="Q51" s="1" t="s">
        <v>414</v>
      </c>
      <c r="S51" s="3" t="s">
        <v>415</v>
      </c>
      <c r="T51" s="3" t="s">
        <v>416</v>
      </c>
      <c r="U51" s="3" t="s">
        <v>301</v>
      </c>
      <c r="X51" s="3" t="s">
        <v>115</v>
      </c>
      <c r="Y51" s="3" t="s">
        <v>73</v>
      </c>
    </row>
    <row r="52" spans="1:25" x14ac:dyDescent="0.25">
      <c r="A52" s="5"/>
      <c r="B52" s="1" t="s">
        <v>278</v>
      </c>
      <c r="C52" s="2" t="s">
        <v>154</v>
      </c>
      <c r="D52" s="3" t="s">
        <v>25</v>
      </c>
      <c r="E52" s="3" t="s">
        <v>23</v>
      </c>
      <c r="F52" s="3" t="s">
        <v>24</v>
      </c>
      <c r="G52" s="4" t="s">
        <v>152</v>
      </c>
      <c r="I52" s="3" t="s">
        <v>193</v>
      </c>
      <c r="J52" s="3" t="s">
        <v>303</v>
      </c>
      <c r="L52" s="1"/>
      <c r="M52" s="1" t="s">
        <v>227</v>
      </c>
      <c r="P52" s="29">
        <v>1</v>
      </c>
      <c r="S52" s="3" t="s">
        <v>417</v>
      </c>
      <c r="T52" s="3" t="s">
        <v>410</v>
      </c>
      <c r="U52" s="3" t="s">
        <v>301</v>
      </c>
      <c r="X52" s="3" t="s">
        <v>115</v>
      </c>
      <c r="Y52" s="3" t="s">
        <v>74</v>
      </c>
    </row>
    <row r="53" spans="1:25" x14ac:dyDescent="0.25">
      <c r="A53" s="5"/>
      <c r="B53" s="1" t="s">
        <v>278</v>
      </c>
      <c r="C53" s="2" t="s">
        <v>154</v>
      </c>
      <c r="D53" s="3" t="s">
        <v>25</v>
      </c>
      <c r="E53" s="3" t="s">
        <v>23</v>
      </c>
      <c r="F53" s="3" t="s">
        <v>24</v>
      </c>
      <c r="G53" s="4" t="s">
        <v>152</v>
      </c>
      <c r="I53" s="3" t="s">
        <v>266</v>
      </c>
      <c r="J53" s="3" t="s">
        <v>303</v>
      </c>
      <c r="K53" s="3" t="s">
        <v>229</v>
      </c>
      <c r="L53" s="1"/>
      <c r="M53" s="1" t="s">
        <v>240</v>
      </c>
      <c r="P53" s="29">
        <v>2</v>
      </c>
      <c r="Q53" s="1" t="s">
        <v>418</v>
      </c>
      <c r="S53" s="3" t="s">
        <v>419</v>
      </c>
      <c r="T53" s="3" t="s">
        <v>420</v>
      </c>
      <c r="X53" s="3" t="s">
        <v>115</v>
      </c>
      <c r="Y53" s="3" t="s">
        <v>75</v>
      </c>
    </row>
    <row r="54" spans="1:25" x14ac:dyDescent="0.25">
      <c r="A54" s="5"/>
      <c r="B54" s="1" t="s">
        <v>278</v>
      </c>
      <c r="C54" s="2" t="s">
        <v>154</v>
      </c>
      <c r="D54" s="3" t="s">
        <v>25</v>
      </c>
      <c r="E54" s="3" t="s">
        <v>23</v>
      </c>
      <c r="F54" s="3" t="s">
        <v>24</v>
      </c>
      <c r="G54" s="4" t="s">
        <v>188</v>
      </c>
      <c r="I54" s="3" t="s">
        <v>266</v>
      </c>
      <c r="J54" s="3" t="s">
        <v>282</v>
      </c>
      <c r="K54" s="3" t="s">
        <v>229</v>
      </c>
      <c r="L54" s="1" t="s">
        <v>279</v>
      </c>
      <c r="M54" s="1" t="s">
        <v>240</v>
      </c>
      <c r="P54" s="29">
        <v>1</v>
      </c>
      <c r="S54" s="3" t="s">
        <v>421</v>
      </c>
      <c r="T54" s="3" t="s">
        <v>422</v>
      </c>
      <c r="U54" s="3" t="s">
        <v>301</v>
      </c>
      <c r="X54" s="3" t="s">
        <v>115</v>
      </c>
      <c r="Y54" s="3" t="s">
        <v>76</v>
      </c>
    </row>
    <row r="55" spans="1:25" x14ac:dyDescent="0.25">
      <c r="A55" s="5"/>
      <c r="B55" s="1" t="s">
        <v>278</v>
      </c>
      <c r="C55" s="2" t="s">
        <v>155</v>
      </c>
      <c r="D55" s="3" t="s">
        <v>25</v>
      </c>
      <c r="E55" s="3" t="s">
        <v>23</v>
      </c>
      <c r="F55" s="3" t="s">
        <v>204</v>
      </c>
      <c r="G55" s="4" t="s">
        <v>188</v>
      </c>
      <c r="I55" s="3" t="s">
        <v>193</v>
      </c>
      <c r="J55" s="3" t="s">
        <v>423</v>
      </c>
      <c r="K55" s="3" t="s">
        <v>224</v>
      </c>
      <c r="L55" s="1" t="s">
        <v>280</v>
      </c>
      <c r="M55" s="1" t="s">
        <v>245</v>
      </c>
      <c r="N55" s="29">
        <v>3</v>
      </c>
      <c r="P55" s="29">
        <v>3</v>
      </c>
      <c r="Q55" s="1" t="s">
        <v>424</v>
      </c>
      <c r="T55" s="3" t="s">
        <v>425</v>
      </c>
      <c r="U55" s="3" t="s">
        <v>302</v>
      </c>
      <c r="W55" s="3" t="s">
        <v>326</v>
      </c>
      <c r="X55" s="3" t="s">
        <v>287</v>
      </c>
      <c r="Y55" s="3" t="s">
        <v>77</v>
      </c>
    </row>
    <row r="56" spans="1:25" x14ac:dyDescent="0.25">
      <c r="A56" s="8"/>
      <c r="B56" s="1" t="s">
        <v>278</v>
      </c>
      <c r="C56" s="2" t="s">
        <v>155</v>
      </c>
      <c r="D56" s="3" t="s">
        <v>25</v>
      </c>
      <c r="E56" s="3" t="s">
        <v>23</v>
      </c>
      <c r="F56" s="3" t="s">
        <v>182</v>
      </c>
      <c r="G56" s="4" t="s">
        <v>190</v>
      </c>
      <c r="I56" s="3" t="s">
        <v>266</v>
      </c>
      <c r="J56" s="3" t="s">
        <v>282</v>
      </c>
      <c r="K56" s="3" t="s">
        <v>229</v>
      </c>
      <c r="L56" s="1" t="s">
        <v>279</v>
      </c>
      <c r="M56" s="1" t="s">
        <v>240</v>
      </c>
      <c r="P56" s="29">
        <v>1</v>
      </c>
      <c r="S56" s="3" t="s">
        <v>426</v>
      </c>
      <c r="T56" s="3" t="s">
        <v>427</v>
      </c>
      <c r="U56" s="3" t="s">
        <v>301</v>
      </c>
      <c r="X56" s="3" t="s">
        <v>115</v>
      </c>
      <c r="Y56" s="3" t="s">
        <v>78</v>
      </c>
    </row>
    <row r="57" spans="1:25" x14ac:dyDescent="0.25">
      <c r="A57" s="9"/>
      <c r="B57" s="1" t="s">
        <v>278</v>
      </c>
      <c r="C57" s="2" t="s">
        <v>155</v>
      </c>
      <c r="D57" s="3" t="s">
        <v>25</v>
      </c>
      <c r="E57" s="3" t="s">
        <v>23</v>
      </c>
      <c r="F57" s="3" t="s">
        <v>24</v>
      </c>
      <c r="G57" s="4" t="s">
        <v>183</v>
      </c>
      <c r="I57" s="3" t="s">
        <v>193</v>
      </c>
      <c r="J57" s="3" t="s">
        <v>282</v>
      </c>
      <c r="L57" s="1"/>
      <c r="M57" s="1" t="s">
        <v>226</v>
      </c>
      <c r="P57" s="29">
        <v>1</v>
      </c>
      <c r="S57" s="3" t="s">
        <v>428</v>
      </c>
      <c r="T57" s="3" t="s">
        <v>429</v>
      </c>
      <c r="U57" s="3" t="s">
        <v>301</v>
      </c>
      <c r="X57" s="3" t="s">
        <v>115</v>
      </c>
      <c r="Y57" s="3" t="s">
        <v>79</v>
      </c>
    </row>
    <row r="58" spans="1:25" x14ac:dyDescent="0.25">
      <c r="A58" s="10"/>
      <c r="B58" s="1" t="s">
        <v>278</v>
      </c>
      <c r="C58" s="2" t="s">
        <v>155</v>
      </c>
      <c r="D58" s="3" t="s">
        <v>25</v>
      </c>
      <c r="E58" s="3" t="s">
        <v>23</v>
      </c>
      <c r="F58" s="3" t="s">
        <v>24</v>
      </c>
      <c r="G58" s="4" t="s">
        <v>184</v>
      </c>
      <c r="I58" s="3" t="s">
        <v>193</v>
      </c>
      <c r="J58" s="3" t="s">
        <v>282</v>
      </c>
      <c r="L58" s="1"/>
      <c r="M58" s="1" t="s">
        <v>226</v>
      </c>
      <c r="P58" s="29">
        <v>1</v>
      </c>
      <c r="S58" s="3" t="s">
        <v>430</v>
      </c>
      <c r="T58" s="3" t="s">
        <v>431</v>
      </c>
      <c r="U58" s="3" t="s">
        <v>301</v>
      </c>
      <c r="X58" s="3" t="s">
        <v>115</v>
      </c>
      <c r="Y58" s="3" t="s">
        <v>80</v>
      </c>
    </row>
    <row r="59" spans="1:25" x14ac:dyDescent="0.25">
      <c r="A59" s="10"/>
      <c r="B59" s="1" t="s">
        <v>278</v>
      </c>
      <c r="C59" s="2" t="s">
        <v>158</v>
      </c>
      <c r="D59" s="3" t="s">
        <v>25</v>
      </c>
      <c r="E59" s="3" t="s">
        <v>23</v>
      </c>
      <c r="F59" s="3" t="s">
        <v>204</v>
      </c>
      <c r="G59" s="4" t="s">
        <v>156</v>
      </c>
      <c r="I59" s="3" t="s">
        <v>193</v>
      </c>
      <c r="J59" s="3" t="s">
        <v>288</v>
      </c>
      <c r="K59" s="3" t="s">
        <v>236</v>
      </c>
      <c r="L59" s="1" t="s">
        <v>280</v>
      </c>
      <c r="M59" s="1" t="s">
        <v>245</v>
      </c>
      <c r="N59" s="29">
        <v>3</v>
      </c>
      <c r="P59" s="29">
        <v>3</v>
      </c>
      <c r="Q59" s="1" t="s">
        <v>432</v>
      </c>
      <c r="T59" s="3" t="s">
        <v>433</v>
      </c>
      <c r="U59" s="3" t="s">
        <v>301</v>
      </c>
      <c r="X59" s="3" t="s">
        <v>287</v>
      </c>
      <c r="Y59" s="3" t="s">
        <v>81</v>
      </c>
    </row>
    <row r="60" spans="1:25" x14ac:dyDescent="0.25">
      <c r="A60" s="10"/>
      <c r="B60" s="1" t="s">
        <v>278</v>
      </c>
      <c r="C60" s="2" t="s">
        <v>158</v>
      </c>
      <c r="D60" s="3" t="s">
        <v>25</v>
      </c>
      <c r="E60" s="3" t="s">
        <v>23</v>
      </c>
      <c r="F60" s="3" t="s">
        <v>182</v>
      </c>
      <c r="G60" s="4" t="s">
        <v>157</v>
      </c>
      <c r="I60" s="3" t="s">
        <v>193</v>
      </c>
      <c r="J60" s="3" t="s">
        <v>303</v>
      </c>
      <c r="K60" s="3" t="s">
        <v>226</v>
      </c>
      <c r="L60" s="1" t="s">
        <v>279</v>
      </c>
      <c r="M60" s="1" t="s">
        <v>247</v>
      </c>
      <c r="N60" s="29">
        <v>2</v>
      </c>
      <c r="P60" s="29">
        <v>2</v>
      </c>
      <c r="Q60" s="1" t="s">
        <v>434</v>
      </c>
      <c r="S60" s="3" t="s">
        <v>435</v>
      </c>
      <c r="T60" s="3" t="s">
        <v>436</v>
      </c>
      <c r="U60" s="3" t="s">
        <v>302</v>
      </c>
      <c r="W60" s="3" t="s">
        <v>326</v>
      </c>
      <c r="X60" s="3" t="s">
        <v>115</v>
      </c>
      <c r="Y60" s="3" t="s">
        <v>82</v>
      </c>
    </row>
    <row r="61" spans="1:25" x14ac:dyDescent="0.25">
      <c r="A61" s="10"/>
      <c r="B61" s="1" t="s">
        <v>278</v>
      </c>
      <c r="C61" s="2" t="s">
        <v>158</v>
      </c>
      <c r="D61" s="3" t="s">
        <v>25</v>
      </c>
      <c r="E61" s="3" t="s">
        <v>23</v>
      </c>
      <c r="F61" s="3" t="s">
        <v>182</v>
      </c>
      <c r="G61" s="4" t="s">
        <v>191</v>
      </c>
      <c r="I61" s="3" t="s">
        <v>193</v>
      </c>
      <c r="J61" s="3" t="s">
        <v>437</v>
      </c>
      <c r="K61" s="3" t="s">
        <v>228</v>
      </c>
      <c r="L61" s="1" t="s">
        <v>279</v>
      </c>
      <c r="M61" s="1" t="s">
        <v>230</v>
      </c>
      <c r="N61" s="29">
        <v>5</v>
      </c>
      <c r="P61" s="29">
        <v>2</v>
      </c>
      <c r="Q61" s="1" t="s">
        <v>439</v>
      </c>
      <c r="S61" s="3" t="s">
        <v>440</v>
      </c>
      <c r="T61" s="3" t="s">
        <v>441</v>
      </c>
      <c r="U61" s="3" t="s">
        <v>301</v>
      </c>
      <c r="X61" s="3" t="s">
        <v>115</v>
      </c>
      <c r="Y61" s="3" t="s">
        <v>83</v>
      </c>
    </row>
    <row r="62" spans="1:25" x14ac:dyDescent="0.25">
      <c r="A62" s="10"/>
      <c r="B62" s="1" t="s">
        <v>278</v>
      </c>
      <c r="C62" s="2" t="s">
        <v>158</v>
      </c>
      <c r="D62" s="3" t="s">
        <v>25</v>
      </c>
      <c r="E62" s="3" t="s">
        <v>23</v>
      </c>
      <c r="F62" s="3" t="s">
        <v>24</v>
      </c>
      <c r="G62" s="4" t="s">
        <v>121</v>
      </c>
      <c r="I62" s="3" t="s">
        <v>193</v>
      </c>
      <c r="J62" s="3" t="s">
        <v>303</v>
      </c>
      <c r="L62" s="1"/>
      <c r="M62" s="1" t="s">
        <v>226</v>
      </c>
      <c r="P62" s="29">
        <v>1</v>
      </c>
      <c r="S62" s="3" t="s">
        <v>442</v>
      </c>
      <c r="T62" s="3" t="s">
        <v>443</v>
      </c>
      <c r="U62" s="3" t="s">
        <v>301</v>
      </c>
      <c r="X62" s="3" t="s">
        <v>115</v>
      </c>
      <c r="Y62" s="3" t="s">
        <v>84</v>
      </c>
    </row>
    <row r="63" spans="1:25" x14ac:dyDescent="0.25">
      <c r="A63" s="10"/>
      <c r="B63" s="1" t="s">
        <v>278</v>
      </c>
      <c r="C63" s="2" t="s">
        <v>160</v>
      </c>
      <c r="D63" s="3" t="s">
        <v>25</v>
      </c>
      <c r="E63" s="3" t="s">
        <v>23</v>
      </c>
      <c r="F63" s="3" t="s">
        <v>24</v>
      </c>
      <c r="G63" s="4" t="s">
        <v>126</v>
      </c>
      <c r="I63" s="3" t="s">
        <v>193</v>
      </c>
      <c r="J63" s="3" t="s">
        <v>282</v>
      </c>
      <c r="K63" s="3" t="s">
        <v>226</v>
      </c>
      <c r="L63" s="1" t="s">
        <v>279</v>
      </c>
      <c r="M63" s="1" t="s">
        <v>247</v>
      </c>
      <c r="N63" s="29">
        <v>2</v>
      </c>
      <c r="P63" s="29">
        <v>2</v>
      </c>
      <c r="Q63" s="1" t="s">
        <v>444</v>
      </c>
      <c r="S63" s="3" t="s">
        <v>445</v>
      </c>
      <c r="T63" s="3" t="s">
        <v>446</v>
      </c>
      <c r="U63" s="3" t="s">
        <v>301</v>
      </c>
      <c r="X63" s="3" t="s">
        <v>115</v>
      </c>
      <c r="Y63" s="3" t="s">
        <v>85</v>
      </c>
    </row>
    <row r="64" spans="1:25" x14ac:dyDescent="0.25">
      <c r="A64" s="10"/>
      <c r="B64" s="1" t="s">
        <v>278</v>
      </c>
      <c r="C64" s="2" t="s">
        <v>160</v>
      </c>
      <c r="D64" s="3" t="s">
        <v>25</v>
      </c>
      <c r="E64" s="3" t="s">
        <v>23</v>
      </c>
      <c r="F64" s="3" t="s">
        <v>182</v>
      </c>
      <c r="G64" s="4" t="s">
        <v>159</v>
      </c>
      <c r="I64" s="3" t="s">
        <v>193</v>
      </c>
      <c r="J64" s="3" t="s">
        <v>282</v>
      </c>
      <c r="L64" s="1"/>
      <c r="M64" s="1" t="s">
        <v>226</v>
      </c>
      <c r="P64" s="29">
        <v>1</v>
      </c>
      <c r="R64" s="3" t="s">
        <v>450</v>
      </c>
      <c r="S64" s="3" t="s">
        <v>447</v>
      </c>
      <c r="T64" s="3" t="s">
        <v>448</v>
      </c>
      <c r="U64" s="3" t="s">
        <v>301</v>
      </c>
      <c r="X64" s="3" t="s">
        <v>115</v>
      </c>
      <c r="Y64" s="3" t="s">
        <v>86</v>
      </c>
    </row>
    <row r="65" spans="1:25" x14ac:dyDescent="0.25">
      <c r="A65" s="10"/>
      <c r="B65" s="1" t="s">
        <v>278</v>
      </c>
      <c r="C65" s="2" t="s">
        <v>160</v>
      </c>
      <c r="D65" s="3" t="s">
        <v>25</v>
      </c>
      <c r="E65" s="3" t="s">
        <v>23</v>
      </c>
      <c r="F65" s="3" t="s">
        <v>182</v>
      </c>
      <c r="G65" s="4" t="s">
        <v>188</v>
      </c>
      <c r="I65" s="3" t="s">
        <v>266</v>
      </c>
      <c r="J65" s="3" t="s">
        <v>282</v>
      </c>
      <c r="K65" s="3" t="s">
        <v>229</v>
      </c>
      <c r="L65" s="1" t="s">
        <v>279</v>
      </c>
      <c r="M65" s="1" t="s">
        <v>240</v>
      </c>
      <c r="P65" s="29">
        <v>2</v>
      </c>
      <c r="Q65" s="1" t="s">
        <v>449</v>
      </c>
      <c r="R65" s="3" t="s">
        <v>451</v>
      </c>
      <c r="S65" s="3" t="s">
        <v>452</v>
      </c>
      <c r="T65" s="3" t="s">
        <v>453</v>
      </c>
      <c r="U65" s="3" t="s">
        <v>301</v>
      </c>
      <c r="X65" s="3" t="s">
        <v>115</v>
      </c>
      <c r="Y65" s="3" t="s">
        <v>87</v>
      </c>
    </row>
    <row r="66" spans="1:25" x14ac:dyDescent="0.25">
      <c r="A66" s="10"/>
      <c r="B66" s="1" t="s">
        <v>278</v>
      </c>
      <c r="C66" s="2" t="s">
        <v>160</v>
      </c>
      <c r="D66" s="3" t="s">
        <v>25</v>
      </c>
      <c r="E66" s="3" t="s">
        <v>23</v>
      </c>
      <c r="F66" s="3" t="s">
        <v>24</v>
      </c>
      <c r="G66" s="4" t="s">
        <v>122</v>
      </c>
      <c r="I66" s="3" t="s">
        <v>193</v>
      </c>
      <c r="J66" s="3" t="s">
        <v>282</v>
      </c>
      <c r="L66" s="1"/>
      <c r="M66" s="1" t="s">
        <v>226</v>
      </c>
      <c r="P66" s="29">
        <v>1</v>
      </c>
      <c r="S66" s="3" t="s">
        <v>454</v>
      </c>
      <c r="T66" s="3" t="s">
        <v>455</v>
      </c>
      <c r="U66" s="3" t="s">
        <v>301</v>
      </c>
      <c r="X66" s="3" t="s">
        <v>115</v>
      </c>
      <c r="Y66" s="3" t="s">
        <v>88</v>
      </c>
    </row>
    <row r="67" spans="1:25" x14ac:dyDescent="0.25">
      <c r="A67" s="10"/>
      <c r="B67" s="1" t="s">
        <v>278</v>
      </c>
      <c r="C67" s="2" t="s">
        <v>163</v>
      </c>
      <c r="D67" s="3" t="s">
        <v>25</v>
      </c>
      <c r="E67" s="3" t="s">
        <v>23</v>
      </c>
      <c r="F67" s="3" t="s">
        <v>182</v>
      </c>
      <c r="G67" s="4" t="s">
        <v>161</v>
      </c>
      <c r="I67" s="3" t="s">
        <v>193</v>
      </c>
      <c r="J67" s="3" t="s">
        <v>303</v>
      </c>
      <c r="K67" s="3" t="s">
        <v>226</v>
      </c>
      <c r="L67" s="1" t="s">
        <v>279</v>
      </c>
      <c r="M67" s="1" t="s">
        <v>250</v>
      </c>
      <c r="N67" s="29">
        <v>4</v>
      </c>
      <c r="P67" s="29">
        <v>2</v>
      </c>
      <c r="Q67" s="1" t="s">
        <v>456</v>
      </c>
      <c r="S67" s="3" t="s">
        <v>457</v>
      </c>
      <c r="T67" s="3" t="s">
        <v>458</v>
      </c>
      <c r="U67" s="3" t="s">
        <v>302</v>
      </c>
      <c r="W67" s="3" t="s">
        <v>326</v>
      </c>
      <c r="X67" s="3" t="s">
        <v>115</v>
      </c>
      <c r="Y67" s="3" t="s">
        <v>89</v>
      </c>
    </row>
    <row r="68" spans="1:25" x14ac:dyDescent="0.25">
      <c r="A68" s="10"/>
      <c r="B68" s="1" t="s">
        <v>278</v>
      </c>
      <c r="C68" s="2" t="s">
        <v>163</v>
      </c>
      <c r="D68" s="3" t="s">
        <v>25</v>
      </c>
      <c r="E68" s="3" t="s">
        <v>23</v>
      </c>
      <c r="F68" s="3" t="s">
        <v>182</v>
      </c>
      <c r="G68" s="4" t="s">
        <v>162</v>
      </c>
      <c r="I68" s="3" t="s">
        <v>193</v>
      </c>
      <c r="J68" s="3" t="s">
        <v>303</v>
      </c>
      <c r="K68" s="3" t="s">
        <v>226</v>
      </c>
      <c r="L68" s="1" t="s">
        <v>279</v>
      </c>
      <c r="M68" s="1" t="s">
        <v>250</v>
      </c>
      <c r="N68" s="29">
        <v>4</v>
      </c>
      <c r="P68" s="29">
        <v>2</v>
      </c>
      <c r="Q68" s="1" t="s">
        <v>456</v>
      </c>
      <c r="S68" s="3" t="s">
        <v>462</v>
      </c>
      <c r="T68" s="3" t="s">
        <v>463</v>
      </c>
      <c r="U68" s="3" t="s">
        <v>301</v>
      </c>
      <c r="X68" s="3" t="s">
        <v>115</v>
      </c>
      <c r="Y68" s="3" t="s">
        <v>90</v>
      </c>
    </row>
    <row r="69" spans="1:25" x14ac:dyDescent="0.25">
      <c r="A69" s="10"/>
      <c r="B69" s="1" t="s">
        <v>278</v>
      </c>
      <c r="C69" s="2" t="s">
        <v>164</v>
      </c>
      <c r="D69" s="3" t="s">
        <v>25</v>
      </c>
      <c r="E69" s="3" t="s">
        <v>23</v>
      </c>
      <c r="F69" s="3" t="s">
        <v>182</v>
      </c>
      <c r="G69" s="4" t="s">
        <v>189</v>
      </c>
      <c r="I69" s="3" t="s">
        <v>193</v>
      </c>
      <c r="J69" s="3" t="s">
        <v>438</v>
      </c>
      <c r="L69" s="1"/>
      <c r="M69" s="1" t="s">
        <v>228</v>
      </c>
      <c r="P69" s="29">
        <v>1</v>
      </c>
      <c r="S69" s="3" t="s">
        <v>464</v>
      </c>
      <c r="T69" s="3" t="s">
        <v>465</v>
      </c>
      <c r="U69" s="3" t="s">
        <v>301</v>
      </c>
      <c r="X69" s="3" t="s">
        <v>115</v>
      </c>
      <c r="Y69" s="3" t="s">
        <v>91</v>
      </c>
    </row>
    <row r="70" spans="1:25" x14ac:dyDescent="0.25">
      <c r="A70" s="11"/>
      <c r="B70" s="1" t="s">
        <v>278</v>
      </c>
      <c r="C70" s="2" t="s">
        <v>164</v>
      </c>
      <c r="D70" s="3" t="s">
        <v>25</v>
      </c>
      <c r="E70" s="3" t="s">
        <v>23</v>
      </c>
      <c r="F70" s="3" t="s">
        <v>202</v>
      </c>
      <c r="G70" s="4" t="s">
        <v>125</v>
      </c>
      <c r="I70" s="3" t="s">
        <v>266</v>
      </c>
      <c r="J70" s="3" t="s">
        <v>466</v>
      </c>
      <c r="K70" s="3" t="s">
        <v>225</v>
      </c>
      <c r="L70" s="1" t="s">
        <v>343</v>
      </c>
      <c r="M70" s="1" t="s">
        <v>232</v>
      </c>
      <c r="N70" s="29">
        <v>5</v>
      </c>
      <c r="P70" s="29">
        <v>1</v>
      </c>
      <c r="T70" s="3" t="s">
        <v>467</v>
      </c>
      <c r="U70" s="3" t="s">
        <v>25</v>
      </c>
      <c r="X70" s="3" t="s">
        <v>468</v>
      </c>
      <c r="Y70" s="3" t="s">
        <v>92</v>
      </c>
    </row>
    <row r="71" spans="1:25" x14ac:dyDescent="0.25">
      <c r="A71" s="7"/>
      <c r="B71" s="1" t="s">
        <v>278</v>
      </c>
      <c r="C71" s="2" t="s">
        <v>166</v>
      </c>
      <c r="D71" s="3" t="s">
        <v>25</v>
      </c>
      <c r="E71" s="3" t="s">
        <v>23</v>
      </c>
      <c r="F71" s="3" t="s">
        <v>24</v>
      </c>
      <c r="G71" s="4" t="s">
        <v>188</v>
      </c>
      <c r="I71" s="3" t="s">
        <v>193</v>
      </c>
      <c r="J71" s="3" t="s">
        <v>303</v>
      </c>
      <c r="L71" s="1"/>
      <c r="M71" s="1" t="s">
        <v>227</v>
      </c>
      <c r="P71" s="29">
        <v>1</v>
      </c>
      <c r="S71" s="3" t="s">
        <v>469</v>
      </c>
      <c r="T71" s="3" t="s">
        <v>470</v>
      </c>
      <c r="U71" s="3" t="s">
        <v>301</v>
      </c>
      <c r="X71" s="3" t="s">
        <v>115</v>
      </c>
      <c r="Y71" s="3" t="s">
        <v>93</v>
      </c>
    </row>
    <row r="72" spans="1:25" x14ac:dyDescent="0.25">
      <c r="A72" s="5"/>
      <c r="B72" s="1" t="s">
        <v>278</v>
      </c>
      <c r="C72" s="2" t="s">
        <v>166</v>
      </c>
      <c r="D72" s="3" t="s">
        <v>25</v>
      </c>
      <c r="E72" s="3" t="s">
        <v>23</v>
      </c>
      <c r="F72" s="3" t="s">
        <v>24</v>
      </c>
      <c r="G72" s="4" t="s">
        <v>165</v>
      </c>
      <c r="I72" s="3" t="s">
        <v>193</v>
      </c>
      <c r="J72" s="3" t="s">
        <v>303</v>
      </c>
      <c r="L72" s="1"/>
      <c r="M72" s="1" t="s">
        <v>227</v>
      </c>
      <c r="P72" s="29">
        <v>1</v>
      </c>
      <c r="R72" s="3" t="s">
        <v>471</v>
      </c>
      <c r="S72" s="3" t="s">
        <v>472</v>
      </c>
      <c r="T72" s="3" t="s">
        <v>473</v>
      </c>
      <c r="U72" s="3" t="s">
        <v>301</v>
      </c>
      <c r="X72" s="3" t="s">
        <v>115</v>
      </c>
      <c r="Y72" s="3" t="s">
        <v>94</v>
      </c>
    </row>
    <row r="73" spans="1:25" x14ac:dyDescent="0.25">
      <c r="A73" s="5"/>
      <c r="B73" s="1" t="s">
        <v>278</v>
      </c>
      <c r="C73" s="2" t="s">
        <v>166</v>
      </c>
      <c r="D73" s="3" t="s">
        <v>25</v>
      </c>
      <c r="E73" s="3" t="s">
        <v>23</v>
      </c>
      <c r="F73" s="3" t="s">
        <v>182</v>
      </c>
      <c r="G73" s="4" t="s">
        <v>188</v>
      </c>
      <c r="I73" s="3" t="s">
        <v>193</v>
      </c>
      <c r="J73" s="3" t="s">
        <v>303</v>
      </c>
      <c r="L73" s="1"/>
      <c r="M73" s="1" t="s">
        <v>227</v>
      </c>
      <c r="P73" s="29">
        <v>1</v>
      </c>
      <c r="S73" s="3" t="s">
        <v>474</v>
      </c>
      <c r="T73" s="3" t="s">
        <v>475</v>
      </c>
      <c r="U73" s="3" t="s">
        <v>301</v>
      </c>
      <c r="X73" s="3" t="s">
        <v>115</v>
      </c>
      <c r="Y73" s="3" t="s">
        <v>95</v>
      </c>
    </row>
    <row r="74" spans="1:25" x14ac:dyDescent="0.25">
      <c r="A74" s="5"/>
      <c r="B74" s="1" t="s">
        <v>278</v>
      </c>
      <c r="C74" s="2" t="s">
        <v>169</v>
      </c>
      <c r="D74" s="3" t="s">
        <v>25</v>
      </c>
      <c r="E74" s="3" t="s">
        <v>23</v>
      </c>
      <c r="F74" s="3" t="s">
        <v>182</v>
      </c>
      <c r="G74" s="4" t="s">
        <v>167</v>
      </c>
      <c r="I74" s="3" t="s">
        <v>193</v>
      </c>
      <c r="J74" s="3" t="s">
        <v>303</v>
      </c>
      <c r="L74" s="1"/>
      <c r="M74" s="1" t="s">
        <v>227</v>
      </c>
      <c r="P74" s="29">
        <v>1</v>
      </c>
      <c r="S74" s="3" t="s">
        <v>476</v>
      </c>
      <c r="T74" s="3" t="s">
        <v>477</v>
      </c>
      <c r="U74" s="3" t="s">
        <v>301</v>
      </c>
      <c r="X74" s="3" t="s">
        <v>115</v>
      </c>
      <c r="Y74" s="3" t="s">
        <v>96</v>
      </c>
    </row>
    <row r="75" spans="1:25" x14ac:dyDescent="0.25">
      <c r="A75" s="5"/>
      <c r="B75" s="1" t="s">
        <v>278</v>
      </c>
      <c r="C75" s="2" t="s">
        <v>170</v>
      </c>
      <c r="D75" s="3" t="s">
        <v>25</v>
      </c>
      <c r="E75" s="3" t="s">
        <v>23</v>
      </c>
      <c r="F75" s="3" t="s">
        <v>182</v>
      </c>
      <c r="G75" s="4" t="s">
        <v>168</v>
      </c>
      <c r="I75" s="3" t="s">
        <v>193</v>
      </c>
      <c r="J75" s="3" t="s">
        <v>282</v>
      </c>
      <c r="K75" s="3" t="s">
        <v>229</v>
      </c>
      <c r="L75" s="1" t="s">
        <v>279</v>
      </c>
      <c r="M75" s="1" t="s">
        <v>230</v>
      </c>
      <c r="N75" s="29">
        <v>5</v>
      </c>
      <c r="P75" s="29">
        <v>2</v>
      </c>
      <c r="Q75" s="1" t="s">
        <v>478</v>
      </c>
      <c r="R75" s="3" t="s">
        <v>479</v>
      </c>
      <c r="S75" s="3" t="s">
        <v>480</v>
      </c>
      <c r="T75" s="3" t="s">
        <v>481</v>
      </c>
      <c r="U75" s="3" t="s">
        <v>25</v>
      </c>
      <c r="X75" s="3" t="s">
        <v>115</v>
      </c>
      <c r="Y75" s="3" t="s">
        <v>97</v>
      </c>
    </row>
    <row r="76" spans="1:25" x14ac:dyDescent="0.25">
      <c r="A76" s="8"/>
      <c r="B76" s="1" t="s">
        <v>278</v>
      </c>
      <c r="C76" s="2" t="s">
        <v>170</v>
      </c>
      <c r="D76" s="3" t="s">
        <v>25</v>
      </c>
      <c r="E76" s="3" t="s">
        <v>23</v>
      </c>
      <c r="F76" s="3" t="s">
        <v>202</v>
      </c>
      <c r="G76" s="4" t="s">
        <v>188</v>
      </c>
      <c r="I76" s="3" t="s">
        <v>266</v>
      </c>
      <c r="J76" s="3" t="s">
        <v>482</v>
      </c>
      <c r="K76" s="3" t="s">
        <v>225</v>
      </c>
      <c r="L76" s="1" t="s">
        <v>343</v>
      </c>
      <c r="M76" s="28" t="s">
        <v>253</v>
      </c>
      <c r="N76" s="29">
        <v>3</v>
      </c>
      <c r="P76" s="29">
        <v>2</v>
      </c>
      <c r="Q76" s="1" t="s">
        <v>483</v>
      </c>
      <c r="R76" s="3" t="s">
        <v>484</v>
      </c>
      <c r="T76" s="3" t="s">
        <v>485</v>
      </c>
      <c r="U76" s="3" t="s">
        <v>302</v>
      </c>
      <c r="V76" s="3" t="s">
        <v>225</v>
      </c>
      <c r="W76" s="3" t="s">
        <v>326</v>
      </c>
      <c r="X76" s="3" t="s">
        <v>115</v>
      </c>
      <c r="Y76" s="3" t="s">
        <v>98</v>
      </c>
    </row>
    <row r="77" spans="1:25" x14ac:dyDescent="0.25">
      <c r="A77" s="9"/>
      <c r="B77" s="1" t="s">
        <v>278</v>
      </c>
      <c r="C77" s="2" t="s">
        <v>170</v>
      </c>
      <c r="D77" s="3" t="s">
        <v>25</v>
      </c>
      <c r="E77" s="3" t="s">
        <v>23</v>
      </c>
      <c r="F77" s="3" t="s">
        <v>182</v>
      </c>
      <c r="G77" s="4" t="s">
        <v>183</v>
      </c>
      <c r="I77" s="3" t="s">
        <v>266</v>
      </c>
      <c r="J77" s="3" t="s">
        <v>321</v>
      </c>
      <c r="K77" s="3" t="s">
        <v>229</v>
      </c>
      <c r="L77" s="1" t="s">
        <v>279</v>
      </c>
      <c r="M77" s="1" t="s">
        <v>230</v>
      </c>
      <c r="N77" s="29">
        <v>5</v>
      </c>
      <c r="P77" s="29">
        <v>2</v>
      </c>
      <c r="Q77" s="1" t="s">
        <v>486</v>
      </c>
      <c r="S77" s="3" t="s">
        <v>487</v>
      </c>
      <c r="T77" s="3" t="s">
        <v>488</v>
      </c>
      <c r="U77" s="3" t="s">
        <v>301</v>
      </c>
      <c r="X77" s="3" t="s">
        <v>115</v>
      </c>
      <c r="Y77" s="3" t="s">
        <v>99</v>
      </c>
    </row>
    <row r="78" spans="1:25" x14ac:dyDescent="0.25">
      <c r="A78" s="10"/>
      <c r="B78" s="1" t="s">
        <v>278</v>
      </c>
      <c r="C78" s="2" t="s">
        <v>170</v>
      </c>
      <c r="D78" s="3" t="s">
        <v>25</v>
      </c>
      <c r="E78" s="3" t="s">
        <v>23</v>
      </c>
      <c r="F78" s="3" t="s">
        <v>24</v>
      </c>
      <c r="G78" s="4" t="s">
        <v>184</v>
      </c>
      <c r="I78" s="3" t="s">
        <v>193</v>
      </c>
      <c r="J78" s="3" t="s">
        <v>303</v>
      </c>
      <c r="L78" s="1"/>
      <c r="M78" s="1" t="s">
        <v>226</v>
      </c>
      <c r="P78" s="29">
        <v>1</v>
      </c>
      <c r="S78" s="3" t="s">
        <v>489</v>
      </c>
      <c r="T78" s="3" t="s">
        <v>490</v>
      </c>
      <c r="U78" s="3" t="s">
        <v>301</v>
      </c>
      <c r="X78" s="3" t="s">
        <v>115</v>
      </c>
      <c r="Y78" s="3" t="s">
        <v>100</v>
      </c>
    </row>
    <row r="79" spans="1:25" x14ac:dyDescent="0.25">
      <c r="A79" s="10"/>
      <c r="B79" s="1" t="s">
        <v>278</v>
      </c>
      <c r="C79" s="2" t="s">
        <v>170</v>
      </c>
      <c r="D79" s="3" t="s">
        <v>25</v>
      </c>
      <c r="E79" s="3" t="s">
        <v>23</v>
      </c>
      <c r="F79" s="3" t="s">
        <v>24</v>
      </c>
      <c r="G79" s="4" t="s">
        <v>171</v>
      </c>
      <c r="I79" s="3" t="s">
        <v>266</v>
      </c>
      <c r="L79" s="1"/>
      <c r="M79" s="1" t="s">
        <v>226</v>
      </c>
      <c r="P79" s="29">
        <v>1</v>
      </c>
      <c r="S79" s="3" t="s">
        <v>491</v>
      </c>
      <c r="T79" s="3" t="s">
        <v>492</v>
      </c>
      <c r="U79" s="3" t="s">
        <v>301</v>
      </c>
      <c r="X79" s="3" t="s">
        <v>115</v>
      </c>
      <c r="Y79" s="3" t="s">
        <v>101</v>
      </c>
    </row>
    <row r="80" spans="1:25" x14ac:dyDescent="0.25">
      <c r="A80" s="10"/>
      <c r="B80" s="1" t="s">
        <v>278</v>
      </c>
      <c r="C80" s="2" t="s">
        <v>173</v>
      </c>
      <c r="D80" s="3" t="s">
        <v>25</v>
      </c>
      <c r="E80" s="3" t="s">
        <v>23</v>
      </c>
      <c r="F80" s="3" t="s">
        <v>182</v>
      </c>
      <c r="G80" s="4" t="s">
        <v>172</v>
      </c>
      <c r="I80" s="3" t="s">
        <v>266</v>
      </c>
      <c r="J80" s="3" t="s">
        <v>321</v>
      </c>
      <c r="K80" s="3" t="s">
        <v>229</v>
      </c>
      <c r="L80" s="1" t="s">
        <v>279</v>
      </c>
      <c r="M80" s="1" t="s">
        <v>230</v>
      </c>
      <c r="N80" s="29">
        <v>5</v>
      </c>
      <c r="P80" s="29">
        <v>1</v>
      </c>
      <c r="S80" s="3" t="s">
        <v>493</v>
      </c>
      <c r="T80" s="3" t="s">
        <v>494</v>
      </c>
      <c r="U80" s="3" t="s">
        <v>301</v>
      </c>
      <c r="X80" s="3" t="s">
        <v>115</v>
      </c>
      <c r="Y80" s="3" t="s">
        <v>102</v>
      </c>
    </row>
    <row r="81" spans="1:25" x14ac:dyDescent="0.25">
      <c r="A81" s="10"/>
      <c r="B81" s="1" t="s">
        <v>278</v>
      </c>
      <c r="C81" s="2" t="s">
        <v>173</v>
      </c>
      <c r="D81" s="3" t="s">
        <v>25</v>
      </c>
      <c r="E81" s="3" t="s">
        <v>23</v>
      </c>
      <c r="F81" s="3" t="s">
        <v>24</v>
      </c>
      <c r="G81" s="4" t="s">
        <v>161</v>
      </c>
      <c r="I81" s="3" t="s">
        <v>193</v>
      </c>
      <c r="J81" s="3" t="s">
        <v>282</v>
      </c>
      <c r="K81" s="3" t="s">
        <v>226</v>
      </c>
      <c r="L81" s="1" t="s">
        <v>279</v>
      </c>
      <c r="M81" s="1" t="s">
        <v>247</v>
      </c>
      <c r="N81" s="29">
        <v>2</v>
      </c>
      <c r="P81" s="29">
        <v>2</v>
      </c>
      <c r="Q81" s="1" t="s">
        <v>495</v>
      </c>
      <c r="S81" s="3" t="s">
        <v>496</v>
      </c>
      <c r="T81" s="3" t="s">
        <v>497</v>
      </c>
      <c r="U81" s="3" t="s">
        <v>302</v>
      </c>
      <c r="W81" s="3" t="s">
        <v>326</v>
      </c>
      <c r="X81" s="3" t="s">
        <v>115</v>
      </c>
      <c r="Y81" s="3" t="s">
        <v>103</v>
      </c>
    </row>
    <row r="82" spans="1:25" x14ac:dyDescent="0.25">
      <c r="A82" s="10"/>
      <c r="B82" s="1" t="s">
        <v>278</v>
      </c>
      <c r="C82" s="2" t="s">
        <v>173</v>
      </c>
      <c r="D82" s="3" t="s">
        <v>25</v>
      </c>
      <c r="E82" s="3" t="s">
        <v>23</v>
      </c>
      <c r="F82" s="3" t="s">
        <v>24</v>
      </c>
      <c r="G82" s="4" t="s">
        <v>188</v>
      </c>
      <c r="I82" s="3" t="s">
        <v>193</v>
      </c>
      <c r="J82" s="3" t="s">
        <v>282</v>
      </c>
      <c r="K82" s="3" t="s">
        <v>229</v>
      </c>
      <c r="L82" s="1" t="s">
        <v>279</v>
      </c>
      <c r="M82" s="1" t="s">
        <v>230</v>
      </c>
      <c r="N82" s="29">
        <v>5</v>
      </c>
      <c r="P82" s="29">
        <v>2</v>
      </c>
      <c r="Q82" s="1" t="s">
        <v>498</v>
      </c>
      <c r="S82" s="3" t="s">
        <v>511</v>
      </c>
      <c r="T82" s="3" t="s">
        <v>499</v>
      </c>
      <c r="U82" s="3" t="s">
        <v>25</v>
      </c>
      <c r="X82" s="3" t="s">
        <v>115</v>
      </c>
      <c r="Y82" s="3" t="s">
        <v>104</v>
      </c>
    </row>
    <row r="83" spans="1:25" x14ac:dyDescent="0.25">
      <c r="A83" s="10"/>
      <c r="B83" s="1" t="s">
        <v>278</v>
      </c>
      <c r="C83" s="2" t="s">
        <v>173</v>
      </c>
      <c r="D83" s="3" t="s">
        <v>25</v>
      </c>
      <c r="E83" s="3" t="s">
        <v>23</v>
      </c>
      <c r="F83" s="3" t="s">
        <v>182</v>
      </c>
      <c r="G83" s="4" t="s">
        <v>184</v>
      </c>
      <c r="I83" s="3" t="s">
        <v>193</v>
      </c>
      <c r="J83" s="3" t="s">
        <v>282</v>
      </c>
      <c r="K83" s="3" t="s">
        <v>229</v>
      </c>
      <c r="L83" s="1" t="s">
        <v>279</v>
      </c>
      <c r="M83" s="1" t="s">
        <v>230</v>
      </c>
      <c r="N83" s="29">
        <v>5</v>
      </c>
      <c r="P83" s="29">
        <v>2</v>
      </c>
      <c r="Q83" s="1" t="s">
        <v>498</v>
      </c>
      <c r="S83" s="3" t="s">
        <v>500</v>
      </c>
      <c r="T83" s="3" t="s">
        <v>501</v>
      </c>
      <c r="U83" s="3" t="s">
        <v>25</v>
      </c>
      <c r="X83" s="3" t="s">
        <v>115</v>
      </c>
      <c r="Y83" s="3" t="s">
        <v>105</v>
      </c>
    </row>
    <row r="84" spans="1:25" x14ac:dyDescent="0.25">
      <c r="A84" s="10"/>
      <c r="B84" s="1" t="s">
        <v>278</v>
      </c>
      <c r="C84" s="2" t="s">
        <v>176</v>
      </c>
      <c r="D84" s="3" t="s">
        <v>25</v>
      </c>
      <c r="E84" s="3" t="s">
        <v>23</v>
      </c>
      <c r="F84" s="3" t="s">
        <v>182</v>
      </c>
      <c r="G84" s="4" t="s">
        <v>174</v>
      </c>
      <c r="I84" s="3" t="s">
        <v>266</v>
      </c>
      <c r="J84" s="3" t="s">
        <v>282</v>
      </c>
      <c r="K84" s="3" t="s">
        <v>229</v>
      </c>
      <c r="L84" s="1" t="s">
        <v>279</v>
      </c>
      <c r="M84" s="1" t="s">
        <v>230</v>
      </c>
      <c r="N84" s="29">
        <v>5</v>
      </c>
      <c r="P84" s="29">
        <v>2</v>
      </c>
      <c r="Q84" s="1" t="s">
        <v>498</v>
      </c>
      <c r="R84" s="3" t="s">
        <v>502</v>
      </c>
      <c r="S84" s="3" t="s">
        <v>503</v>
      </c>
      <c r="T84" s="3" t="s">
        <v>504</v>
      </c>
      <c r="U84" s="3" t="s">
        <v>25</v>
      </c>
      <c r="X84" s="3" t="s">
        <v>115</v>
      </c>
      <c r="Y84" s="3" t="s">
        <v>106</v>
      </c>
    </row>
    <row r="85" spans="1:25" x14ac:dyDescent="0.25">
      <c r="A85" s="12"/>
      <c r="B85" s="1" t="s">
        <v>278</v>
      </c>
      <c r="C85" s="2" t="s">
        <v>176</v>
      </c>
      <c r="D85" s="3" t="s">
        <v>25</v>
      </c>
      <c r="E85" s="3" t="s">
        <v>23</v>
      </c>
      <c r="F85" s="3" t="s">
        <v>24</v>
      </c>
      <c r="G85" s="4" t="s">
        <v>175</v>
      </c>
      <c r="I85" s="3" t="s">
        <v>266</v>
      </c>
      <c r="J85" s="3" t="s">
        <v>282</v>
      </c>
      <c r="K85" s="3" t="s">
        <v>229</v>
      </c>
      <c r="L85" s="1" t="s">
        <v>279</v>
      </c>
      <c r="M85" s="1" t="s">
        <v>230</v>
      </c>
      <c r="N85" s="29">
        <v>5</v>
      </c>
      <c r="P85" s="29">
        <v>2</v>
      </c>
      <c r="Q85" s="1" t="s">
        <v>498</v>
      </c>
      <c r="S85" s="3" t="s">
        <v>505</v>
      </c>
      <c r="T85" s="3" t="s">
        <v>506</v>
      </c>
      <c r="U85" s="3" t="s">
        <v>25</v>
      </c>
      <c r="X85" s="3" t="s">
        <v>115</v>
      </c>
      <c r="Y85" s="3" t="s">
        <v>107</v>
      </c>
    </row>
    <row r="86" spans="1:25" x14ac:dyDescent="0.25">
      <c r="A86" s="13"/>
      <c r="B86" s="1" t="s">
        <v>278</v>
      </c>
      <c r="C86" s="2" t="s">
        <v>178</v>
      </c>
      <c r="D86" s="3" t="s">
        <v>25</v>
      </c>
      <c r="E86" s="3" t="s">
        <v>23</v>
      </c>
      <c r="F86" s="3" t="s">
        <v>182</v>
      </c>
      <c r="G86" s="4" t="s">
        <v>188</v>
      </c>
      <c r="I86" s="3" t="s">
        <v>193</v>
      </c>
      <c r="J86" s="3" t="s">
        <v>303</v>
      </c>
      <c r="L86" s="1"/>
      <c r="M86" s="1" t="s">
        <v>227</v>
      </c>
      <c r="P86" s="29">
        <v>1</v>
      </c>
      <c r="S86" s="3" t="s">
        <v>507</v>
      </c>
      <c r="T86" s="3" t="s">
        <v>508</v>
      </c>
      <c r="U86" s="3" t="s">
        <v>301</v>
      </c>
      <c r="X86" s="3" t="s">
        <v>115</v>
      </c>
      <c r="Y86" s="3" t="s">
        <v>108</v>
      </c>
    </row>
    <row r="87" spans="1:25" x14ac:dyDescent="0.25">
      <c r="A87" s="10"/>
      <c r="B87" s="1" t="s">
        <v>278</v>
      </c>
      <c r="C87" s="2" t="s">
        <v>178</v>
      </c>
      <c r="D87" s="3" t="s">
        <v>25</v>
      </c>
      <c r="E87" s="3" t="s">
        <v>23</v>
      </c>
      <c r="F87" s="3" t="s">
        <v>182</v>
      </c>
      <c r="G87" s="4" t="s">
        <v>177</v>
      </c>
      <c r="I87" s="3" t="s">
        <v>193</v>
      </c>
      <c r="J87" s="3" t="s">
        <v>303</v>
      </c>
      <c r="L87" s="1"/>
      <c r="M87" s="1" t="s">
        <v>227</v>
      </c>
      <c r="P87" s="29">
        <v>1</v>
      </c>
      <c r="S87" s="3" t="s">
        <v>509</v>
      </c>
      <c r="T87" s="3" t="s">
        <v>510</v>
      </c>
      <c r="U87" s="3" t="s">
        <v>301</v>
      </c>
      <c r="X87" s="3" t="s">
        <v>115</v>
      </c>
      <c r="Y87" s="3" t="s">
        <v>109</v>
      </c>
    </row>
    <row r="88" spans="1:25" x14ac:dyDescent="0.25">
      <c r="A88" s="10"/>
      <c r="B88" s="1" t="s">
        <v>278</v>
      </c>
      <c r="C88" s="2" t="s">
        <v>179</v>
      </c>
      <c r="D88" s="3" t="s">
        <v>25</v>
      </c>
      <c r="E88" s="3" t="s">
        <v>23</v>
      </c>
      <c r="F88" s="3" t="s">
        <v>24</v>
      </c>
      <c r="G88" s="4" t="s">
        <v>183</v>
      </c>
      <c r="I88" s="3" t="s">
        <v>193</v>
      </c>
      <c r="J88" s="3" t="s">
        <v>303</v>
      </c>
      <c r="K88" s="3" t="s">
        <v>229</v>
      </c>
      <c r="L88" s="1" t="s">
        <v>279</v>
      </c>
      <c r="M88" s="1" t="s">
        <v>230</v>
      </c>
      <c r="N88" s="29">
        <v>5</v>
      </c>
      <c r="P88" s="29">
        <v>2</v>
      </c>
      <c r="Q88" s="1" t="s">
        <v>498</v>
      </c>
      <c r="S88" s="3" t="s">
        <v>512</v>
      </c>
      <c r="T88" s="3" t="s">
        <v>513</v>
      </c>
      <c r="U88" s="3" t="s">
        <v>301</v>
      </c>
      <c r="X88" s="3" t="s">
        <v>115</v>
      </c>
      <c r="Y88" s="3" t="s">
        <v>110</v>
      </c>
    </row>
    <row r="89" spans="1:25" x14ac:dyDescent="0.25">
      <c r="A89" s="10"/>
      <c r="B89" s="1" t="s">
        <v>278</v>
      </c>
      <c r="C89" s="2" t="s">
        <v>179</v>
      </c>
      <c r="D89" s="3" t="s">
        <v>25</v>
      </c>
      <c r="E89" s="3" t="s">
        <v>23</v>
      </c>
      <c r="F89" s="3" t="s">
        <v>182</v>
      </c>
      <c r="G89" s="4" t="s">
        <v>129</v>
      </c>
      <c r="I89" s="3" t="s">
        <v>266</v>
      </c>
      <c r="J89" s="3" t="s">
        <v>303</v>
      </c>
      <c r="K89" s="3" t="s">
        <v>229</v>
      </c>
      <c r="L89" s="1" t="s">
        <v>279</v>
      </c>
      <c r="M89" s="1" t="s">
        <v>230</v>
      </c>
      <c r="N89" s="29">
        <v>5</v>
      </c>
      <c r="P89" s="29">
        <v>2</v>
      </c>
      <c r="Q89" s="1" t="s">
        <v>514</v>
      </c>
      <c r="S89" s="3" t="s">
        <v>515</v>
      </c>
      <c r="T89" s="3" t="s">
        <v>516</v>
      </c>
      <c r="U89" s="3" t="s">
        <v>25</v>
      </c>
      <c r="X89" s="3" t="s">
        <v>115</v>
      </c>
      <c r="Y89" s="3" t="s">
        <v>111</v>
      </c>
    </row>
    <row r="90" spans="1:25" x14ac:dyDescent="0.25">
      <c r="A90" s="10"/>
      <c r="B90" s="1" t="s">
        <v>278</v>
      </c>
      <c r="C90" s="2" t="s">
        <v>179</v>
      </c>
      <c r="D90" s="3" t="s">
        <v>25</v>
      </c>
      <c r="E90" s="3" t="s">
        <v>23</v>
      </c>
      <c r="F90" s="3" t="s">
        <v>182</v>
      </c>
      <c r="G90" s="4" t="s">
        <v>188</v>
      </c>
      <c r="I90" s="3" t="s">
        <v>193</v>
      </c>
      <c r="J90" s="3" t="s">
        <v>316</v>
      </c>
      <c r="L90" s="1"/>
      <c r="M90" s="1" t="s">
        <v>229</v>
      </c>
      <c r="P90" s="29">
        <v>1</v>
      </c>
      <c r="S90" s="3" t="s">
        <v>521</v>
      </c>
      <c r="T90" s="3" t="s">
        <v>517</v>
      </c>
      <c r="U90" s="3" t="s">
        <v>301</v>
      </c>
      <c r="X90" s="3" t="s">
        <v>115</v>
      </c>
      <c r="Y90" s="3" t="s">
        <v>112</v>
      </c>
    </row>
    <row r="91" spans="1:25" x14ac:dyDescent="0.25">
      <c r="A91" s="10"/>
      <c r="B91" s="1" t="s">
        <v>278</v>
      </c>
      <c r="C91" s="2" t="s">
        <v>283</v>
      </c>
      <c r="D91" s="3" t="s">
        <v>25</v>
      </c>
      <c r="E91" s="3" t="s">
        <v>23</v>
      </c>
      <c r="F91" s="3" t="s">
        <v>182</v>
      </c>
      <c r="G91" s="4" t="s">
        <v>180</v>
      </c>
      <c r="I91" s="3" t="s">
        <v>266</v>
      </c>
      <c r="J91" s="3" t="s">
        <v>303</v>
      </c>
      <c r="L91" s="1"/>
      <c r="M91" s="1" t="s">
        <v>227</v>
      </c>
      <c r="P91" s="29">
        <v>1</v>
      </c>
      <c r="S91" s="3" t="s">
        <v>518</v>
      </c>
      <c r="T91" s="3" t="s">
        <v>519</v>
      </c>
      <c r="U91" s="3" t="s">
        <v>301</v>
      </c>
      <c r="X91" s="3" t="s">
        <v>115</v>
      </c>
      <c r="Y91" s="3" t="s">
        <v>113</v>
      </c>
    </row>
    <row r="92" spans="1:25" x14ac:dyDescent="0.25">
      <c r="A92" s="12"/>
      <c r="B92" s="1" t="s">
        <v>278</v>
      </c>
      <c r="C92" s="2" t="s">
        <v>284</v>
      </c>
      <c r="D92" s="3" t="s">
        <v>25</v>
      </c>
      <c r="E92" s="3" t="s">
        <v>23</v>
      </c>
      <c r="F92" s="3" t="s">
        <v>182</v>
      </c>
      <c r="G92" s="4" t="s">
        <v>181</v>
      </c>
      <c r="I92" s="3" t="s">
        <v>193</v>
      </c>
      <c r="J92" s="3" t="s">
        <v>282</v>
      </c>
      <c r="L92" s="1"/>
      <c r="M92" s="1" t="s">
        <v>229</v>
      </c>
      <c r="P92" s="29">
        <v>1</v>
      </c>
      <c r="S92" s="3" t="s">
        <v>520</v>
      </c>
      <c r="T92" s="3" t="s">
        <v>522</v>
      </c>
      <c r="U92" s="3" t="s">
        <v>301</v>
      </c>
      <c r="X92" s="3" t="s">
        <v>115</v>
      </c>
      <c r="Y92" s="3" t="s">
        <v>114</v>
      </c>
    </row>
    <row r="93" spans="1:25" x14ac:dyDescent="0.25"/>
    <row r="94" spans="1:25" x14ac:dyDescent="0.25"/>
    <row r="95" spans="1:25" x14ac:dyDescent="0.25"/>
    <row r="96" spans="1:25"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row r="476" x14ac:dyDescent="0.25"/>
    <row r="477" x14ac:dyDescent="0.25"/>
    <row r="478" x14ac:dyDescent="0.25"/>
    <row r="479" x14ac:dyDescent="0.25"/>
    <row r="480" x14ac:dyDescent="0.25"/>
    <row r="481" x14ac:dyDescent="0.25"/>
    <row r="482" x14ac:dyDescent="0.25"/>
    <row r="483" x14ac:dyDescent="0.25"/>
    <row r="484" x14ac:dyDescent="0.25"/>
    <row r="485" x14ac:dyDescent="0.25"/>
    <row r="486" x14ac:dyDescent="0.25"/>
    <row r="487" x14ac:dyDescent="0.25"/>
    <row r="488" x14ac:dyDescent="0.25"/>
    <row r="489" x14ac:dyDescent="0.25"/>
    <row r="490"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sheetData>
  <phoneticPr fontId="2" type="noConversion"/>
  <dataValidations count="5">
    <dataValidation type="date" operator="greaterThanOrEqual" allowBlank="1" showInputMessage="1" showErrorMessage="1" sqref="C1:C1048576" xr:uid="{D26AEC6A-0B02-4D3B-8E70-37A3CD9708A8}">
      <formula1>40179</formula1>
    </dataValidation>
    <dataValidation type="whole" allowBlank="1" showInputMessage="1" showErrorMessage="1" error="Must be a positive integer." sqref="N1:P1048576" xr:uid="{622BB2AF-2311-4385-B57F-9948FCF28BCD}">
      <formula1>1</formula1>
      <formula2>500</formula2>
    </dataValidation>
    <dataValidation type="time" allowBlank="1" showInputMessage="1" showErrorMessage="1" sqref="G1:H4 G8:G94 G95:H1048576 H5:H94 AL1:AL1048576" xr:uid="{555A59A2-F056-4FDC-B82B-8BD91AD52720}">
      <formula1>0</formula1>
      <formula2>0.999305555555556</formula2>
    </dataValidation>
    <dataValidation type="list" allowBlank="1" showInputMessage="1" showErrorMessage="1" sqref="U1:U1048576 Z1:Z1048576" xr:uid="{FC104F5F-B957-4E2E-A527-E4FF4BD40D30}">
      <formula1>"Y, N, Unknown"</formula1>
    </dataValidation>
    <dataValidation type="date" operator="greaterThanOrEqual" allowBlank="1" showInputMessage="1" showErrorMessage="1" sqref="AK1:AK1048576" xr:uid="{BB17C80E-307F-4437-BE78-04BB217DF9D6}">
      <formula1>36526</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66CACA0A-3A6F-445C-94C3-65D8E8EDEAAF}">
          <x14:formula1>
            <xm:f>Allowable_Inputs!$G$2:$G$4</xm:f>
          </x14:formula1>
          <xm:sqref>L1:L1048576</xm:sqref>
        </x14:dataValidation>
        <x14:dataValidation type="list" allowBlank="1" showInputMessage="1" showErrorMessage="1" xr:uid="{DABD06E7-2F72-483A-BA12-7C985B5F1E1F}">
          <x14:formula1>
            <xm:f>Allowable_Inputs!$E$2:$E$5</xm:f>
          </x14:formula1>
          <xm:sqref>I1:I1048576</xm:sqref>
        </x14:dataValidation>
        <x14:dataValidation type="list" allowBlank="1" showInputMessage="1" showErrorMessage="1" xr:uid="{9ADEF90B-8FD0-4A5E-A4B1-19A13DD9E7C9}">
          <x14:formula1>
            <xm:f>Allowable_Inputs!$A$2:$A$44</xm:f>
          </x14:formula1>
          <xm:sqref>B1:B1048576</xm:sqref>
        </x14:dataValidation>
        <x14:dataValidation type="list" allowBlank="1" showInputMessage="1" showErrorMessage="1" xr:uid="{23D03A07-46D4-43DB-9066-3C874785A3CA}">
          <x14:formula1>
            <xm:f>Allowable_Inputs!$B$2:$B$44</xm:f>
          </x14:formula1>
          <xm:sqref>D1:D1048576</xm:sqref>
        </x14:dataValidation>
        <x14:dataValidation type="list" allowBlank="1" showInputMessage="1" showErrorMessage="1" xr:uid="{38035B1A-C493-4A3C-B7AE-186786AA03E4}">
          <x14:formula1>
            <xm:f>Allowable_Inputs!$C$2:$C$44</xm:f>
          </x14:formula1>
          <xm:sqref>E1:E1048576</xm:sqref>
        </x14:dataValidation>
        <x14:dataValidation type="list" allowBlank="1" showInputMessage="1" showErrorMessage="1" xr:uid="{0D3E9EB6-82F2-4ADB-8BBC-155458A1398F}">
          <x14:formula1>
            <xm:f>Allowable_Inputs!$D$2:$D$44</xm:f>
          </x14:formula1>
          <xm:sqref>F2</xm:sqref>
        </x14:dataValidation>
        <x14:dataValidation type="list" allowBlank="1" showInputMessage="1" showErrorMessage="1" xr:uid="{69F90641-FF15-4066-B9EB-8A2C651BC207}">
          <x14:formula1>
            <xm:f>Allowable_Inputs!$F$4:$F$45</xm:f>
          </x14:formula1>
          <xm:sqref>K1:K23 M1:M1048576 K37:K1048576 K25:K35 V1:V1048576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Allowable_Inputs</vt:lpstr>
      <vt:lpstr>Main-old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Mattioli, Dominik D</dc:creator>
  <cp:lastModifiedBy>Mattioli, Dominik D</cp:lastModifiedBy>
  <dcterms:created xsi:type="dcterms:W3CDTF">2024-09-10T17:03:11Z</dcterms:created>
  <dcterms:modified xsi:type="dcterms:W3CDTF">2024-12-11T18:30:22Z</dcterms:modified>
</cp:coreProperties>
</file>