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d\switchdrive\Tracking Traders\04_Abbildungen\"/>
    </mc:Choice>
  </mc:AlternateContent>
  <xr:revisionPtr revIDLastSave="0" documentId="13_ncr:1_{A8B9D5E4-AA08-4185-9B2E-DBA960D55D6A}" xr6:coauthVersionLast="45" xr6:coauthVersionMax="45" xr10:uidLastSave="{00000000-0000-0000-0000-000000000000}"/>
  <bookViews>
    <workbookView xWindow="-110" yWindow="-110" windowWidth="19420" windowHeight="10420" activeTab="1" xr2:uid="{C569AE46-2665-4566-97AC-C7E5040C8B6D}"/>
  </bookViews>
  <sheets>
    <sheet name="mom" sheetId="2" r:id="rId1"/>
    <sheet name="ma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A51" i="3" l="1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3" i="1"/>
  <c r="E32" i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" i="1"/>
</calcChain>
</file>

<file path=xl/sharedStrings.xml><?xml version="1.0" encoding="utf-8"?>
<sst xmlns="http://schemas.openxmlformats.org/spreadsheetml/2006/main" count="2" uniqueCount="2">
  <si>
    <t>mom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</si>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</sst>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0.2</c:v>
                </c:pt>
                <c:pt idx="1">
                  <c:v>0.36000000000000004</c:v>
                </c:pt>
                <c:pt idx="2">
                  <c:v>0.48800000000000004</c:v>
                </c:pt>
                <c:pt idx="3">
                  <c:v>0.59040000000000004</c:v>
                </c:pt>
                <c:pt idx="4">
                  <c:v>0.67232000000000003</c:v>
                </c:pt>
                <c:pt idx="5">
                  <c:v>0.73785600000000007</c:v>
                </c:pt>
                <c:pt idx="6">
                  <c:v>0.79028480000000001</c:v>
                </c:pt>
                <c:pt idx="7">
                  <c:v>0.83222784000000005</c:v>
                </c:pt>
                <c:pt idx="8">
                  <c:v>0.86578227200000013</c:v>
                </c:pt>
                <c:pt idx="9">
                  <c:v>0.89262581760000015</c:v>
                </c:pt>
                <c:pt idx="10">
                  <c:v>0.91410065408000007</c:v>
                </c:pt>
                <c:pt idx="11">
                  <c:v>0.93128052326400002</c:v>
                </c:pt>
                <c:pt idx="12">
                  <c:v>0.94502441861120001</c:v>
                </c:pt>
                <c:pt idx="13">
                  <c:v>0.95601953488895997</c:v>
                </c:pt>
                <c:pt idx="14">
                  <c:v>0.96481562791116793</c:v>
                </c:pt>
                <c:pt idx="15">
                  <c:v>0.97185250232893439</c:v>
                </c:pt>
                <c:pt idx="16">
                  <c:v>0.9774820018631476</c:v>
                </c:pt>
                <c:pt idx="17">
                  <c:v>0.98198560149051817</c:v>
                </c:pt>
                <c:pt idx="18">
                  <c:v>0.98558848119241449</c:v>
                </c:pt>
                <c:pt idx="19">
                  <c:v>0.98847078495393159</c:v>
                </c:pt>
                <c:pt idx="20">
                  <c:v>0.99077662796314536</c:v>
                </c:pt>
                <c:pt idx="21">
                  <c:v>0.99262130237051638</c:v>
                </c:pt>
                <c:pt idx="22">
                  <c:v>0.99409704189641324</c:v>
                </c:pt>
                <c:pt idx="23">
                  <c:v>0.99527763351713072</c:v>
                </c:pt>
                <c:pt idx="24">
                  <c:v>0.99622210681370471</c:v>
                </c:pt>
                <c:pt idx="25">
                  <c:v>0.99697768545096377</c:v>
                </c:pt>
                <c:pt idx="26">
                  <c:v>0.99758214836077097</c:v>
                </c:pt>
                <c:pt idx="27">
                  <c:v>0.99806571868861682</c:v>
                </c:pt>
                <c:pt idx="28">
                  <c:v>0.99845257495089346</c:v>
                </c:pt>
                <c:pt idx="29">
                  <c:v>0.99876205996071477</c:v>
                </c:pt>
                <c:pt idx="30">
                  <c:v>0.79900964796857188</c:v>
                </c:pt>
                <c:pt idx="31">
                  <c:v>0.63920771837485757</c:v>
                </c:pt>
                <c:pt idx="32">
                  <c:v>0.5113661746998861</c:v>
                </c:pt>
                <c:pt idx="33">
                  <c:v>0.4090929397599089</c:v>
                </c:pt>
                <c:pt idx="34">
                  <c:v>0.32727435180792713</c:v>
                </c:pt>
                <c:pt idx="35">
                  <c:v>0.26181948144634171</c:v>
                </c:pt>
                <c:pt idx="36">
                  <c:v>0.20945558515707338</c:v>
                </c:pt>
                <c:pt idx="37">
                  <c:v>0.16756446812565873</c:v>
                </c:pt>
                <c:pt idx="38">
                  <c:v>0.13405157450052699</c:v>
                </c:pt>
                <c:pt idx="39">
                  <c:v>0.10724125960042159</c:v>
                </c:pt>
                <c:pt idx="40">
                  <c:v>8.5793007680337277E-2</c:v>
                </c:pt>
                <c:pt idx="41">
                  <c:v>6.8634406144269827E-2</c:v>
                </c:pt>
                <c:pt idx="42">
                  <c:v>5.4907524915415867E-2</c:v>
                </c:pt>
                <c:pt idx="43">
                  <c:v>4.3926019932332694E-2</c:v>
                </c:pt>
                <c:pt idx="44">
                  <c:v>3.5140815945866155E-2</c:v>
                </c:pt>
                <c:pt idx="45">
                  <c:v>2.8112652756692925E-2</c:v>
                </c:pt>
                <c:pt idx="46">
                  <c:v>2.2490122205354342E-2</c:v>
                </c:pt>
                <c:pt idx="47">
                  <c:v>1.7992097764283475E-2</c:v>
                </c:pt>
                <c:pt idx="48">
                  <c:v>1.4393678211426781E-2</c:v>
                </c:pt>
                <c:pt idx="49">
                  <c:v>1.1514942569141425E-2</c:v>
                </c:pt>
                <c:pt idx="50">
                  <c:v>9.2119540553131408E-3</c:v>
                </c:pt>
                <c:pt idx="51">
                  <c:v>7.369563244250513E-3</c:v>
                </c:pt>
                <c:pt idx="52">
                  <c:v>5.8956505954004109E-3</c:v>
                </c:pt>
                <c:pt idx="53">
                  <c:v>4.7165204763203288E-3</c:v>
                </c:pt>
                <c:pt idx="54">
                  <c:v>3.7732163810562632E-3</c:v>
                </c:pt>
                <c:pt idx="55">
                  <c:v>3.0185731048450108E-3</c:v>
                </c:pt>
                <c:pt idx="56">
                  <c:v>2.4148584838760089E-3</c:v>
                </c:pt>
                <c:pt idx="57">
                  <c:v>1.9318867871008071E-3</c:v>
                </c:pt>
                <c:pt idx="58">
                  <c:v>1.5455094296806457E-3</c:v>
                </c:pt>
                <c:pt idx="59">
                  <c:v>1.2364075437445166E-3</c:v>
                </c:pt>
                <c:pt idx="60">
                  <c:v>9.8912603499561329E-4</c:v>
                </c:pt>
                <c:pt idx="61">
                  <c:v>7.913008279964907E-4</c:v>
                </c:pt>
                <c:pt idx="62">
                  <c:v>6.3304066239719262E-4</c:v>
                </c:pt>
                <c:pt idx="63">
                  <c:v>5.0643252991775412E-4</c:v>
                </c:pt>
                <c:pt idx="64">
                  <c:v>4.0514602393420331E-4</c:v>
                </c:pt>
                <c:pt idx="65">
                  <c:v>3.2411681914736268E-4</c:v>
                </c:pt>
                <c:pt idx="66">
                  <c:v>2.5929345531789017E-4</c:v>
                </c:pt>
                <c:pt idx="67">
                  <c:v>2.0743476425431215E-4</c:v>
                </c:pt>
                <c:pt idx="68">
                  <c:v>1.6594781140344972E-4</c:v>
                </c:pt>
                <c:pt idx="69">
                  <c:v>1.3275824912275979E-4</c:v>
                </c:pt>
                <c:pt idx="70">
                  <c:v>1.0620659929820784E-4</c:v>
                </c:pt>
                <c:pt idx="71">
                  <c:v>8.4965279438566278E-5</c:v>
                </c:pt>
                <c:pt idx="72">
                  <c:v>6.7972223550853019E-5</c:v>
                </c:pt>
                <c:pt idx="73">
                  <c:v>5.4377778840682415E-5</c:v>
                </c:pt>
                <c:pt idx="74">
                  <c:v>4.3502223072545934E-5</c:v>
                </c:pt>
                <c:pt idx="75">
                  <c:v>3.4801778458036748E-5</c:v>
                </c:pt>
                <c:pt idx="76">
                  <c:v>2.7841422766429401E-5</c:v>
                </c:pt>
                <c:pt idx="77">
                  <c:v>2.2273138213143521E-5</c:v>
                </c:pt>
                <c:pt idx="78">
                  <c:v>1.7818510570514816E-5</c:v>
                </c:pt>
                <c:pt idx="79">
                  <c:v>1.4254808456411853E-5</c:v>
                </c:pt>
                <c:pt idx="80">
                  <c:v>1.1403846765129483E-5</c:v>
                </c:pt>
                <c:pt idx="81">
                  <c:v>9.1230774121035868E-6</c:v>
                </c:pt>
                <c:pt idx="82">
                  <c:v>7.2984619296828694E-6</c:v>
                </c:pt>
                <c:pt idx="83">
                  <c:v>5.8387695437462962E-6</c:v>
                </c:pt>
                <c:pt idx="84">
                  <c:v>4.671015634997037E-6</c:v>
                </c:pt>
                <c:pt idx="85">
                  <c:v>3.7368125079976296E-6</c:v>
                </c:pt>
                <c:pt idx="86">
                  <c:v>2.9894500063981038E-6</c:v>
                </c:pt>
                <c:pt idx="87">
                  <c:v>2.3915600051184832E-6</c:v>
                </c:pt>
                <c:pt idx="88">
                  <c:v>1.9132480040947866E-6</c:v>
                </c:pt>
                <c:pt idx="89">
                  <c:v>1.5305984032758293E-6</c:v>
                </c:pt>
                <c:pt idx="90">
                  <c:v>1.2244787226206636E-6</c:v>
                </c:pt>
                <c:pt idx="91">
                  <c:v>9.7958297809653083E-7</c:v>
                </c:pt>
                <c:pt idx="92">
                  <c:v>7.8366638247722475E-7</c:v>
                </c:pt>
                <c:pt idx="93">
                  <c:v>6.269331059817798E-7</c:v>
                </c:pt>
                <c:pt idx="94">
                  <c:v>5.0154648478542384E-7</c:v>
                </c:pt>
                <c:pt idx="95">
                  <c:v>4.0123718782833911E-7</c:v>
                </c:pt>
                <c:pt idx="96">
                  <c:v>3.2098975026267133E-7</c:v>
                </c:pt>
                <c:pt idx="97">
                  <c:v>2.567918002101371E-7</c:v>
                </c:pt>
                <c:pt idx="98">
                  <c:v>2.0543344016810969E-7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9-40EF-A126-D53A21F47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490696"/>
        <c:axId val="498492664"/>
      </c:lineChart>
      <c:catAx>
        <c:axId val="49849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92664"/>
        <c:crosses val="autoZero"/>
        <c:auto val="1"/>
        <c:lblAlgn val="ctr"/>
        <c:lblOffset val="100"/>
        <c:noMultiLvlLbl val="0"/>
      </c:catAx>
      <c:valAx>
        <c:axId val="49849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9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</c:f>
              <c:numCache>
                <c:formatCode>General</c:formatCode>
                <c:ptCount val="99"/>
                <c:pt idx="0">
                  <c:v>0.2</c:v>
                </c:pt>
                <c:pt idx="1">
                  <c:v>0.35333333333333339</c:v>
                </c:pt>
                <c:pt idx="2">
                  <c:v>0.46933333333333338</c:v>
                </c:pt>
                <c:pt idx="3">
                  <c:v>0.55546666666666678</c:v>
                </c:pt>
                <c:pt idx="4">
                  <c:v>0.61770666666666685</c:v>
                </c:pt>
                <c:pt idx="5">
                  <c:v>0.6608320000000002</c:v>
                </c:pt>
                <c:pt idx="6">
                  <c:v>0.68866560000000021</c:v>
                </c:pt>
                <c:pt idx="7">
                  <c:v>0.70426581333333349</c:v>
                </c:pt>
                <c:pt idx="8">
                  <c:v>0.71007931733333352</c:v>
                </c:pt>
                <c:pt idx="9">
                  <c:v>0.7080634538666668</c:v>
                </c:pt>
                <c:pt idx="10">
                  <c:v>0.69978409642666684</c:v>
                </c:pt>
                <c:pt idx="11">
                  <c:v>0.68649394380800022</c:v>
                </c:pt>
                <c:pt idx="12">
                  <c:v>0.66919515504640015</c:v>
                </c:pt>
                <c:pt idx="13">
                  <c:v>0.64868945737045358</c:v>
                </c:pt>
                <c:pt idx="14">
                  <c:v>0.62561823256302962</c:v>
                </c:pt>
                <c:pt idx="15">
                  <c:v>0.60049458605042383</c:v>
                </c:pt>
                <c:pt idx="16">
                  <c:v>0.5737290021736724</c:v>
                </c:pt>
                <c:pt idx="17">
                  <c:v>0.54564986840560459</c:v>
                </c:pt>
                <c:pt idx="18">
                  <c:v>0.51651989472448379</c:v>
                </c:pt>
                <c:pt idx="19">
                  <c:v>0.48654924911292041</c:v>
                </c:pt>
                <c:pt idx="20">
                  <c:v>0.45590606595700306</c:v>
                </c:pt>
                <c:pt idx="21">
                  <c:v>0.42472485276560251</c:v>
                </c:pt>
                <c:pt idx="22">
                  <c:v>0.39311321554581535</c:v>
                </c:pt>
                <c:pt idx="23">
                  <c:v>0.36115723910331898</c:v>
                </c:pt>
                <c:pt idx="24">
                  <c:v>0.32892579128265526</c:v>
                </c:pt>
                <c:pt idx="25">
                  <c:v>0.29647396635945761</c:v>
                </c:pt>
                <c:pt idx="26">
                  <c:v>0.26384583975423281</c:v>
                </c:pt>
                <c:pt idx="27">
                  <c:v>0.23107667180338631</c:v>
                </c:pt>
                <c:pt idx="28">
                  <c:v>0.19819467077604241</c:v>
                </c:pt>
                <c:pt idx="29">
                  <c:v>0.16522240328750065</c:v>
                </c:pt>
                <c:pt idx="30">
                  <c:v>0.13217792263000053</c:v>
                </c:pt>
                <c:pt idx="31">
                  <c:v>0.10574233810400042</c:v>
                </c:pt>
                <c:pt idx="32">
                  <c:v>8.4593870483200342E-2</c:v>
                </c:pt>
                <c:pt idx="33">
                  <c:v>6.7675096386560274E-2</c:v>
                </c:pt>
                <c:pt idx="34">
                  <c:v>5.4140077109248223E-2</c:v>
                </c:pt>
                <c:pt idx="35">
                  <c:v>4.3312061687398581E-2</c:v>
                </c:pt>
                <c:pt idx="36">
                  <c:v>3.4649649349918869E-2</c:v>
                </c:pt>
                <c:pt idx="37">
                  <c:v>2.7719719479935095E-2</c:v>
                </c:pt>
                <c:pt idx="38">
                  <c:v>2.2175775583948079E-2</c:v>
                </c:pt>
                <c:pt idx="39">
                  <c:v>1.7740620467158463E-2</c:v>
                </c:pt>
                <c:pt idx="40">
                  <c:v>1.4192496373726771E-2</c:v>
                </c:pt>
                <c:pt idx="41">
                  <c:v>1.1353997098981418E-2</c:v>
                </c:pt>
                <c:pt idx="42">
                  <c:v>9.0831976791851347E-3</c:v>
                </c:pt>
                <c:pt idx="43">
                  <c:v>7.2665581433481079E-3</c:v>
                </c:pt>
                <c:pt idx="44">
                  <c:v>5.8132465146784867E-3</c:v>
                </c:pt>
                <c:pt idx="45">
                  <c:v>4.6505972117427893E-3</c:v>
                </c:pt>
                <c:pt idx="46">
                  <c:v>3.7204777693942317E-3</c:v>
                </c:pt>
                <c:pt idx="47">
                  <c:v>2.9763822155153856E-3</c:v>
                </c:pt>
                <c:pt idx="48">
                  <c:v>2.3811057724123087E-3</c:v>
                </c:pt>
                <c:pt idx="49">
                  <c:v>1.904884617929847E-3</c:v>
                </c:pt>
                <c:pt idx="50">
                  <c:v>1.5239076943438777E-3</c:v>
                </c:pt>
                <c:pt idx="51">
                  <c:v>1.2191261554751023E-3</c:v>
                </c:pt>
                <c:pt idx="52">
                  <c:v>9.7530092438008183E-4</c:v>
                </c:pt>
                <c:pt idx="53">
                  <c:v>7.8024073950406548E-4</c:v>
                </c:pt>
                <c:pt idx="54">
                  <c:v>6.2419259160325247E-4</c:v>
                </c:pt>
                <c:pt idx="55">
                  <c:v>4.9935407328260202E-4</c:v>
                </c:pt>
                <c:pt idx="56">
                  <c:v>3.9948325862608166E-4</c:v>
                </c:pt>
                <c:pt idx="57">
                  <c:v>3.1958660690086535E-4</c:v>
                </c:pt>
                <c:pt idx="58">
                  <c:v>2.556692855206923E-4</c:v>
                </c:pt>
                <c:pt idx="59">
                  <c:v>2.0453542841655385E-4</c:v>
                </c:pt>
                <c:pt idx="60">
                  <c:v>1.636283427332431E-4</c:v>
                </c:pt>
                <c:pt idx="61">
                  <c:v>1.3090267418659448E-4</c:v>
                </c:pt>
                <c:pt idx="62">
                  <c:v>1.0472213934927559E-4</c:v>
                </c:pt>
                <c:pt idx="63">
                  <c:v>8.3777711479420471E-5</c:v>
                </c:pt>
                <c:pt idx="64">
                  <c:v>6.7022169183536385E-5</c:v>
                </c:pt>
                <c:pt idx="65">
                  <c:v>5.3617735346829108E-5</c:v>
                </c:pt>
                <c:pt idx="66">
                  <c:v>4.2894188277463288E-5</c:v>
                </c:pt>
                <c:pt idx="67">
                  <c:v>3.4315350621970632E-5</c:v>
                </c:pt>
                <c:pt idx="68">
                  <c:v>2.7452280497576508E-5</c:v>
                </c:pt>
                <c:pt idx="69">
                  <c:v>2.1961824398061208E-5</c:v>
                </c:pt>
                <c:pt idx="70">
                  <c:v>1.7569459518448968E-5</c:v>
                </c:pt>
                <c:pt idx="71">
                  <c:v>1.4055567614759176E-5</c:v>
                </c:pt>
                <c:pt idx="72">
                  <c:v>1.1244454091807341E-5</c:v>
                </c:pt>
                <c:pt idx="73">
                  <c:v>8.9955632734458739E-6</c:v>
                </c:pt>
                <c:pt idx="74">
                  <c:v>7.1964506187566993E-6</c:v>
                </c:pt>
                <c:pt idx="75">
                  <c:v>5.7571604950053601E-6</c:v>
                </c:pt>
                <c:pt idx="76">
                  <c:v>4.6057283960042884E-6</c:v>
                </c:pt>
                <c:pt idx="77">
                  <c:v>3.6845827168034309E-6</c:v>
                </c:pt>
                <c:pt idx="78">
                  <c:v>2.9476661734427447E-6</c:v>
                </c:pt>
                <c:pt idx="79">
                  <c:v>2.3581329387541958E-6</c:v>
                </c:pt>
                <c:pt idx="80">
                  <c:v>1.8865063510033567E-6</c:v>
                </c:pt>
                <c:pt idx="81">
                  <c:v>1.5092050808026854E-6</c:v>
                </c:pt>
                <c:pt idx="82">
                  <c:v>1.2073640646421483E-6</c:v>
                </c:pt>
                <c:pt idx="83">
                  <c:v>9.6589125171371871E-7</c:v>
                </c:pt>
                <c:pt idx="84">
                  <c:v>7.7271300137097499E-7</c:v>
                </c:pt>
                <c:pt idx="85">
                  <c:v>6.1817040109678003E-7</c:v>
                </c:pt>
                <c:pt idx="86">
                  <c:v>4.9453632087742409E-7</c:v>
                </c:pt>
                <c:pt idx="87">
                  <c:v>3.9562905670193929E-7</c:v>
                </c:pt>
                <c:pt idx="88">
                  <c:v>3.1650324536155143E-7</c:v>
                </c:pt>
                <c:pt idx="89">
                  <c:v>2.5320259628924117E-7</c:v>
                </c:pt>
                <c:pt idx="90">
                  <c:v>2.0256207703139295E-7</c:v>
                </c:pt>
                <c:pt idx="91">
                  <c:v>1.6204966162511438E-7</c:v>
                </c:pt>
                <c:pt idx="92">
                  <c:v>1.296397293000915E-7</c:v>
                </c:pt>
                <c:pt idx="93">
                  <c:v>1.037117834400732E-7</c:v>
                </c:pt>
                <c:pt idx="94">
                  <c:v>8.2969426752058574E-8</c:v>
                </c:pt>
                <c:pt idx="95">
                  <c:v>6.6375541401646865E-8</c:v>
                </c:pt>
                <c:pt idx="96">
                  <c:v>5.3100433121317493E-8</c:v>
                </c:pt>
                <c:pt idx="97">
                  <c:v>4.2480346497054E-8</c:v>
                </c:pt>
                <c:pt idx="98">
                  <c:v>3.3984277197643201E-8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8-4492-B684-E6E238771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3896"/>
        <c:axId val="822367992"/>
      </c:lineChart>
      <c:catAx>
        <c:axId val="822373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67992"/>
        <c:crosses val="autoZero"/>
        <c:auto val="1"/>
        <c:lblAlgn val="ctr"/>
        <c:lblOffset val="100"/>
        <c:noMultiLvlLbl val="0"/>
      </c:catAx>
      <c:valAx>
        <c:axId val="8223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3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377825</xdr:colOff>
      <xdr:row>1</xdr:row>
      <xdr:rowOff>25400</xdr:rowOff>
    </xdr:from>
    <xdr:to>
      <xdr:col>15</xdr:col>
      <xdr:colOff>73025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8F7B3-4B29-4358-BF88-F58C67AFC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19</xdr:row>
      <xdr:rowOff>88900</xdr:rowOff>
    </xdr:from>
    <xdr:to>
      <xdr:col>15</xdr:col>
      <xdr:colOff>104775</xdr:colOff>
      <xdr:row>36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5B8F9-B045-47E2-9B27-B9B225945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1553-238A-4D4D-A556-49546E0B08B6}">
  <dimension ref="A1:B51"/>
  <sheetViews>
    <sheetView workbookViewId="0">
      <selection activeCell="F9" sqref="F9"/>
    </sheetView>
  </sheetViews>
  <sheetFormatPr defaultRowHeight="12.5" x14ac:dyDescent="0.25"/>
  <sheetData>
    <row r="1" spans="1:2" x14ac:dyDescent="0.25">
      <c r="B1" t="s">
        <v>0</v>
      </c>
    </row>
    <row r="2" spans="1:2" x14ac:dyDescent="0.25">
      <c r="A2">
        <f>Sheet1!A2</f>
        <v>1</v>
      </c>
      <c r="B2">
        <f>Sheet1!B2/30</f>
        <v>6.6666666666666671E-3</v>
      </c>
    </row>
    <row r="3" spans="1:2" x14ac:dyDescent="0.25">
      <c r="A3">
        <f>Sheet1!A3</f>
        <v>2</v>
      </c>
      <c r="B3">
        <f>Sheet1!B3/30</f>
        <v>1.2000000000000002E-2</v>
      </c>
    </row>
    <row r="4" spans="1:2" x14ac:dyDescent="0.25">
      <c r="A4">
        <f>Sheet1!A4</f>
        <v>3</v>
      </c>
      <c r="B4">
        <f>Sheet1!B4/30</f>
        <v>1.6266666666666669E-2</v>
      </c>
    </row>
    <row r="5" spans="1:2" x14ac:dyDescent="0.25">
      <c r="A5">
        <f>Sheet1!A5</f>
        <v>4</v>
      </c>
      <c r="B5">
        <f>Sheet1!B5/30</f>
        <v>1.968E-2</v>
      </c>
    </row>
    <row r="6" spans="1:2" x14ac:dyDescent="0.25">
      <c r="A6">
        <f>Sheet1!A6</f>
        <v>5</v>
      </c>
      <c r="B6">
        <f>Sheet1!B6/30</f>
        <v>2.2410666666666669E-2</v>
      </c>
    </row>
    <row r="7" spans="1:2" x14ac:dyDescent="0.25">
      <c r="A7">
        <f>Sheet1!A7</f>
        <v>6</v>
      </c>
      <c r="B7">
        <f>Sheet1!B7/30</f>
        <v>2.4595200000000001E-2</v>
      </c>
    </row>
    <row r="8" spans="1:2" x14ac:dyDescent="0.25">
      <c r="A8">
        <f>Sheet1!A8</f>
        <v>7</v>
      </c>
      <c r="B8">
        <f>Sheet1!B8/30</f>
        <v>2.6342826666666666E-2</v>
      </c>
    </row>
    <row r="9" spans="1:2" x14ac:dyDescent="0.25">
      <c r="A9">
        <f>Sheet1!A9</f>
        <v>8</v>
      </c>
      <c r="B9">
        <f>Sheet1!B9/30</f>
        <v>2.7740928000000002E-2</v>
      </c>
    </row>
    <row r="10" spans="1:2" x14ac:dyDescent="0.25">
      <c r="A10">
        <f>Sheet1!A10</f>
        <v>9</v>
      </c>
      <c r="B10">
        <f>Sheet1!B10/30</f>
        <v>2.8859409066666671E-2</v>
      </c>
    </row>
    <row r="11" spans="1:2" x14ac:dyDescent="0.25">
      <c r="A11">
        <f>Sheet1!A11</f>
        <v>10</v>
      </c>
      <c r="B11">
        <f>Sheet1!B11/30</f>
        <v>2.9754193920000005E-2</v>
      </c>
    </row>
    <row r="12" spans="1:2" x14ac:dyDescent="0.25">
      <c r="A12">
        <f>Sheet1!A12</f>
        <v>11</v>
      </c>
      <c r="B12">
        <f>Sheet1!B12/30</f>
        <v>3.0470021802666669E-2</v>
      </c>
    </row>
    <row r="13" spans="1:2" x14ac:dyDescent="0.25">
      <c r="A13">
        <f>Sheet1!A13</f>
        <v>12</v>
      </c>
      <c r="B13">
        <f>Sheet1!B13/30</f>
        <v>3.1042684108800001E-2</v>
      </c>
    </row>
    <row r="14" spans="1:2" x14ac:dyDescent="0.25">
      <c r="A14">
        <f>Sheet1!A14</f>
        <v>13</v>
      </c>
      <c r="B14">
        <f>Sheet1!B14/30</f>
        <v>3.1500813953706665E-2</v>
      </c>
    </row>
    <row r="15" spans="1:2" x14ac:dyDescent="0.25">
      <c r="A15">
        <f>Sheet1!A15</f>
        <v>14</v>
      </c>
      <c r="B15">
        <f>Sheet1!B15/30</f>
        <v>3.1867317829632001E-2</v>
      </c>
    </row>
    <row r="16" spans="1:2" x14ac:dyDescent="0.25">
      <c r="A16">
        <f>Sheet1!A16</f>
        <v>15</v>
      </c>
      <c r="B16">
        <f>Sheet1!B16/30</f>
        <v>3.2160520930372263E-2</v>
      </c>
    </row>
    <row r="17" spans="1:2" x14ac:dyDescent="0.25">
      <c r="A17">
        <f>Sheet1!A17</f>
        <v>16</v>
      </c>
      <c r="B17">
        <f>Sheet1!B17/30</f>
        <v>3.2395083410964483E-2</v>
      </c>
    </row>
    <row r="18" spans="1:2" x14ac:dyDescent="0.25">
      <c r="A18">
        <f>Sheet1!A18</f>
        <v>17</v>
      </c>
      <c r="B18">
        <f>Sheet1!B18/30</f>
        <v>3.2582733395438254E-2</v>
      </c>
    </row>
    <row r="19" spans="1:2" x14ac:dyDescent="0.25">
      <c r="A19">
        <f>Sheet1!A19</f>
        <v>18</v>
      </c>
      <c r="B19">
        <f>Sheet1!B19/30</f>
        <v>3.273285338301727E-2</v>
      </c>
    </row>
    <row r="20" spans="1:2" x14ac:dyDescent="0.25">
      <c r="A20">
        <f>Sheet1!A20</f>
        <v>19</v>
      </c>
      <c r="B20">
        <f>Sheet1!B20/30</f>
        <v>3.2852949373080483E-2</v>
      </c>
    </row>
    <row r="21" spans="1:2" x14ac:dyDescent="0.25">
      <c r="A21">
        <f>Sheet1!A21</f>
        <v>20</v>
      </c>
      <c r="B21">
        <f>Sheet1!B21/30</f>
        <v>3.2949026165131054E-2</v>
      </c>
    </row>
    <row r="22" spans="1:2" x14ac:dyDescent="0.25">
      <c r="A22">
        <f>Sheet1!A22</f>
        <v>21</v>
      </c>
      <c r="B22">
        <f>Sheet1!B22/30</f>
        <v>3.3025887598771515E-2</v>
      </c>
    </row>
    <row r="23" spans="1:2" x14ac:dyDescent="0.25">
      <c r="A23">
        <f>Sheet1!A23</f>
        <v>22</v>
      </c>
      <c r="B23">
        <f>Sheet1!B23/30</f>
        <v>3.3087376745683877E-2</v>
      </c>
    </row>
    <row r="24" spans="1:2" x14ac:dyDescent="0.25">
      <c r="A24">
        <f>Sheet1!A24</f>
        <v>23</v>
      </c>
      <c r="B24">
        <f>Sheet1!B24/30</f>
        <v>3.3136568063213773E-2</v>
      </c>
    </row>
    <row r="25" spans="1:2" x14ac:dyDescent="0.25">
      <c r="A25">
        <f>Sheet1!A25</f>
        <v>24</v>
      </c>
      <c r="B25">
        <f>Sheet1!B25/30</f>
        <v>3.3175921117237689E-2</v>
      </c>
    </row>
    <row r="26" spans="1:2" x14ac:dyDescent="0.25">
      <c r="A26">
        <f>Sheet1!A26</f>
        <v>25</v>
      </c>
      <c r="B26">
        <f>Sheet1!B26/30</f>
        <v>3.3207403560456823E-2</v>
      </c>
    </row>
    <row r="27" spans="1:2" x14ac:dyDescent="0.25">
      <c r="A27">
        <f>Sheet1!A27</f>
        <v>26</v>
      </c>
      <c r="B27">
        <f>Sheet1!B27/30</f>
        <v>3.3232589515032128E-2</v>
      </c>
    </row>
    <row r="28" spans="1:2" x14ac:dyDescent="0.25">
      <c r="A28">
        <f>Sheet1!A28</f>
        <v>27</v>
      </c>
      <c r="B28">
        <f>Sheet1!B28/30</f>
        <v>3.3252738278692365E-2</v>
      </c>
    </row>
    <row r="29" spans="1:2" x14ac:dyDescent="0.25">
      <c r="A29">
        <f>Sheet1!A29</f>
        <v>28</v>
      </c>
      <c r="B29">
        <f>Sheet1!B29/30</f>
        <v>3.3268857289620563E-2</v>
      </c>
    </row>
    <row r="30" spans="1:2" x14ac:dyDescent="0.25">
      <c r="A30">
        <f>Sheet1!A30</f>
        <v>29</v>
      </c>
      <c r="B30">
        <f>Sheet1!B30/30</f>
        <v>3.3281752498363112E-2</v>
      </c>
    </row>
    <row r="31" spans="1:2" x14ac:dyDescent="0.25">
      <c r="A31">
        <f>Sheet1!A31</f>
        <v>30</v>
      </c>
      <c r="B31">
        <f>Sheet1!B31/30</f>
        <v>3.3292068665357159E-2</v>
      </c>
    </row>
    <row r="32" spans="1:2" x14ac:dyDescent="0.25">
      <c r="A32">
        <f>Sheet1!A32</f>
        <v>31</v>
      </c>
      <c r="B32">
        <f>Sheet1!B32/30</f>
        <v>2.6633654932285731E-2</v>
      </c>
    </row>
    <row r="33" spans="1:2" x14ac:dyDescent="0.25">
      <c r="A33">
        <f>Sheet1!A33</f>
        <v>32</v>
      </c>
      <c r="B33">
        <f>Sheet1!B33/30</f>
        <v>2.1306923945828584E-2</v>
      </c>
    </row>
    <row r="34" spans="1:2" x14ac:dyDescent="0.25">
      <c r="A34">
        <f>Sheet1!A34</f>
        <v>33</v>
      </c>
      <c r="B34">
        <f>Sheet1!B34/30</f>
        <v>1.7045539156662869E-2</v>
      </c>
    </row>
    <row r="35" spans="1:2" x14ac:dyDescent="0.25">
      <c r="A35">
        <f>Sheet1!A35</f>
        <v>34</v>
      </c>
      <c r="B35">
        <f>Sheet1!B35/30</f>
        <v>1.3636431325330297E-2</v>
      </c>
    </row>
    <row r="36" spans="1:2" x14ac:dyDescent="0.25">
      <c r="A36">
        <f>Sheet1!A36</f>
        <v>35</v>
      </c>
      <c r="B36">
        <f>Sheet1!B36/30</f>
        <v>1.0909145060264238E-2</v>
      </c>
    </row>
    <row r="37" spans="1:2" x14ac:dyDescent="0.25">
      <c r="A37">
        <f>Sheet1!A37</f>
        <v>36</v>
      </c>
      <c r="B37">
        <f>Sheet1!B37/30</f>
        <v>8.7273160482113903E-3</v>
      </c>
    </row>
    <row r="38" spans="1:2" x14ac:dyDescent="0.25">
      <c r="A38">
        <f>Sheet1!A38</f>
        <v>37</v>
      </c>
      <c r="B38">
        <f>Sheet1!B38/30</f>
        <v>6.9818528385691128E-3</v>
      </c>
    </row>
    <row r="39" spans="1:2" x14ac:dyDescent="0.25">
      <c r="A39">
        <f>Sheet1!A39</f>
        <v>38</v>
      </c>
      <c r="B39">
        <f>Sheet1!B39/30</f>
        <v>5.5854822708552906E-3</v>
      </c>
    </row>
    <row r="40" spans="1:2" x14ac:dyDescent="0.25">
      <c r="A40">
        <f>Sheet1!A40</f>
        <v>39</v>
      </c>
      <c r="B40">
        <f>Sheet1!B40/30</f>
        <v>4.4683858166842333E-3</v>
      </c>
    </row>
    <row r="41" spans="1:2" x14ac:dyDescent="0.25">
      <c r="A41">
        <f>Sheet1!A41</f>
        <v>40</v>
      </c>
      <c r="B41">
        <f>Sheet1!B41/30</f>
        <v>3.5747086533473864E-3</v>
      </c>
    </row>
    <row r="42" spans="1:2" x14ac:dyDescent="0.25">
      <c r="A42">
        <f>Sheet1!A42</f>
        <v>41</v>
      </c>
      <c r="B42">
        <f>Sheet1!B42/30</f>
        <v>2.859766922677909E-3</v>
      </c>
    </row>
    <row r="43" spans="1:2" x14ac:dyDescent="0.25">
      <c r="A43">
        <f>Sheet1!A43</f>
        <v>42</v>
      </c>
      <c r="B43">
        <f>Sheet1!B43/30</f>
        <v>2.2878135381423277E-3</v>
      </c>
    </row>
    <row r="44" spans="1:2" x14ac:dyDescent="0.25">
      <c r="A44">
        <f>Sheet1!A44</f>
        <v>43</v>
      </c>
      <c r="B44">
        <f>Sheet1!B44/30</f>
        <v>1.8302508305138622E-3</v>
      </c>
    </row>
    <row r="45" spans="1:2" x14ac:dyDescent="0.25">
      <c r="A45">
        <f>Sheet1!A45</f>
        <v>44</v>
      </c>
      <c r="B45">
        <f>Sheet1!B45/30</f>
        <v>1.4642006644110899E-3</v>
      </c>
    </row>
    <row r="46" spans="1:2" x14ac:dyDescent="0.25">
      <c r="A46">
        <f>Sheet1!A46</f>
        <v>45</v>
      </c>
      <c r="B46">
        <f>Sheet1!B46/30</f>
        <v>1.1713605315288719E-3</v>
      </c>
    </row>
    <row r="47" spans="1:2" x14ac:dyDescent="0.25">
      <c r="A47">
        <f>Sheet1!A47</f>
        <v>46</v>
      </c>
      <c r="B47">
        <f>Sheet1!B47/30</f>
        <v>9.3708842522309749E-4</v>
      </c>
    </row>
    <row r="48" spans="1:2" x14ac:dyDescent="0.25">
      <c r="A48">
        <f>Sheet1!A48</f>
        <v>47</v>
      </c>
      <c r="B48">
        <f>Sheet1!B48/30</f>
        <v>7.496707401784781E-4</v>
      </c>
    </row>
    <row r="49" spans="1:2" x14ac:dyDescent="0.25">
      <c r="A49">
        <f>Sheet1!A49</f>
        <v>48</v>
      </c>
      <c r="B49">
        <f>Sheet1!B49/30</f>
        <v>5.9973659214278253E-4</v>
      </c>
    </row>
    <row r="50" spans="1:2" x14ac:dyDescent="0.25">
      <c r="A50">
        <f>Sheet1!A50</f>
        <v>49</v>
      </c>
      <c r="B50">
        <f>Sheet1!B50/30</f>
        <v>4.7978927371422603E-4</v>
      </c>
    </row>
    <row r="51" spans="1:2" x14ac:dyDescent="0.25">
      <c r="A51">
        <f>Sheet1!A51</f>
        <v>50</v>
      </c>
      <c r="B51">
        <f>Sheet1!B51/30</f>
        <v>3.8383141897138081E-4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F55F-792B-4EA4-96C0-426ACA7AD457}">
  <dimension ref="A1:B51"/>
  <sheetViews>
    <sheetView tabSelected="1" workbookViewId="0">
      <selection activeCell="H7" sqref="H7"/>
    </sheetView>
  </sheetViews>
  <sheetFormatPr defaultRowHeight="12.5" x14ac:dyDescent="0.25"/>
  <sheetData>
    <row r="1" spans="1:2" x14ac:dyDescent="0.25">
      <c r="B1" t="s">
        <v>1</v>
      </c>
    </row>
    <row r="2" spans="1:2" x14ac:dyDescent="0.25">
      <c r="A2">
        <f>Sheet1!A2</f>
        <v>1</v>
      </c>
      <c r="B2">
        <f>Sheet1!E2/15.5</f>
        <v>1.2903225806451613E-2</v>
      </c>
    </row>
    <row r="3" spans="1:2" x14ac:dyDescent="0.25">
      <c r="A3">
        <f>Sheet1!A3</f>
        <v>2</v>
      </c>
      <c r="B3">
        <f>Sheet1!E3/15.5</f>
        <v>2.2795698924731187E-2</v>
      </c>
    </row>
    <row r="4" spans="1:2" x14ac:dyDescent="0.25">
      <c r="A4">
        <f>Sheet1!A4</f>
        <v>3</v>
      </c>
      <c r="B4">
        <f>Sheet1!E4/15.5</f>
        <v>3.0279569892473122E-2</v>
      </c>
    </row>
    <row r="5" spans="1:2" x14ac:dyDescent="0.25">
      <c r="A5">
        <f>Sheet1!A5</f>
        <v>4</v>
      </c>
      <c r="B5">
        <f>Sheet1!E5/15.5</f>
        <v>3.5836559139784951E-2</v>
      </c>
    </row>
    <row r="6" spans="1:2" x14ac:dyDescent="0.25">
      <c r="A6">
        <f>Sheet1!A6</f>
        <v>5</v>
      </c>
      <c r="B6">
        <f>Sheet1!E6/15.5</f>
        <v>3.9852043010752701E-2</v>
      </c>
    </row>
    <row r="7" spans="1:2" x14ac:dyDescent="0.25">
      <c r="A7">
        <f>Sheet1!A7</f>
        <v>6</v>
      </c>
      <c r="B7">
        <f>Sheet1!E7/15.5</f>
        <v>4.2634322580645173E-2</v>
      </c>
    </row>
    <row r="8" spans="1:2" x14ac:dyDescent="0.25">
      <c r="A8">
        <f>Sheet1!A8</f>
        <v>7</v>
      </c>
      <c r="B8">
        <f>Sheet1!E8/15.5</f>
        <v>4.4430038709677433E-2</v>
      </c>
    </row>
    <row r="9" spans="1:2" x14ac:dyDescent="0.25">
      <c r="A9">
        <f>Sheet1!A9</f>
        <v>8</v>
      </c>
      <c r="B9">
        <f>Sheet1!E9/15.5</f>
        <v>4.5436504086021519E-2</v>
      </c>
    </row>
    <row r="10" spans="1:2" x14ac:dyDescent="0.25">
      <c r="A10">
        <f>Sheet1!A10</f>
        <v>9</v>
      </c>
      <c r="B10">
        <f>Sheet1!E10/15.5</f>
        <v>4.5811568860215063E-2</v>
      </c>
    </row>
    <row r="11" spans="1:2" x14ac:dyDescent="0.25">
      <c r="A11">
        <f>Sheet1!A11</f>
        <v>10</v>
      </c>
      <c r="B11">
        <f>Sheet1!E11/15.5</f>
        <v>4.5681513152688182E-2</v>
      </c>
    </row>
    <row r="12" spans="1:2" x14ac:dyDescent="0.25">
      <c r="A12">
        <f>Sheet1!A12</f>
        <v>11</v>
      </c>
      <c r="B12">
        <f>Sheet1!E12/15.5</f>
        <v>4.5147361059784959E-2</v>
      </c>
    </row>
    <row r="13" spans="1:2" x14ac:dyDescent="0.25">
      <c r="A13">
        <f>Sheet1!A13</f>
        <v>12</v>
      </c>
      <c r="B13">
        <f>Sheet1!E13/15.5</f>
        <v>4.4289931858580663E-2</v>
      </c>
    </row>
    <row r="14" spans="1:2" x14ac:dyDescent="0.25">
      <c r="A14">
        <f>Sheet1!A14</f>
        <v>13</v>
      </c>
      <c r="B14">
        <f>Sheet1!E14/15.5</f>
        <v>4.3173880970735497E-2</v>
      </c>
    </row>
    <row r="15" spans="1:2" x14ac:dyDescent="0.25">
      <c r="A15">
        <f>Sheet1!A15</f>
        <v>14</v>
      </c>
      <c r="B15">
        <f>Sheet1!E15/15.5</f>
        <v>4.185093273357765E-2</v>
      </c>
    </row>
    <row r="16" spans="1:2" x14ac:dyDescent="0.25">
      <c r="A16">
        <f>Sheet1!A16</f>
        <v>15</v>
      </c>
      <c r="B16">
        <f>Sheet1!E16/15.5</f>
        <v>4.0362466616969656E-2</v>
      </c>
    </row>
    <row r="17" spans="1:2" x14ac:dyDescent="0.25">
      <c r="A17">
        <f>Sheet1!A17</f>
        <v>16</v>
      </c>
      <c r="B17">
        <f>Sheet1!E17/15.5</f>
        <v>3.8741586196801535E-2</v>
      </c>
    </row>
    <row r="18" spans="1:2" x14ac:dyDescent="0.25">
      <c r="A18">
        <f>Sheet1!A18</f>
        <v>17</v>
      </c>
      <c r="B18">
        <f>Sheet1!E18/15.5</f>
        <v>3.7014774333785319E-2</v>
      </c>
    </row>
    <row r="19" spans="1:2" x14ac:dyDescent="0.25">
      <c r="A19">
        <f>Sheet1!A19</f>
        <v>18</v>
      </c>
      <c r="B19">
        <f>Sheet1!E19/15.5</f>
        <v>3.520321731649062E-2</v>
      </c>
    </row>
    <row r="20" spans="1:2" x14ac:dyDescent="0.25">
      <c r="A20">
        <f>Sheet1!A20</f>
        <v>19</v>
      </c>
      <c r="B20">
        <f>Sheet1!E20/15.5</f>
        <v>3.3323864175773148E-2</v>
      </c>
    </row>
    <row r="21" spans="1:2" x14ac:dyDescent="0.25">
      <c r="A21">
        <f>Sheet1!A21</f>
        <v>20</v>
      </c>
      <c r="B21">
        <f>Sheet1!E21/15.5</f>
        <v>3.1390274136317446E-2</v>
      </c>
    </row>
    <row r="22" spans="1:2" x14ac:dyDescent="0.25">
      <c r="A22">
        <f>Sheet1!A22</f>
        <v>21</v>
      </c>
      <c r="B22">
        <f>Sheet1!E22/15.5</f>
        <v>2.9413294577871164E-2</v>
      </c>
    </row>
    <row r="23" spans="1:2" x14ac:dyDescent="0.25">
      <c r="A23">
        <f>Sheet1!A23</f>
        <v>22</v>
      </c>
      <c r="B23">
        <f>Sheet1!E23/15.5</f>
        <v>2.7401603404232418E-2</v>
      </c>
    </row>
    <row r="24" spans="1:2" x14ac:dyDescent="0.25">
      <c r="A24">
        <f>Sheet1!A24</f>
        <v>23</v>
      </c>
      <c r="B24">
        <f>Sheet1!E24/15.5</f>
        <v>2.5362142938439702E-2</v>
      </c>
    </row>
    <row r="25" spans="1:2" x14ac:dyDescent="0.25">
      <c r="A25">
        <f>Sheet1!A25</f>
        <v>24</v>
      </c>
      <c r="B25">
        <f>Sheet1!E25/15.5</f>
        <v>2.3300467038923807E-2</v>
      </c>
    </row>
    <row r="26" spans="1:2" x14ac:dyDescent="0.25">
      <c r="A26">
        <f>Sheet1!A26</f>
        <v>25</v>
      </c>
      <c r="B26">
        <f>Sheet1!E26/15.5</f>
        <v>2.122101879242937E-2</v>
      </c>
    </row>
    <row r="27" spans="1:2" x14ac:dyDescent="0.25">
      <c r="A27">
        <f>Sheet1!A27</f>
        <v>26</v>
      </c>
      <c r="B27">
        <f>Sheet1!E27/15.5</f>
        <v>1.9127352668352103E-2</v>
      </c>
    </row>
    <row r="28" spans="1:2" x14ac:dyDescent="0.25">
      <c r="A28">
        <f>Sheet1!A28</f>
        <v>27</v>
      </c>
      <c r="B28">
        <f>Sheet1!E28/15.5</f>
        <v>1.7022312242208567E-2</v>
      </c>
    </row>
    <row r="29" spans="1:2" x14ac:dyDescent="0.25">
      <c r="A29">
        <f>Sheet1!A29</f>
        <v>28</v>
      </c>
      <c r="B29">
        <f>Sheet1!E29/15.5</f>
        <v>1.490817237441202E-2</v>
      </c>
    </row>
    <row r="30" spans="1:2" x14ac:dyDescent="0.25">
      <c r="A30">
        <f>Sheet1!A30</f>
        <v>29</v>
      </c>
      <c r="B30">
        <f>Sheet1!E30/15.5</f>
        <v>1.2786752953293059E-2</v>
      </c>
    </row>
    <row r="31" spans="1:2" x14ac:dyDescent="0.25">
      <c r="A31">
        <f>Sheet1!A31</f>
        <v>30</v>
      </c>
      <c r="B31">
        <f>Sheet1!E31/15.5</f>
        <v>1.0659509889516172E-2</v>
      </c>
    </row>
    <row r="32" spans="1:2" x14ac:dyDescent="0.25">
      <c r="A32">
        <f>Sheet1!A32</f>
        <v>31</v>
      </c>
      <c r="B32">
        <f>Sheet1!E32/15.5</f>
        <v>8.5276079116129375E-3</v>
      </c>
    </row>
    <row r="33" spans="1:2" x14ac:dyDescent="0.25">
      <c r="A33">
        <f>Sheet1!A33</f>
        <v>32</v>
      </c>
      <c r="B33">
        <f>Sheet1!E33/15.5</f>
        <v>6.82208632929035E-3</v>
      </c>
    </row>
    <row r="34" spans="1:2" x14ac:dyDescent="0.25">
      <c r="A34">
        <f>Sheet1!A34</f>
        <v>33</v>
      </c>
      <c r="B34">
        <f>Sheet1!E34/15.5</f>
        <v>5.4576690634322803E-3</v>
      </c>
    </row>
    <row r="35" spans="1:2" x14ac:dyDescent="0.25">
      <c r="A35">
        <f>Sheet1!A35</f>
        <v>34</v>
      </c>
      <c r="B35">
        <f>Sheet1!E35/15.5</f>
        <v>4.3661352507458244E-3</v>
      </c>
    </row>
    <row r="36" spans="1:2" x14ac:dyDescent="0.25">
      <c r="A36">
        <f>Sheet1!A36</f>
        <v>35</v>
      </c>
      <c r="B36">
        <f>Sheet1!E36/15.5</f>
        <v>3.4929082005966594E-3</v>
      </c>
    </row>
    <row r="37" spans="1:2" x14ac:dyDescent="0.25">
      <c r="A37">
        <f>Sheet1!A37</f>
        <v>36</v>
      </c>
      <c r="B37">
        <f>Sheet1!E37/15.5</f>
        <v>2.7943265604773279E-3</v>
      </c>
    </row>
    <row r="38" spans="1:2" x14ac:dyDescent="0.25">
      <c r="A38">
        <f>Sheet1!A38</f>
        <v>37</v>
      </c>
      <c r="B38">
        <f>Sheet1!E38/15.5</f>
        <v>2.2354612483818626E-3</v>
      </c>
    </row>
    <row r="39" spans="1:2" x14ac:dyDescent="0.25">
      <c r="A39">
        <f>Sheet1!A39</f>
        <v>38</v>
      </c>
      <c r="B39">
        <f>Sheet1!E39/15.5</f>
        <v>1.7883689987054901E-3</v>
      </c>
    </row>
    <row r="40" spans="1:2" x14ac:dyDescent="0.25">
      <c r="A40">
        <f>Sheet1!A40</f>
        <v>39</v>
      </c>
      <c r="B40">
        <f>Sheet1!E40/15.5</f>
        <v>1.4306951989643921E-3</v>
      </c>
    </row>
    <row r="41" spans="1:2" x14ac:dyDescent="0.25">
      <c r="A41">
        <f>Sheet1!A41</f>
        <v>40</v>
      </c>
      <c r="B41">
        <f>Sheet1!E41/15.5</f>
        <v>1.1445561591715138E-3</v>
      </c>
    </row>
    <row r="42" spans="1:2" x14ac:dyDescent="0.25">
      <c r="A42">
        <f>Sheet1!A42</f>
        <v>41</v>
      </c>
      <c r="B42">
        <f>Sheet1!E42/15.5</f>
        <v>9.15644927337211E-4</v>
      </c>
    </row>
    <row r="43" spans="1:2" x14ac:dyDescent="0.25">
      <c r="A43">
        <f>Sheet1!A43</f>
        <v>42</v>
      </c>
      <c r="B43">
        <f>Sheet1!E43/15.5</f>
        <v>7.3251594186976891E-4</v>
      </c>
    </row>
    <row r="44" spans="1:2" x14ac:dyDescent="0.25">
      <c r="A44">
        <f>Sheet1!A44</f>
        <v>43</v>
      </c>
      <c r="B44">
        <f>Sheet1!E44/15.5</f>
        <v>5.8601275349581513E-4</v>
      </c>
    </row>
    <row r="45" spans="1:2" x14ac:dyDescent="0.25">
      <c r="A45">
        <f>Sheet1!A45</f>
        <v>44</v>
      </c>
      <c r="B45">
        <f>Sheet1!E45/15.5</f>
        <v>4.6881020279665214E-4</v>
      </c>
    </row>
    <row r="46" spans="1:2" x14ac:dyDescent="0.25">
      <c r="A46">
        <f>Sheet1!A46</f>
        <v>45</v>
      </c>
      <c r="B46">
        <f>Sheet1!E46/15.5</f>
        <v>3.7504816223732173E-4</v>
      </c>
    </row>
    <row r="47" spans="1:2" x14ac:dyDescent="0.25">
      <c r="A47">
        <f>Sheet1!A47</f>
        <v>46</v>
      </c>
      <c r="B47">
        <f>Sheet1!E47/15.5</f>
        <v>3.0003852978985736E-4</v>
      </c>
    </row>
    <row r="48" spans="1:2" x14ac:dyDescent="0.25">
      <c r="A48">
        <f>Sheet1!A48</f>
        <v>47</v>
      </c>
      <c r="B48">
        <f>Sheet1!E48/15.5</f>
        <v>2.4003082383188592E-4</v>
      </c>
    </row>
    <row r="49" spans="1:2" x14ac:dyDescent="0.25">
      <c r="A49">
        <f>Sheet1!A49</f>
        <v>48</v>
      </c>
      <c r="B49">
        <f>Sheet1!E49/15.5</f>
        <v>1.9202465906550874E-4</v>
      </c>
    </row>
    <row r="50" spans="1:2" x14ac:dyDescent="0.25">
      <c r="A50">
        <f>Sheet1!A50</f>
        <v>49</v>
      </c>
      <c r="B50">
        <f>Sheet1!E50/15.5</f>
        <v>1.5361972725240703E-4</v>
      </c>
    </row>
    <row r="51" spans="1:2" x14ac:dyDescent="0.25">
      <c r="A51">
        <f>Sheet1!A51</f>
        <v>50</v>
      </c>
      <c r="B51">
        <f>Sheet1!E51/15.5</f>
        <v>1.2289578180192562E-4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D255-02BA-4683-BDDD-8F4611D5D62D}">
  <dimension ref="A2:F100"/>
  <sheetViews>
    <sheetView topLeftCell="A74" workbookViewId="0">
      <selection activeCell="B2" sqref="B2:B100"/>
    </sheetView>
  </sheetViews>
  <sheetFormatPr defaultRowHeight="12.5" x14ac:dyDescent="0.25"/>
  <sheetData>
    <row r="2" spans="1:6" x14ac:dyDescent="0.25">
      <c r="A2">
        <v>1</v>
      </c>
      <c r="B2">
        <v>0.2</v>
      </c>
      <c r="C2">
        <v>1</v>
      </c>
      <c r="E2">
        <v>0.2</v>
      </c>
      <c r="F2">
        <v>1</v>
      </c>
    </row>
    <row r="3" spans="1:6" x14ac:dyDescent="0.25">
      <c r="A3">
        <v>2</v>
      </c>
      <c r="B3">
        <f>B$2*C3+(1-B$2)*B2</f>
        <v>0.36000000000000004</v>
      </c>
      <c r="C3">
        <v>1</v>
      </c>
      <c r="E3">
        <f>E$2*F3+(1-E$2)*E2</f>
        <v>0.35333333333333339</v>
      </c>
      <c r="F3">
        <f>F2-1/30</f>
        <v>0.96666666666666667</v>
      </c>
    </row>
    <row r="4" spans="1:6" x14ac:dyDescent="0.25">
      <c r="A4">
        <v>3</v>
      </c>
      <c r="B4">
        <f t="shared" ref="B4:B67" si="0">B$2*C4+(1-B$2)*B3</f>
        <v>0.48800000000000004</v>
      </c>
      <c r="C4">
        <v>1</v>
      </c>
      <c r="E4">
        <f t="shared" ref="E4:E67" si="1">E$2*F4+(1-E$2)*E3</f>
        <v>0.46933333333333338</v>
      </c>
      <c r="F4">
        <f t="shared" ref="F4:F31" si="2">F3-1/30</f>
        <v>0.93333333333333335</v>
      </c>
    </row>
    <row r="5" spans="1:6" x14ac:dyDescent="0.25">
      <c r="A5">
        <v>4</v>
      </c>
      <c r="B5">
        <f t="shared" si="0"/>
        <v>0.59040000000000004</v>
      </c>
      <c r="C5">
        <v>1</v>
      </c>
      <c r="E5">
        <f t="shared" si="1"/>
        <v>0.55546666666666678</v>
      </c>
      <c r="F5">
        <f t="shared" si="2"/>
        <v>0.9</v>
      </c>
    </row>
    <row r="6" spans="1:6" x14ac:dyDescent="0.25">
      <c r="A6">
        <v>5</v>
      </c>
      <c r="B6">
        <f t="shared" si="0"/>
        <v>0.67232000000000003</v>
      </c>
      <c r="C6">
        <v>1</v>
      </c>
      <c r="E6">
        <f t="shared" si="1"/>
        <v>0.61770666666666685</v>
      </c>
      <c r="F6">
        <f t="shared" si="2"/>
        <v>0.8666666666666667</v>
      </c>
    </row>
    <row r="7" spans="1:6" x14ac:dyDescent="0.25">
      <c r="A7">
        <v>6</v>
      </c>
      <c r="B7">
        <f t="shared" si="0"/>
        <v>0.73785600000000007</v>
      </c>
      <c r="C7">
        <v>1</v>
      </c>
      <c r="E7">
        <f t="shared" si="1"/>
        <v>0.6608320000000002</v>
      </c>
      <c r="F7">
        <f t="shared" si="2"/>
        <v>0.83333333333333337</v>
      </c>
    </row>
    <row r="8" spans="1:6" x14ac:dyDescent="0.25">
      <c r="A8">
        <v>7</v>
      </c>
      <c r="B8">
        <f t="shared" si="0"/>
        <v>0.79028480000000001</v>
      </c>
      <c r="C8">
        <v>1</v>
      </c>
      <c r="E8">
        <f t="shared" si="1"/>
        <v>0.68866560000000021</v>
      </c>
      <c r="F8">
        <f t="shared" si="2"/>
        <v>0.8</v>
      </c>
    </row>
    <row r="9" spans="1:6" x14ac:dyDescent="0.25">
      <c r="A9">
        <v>8</v>
      </c>
      <c r="B9">
        <f t="shared" si="0"/>
        <v>0.83222784000000005</v>
      </c>
      <c r="C9">
        <v>1</v>
      </c>
      <c r="E9">
        <f t="shared" si="1"/>
        <v>0.70426581333333349</v>
      </c>
      <c r="F9">
        <f t="shared" si="2"/>
        <v>0.76666666666666672</v>
      </c>
    </row>
    <row r="10" spans="1:6" x14ac:dyDescent="0.25">
      <c r="A10">
        <v>9</v>
      </c>
      <c r="B10">
        <f t="shared" si="0"/>
        <v>0.86578227200000013</v>
      </c>
      <c r="C10">
        <v>1</v>
      </c>
      <c r="E10">
        <f t="shared" si="1"/>
        <v>0.71007931733333352</v>
      </c>
      <c r="F10">
        <f t="shared" si="2"/>
        <v>0.73333333333333339</v>
      </c>
    </row>
    <row r="11" spans="1:6" x14ac:dyDescent="0.25">
      <c r="A11">
        <v>10</v>
      </c>
      <c r="B11">
        <f t="shared" si="0"/>
        <v>0.89262581760000015</v>
      </c>
      <c r="C11">
        <v>1</v>
      </c>
      <c r="E11">
        <f t="shared" si="1"/>
        <v>0.7080634538666668</v>
      </c>
      <c r="F11">
        <f t="shared" si="2"/>
        <v>0.70000000000000007</v>
      </c>
    </row>
    <row r="12" spans="1:6" x14ac:dyDescent="0.25">
      <c r="A12">
        <v>11</v>
      </c>
      <c r="B12">
        <f t="shared" si="0"/>
        <v>0.91410065408000007</v>
      </c>
      <c r="C12">
        <v>1</v>
      </c>
      <c r="E12">
        <f t="shared" si="1"/>
        <v>0.69978409642666684</v>
      </c>
      <c r="F12">
        <f t="shared" si="2"/>
        <v>0.66666666666666674</v>
      </c>
    </row>
    <row r="13" spans="1:6" x14ac:dyDescent="0.25">
      <c r="A13">
        <v>12</v>
      </c>
      <c r="B13">
        <f t="shared" si="0"/>
        <v>0.93128052326400002</v>
      </c>
      <c r="C13">
        <v>1</v>
      </c>
      <c r="E13">
        <f t="shared" si="1"/>
        <v>0.68649394380800022</v>
      </c>
      <c r="F13">
        <f t="shared" si="2"/>
        <v>0.63333333333333341</v>
      </c>
    </row>
    <row r="14" spans="1:6" x14ac:dyDescent="0.25">
      <c r="A14">
        <v>13</v>
      </c>
      <c r="B14">
        <f t="shared" si="0"/>
        <v>0.94502441861120001</v>
      </c>
      <c r="C14">
        <v>1</v>
      </c>
      <c r="E14">
        <f t="shared" si="1"/>
        <v>0.66919515504640015</v>
      </c>
      <c r="F14">
        <f t="shared" si="2"/>
        <v>0.60000000000000009</v>
      </c>
    </row>
    <row r="15" spans="1:6" x14ac:dyDescent="0.25">
      <c r="A15">
        <v>14</v>
      </c>
      <c r="B15">
        <f t="shared" si="0"/>
        <v>0.95601953488895997</v>
      </c>
      <c r="C15">
        <v>1</v>
      </c>
      <c r="E15">
        <f t="shared" si="1"/>
        <v>0.64868945737045358</v>
      </c>
      <c r="F15">
        <f t="shared" si="2"/>
        <v>0.56666666666666676</v>
      </c>
    </row>
    <row r="16" spans="1:6" x14ac:dyDescent="0.25">
      <c r="A16">
        <v>15</v>
      </c>
      <c r="B16">
        <f t="shared" si="0"/>
        <v>0.96481562791116793</v>
      </c>
      <c r="C16">
        <v>1</v>
      </c>
      <c r="E16">
        <f t="shared" si="1"/>
        <v>0.62561823256302962</v>
      </c>
      <c r="F16">
        <f t="shared" si="2"/>
        <v>0.53333333333333344</v>
      </c>
    </row>
    <row r="17" spans="1:6" x14ac:dyDescent="0.25">
      <c r="A17">
        <v>16</v>
      </c>
      <c r="B17">
        <f t="shared" si="0"/>
        <v>0.97185250232893439</v>
      </c>
      <c r="C17">
        <v>1</v>
      </c>
      <c r="E17">
        <f t="shared" si="1"/>
        <v>0.60049458605042383</v>
      </c>
      <c r="F17">
        <f t="shared" si="2"/>
        <v>0.50000000000000011</v>
      </c>
    </row>
    <row r="18" spans="1:6" x14ac:dyDescent="0.25">
      <c r="A18">
        <v>17</v>
      </c>
      <c r="B18">
        <f t="shared" si="0"/>
        <v>0.9774820018631476</v>
      </c>
      <c r="C18">
        <v>1</v>
      </c>
      <c r="E18">
        <f t="shared" si="1"/>
        <v>0.5737290021736724</v>
      </c>
      <c r="F18">
        <f t="shared" si="2"/>
        <v>0.46666666666666679</v>
      </c>
    </row>
    <row r="19" spans="1:6" x14ac:dyDescent="0.25">
      <c r="A19">
        <v>18</v>
      </c>
      <c r="B19">
        <f t="shared" si="0"/>
        <v>0.98198560149051817</v>
      </c>
      <c r="C19">
        <v>1</v>
      </c>
      <c r="E19">
        <f t="shared" si="1"/>
        <v>0.54564986840560459</v>
      </c>
      <c r="F19">
        <f t="shared" si="2"/>
        <v>0.43333333333333346</v>
      </c>
    </row>
    <row r="20" spans="1:6" x14ac:dyDescent="0.25">
      <c r="A20">
        <v>19</v>
      </c>
      <c r="B20">
        <f t="shared" si="0"/>
        <v>0.98558848119241449</v>
      </c>
      <c r="C20">
        <v>1</v>
      </c>
      <c r="E20">
        <f t="shared" si="1"/>
        <v>0.51651989472448379</v>
      </c>
      <c r="F20">
        <f t="shared" si="2"/>
        <v>0.40000000000000013</v>
      </c>
    </row>
    <row r="21" spans="1:6" x14ac:dyDescent="0.25">
      <c r="A21">
        <v>20</v>
      </c>
      <c r="B21">
        <f t="shared" si="0"/>
        <v>0.98847078495393159</v>
      </c>
      <c r="C21">
        <v>1</v>
      </c>
      <c r="E21">
        <f t="shared" si="1"/>
        <v>0.48654924911292041</v>
      </c>
      <c r="F21">
        <f t="shared" si="2"/>
        <v>0.36666666666666681</v>
      </c>
    </row>
    <row r="22" spans="1:6" x14ac:dyDescent="0.25">
      <c r="A22">
        <v>21</v>
      </c>
      <c r="B22">
        <f t="shared" si="0"/>
        <v>0.99077662796314536</v>
      </c>
      <c r="C22">
        <v>1</v>
      </c>
      <c r="E22">
        <f t="shared" si="1"/>
        <v>0.45590606595700306</v>
      </c>
      <c r="F22">
        <f t="shared" si="2"/>
        <v>0.33333333333333348</v>
      </c>
    </row>
    <row r="23" spans="1:6" x14ac:dyDescent="0.25">
      <c r="A23">
        <v>22</v>
      </c>
      <c r="B23">
        <f t="shared" si="0"/>
        <v>0.99262130237051638</v>
      </c>
      <c r="C23">
        <v>1</v>
      </c>
      <c r="E23">
        <f t="shared" si="1"/>
        <v>0.42472485276560251</v>
      </c>
      <c r="F23">
        <f t="shared" si="2"/>
        <v>0.30000000000000016</v>
      </c>
    </row>
    <row r="24" spans="1:6" x14ac:dyDescent="0.25">
      <c r="A24">
        <v>23</v>
      </c>
      <c r="B24">
        <f t="shared" si="0"/>
        <v>0.99409704189641324</v>
      </c>
      <c r="C24">
        <v>1</v>
      </c>
      <c r="E24">
        <f t="shared" si="1"/>
        <v>0.39311321554581535</v>
      </c>
      <c r="F24">
        <f t="shared" si="2"/>
        <v>0.26666666666666683</v>
      </c>
    </row>
    <row r="25" spans="1:6" x14ac:dyDescent="0.25">
      <c r="A25">
        <v>24</v>
      </c>
      <c r="B25">
        <f t="shared" si="0"/>
        <v>0.99527763351713072</v>
      </c>
      <c r="C25">
        <v>1</v>
      </c>
      <c r="E25">
        <f t="shared" si="1"/>
        <v>0.36115723910331898</v>
      </c>
      <c r="F25">
        <f t="shared" si="2"/>
        <v>0.2333333333333335</v>
      </c>
    </row>
    <row r="26" spans="1:6" x14ac:dyDescent="0.25">
      <c r="A26">
        <v>25</v>
      </c>
      <c r="B26">
        <f t="shared" si="0"/>
        <v>0.99622210681370471</v>
      </c>
      <c r="C26">
        <v>1</v>
      </c>
      <c r="E26">
        <f t="shared" si="1"/>
        <v>0.32892579128265526</v>
      </c>
      <c r="F26">
        <f t="shared" si="2"/>
        <v>0.20000000000000018</v>
      </c>
    </row>
    <row r="27" spans="1:6" x14ac:dyDescent="0.25">
      <c r="A27">
        <v>26</v>
      </c>
      <c r="B27">
        <f t="shared" si="0"/>
        <v>0.99697768545096377</v>
      </c>
      <c r="C27">
        <v>1</v>
      </c>
      <c r="E27">
        <f t="shared" si="1"/>
        <v>0.29647396635945761</v>
      </c>
      <c r="F27">
        <f t="shared" si="2"/>
        <v>0.16666666666666685</v>
      </c>
    </row>
    <row r="28" spans="1:6" x14ac:dyDescent="0.25">
      <c r="A28">
        <v>27</v>
      </c>
      <c r="B28">
        <f t="shared" si="0"/>
        <v>0.99758214836077097</v>
      </c>
      <c r="C28">
        <v>1</v>
      </c>
      <c r="E28">
        <f t="shared" si="1"/>
        <v>0.26384583975423281</v>
      </c>
      <c r="F28">
        <f t="shared" si="2"/>
        <v>0.13333333333333353</v>
      </c>
    </row>
    <row r="29" spans="1:6" x14ac:dyDescent="0.25">
      <c r="A29">
        <v>28</v>
      </c>
      <c r="B29">
        <f t="shared" si="0"/>
        <v>0.99806571868861682</v>
      </c>
      <c r="C29">
        <v>1</v>
      </c>
      <c r="E29">
        <f t="shared" si="1"/>
        <v>0.23107667180338631</v>
      </c>
      <c r="F29">
        <f t="shared" si="2"/>
        <v>0.1000000000000002</v>
      </c>
    </row>
    <row r="30" spans="1:6" x14ac:dyDescent="0.25">
      <c r="A30">
        <v>29</v>
      </c>
      <c r="B30">
        <f t="shared" si="0"/>
        <v>0.99845257495089346</v>
      </c>
      <c r="C30">
        <v>1</v>
      </c>
      <c r="E30">
        <f t="shared" si="1"/>
        <v>0.19819467077604241</v>
      </c>
      <c r="F30">
        <f t="shared" si="2"/>
        <v>6.6666666666666874E-2</v>
      </c>
    </row>
    <row r="31" spans="1:6" x14ac:dyDescent="0.25">
      <c r="A31">
        <v>30</v>
      </c>
      <c r="B31">
        <f t="shared" si="0"/>
        <v>0.99876205996071477</v>
      </c>
      <c r="C31">
        <v>1</v>
      </c>
      <c r="E31">
        <f t="shared" si="1"/>
        <v>0.16522240328750065</v>
      </c>
      <c r="F31">
        <f t="shared" si="2"/>
        <v>3.3333333333333541E-2</v>
      </c>
    </row>
    <row r="32" spans="1:6" x14ac:dyDescent="0.25">
      <c r="A32">
        <v>31</v>
      </c>
      <c r="B32">
        <f t="shared" si="0"/>
        <v>0.79900964796857188</v>
      </c>
      <c r="E32">
        <f t="shared" si="1"/>
        <v>0.13217792263000053</v>
      </c>
    </row>
    <row r="33" spans="1:5" x14ac:dyDescent="0.25">
      <c r="A33">
        <v>32</v>
      </c>
      <c r="B33">
        <f t="shared" si="0"/>
        <v>0.63920771837485757</v>
      </c>
      <c r="E33">
        <f t="shared" si="1"/>
        <v>0.10574233810400042</v>
      </c>
    </row>
    <row r="34" spans="1:5" x14ac:dyDescent="0.25">
      <c r="A34">
        <v>33</v>
      </c>
      <c r="B34">
        <f t="shared" si="0"/>
        <v>0.5113661746998861</v>
      </c>
      <c r="E34">
        <f t="shared" si="1"/>
        <v>8.4593870483200342E-2</v>
      </c>
    </row>
    <row r="35" spans="1:5" x14ac:dyDescent="0.25">
      <c r="A35">
        <v>34</v>
      </c>
      <c r="B35">
        <f t="shared" si="0"/>
        <v>0.4090929397599089</v>
      </c>
      <c r="E35">
        <f t="shared" si="1"/>
        <v>6.7675096386560274E-2</v>
      </c>
    </row>
    <row r="36" spans="1:5" x14ac:dyDescent="0.25">
      <c r="A36">
        <v>35</v>
      </c>
      <c r="B36">
        <f t="shared" si="0"/>
        <v>0.32727435180792713</v>
      </c>
      <c r="E36">
        <f t="shared" si="1"/>
        <v>5.4140077109248223E-2</v>
      </c>
    </row>
    <row r="37" spans="1:5" x14ac:dyDescent="0.25">
      <c r="A37">
        <v>36</v>
      </c>
      <c r="B37">
        <f t="shared" si="0"/>
        <v>0.26181948144634171</v>
      </c>
      <c r="E37">
        <f t="shared" si="1"/>
        <v>4.3312061687398581E-2</v>
      </c>
    </row>
    <row r="38" spans="1:5" x14ac:dyDescent="0.25">
      <c r="A38">
        <v>37</v>
      </c>
      <c r="B38">
        <f t="shared" si="0"/>
        <v>0.20945558515707338</v>
      </c>
      <c r="E38">
        <f t="shared" si="1"/>
        <v>3.4649649349918869E-2</v>
      </c>
    </row>
    <row r="39" spans="1:5" x14ac:dyDescent="0.25">
      <c r="A39">
        <v>38</v>
      </c>
      <c r="B39">
        <f t="shared" si="0"/>
        <v>0.16756446812565873</v>
      </c>
      <c r="E39">
        <f t="shared" si="1"/>
        <v>2.7719719479935095E-2</v>
      </c>
    </row>
    <row r="40" spans="1:5" x14ac:dyDescent="0.25">
      <c r="A40">
        <v>39</v>
      </c>
      <c r="B40">
        <f t="shared" si="0"/>
        <v>0.13405157450052699</v>
      </c>
      <c r="E40">
        <f t="shared" si="1"/>
        <v>2.2175775583948079E-2</v>
      </c>
    </row>
    <row r="41" spans="1:5" x14ac:dyDescent="0.25">
      <c r="A41">
        <v>40</v>
      </c>
      <c r="B41">
        <f t="shared" si="0"/>
        <v>0.10724125960042159</v>
      </c>
      <c r="E41">
        <f t="shared" si="1"/>
        <v>1.7740620467158463E-2</v>
      </c>
    </row>
    <row r="42" spans="1:5" x14ac:dyDescent="0.25">
      <c r="A42">
        <v>41</v>
      </c>
      <c r="B42">
        <f t="shared" si="0"/>
        <v>8.5793007680337277E-2</v>
      </c>
      <c r="E42">
        <f t="shared" si="1"/>
        <v>1.4192496373726771E-2</v>
      </c>
    </row>
    <row r="43" spans="1:5" x14ac:dyDescent="0.25">
      <c r="A43">
        <v>42</v>
      </c>
      <c r="B43">
        <f t="shared" si="0"/>
        <v>6.8634406144269827E-2</v>
      </c>
      <c r="E43">
        <f t="shared" si="1"/>
        <v>1.1353997098981418E-2</v>
      </c>
    </row>
    <row r="44" spans="1:5" x14ac:dyDescent="0.25">
      <c r="A44">
        <v>43</v>
      </c>
      <c r="B44">
        <f t="shared" si="0"/>
        <v>5.4907524915415867E-2</v>
      </c>
      <c r="E44">
        <f t="shared" si="1"/>
        <v>9.0831976791851347E-3</v>
      </c>
    </row>
    <row r="45" spans="1:5" x14ac:dyDescent="0.25">
      <c r="A45">
        <v>44</v>
      </c>
      <c r="B45">
        <f t="shared" si="0"/>
        <v>4.3926019932332694E-2</v>
      </c>
      <c r="E45">
        <f t="shared" si="1"/>
        <v>7.2665581433481079E-3</v>
      </c>
    </row>
    <row r="46" spans="1:5" x14ac:dyDescent="0.25">
      <c r="A46">
        <v>45</v>
      </c>
      <c r="B46">
        <f t="shared" si="0"/>
        <v>3.5140815945866155E-2</v>
      </c>
      <c r="E46">
        <f t="shared" si="1"/>
        <v>5.8132465146784867E-3</v>
      </c>
    </row>
    <row r="47" spans="1:5" x14ac:dyDescent="0.25">
      <c r="A47">
        <v>46</v>
      </c>
      <c r="B47">
        <f t="shared" si="0"/>
        <v>2.8112652756692925E-2</v>
      </c>
      <c r="E47">
        <f t="shared" si="1"/>
        <v>4.6505972117427893E-3</v>
      </c>
    </row>
    <row r="48" spans="1:5" x14ac:dyDescent="0.25">
      <c r="A48">
        <v>47</v>
      </c>
      <c r="B48">
        <f t="shared" si="0"/>
        <v>2.2490122205354342E-2</v>
      </c>
      <c r="E48">
        <f t="shared" si="1"/>
        <v>3.7204777693942317E-3</v>
      </c>
    </row>
    <row r="49" spans="1:5" x14ac:dyDescent="0.25">
      <c r="A49">
        <v>48</v>
      </c>
      <c r="B49">
        <f t="shared" si="0"/>
        <v>1.7992097764283475E-2</v>
      </c>
      <c r="E49">
        <f t="shared" si="1"/>
        <v>2.9763822155153856E-3</v>
      </c>
    </row>
    <row r="50" spans="1:5" x14ac:dyDescent="0.25">
      <c r="A50">
        <v>49</v>
      </c>
      <c r="B50">
        <f t="shared" si="0"/>
        <v>1.4393678211426781E-2</v>
      </c>
      <c r="E50">
        <f t="shared" si="1"/>
        <v>2.3811057724123087E-3</v>
      </c>
    </row>
    <row r="51" spans="1:5" x14ac:dyDescent="0.25">
      <c r="A51">
        <v>50</v>
      </c>
      <c r="B51">
        <f t="shared" si="0"/>
        <v>1.1514942569141425E-2</v>
      </c>
      <c r="E51">
        <f t="shared" si="1"/>
        <v>1.904884617929847E-3</v>
      </c>
    </row>
    <row r="52" spans="1:5" x14ac:dyDescent="0.25">
      <c r="A52">
        <v>51</v>
      </c>
      <c r="B52">
        <f t="shared" si="0"/>
        <v>9.2119540553131408E-3</v>
      </c>
      <c r="E52">
        <f t="shared" si="1"/>
        <v>1.5239076943438777E-3</v>
      </c>
    </row>
    <row r="53" spans="1:5" x14ac:dyDescent="0.25">
      <c r="A53">
        <v>52</v>
      </c>
      <c r="B53">
        <f t="shared" si="0"/>
        <v>7.369563244250513E-3</v>
      </c>
      <c r="E53">
        <f t="shared" si="1"/>
        <v>1.2191261554751023E-3</v>
      </c>
    </row>
    <row r="54" spans="1:5" x14ac:dyDescent="0.25">
      <c r="A54">
        <v>53</v>
      </c>
      <c r="B54">
        <f t="shared" si="0"/>
        <v>5.8956505954004109E-3</v>
      </c>
      <c r="E54">
        <f t="shared" si="1"/>
        <v>9.7530092438008183E-4</v>
      </c>
    </row>
    <row r="55" spans="1:5" x14ac:dyDescent="0.25">
      <c r="A55">
        <v>54</v>
      </c>
      <c r="B55">
        <f t="shared" si="0"/>
        <v>4.7165204763203288E-3</v>
      </c>
      <c r="E55">
        <f t="shared" si="1"/>
        <v>7.8024073950406548E-4</v>
      </c>
    </row>
    <row r="56" spans="1:5" x14ac:dyDescent="0.25">
      <c r="A56">
        <v>55</v>
      </c>
      <c r="B56">
        <f t="shared" si="0"/>
        <v>3.7732163810562632E-3</v>
      </c>
      <c r="E56">
        <f t="shared" si="1"/>
        <v>6.2419259160325247E-4</v>
      </c>
    </row>
    <row r="57" spans="1:5" x14ac:dyDescent="0.25">
      <c r="A57">
        <v>56</v>
      </c>
      <c r="B57">
        <f t="shared" si="0"/>
        <v>3.0185731048450108E-3</v>
      </c>
      <c r="E57">
        <f t="shared" si="1"/>
        <v>4.9935407328260202E-4</v>
      </c>
    </row>
    <row r="58" spans="1:5" x14ac:dyDescent="0.25">
      <c r="A58">
        <v>57</v>
      </c>
      <c r="B58">
        <f t="shared" si="0"/>
        <v>2.4148584838760089E-3</v>
      </c>
      <c r="E58">
        <f t="shared" si="1"/>
        <v>3.9948325862608166E-4</v>
      </c>
    </row>
    <row r="59" spans="1:5" x14ac:dyDescent="0.25">
      <c r="A59">
        <v>58</v>
      </c>
      <c r="B59">
        <f t="shared" si="0"/>
        <v>1.9318867871008071E-3</v>
      </c>
      <c r="E59">
        <f t="shared" si="1"/>
        <v>3.1958660690086535E-4</v>
      </c>
    </row>
    <row r="60" spans="1:5" x14ac:dyDescent="0.25">
      <c r="A60">
        <v>59</v>
      </c>
      <c r="B60">
        <f t="shared" si="0"/>
        <v>1.5455094296806457E-3</v>
      </c>
      <c r="E60">
        <f t="shared" si="1"/>
        <v>2.556692855206923E-4</v>
      </c>
    </row>
    <row r="61" spans="1:5" x14ac:dyDescent="0.25">
      <c r="A61">
        <v>60</v>
      </c>
      <c r="B61">
        <f t="shared" si="0"/>
        <v>1.2364075437445166E-3</v>
      </c>
      <c r="E61">
        <f t="shared" si="1"/>
        <v>2.0453542841655385E-4</v>
      </c>
    </row>
    <row r="62" spans="1:5" x14ac:dyDescent="0.25">
      <c r="A62">
        <v>61</v>
      </c>
      <c r="B62">
        <f t="shared" si="0"/>
        <v>9.8912603499561329E-4</v>
      </c>
      <c r="E62">
        <f t="shared" si="1"/>
        <v>1.636283427332431E-4</v>
      </c>
    </row>
    <row r="63" spans="1:5" x14ac:dyDescent="0.25">
      <c r="A63">
        <v>62</v>
      </c>
      <c r="B63">
        <f t="shared" si="0"/>
        <v>7.913008279964907E-4</v>
      </c>
      <c r="E63">
        <f t="shared" si="1"/>
        <v>1.3090267418659448E-4</v>
      </c>
    </row>
    <row r="64" spans="1:5" x14ac:dyDescent="0.25">
      <c r="A64">
        <v>63</v>
      </c>
      <c r="B64">
        <f t="shared" si="0"/>
        <v>6.3304066239719262E-4</v>
      </c>
      <c r="E64">
        <f t="shared" si="1"/>
        <v>1.0472213934927559E-4</v>
      </c>
    </row>
    <row r="65" spans="1:5" x14ac:dyDescent="0.25">
      <c r="A65">
        <v>64</v>
      </c>
      <c r="B65">
        <f t="shared" si="0"/>
        <v>5.0643252991775412E-4</v>
      </c>
      <c r="E65">
        <f t="shared" si="1"/>
        <v>8.3777711479420471E-5</v>
      </c>
    </row>
    <row r="66" spans="1:5" x14ac:dyDescent="0.25">
      <c r="A66">
        <v>65</v>
      </c>
      <c r="B66">
        <f t="shared" si="0"/>
        <v>4.0514602393420331E-4</v>
      </c>
      <c r="E66">
        <f t="shared" si="1"/>
        <v>6.7022169183536385E-5</v>
      </c>
    </row>
    <row r="67" spans="1:5" x14ac:dyDescent="0.25">
      <c r="A67">
        <v>66</v>
      </c>
      <c r="B67">
        <f t="shared" si="0"/>
        <v>3.2411681914736268E-4</v>
      </c>
      <c r="E67">
        <f t="shared" si="1"/>
        <v>5.3617735346829108E-5</v>
      </c>
    </row>
    <row r="68" spans="1:5" x14ac:dyDescent="0.25">
      <c r="A68">
        <v>67</v>
      </c>
      <c r="B68">
        <f t="shared" ref="B68:B100" si="3">B$2*C68+(1-B$2)*B67</f>
        <v>2.5929345531789017E-4</v>
      </c>
      <c r="E68">
        <f t="shared" ref="E68:E100" si="4">E$2*F68+(1-E$2)*E67</f>
        <v>4.2894188277463288E-5</v>
      </c>
    </row>
    <row r="69" spans="1:5" x14ac:dyDescent="0.25">
      <c r="A69">
        <v>68</v>
      </c>
      <c r="B69">
        <f t="shared" si="3"/>
        <v>2.0743476425431215E-4</v>
      </c>
      <c r="E69">
        <f t="shared" si="4"/>
        <v>3.4315350621970632E-5</v>
      </c>
    </row>
    <row r="70" spans="1:5" x14ac:dyDescent="0.25">
      <c r="A70">
        <v>69</v>
      </c>
      <c r="B70">
        <f t="shared" si="3"/>
        <v>1.6594781140344972E-4</v>
      </c>
      <c r="E70">
        <f t="shared" si="4"/>
        <v>2.7452280497576508E-5</v>
      </c>
    </row>
    <row r="71" spans="1:5" x14ac:dyDescent="0.25">
      <c r="A71">
        <v>70</v>
      </c>
      <c r="B71">
        <f t="shared" si="3"/>
        <v>1.3275824912275979E-4</v>
      </c>
      <c r="E71">
        <f t="shared" si="4"/>
        <v>2.1961824398061208E-5</v>
      </c>
    </row>
    <row r="72" spans="1:5" x14ac:dyDescent="0.25">
      <c r="A72">
        <v>71</v>
      </c>
      <c r="B72">
        <f t="shared" si="3"/>
        <v>1.0620659929820784E-4</v>
      </c>
      <c r="E72">
        <f t="shared" si="4"/>
        <v>1.7569459518448968E-5</v>
      </c>
    </row>
    <row r="73" spans="1:5" x14ac:dyDescent="0.25">
      <c r="A73">
        <v>72</v>
      </c>
      <c r="B73">
        <f t="shared" si="3"/>
        <v>8.4965279438566278E-5</v>
      </c>
      <c r="E73">
        <f t="shared" si="4"/>
        <v>1.4055567614759176E-5</v>
      </c>
    </row>
    <row r="74" spans="1:5" x14ac:dyDescent="0.25">
      <c r="A74">
        <v>73</v>
      </c>
      <c r="B74">
        <f t="shared" si="3"/>
        <v>6.7972223550853019E-5</v>
      </c>
      <c r="E74">
        <f t="shared" si="4"/>
        <v>1.1244454091807341E-5</v>
      </c>
    </row>
    <row r="75" spans="1:5" x14ac:dyDescent="0.25">
      <c r="A75">
        <v>74</v>
      </c>
      <c r="B75">
        <f t="shared" si="3"/>
        <v>5.4377778840682415E-5</v>
      </c>
      <c r="E75">
        <f t="shared" si="4"/>
        <v>8.9955632734458739E-6</v>
      </c>
    </row>
    <row r="76" spans="1:5" x14ac:dyDescent="0.25">
      <c r="A76">
        <v>75</v>
      </c>
      <c r="B76">
        <f t="shared" si="3"/>
        <v>4.3502223072545934E-5</v>
      </c>
      <c r="E76">
        <f t="shared" si="4"/>
        <v>7.1964506187566993E-6</v>
      </c>
    </row>
    <row r="77" spans="1:5" x14ac:dyDescent="0.25">
      <c r="A77">
        <v>76</v>
      </c>
      <c r="B77">
        <f t="shared" si="3"/>
        <v>3.4801778458036748E-5</v>
      </c>
      <c r="E77">
        <f t="shared" si="4"/>
        <v>5.7571604950053601E-6</v>
      </c>
    </row>
    <row r="78" spans="1:5" x14ac:dyDescent="0.25">
      <c r="A78">
        <v>77</v>
      </c>
      <c r="B78">
        <f t="shared" si="3"/>
        <v>2.7841422766429401E-5</v>
      </c>
      <c r="E78">
        <f t="shared" si="4"/>
        <v>4.6057283960042884E-6</v>
      </c>
    </row>
    <row r="79" spans="1:5" x14ac:dyDescent="0.25">
      <c r="A79">
        <v>78</v>
      </c>
      <c r="B79">
        <f t="shared" si="3"/>
        <v>2.2273138213143521E-5</v>
      </c>
      <c r="E79">
        <f t="shared" si="4"/>
        <v>3.6845827168034309E-6</v>
      </c>
    </row>
    <row r="80" spans="1:5" x14ac:dyDescent="0.25">
      <c r="A80">
        <v>79</v>
      </c>
      <c r="B80">
        <f t="shared" si="3"/>
        <v>1.7818510570514816E-5</v>
      </c>
      <c r="E80">
        <f t="shared" si="4"/>
        <v>2.9476661734427447E-6</v>
      </c>
    </row>
    <row r="81" spans="1:5" x14ac:dyDescent="0.25">
      <c r="A81">
        <v>80</v>
      </c>
      <c r="B81">
        <f t="shared" si="3"/>
        <v>1.4254808456411853E-5</v>
      </c>
      <c r="E81">
        <f t="shared" si="4"/>
        <v>2.3581329387541958E-6</v>
      </c>
    </row>
    <row r="82" spans="1:5" x14ac:dyDescent="0.25">
      <c r="A82">
        <v>81</v>
      </c>
      <c r="B82">
        <f t="shared" si="3"/>
        <v>1.1403846765129483E-5</v>
      </c>
      <c r="E82">
        <f t="shared" si="4"/>
        <v>1.8865063510033567E-6</v>
      </c>
    </row>
    <row r="83" spans="1:5" x14ac:dyDescent="0.25">
      <c r="A83">
        <v>82</v>
      </c>
      <c r="B83">
        <f t="shared" si="3"/>
        <v>9.1230774121035868E-6</v>
      </c>
      <c r="E83">
        <f t="shared" si="4"/>
        <v>1.5092050808026854E-6</v>
      </c>
    </row>
    <row r="84" spans="1:5" x14ac:dyDescent="0.25">
      <c r="A84">
        <v>83</v>
      </c>
      <c r="B84">
        <f t="shared" si="3"/>
        <v>7.2984619296828694E-6</v>
      </c>
      <c r="E84">
        <f t="shared" si="4"/>
        <v>1.2073640646421483E-6</v>
      </c>
    </row>
    <row r="85" spans="1:5" x14ac:dyDescent="0.25">
      <c r="A85">
        <v>84</v>
      </c>
      <c r="B85">
        <f t="shared" si="3"/>
        <v>5.8387695437462962E-6</v>
      </c>
      <c r="E85">
        <f t="shared" si="4"/>
        <v>9.6589125171371871E-7</v>
      </c>
    </row>
    <row r="86" spans="1:5" x14ac:dyDescent="0.25">
      <c r="A86">
        <v>85</v>
      </c>
      <c r="B86">
        <f t="shared" si="3"/>
        <v>4.671015634997037E-6</v>
      </c>
      <c r="E86">
        <f t="shared" si="4"/>
        <v>7.7271300137097499E-7</v>
      </c>
    </row>
    <row r="87" spans="1:5" x14ac:dyDescent="0.25">
      <c r="A87">
        <v>86</v>
      </c>
      <c r="B87">
        <f t="shared" si="3"/>
        <v>3.7368125079976296E-6</v>
      </c>
      <c r="E87">
        <f t="shared" si="4"/>
        <v>6.1817040109678003E-7</v>
      </c>
    </row>
    <row r="88" spans="1:5" x14ac:dyDescent="0.25">
      <c r="A88">
        <v>87</v>
      </c>
      <c r="B88">
        <f t="shared" si="3"/>
        <v>2.9894500063981038E-6</v>
      </c>
      <c r="E88">
        <f t="shared" si="4"/>
        <v>4.9453632087742409E-7</v>
      </c>
    </row>
    <row r="89" spans="1:5" x14ac:dyDescent="0.25">
      <c r="A89">
        <v>88</v>
      </c>
      <c r="B89">
        <f t="shared" si="3"/>
        <v>2.3915600051184832E-6</v>
      </c>
      <c r="E89">
        <f t="shared" si="4"/>
        <v>3.9562905670193929E-7</v>
      </c>
    </row>
    <row r="90" spans="1:5" x14ac:dyDescent="0.25">
      <c r="A90">
        <v>89</v>
      </c>
      <c r="B90">
        <f t="shared" si="3"/>
        <v>1.9132480040947866E-6</v>
      </c>
      <c r="E90">
        <f t="shared" si="4"/>
        <v>3.1650324536155143E-7</v>
      </c>
    </row>
    <row r="91" spans="1:5" x14ac:dyDescent="0.25">
      <c r="A91">
        <v>90</v>
      </c>
      <c r="B91">
        <f t="shared" si="3"/>
        <v>1.5305984032758293E-6</v>
      </c>
      <c r="E91">
        <f t="shared" si="4"/>
        <v>2.5320259628924117E-7</v>
      </c>
    </row>
    <row r="92" spans="1:5" x14ac:dyDescent="0.25">
      <c r="A92">
        <v>91</v>
      </c>
      <c r="B92">
        <f t="shared" si="3"/>
        <v>1.2244787226206636E-6</v>
      </c>
      <c r="E92">
        <f t="shared" si="4"/>
        <v>2.0256207703139295E-7</v>
      </c>
    </row>
    <row r="93" spans="1:5" x14ac:dyDescent="0.25">
      <c r="A93">
        <v>92</v>
      </c>
      <c r="B93">
        <f t="shared" si="3"/>
        <v>9.7958297809653083E-7</v>
      </c>
      <c r="E93">
        <f t="shared" si="4"/>
        <v>1.6204966162511438E-7</v>
      </c>
    </row>
    <row r="94" spans="1:5" x14ac:dyDescent="0.25">
      <c r="A94">
        <v>93</v>
      </c>
      <c r="B94">
        <f t="shared" si="3"/>
        <v>7.8366638247722475E-7</v>
      </c>
      <c r="E94">
        <f t="shared" si="4"/>
        <v>1.296397293000915E-7</v>
      </c>
    </row>
    <row r="95" spans="1:5" x14ac:dyDescent="0.25">
      <c r="A95">
        <v>94</v>
      </c>
      <c r="B95">
        <f t="shared" si="3"/>
        <v>6.269331059817798E-7</v>
      </c>
      <c r="E95">
        <f t="shared" si="4"/>
        <v>1.037117834400732E-7</v>
      </c>
    </row>
    <row r="96" spans="1:5" x14ac:dyDescent="0.25">
      <c r="A96">
        <v>95</v>
      </c>
      <c r="B96">
        <f t="shared" si="3"/>
        <v>5.0154648478542384E-7</v>
      </c>
      <c r="E96">
        <f t="shared" si="4"/>
        <v>8.2969426752058574E-8</v>
      </c>
    </row>
    <row r="97" spans="1:5" x14ac:dyDescent="0.25">
      <c r="A97">
        <v>96</v>
      </c>
      <c r="B97">
        <f t="shared" si="3"/>
        <v>4.0123718782833911E-7</v>
      </c>
      <c r="E97">
        <f t="shared" si="4"/>
        <v>6.6375541401646865E-8</v>
      </c>
    </row>
    <row r="98" spans="1:5" x14ac:dyDescent="0.25">
      <c r="A98">
        <v>97</v>
      </c>
      <c r="B98">
        <f t="shared" si="3"/>
        <v>3.2098975026267133E-7</v>
      </c>
      <c r="E98">
        <f t="shared" si="4"/>
        <v>5.3100433121317493E-8</v>
      </c>
    </row>
    <row r="99" spans="1:5" x14ac:dyDescent="0.25">
      <c r="A99">
        <v>98</v>
      </c>
      <c r="B99">
        <f t="shared" si="3"/>
        <v>2.567918002101371E-7</v>
      </c>
      <c r="E99">
        <f t="shared" si="4"/>
        <v>4.2480346497054E-8</v>
      </c>
    </row>
    <row r="100" spans="1:5" x14ac:dyDescent="0.25">
      <c r="A100">
        <v>99</v>
      </c>
      <c r="B100">
        <f t="shared" si="3"/>
        <v>2.0543344016810969E-7</v>
      </c>
      <c r="E100">
        <f t="shared" si="4"/>
        <v>3.3984277197643201E-8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</vt:lpstr>
      <vt:lpstr>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 Dominik (bood)</dc:creator>
  <cp:lastModifiedBy>Boos Dominik (bood)</cp:lastModifiedBy>
  <dcterms:created xsi:type="dcterms:W3CDTF">2021-01-02T08:15:38Z</dcterms:created>
  <dcterms:modified xsi:type="dcterms:W3CDTF">2021-01-11T17:15:37Z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bood@zhaw.ch</vt:lpwstr>
  </property>
  <property fmtid="{D5CDD505-2E9C-101B-9397-08002B2CF9AE}" pid="5" name="MSIP_Label_10d9bad3-6dac-4e9a-89a3-89f3b8d247b2_SetDate">
    <vt:lpwstr>2021-01-02T13:11:03.5130534Z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382be475-8752-4023-bafd-934593616e16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