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Tracke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tracker</author>
  </authors>
  <commentList>
    <comment ref="A3" authorId="0">
      <text>
        <r>
          <rPr>
            <sz val="10"/>
            <rFont val="Arial"/>
            <family val="2"/>
          </rPr>
          <t xml:space="preserve">Your unit. Each copied buy = unit x (their bet / their unit).</t>
        </r>
      </text>
    </comment>
    <comment ref="B3" authorId="0">
      <text>
        <r>
          <rPr>
            <sz val="10"/>
            <rFont val="Arial"/>
            <family val="2"/>
          </rPr>
          <t xml:space="preserve">Taker fee = rate x shares x price x (1 - price), on buys and sells, not payouts. 0.06 = Polymarket US schedule effective July 1, 2026 (max $1.50 per 100 shares at 50c). Global Polymarket varies by category, roughly 0.03-0.07; geopolitics is 0.</t>
        </r>
      </text>
    </comment>
    <comment ref="E3" authorId="0">
      <text>
        <r>
          <rPr>
            <sz val="10"/>
            <rFont val="Arial"/>
            <family val="2"/>
          </rPr>
          <t xml:space="preserve">Extra you paid (or gave up on sells) versus the trader's price. Already included in P&amp;L.</t>
        </r>
      </text>
    </comment>
    <comment ref="K5" authorId="0">
      <text>
        <r>
          <rPr>
            <sz val="10"/>
            <rFont val="Arial"/>
            <family val="2"/>
          </rPr>
          <t xml:space="preserve">Positive = you got a worse price than the trader (paid more on a buy, got less on a sell).</t>
        </r>
      </text>
    </comment>
  </commentList>
</comments>
</file>

<file path=xl/sharedStrings.xml><?xml version="1.0" encoding="utf-8"?>
<sst xmlns="http://schemas.openxmlformats.org/spreadsheetml/2006/main" count="38" uniqueCount="35">
  <si>
    <t xml:space="preserve">Copy-Trade Tracker</t>
  </si>
  <si>
    <t xml:space="preserve">Refreshed 2026-10-30 21:37 UTC</t>
  </si>
  <si>
    <t xml:space="preserve">Your unit</t>
  </si>
  <si>
    <t xml:space="preserve">Fee rate</t>
  </si>
  <si>
    <t xml:space="preserve">Wagered</t>
  </si>
  <si>
    <t xml:space="preserve">Fees</t>
  </si>
  <si>
    <t xml:space="preserve">Slippage cost</t>
  </si>
  <si>
    <t xml:space="preserve">P&amp;L before fees</t>
  </si>
  <si>
    <t xml:space="preserve">Net P&amp;L</t>
  </si>
  <si>
    <t xml:space="preserve">ROI after fees</t>
  </si>
  <si>
    <t xml:space="preserve">Yellow cells are editable. Log your real fills in my_fills.csv (bet,your_price,your_amount); otherwise your price = price when alerted. Totals follow any filter. Open bets use the price at last refresh; Won = $1/share, Lost = $0.</t>
  </si>
  <si>
    <t xml:space="preserve">Bet #</t>
  </si>
  <si>
    <t xml:space="preserve">Time</t>
  </si>
  <si>
    <t xml:space="preserve">Trader</t>
  </si>
  <si>
    <t xml:space="preserve">Market</t>
  </si>
  <si>
    <t xml:space="preserve">Outcome</t>
  </si>
  <si>
    <t xml:space="preserve">Side</t>
  </si>
  <si>
    <t xml:space="preserve">Their price</t>
  </si>
  <si>
    <t xml:space="preserve">Price at alert</t>
  </si>
  <si>
    <t xml:space="preserve">Your price</t>
  </si>
  <si>
    <t xml:space="preserve">Your price from</t>
  </si>
  <si>
    <t xml:space="preserve">Slippage per share</t>
  </si>
  <si>
    <t xml:space="preserve">Their $</t>
  </si>
  <si>
    <t xml:space="preserve">Their unit</t>
  </si>
  <si>
    <t xml:space="preserve">Their sell %</t>
  </si>
  <si>
    <t xml:space="preserve">Your actual $</t>
  </si>
  <si>
    <t xml:space="preserve">Your shares</t>
  </si>
  <si>
    <t xml:space="preserve">Sold for</t>
  </si>
  <si>
    <t xml:space="preserve">Fee</t>
  </si>
  <si>
    <t xml:space="preserve">Slippage $</t>
  </si>
  <si>
    <t xml:space="preserve">Status</t>
  </si>
  <si>
    <t xml:space="preserve">Price now / final</t>
  </si>
  <si>
    <t xml:space="preserve">Link</t>
  </si>
  <si>
    <t xml:space="preserve">Key</t>
  </si>
  <si>
    <t xml:space="preserve">No copied bets yet. They'll appear after the watcher sends its first alert.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</si>
</sst>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.00"/>
    <numFmt numFmtId="166" formatCode="0.000"/>
    <numFmt numFmtId="167" formatCode="\$#,##0.00;&quot;($&quot;#,##0.00\);\-"/>
    <numFmt numFmtId="168" formatCode="0.0%;\(0.0%\);\-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11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color rgb="FF808080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40"/>
    <col collapsed="false" customWidth="true" hidden="false" outlineLevel="0" max="5" min="5" style="0" width="14"/>
    <col collapsed="false" customWidth="true" hidden="false" outlineLevel="0" max="6" min="6" style="0" width="7"/>
    <col collapsed="false" customWidth="true" hidden="false" outlineLevel="0" max="9" min="7" style="0" width="9"/>
    <col collapsed="false" customWidth="true" hidden="false" outlineLevel="0" max="10" min="10" style="0" width="11"/>
    <col collapsed="false" customWidth="true" hidden="false" outlineLevel="0" max="11" min="11" style="0" width="10"/>
    <col collapsed="false" customWidth="true" hidden="false" outlineLevel="0" max="12" min="12" style="0" width="11"/>
    <col collapsed="false" customWidth="true" hidden="false" outlineLevel="0" max="13" min="13" style="0" width="10"/>
    <col collapsed="false" customWidth="true" hidden="false" outlineLevel="0" max="14" min="14" style="0" width="9"/>
    <col collapsed="false" customWidth="true" hidden="false" outlineLevel="0" max="15" min="15" style="0" width="10"/>
    <col collapsed="false" customWidth="true" hidden="false" outlineLevel="0" max="16" min="16" style="0" width="11"/>
    <col collapsed="false" customWidth="true" hidden="false" outlineLevel="0" max="18" min="17" style="0" width="10"/>
    <col collapsed="false" customWidth="true" hidden="false" outlineLevel="0" max="19" min="19" style="0" width="8"/>
    <col collapsed="false" customWidth="true" hidden="false" outlineLevel="0" max="20" min="20" style="0" width="10"/>
    <col collapsed="false" customWidth="true" hidden="false" outlineLevel="0" max="21" min="21" style="0" width="8"/>
    <col collapsed="false" customWidth="true" hidden="false" outlineLevel="0" max="22" min="22" style="0" width="10"/>
    <col collapsed="false" customWidth="true" hidden="false" outlineLevel="0" max="23" min="23" style="0" width="12"/>
    <col collapsed="false" customWidth="true" hidden="false" outlineLevel="0" max="24" min="24" style="0" width="11"/>
    <col collapsed="false" customWidth="true" hidden="false" outlineLevel="0" max="25" min="25" style="0" width="30"/>
    <col collapsed="false" customWidth="true" hidden="true" outlineLevel="0" max="26" min="26" style="0" width="10"/>
  </cols>
  <sheetData>
    <row r="1" customFormat="false" ht="17.35" hidden="false" customHeight="false" outlineLevel="0" collapsed="false">
      <c r="A1" s="1" t="s">
        <v>0</v>
      </c>
      <c r="B1" s="2"/>
      <c r="C1" s="2"/>
      <c r="D1" s="3" t="s">
        <v>1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31.5" hidden="false" customHeight="true" outlineLevel="0" collapsed="false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" hidden="false" customHeight="false" outlineLevel="0" collapsed="false">
      <c r="A3" s="5" t="n">
        <v>10</v>
      </c>
      <c r="B3" s="6" t="n">
        <v>0.06</v>
      </c>
      <c r="C3" s="7" t="n">
        <f aca="false">SUBTOTAL(9,Q6)</f>
        <v>0</v>
      </c>
      <c r="D3" s="7" t="n">
        <f aca="false">SUBTOTAL(9,S6)</f>
        <v>0</v>
      </c>
      <c r="E3" s="7" t="n">
        <f aca="false">SUBTOTAL(9,T6)</f>
        <v>0</v>
      </c>
      <c r="F3" s="7" t="n">
        <f aca="false">SUBTOTAL(9,W6)</f>
        <v>0</v>
      </c>
      <c r="G3" s="7" t="n">
        <f aca="false">SUBTOTAL(9,X6)</f>
        <v>0</v>
      </c>
      <c r="H3" s="8" t="n">
        <f aca="false">IF(C3=0,0,G3/C3)</f>
        <v>0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5" hidden="false" customHeight="false" outlineLevel="0" collapsed="false">
      <c r="A4" s="9" t="s">
        <v>10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31.5" hidden="false" customHeight="true" outlineLevel="0" collapsed="false">
      <c r="A5" s="4" t="s">
        <v>11</v>
      </c>
      <c r="B5" s="4" t="s">
        <v>12</v>
      </c>
      <c r="C5" s="4" t="s">
        <v>13</v>
      </c>
      <c r="D5" s="4" t="s">
        <v>14</v>
      </c>
      <c r="E5" s="4" t="s">
        <v>15</v>
      </c>
      <c r="F5" s="4" t="s">
        <v>16</v>
      </c>
      <c r="G5" s="4" t="s">
        <v>17</v>
      </c>
      <c r="H5" s="4" t="s">
        <v>18</v>
      </c>
      <c r="I5" s="4" t="s">
        <v>19</v>
      </c>
      <c r="J5" s="4" t="s">
        <v>20</v>
      </c>
      <c r="K5" s="4" t="s">
        <v>21</v>
      </c>
      <c r="L5" s="4" t="s">
        <v>22</v>
      </c>
      <c r="M5" s="4" t="s">
        <v>23</v>
      </c>
      <c r="N5" s="4" t="s">
        <v>24</v>
      </c>
      <c r="O5" s="4" t="s">
        <v>25</v>
      </c>
      <c r="P5" s="4" t="s">
        <v>26</v>
      </c>
      <c r="Q5" s="4" t="s">
        <v>4</v>
      </c>
      <c r="R5" s="4" t="s">
        <v>27</v>
      </c>
      <c r="S5" s="4" t="s">
        <v>28</v>
      </c>
      <c r="T5" s="4" t="s">
        <v>29</v>
      </c>
      <c r="U5" s="4" t="s">
        <v>30</v>
      </c>
      <c r="V5" s="4" t="s">
        <v>31</v>
      </c>
      <c r="W5" s="4" t="s">
        <v>7</v>
      </c>
      <c r="X5" s="4" t="s">
        <v>8</v>
      </c>
      <c r="Y5" s="4" t="s">
        <v>32</v>
      </c>
      <c r="Z5" s="4" t="s">
        <v>33</v>
      </c>
    </row>
    <row r="6" customFormat="false" ht="15" hidden="false" customHeight="false" outlineLevel="0" collapsed="false">
      <c r="A6" s="2" t="s">
        <v>34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2026-10-30T21:37:30Z</dcterms:created>
  <dc:creator>openpyxl</dc:creator>
  <dc:description/>
  <dc:language>en-US</dc:language>
  <cp:lastModifiedBy/>
  <dcterms:modified xsi:type="dcterms:W3CDTF">2026-10-30T21:37:30Z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