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\Proxy_Server\csv\"/>
    </mc:Choice>
  </mc:AlternateContent>
  <xr:revisionPtr revIDLastSave="0" documentId="13_ncr:1_{7AB498D7-ACE7-41DE-A819-588D5E3479F4}" xr6:coauthVersionLast="28" xr6:coauthVersionMax="28" xr10:uidLastSave="{00000000-0000-0000-0000-000000000000}"/>
  <bookViews>
    <workbookView xWindow="0" yWindow="0" windowWidth="23985" windowHeight="8805" xr2:uid="{00000000-000D-0000-FFFF-FFFF00000000}"/>
  </bookViews>
  <sheets>
    <sheet name="slidingWindow" sheetId="1" r:id="rId1"/>
  </sheets>
  <calcPr calcId="171027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</calcChain>
</file>

<file path=xl/sharedStrings.xml><?xml version="1.0" encoding="utf-8"?>
<sst xmlns="http://schemas.openxmlformats.org/spreadsheetml/2006/main" count="8" uniqueCount="5">
  <si>
    <t>Time:</t>
  </si>
  <si>
    <t>Throughput (Mbps):</t>
  </si>
  <si>
    <t>Sliding Window IPv4 Drops</t>
  </si>
  <si>
    <t>Total Time:</t>
  </si>
  <si>
    <t>Sliding Window IPv4 No 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</si>
</sst>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I3" sqref="I3"/>
    </sheetView>
  </sheetViews>
  <sheetFormatPr defaultRowHeight="15" x14ac:dyDescent="0.25"/>
  <cols>
    <col min="2" max="2" width="19.28515625" customWidth="1"/>
    <col min="3" max="3" width="14.140625" customWidth="1"/>
    <col min="6" max="6" width="18.28515625" customWidth="1"/>
    <col min="7" max="7" width="11.5703125" customWidth="1"/>
  </cols>
  <sheetData>
    <row r="1" spans="1:7" x14ac:dyDescent="0.25">
      <c r="A1" s="1" t="s">
        <v>2</v>
      </c>
      <c r="B1" s="1"/>
      <c r="C1" s="1"/>
      <c r="E1" s="1" t="s">
        <v>4</v>
      </c>
      <c r="F1" s="1"/>
      <c r="G1" s="1"/>
    </row>
    <row r="2" spans="1:7" x14ac:dyDescent="0.25">
      <c r="A2" t="s">
        <v>0</v>
      </c>
      <c r="B2" t="s">
        <v>1</v>
      </c>
      <c r="C2" t="s">
        <v>3</v>
      </c>
      <c r="E2" t="s">
        <v>0</v>
      </c>
      <c r="F2" t="s">
        <v>1</v>
      </c>
      <c r="G2" t="s">
        <v>3</v>
      </c>
    </row>
    <row r="3" spans="1:7" x14ac:dyDescent="0.25">
      <c r="A3">
        <v>48</v>
      </c>
      <c r="B3">
        <f>10.45384/A3</f>
        <v>0.21778833333333333</v>
      </c>
      <c r="C3">
        <f>SUM(A$3:A3)</f>
        <v>48</v>
      </c>
      <c r="E3">
        <v>6</v>
      </c>
      <c r="F3">
        <f>10.45384/E3</f>
        <v>1.7423066666666667</v>
      </c>
      <c r="G3">
        <f>SUM(E$3:E3)</f>
        <v>6</v>
      </c>
    </row>
    <row r="4" spans="1:7" x14ac:dyDescent="0.25">
      <c r="A4">
        <v>64</v>
      </c>
      <c r="B4">
        <f t="shared" ref="B4:B52" si="0">10.45384/A4</f>
        <v>0.16334124999999999</v>
      </c>
      <c r="C4">
        <f>SUM(A$3:A4)</f>
        <v>112</v>
      </c>
      <c r="E4">
        <v>5</v>
      </c>
      <c r="F4">
        <f t="shared" ref="F4:F52" si="1">10.45384/E4</f>
        <v>2.0907679999999997</v>
      </c>
      <c r="G4">
        <f>SUM(E$3:E4)</f>
        <v>11</v>
      </c>
    </row>
    <row r="5" spans="1:7" x14ac:dyDescent="0.25">
      <c r="A5">
        <v>72</v>
      </c>
      <c r="B5">
        <f t="shared" si="0"/>
        <v>0.14519222222222222</v>
      </c>
      <c r="C5">
        <f>SUM(A$3:A5)</f>
        <v>184</v>
      </c>
      <c r="E5">
        <v>6</v>
      </c>
      <c r="F5">
        <f t="shared" si="1"/>
        <v>1.7423066666666667</v>
      </c>
      <c r="G5">
        <f>SUM(E$3:E5)</f>
        <v>17</v>
      </c>
    </row>
    <row r="6" spans="1:7" x14ac:dyDescent="0.25">
      <c r="A6">
        <v>50</v>
      </c>
      <c r="B6">
        <f t="shared" si="0"/>
        <v>0.20907679999999998</v>
      </c>
      <c r="C6">
        <f>SUM(A$3:A6)</f>
        <v>234</v>
      </c>
      <c r="E6">
        <v>5</v>
      </c>
      <c r="F6">
        <f t="shared" si="1"/>
        <v>2.0907679999999997</v>
      </c>
      <c r="G6">
        <f>SUM(E$3:E6)</f>
        <v>22</v>
      </c>
    </row>
    <row r="7" spans="1:7" x14ac:dyDescent="0.25">
      <c r="A7">
        <v>48</v>
      </c>
      <c r="B7">
        <f t="shared" si="0"/>
        <v>0.21778833333333333</v>
      </c>
      <c r="C7">
        <f>SUM(A$3:A7)</f>
        <v>282</v>
      </c>
      <c r="E7">
        <v>5</v>
      </c>
      <c r="F7">
        <f t="shared" si="1"/>
        <v>2.0907679999999997</v>
      </c>
      <c r="G7">
        <f>SUM(E$3:E7)</f>
        <v>27</v>
      </c>
    </row>
    <row r="8" spans="1:7" x14ac:dyDescent="0.25">
      <c r="A8">
        <v>60</v>
      </c>
      <c r="B8">
        <f t="shared" si="0"/>
        <v>0.17423066666666667</v>
      </c>
      <c r="C8">
        <f>SUM(A$3:A8)</f>
        <v>342</v>
      </c>
      <c r="E8">
        <v>7</v>
      </c>
      <c r="F8">
        <f t="shared" si="1"/>
        <v>1.4934057142857142</v>
      </c>
      <c r="G8">
        <f>SUM(E$3:E8)</f>
        <v>34</v>
      </c>
    </row>
    <row r="9" spans="1:7" x14ac:dyDescent="0.25">
      <c r="A9">
        <v>54</v>
      </c>
      <c r="B9">
        <f t="shared" si="0"/>
        <v>0.19358962962962961</v>
      </c>
      <c r="C9">
        <f>SUM(A$3:A9)</f>
        <v>396</v>
      </c>
      <c r="E9">
        <v>6</v>
      </c>
      <c r="F9">
        <f t="shared" si="1"/>
        <v>1.7423066666666667</v>
      </c>
      <c r="G9">
        <f>SUM(E$3:E9)</f>
        <v>40</v>
      </c>
    </row>
    <row r="10" spans="1:7" x14ac:dyDescent="0.25">
      <c r="A10">
        <v>83</v>
      </c>
      <c r="B10">
        <f t="shared" si="0"/>
        <v>0.12594987951807229</v>
      </c>
      <c r="C10">
        <f>SUM(A$3:A10)</f>
        <v>479</v>
      </c>
      <c r="E10">
        <v>5</v>
      </c>
      <c r="F10">
        <f t="shared" si="1"/>
        <v>2.0907679999999997</v>
      </c>
      <c r="G10">
        <f>SUM(E$3:E10)</f>
        <v>45</v>
      </c>
    </row>
    <row r="11" spans="1:7" x14ac:dyDescent="0.25">
      <c r="A11">
        <v>46</v>
      </c>
      <c r="B11">
        <f t="shared" si="0"/>
        <v>0.22725739130434783</v>
      </c>
      <c r="C11">
        <f>SUM(A$3:A11)</f>
        <v>525</v>
      </c>
      <c r="E11">
        <v>5</v>
      </c>
      <c r="F11">
        <f t="shared" si="1"/>
        <v>2.0907679999999997</v>
      </c>
      <c r="G11">
        <f>SUM(E$3:E11)</f>
        <v>50</v>
      </c>
    </row>
    <row r="12" spans="1:7" x14ac:dyDescent="0.25">
      <c r="A12">
        <v>66</v>
      </c>
      <c r="B12">
        <f t="shared" si="0"/>
        <v>0.15839151515151514</v>
      </c>
      <c r="C12">
        <f>SUM(A$3:A12)</f>
        <v>591</v>
      </c>
      <c r="E12">
        <v>5</v>
      </c>
      <c r="F12">
        <f t="shared" si="1"/>
        <v>2.0907679999999997</v>
      </c>
      <c r="G12">
        <f>SUM(E$3:E12)</f>
        <v>55</v>
      </c>
    </row>
    <row r="13" spans="1:7" x14ac:dyDescent="0.25">
      <c r="A13">
        <v>56</v>
      </c>
      <c r="B13">
        <f t="shared" si="0"/>
        <v>0.18667571428571428</v>
      </c>
      <c r="C13">
        <f>SUM(A$3:A13)</f>
        <v>647</v>
      </c>
      <c r="E13">
        <v>6</v>
      </c>
      <c r="F13">
        <f t="shared" si="1"/>
        <v>1.7423066666666667</v>
      </c>
      <c r="G13">
        <f>SUM(E$3:E13)</f>
        <v>61</v>
      </c>
    </row>
    <row r="14" spans="1:7" x14ac:dyDescent="0.25">
      <c r="A14">
        <v>46</v>
      </c>
      <c r="B14">
        <f t="shared" si="0"/>
        <v>0.22725739130434783</v>
      </c>
      <c r="C14">
        <f>SUM(A$3:A14)</f>
        <v>693</v>
      </c>
      <c r="E14">
        <v>5</v>
      </c>
      <c r="F14">
        <f t="shared" si="1"/>
        <v>2.0907679999999997</v>
      </c>
      <c r="G14">
        <f>SUM(E$3:E14)</f>
        <v>66</v>
      </c>
    </row>
    <row r="15" spans="1:7" x14ac:dyDescent="0.25">
      <c r="A15">
        <v>42</v>
      </c>
      <c r="B15">
        <f t="shared" si="0"/>
        <v>0.24890095238095236</v>
      </c>
      <c r="C15">
        <f>SUM(A$3:A15)</f>
        <v>735</v>
      </c>
      <c r="E15">
        <v>5</v>
      </c>
      <c r="F15">
        <f t="shared" si="1"/>
        <v>2.0907679999999997</v>
      </c>
      <c r="G15">
        <f>SUM(E$3:E15)</f>
        <v>71</v>
      </c>
    </row>
    <row r="16" spans="1:7" x14ac:dyDescent="0.25">
      <c r="A16">
        <v>58</v>
      </c>
      <c r="B16">
        <f t="shared" si="0"/>
        <v>0.18023862068965515</v>
      </c>
      <c r="C16">
        <f>SUM(A$3:A16)</f>
        <v>793</v>
      </c>
      <c r="E16">
        <v>5</v>
      </c>
      <c r="F16">
        <f t="shared" si="1"/>
        <v>2.0907679999999997</v>
      </c>
      <c r="G16">
        <f>SUM(E$3:E16)</f>
        <v>76</v>
      </c>
    </row>
    <row r="17" spans="1:7" x14ac:dyDescent="0.25">
      <c r="A17">
        <v>52</v>
      </c>
      <c r="B17">
        <f t="shared" si="0"/>
        <v>0.20103538461538462</v>
      </c>
      <c r="C17">
        <f>SUM(A$3:A17)</f>
        <v>845</v>
      </c>
      <c r="E17">
        <v>5</v>
      </c>
      <c r="F17">
        <f t="shared" si="1"/>
        <v>2.0907679999999997</v>
      </c>
      <c r="G17">
        <f>SUM(E$3:E17)</f>
        <v>81</v>
      </c>
    </row>
    <row r="18" spans="1:7" x14ac:dyDescent="0.25">
      <c r="A18">
        <v>54</v>
      </c>
      <c r="B18">
        <f t="shared" si="0"/>
        <v>0.19358962962962961</v>
      </c>
      <c r="C18">
        <f>SUM(A$3:A18)</f>
        <v>899</v>
      </c>
      <c r="E18">
        <v>6</v>
      </c>
      <c r="F18">
        <f t="shared" si="1"/>
        <v>1.7423066666666667</v>
      </c>
      <c r="G18">
        <f>SUM(E$3:E18)</f>
        <v>87</v>
      </c>
    </row>
    <row r="19" spans="1:7" x14ac:dyDescent="0.25">
      <c r="A19">
        <v>60</v>
      </c>
      <c r="B19">
        <f t="shared" si="0"/>
        <v>0.17423066666666667</v>
      </c>
      <c r="C19">
        <f>SUM(A$3:A19)</f>
        <v>959</v>
      </c>
      <c r="E19">
        <v>6</v>
      </c>
      <c r="F19">
        <f t="shared" si="1"/>
        <v>1.7423066666666667</v>
      </c>
      <c r="G19">
        <f>SUM(E$3:E19)</f>
        <v>93</v>
      </c>
    </row>
    <row r="20" spans="1:7" x14ac:dyDescent="0.25">
      <c r="A20">
        <v>64</v>
      </c>
      <c r="B20">
        <f t="shared" si="0"/>
        <v>0.16334124999999999</v>
      </c>
      <c r="C20">
        <f>SUM(A$3:A20)</f>
        <v>1023</v>
      </c>
      <c r="E20">
        <v>5</v>
      </c>
      <c r="F20">
        <f t="shared" si="1"/>
        <v>2.0907679999999997</v>
      </c>
      <c r="G20">
        <f>SUM(E$3:E20)</f>
        <v>98</v>
      </c>
    </row>
    <row r="21" spans="1:7" x14ac:dyDescent="0.25">
      <c r="A21">
        <v>72</v>
      </c>
      <c r="B21">
        <f t="shared" si="0"/>
        <v>0.14519222222222222</v>
      </c>
      <c r="C21">
        <f>SUM(A$3:A21)</f>
        <v>1095</v>
      </c>
      <c r="E21">
        <v>8</v>
      </c>
      <c r="F21">
        <f t="shared" si="1"/>
        <v>1.3067299999999999</v>
      </c>
      <c r="G21">
        <f>SUM(E$3:E21)</f>
        <v>106</v>
      </c>
    </row>
    <row r="22" spans="1:7" x14ac:dyDescent="0.25">
      <c r="A22">
        <v>58</v>
      </c>
      <c r="B22">
        <f t="shared" si="0"/>
        <v>0.18023862068965515</v>
      </c>
      <c r="C22">
        <f>SUM(A$3:A22)</f>
        <v>1153</v>
      </c>
      <c r="E22">
        <v>6</v>
      </c>
      <c r="F22">
        <f t="shared" si="1"/>
        <v>1.7423066666666667</v>
      </c>
      <c r="G22">
        <f>SUM(E$3:E22)</f>
        <v>112</v>
      </c>
    </row>
    <row r="23" spans="1:7" x14ac:dyDescent="0.25">
      <c r="A23">
        <v>58</v>
      </c>
      <c r="B23">
        <f t="shared" si="0"/>
        <v>0.18023862068965515</v>
      </c>
      <c r="C23">
        <f>SUM(A$3:A23)</f>
        <v>1211</v>
      </c>
      <c r="E23">
        <v>8</v>
      </c>
      <c r="F23">
        <f t="shared" si="1"/>
        <v>1.3067299999999999</v>
      </c>
      <c r="G23">
        <f>SUM(E$3:E23)</f>
        <v>120</v>
      </c>
    </row>
    <row r="24" spans="1:7" x14ac:dyDescent="0.25">
      <c r="A24">
        <v>68</v>
      </c>
      <c r="B24">
        <f t="shared" si="0"/>
        <v>0.15373294117647057</v>
      </c>
      <c r="C24">
        <f>SUM(A$3:A24)</f>
        <v>1279</v>
      </c>
      <c r="E24">
        <v>6</v>
      </c>
      <c r="F24">
        <f t="shared" si="1"/>
        <v>1.7423066666666667</v>
      </c>
      <c r="G24">
        <f>SUM(E$3:E24)</f>
        <v>126</v>
      </c>
    </row>
    <row r="25" spans="1:7" x14ac:dyDescent="0.25">
      <c r="A25">
        <v>54</v>
      </c>
      <c r="B25">
        <f t="shared" si="0"/>
        <v>0.19358962962962961</v>
      </c>
      <c r="C25">
        <f>SUM(A$3:A25)</f>
        <v>1333</v>
      </c>
      <c r="E25">
        <v>7</v>
      </c>
      <c r="F25">
        <f t="shared" si="1"/>
        <v>1.4934057142857142</v>
      </c>
      <c r="G25">
        <f>SUM(E$3:E25)</f>
        <v>133</v>
      </c>
    </row>
    <row r="26" spans="1:7" x14ac:dyDescent="0.25">
      <c r="A26">
        <v>72</v>
      </c>
      <c r="B26">
        <f t="shared" si="0"/>
        <v>0.14519222222222222</v>
      </c>
      <c r="C26">
        <f>SUM(A$3:A26)</f>
        <v>1405</v>
      </c>
      <c r="E26">
        <v>5</v>
      </c>
      <c r="F26">
        <f t="shared" si="1"/>
        <v>2.0907679999999997</v>
      </c>
      <c r="G26">
        <f>SUM(E$3:E26)</f>
        <v>138</v>
      </c>
    </row>
    <row r="27" spans="1:7" x14ac:dyDescent="0.25">
      <c r="A27">
        <v>68</v>
      </c>
      <c r="B27">
        <f t="shared" si="0"/>
        <v>0.15373294117647057</v>
      </c>
      <c r="C27">
        <f>SUM(A$3:A27)</f>
        <v>1473</v>
      </c>
      <c r="E27">
        <v>5</v>
      </c>
      <c r="F27">
        <f t="shared" si="1"/>
        <v>2.0907679999999997</v>
      </c>
      <c r="G27">
        <f>SUM(E$3:E27)</f>
        <v>143</v>
      </c>
    </row>
    <row r="28" spans="1:7" x14ac:dyDescent="0.25">
      <c r="A28">
        <v>62</v>
      </c>
      <c r="B28">
        <f t="shared" si="0"/>
        <v>0.16861032258064515</v>
      </c>
      <c r="C28">
        <f>SUM(A$3:A28)</f>
        <v>1535</v>
      </c>
      <c r="E28">
        <v>7</v>
      </c>
      <c r="F28">
        <f t="shared" si="1"/>
        <v>1.4934057142857142</v>
      </c>
      <c r="G28">
        <f>SUM(E$3:E28)</f>
        <v>150</v>
      </c>
    </row>
    <row r="29" spans="1:7" x14ac:dyDescent="0.25">
      <c r="A29">
        <v>54</v>
      </c>
      <c r="B29">
        <f t="shared" si="0"/>
        <v>0.19358962962962961</v>
      </c>
      <c r="C29">
        <f>SUM(A$3:A29)</f>
        <v>1589</v>
      </c>
      <c r="E29">
        <v>10</v>
      </c>
      <c r="F29">
        <f t="shared" si="1"/>
        <v>1.0453839999999999</v>
      </c>
      <c r="G29">
        <f>SUM(E$3:E29)</f>
        <v>160</v>
      </c>
    </row>
    <row r="30" spans="1:7" x14ac:dyDescent="0.25">
      <c r="A30">
        <v>66</v>
      </c>
      <c r="B30">
        <f t="shared" si="0"/>
        <v>0.15839151515151514</v>
      </c>
      <c r="C30">
        <f>SUM(A$3:A30)</f>
        <v>1655</v>
      </c>
      <c r="E30">
        <v>6</v>
      </c>
      <c r="F30">
        <f t="shared" si="1"/>
        <v>1.7423066666666667</v>
      </c>
      <c r="G30">
        <f>SUM(E$3:E30)</f>
        <v>166</v>
      </c>
    </row>
    <row r="31" spans="1:7" x14ac:dyDescent="0.25">
      <c r="A31">
        <v>80</v>
      </c>
      <c r="B31">
        <f t="shared" si="0"/>
        <v>0.13067299999999998</v>
      </c>
      <c r="C31">
        <f>SUM(A$3:A31)</f>
        <v>1735</v>
      </c>
      <c r="E31">
        <v>8</v>
      </c>
      <c r="F31">
        <f t="shared" si="1"/>
        <v>1.3067299999999999</v>
      </c>
      <c r="G31">
        <f>SUM(E$3:E31)</f>
        <v>174</v>
      </c>
    </row>
    <row r="32" spans="1:7" x14ac:dyDescent="0.25">
      <c r="A32">
        <v>58</v>
      </c>
      <c r="B32">
        <f t="shared" si="0"/>
        <v>0.18023862068965515</v>
      </c>
      <c r="C32">
        <f>SUM(A$3:A32)</f>
        <v>1793</v>
      </c>
      <c r="E32">
        <v>8</v>
      </c>
      <c r="F32">
        <f t="shared" si="1"/>
        <v>1.3067299999999999</v>
      </c>
      <c r="G32">
        <f>SUM(E$3:E32)</f>
        <v>182</v>
      </c>
    </row>
    <row r="33" spans="1:7" x14ac:dyDescent="0.25">
      <c r="A33">
        <v>60</v>
      </c>
      <c r="B33">
        <f t="shared" si="0"/>
        <v>0.17423066666666667</v>
      </c>
      <c r="C33">
        <f>SUM(A$3:A33)</f>
        <v>1853</v>
      </c>
      <c r="E33">
        <v>7</v>
      </c>
      <c r="F33">
        <f t="shared" si="1"/>
        <v>1.4934057142857142</v>
      </c>
      <c r="G33">
        <f>SUM(E$3:E33)</f>
        <v>189</v>
      </c>
    </row>
    <row r="34" spans="1:7" x14ac:dyDescent="0.25">
      <c r="A34">
        <v>54</v>
      </c>
      <c r="B34">
        <f t="shared" si="0"/>
        <v>0.19358962962962961</v>
      </c>
      <c r="C34">
        <f>SUM(A$3:A34)</f>
        <v>1907</v>
      </c>
      <c r="E34">
        <v>6</v>
      </c>
      <c r="F34">
        <f t="shared" si="1"/>
        <v>1.7423066666666667</v>
      </c>
      <c r="G34">
        <f>SUM(E$3:E34)</f>
        <v>195</v>
      </c>
    </row>
    <row r="35" spans="1:7" x14ac:dyDescent="0.25">
      <c r="A35">
        <v>76</v>
      </c>
      <c r="B35">
        <f t="shared" si="0"/>
        <v>0.13755052631578946</v>
      </c>
      <c r="C35">
        <f>SUM(A$3:A35)</f>
        <v>1983</v>
      </c>
      <c r="E35">
        <v>5</v>
      </c>
      <c r="F35">
        <f t="shared" si="1"/>
        <v>2.0907679999999997</v>
      </c>
      <c r="G35">
        <f>SUM(E$3:E35)</f>
        <v>200</v>
      </c>
    </row>
    <row r="36" spans="1:7" x14ac:dyDescent="0.25">
      <c r="A36">
        <v>56</v>
      </c>
      <c r="B36">
        <f t="shared" si="0"/>
        <v>0.18667571428571428</v>
      </c>
      <c r="C36">
        <f>SUM(A$3:A36)</f>
        <v>2039</v>
      </c>
      <c r="E36">
        <v>5</v>
      </c>
      <c r="F36">
        <f t="shared" si="1"/>
        <v>2.0907679999999997</v>
      </c>
      <c r="G36">
        <f>SUM(E$3:E36)</f>
        <v>205</v>
      </c>
    </row>
    <row r="37" spans="1:7" x14ac:dyDescent="0.25">
      <c r="A37">
        <v>64</v>
      </c>
      <c r="B37">
        <f t="shared" si="0"/>
        <v>0.16334124999999999</v>
      </c>
      <c r="C37">
        <f>SUM(A$3:A37)</f>
        <v>2103</v>
      </c>
      <c r="E37">
        <v>5</v>
      </c>
      <c r="F37">
        <f t="shared" si="1"/>
        <v>2.0907679999999997</v>
      </c>
      <c r="G37">
        <f>SUM(E$3:E37)</f>
        <v>210</v>
      </c>
    </row>
    <row r="38" spans="1:7" x14ac:dyDescent="0.25">
      <c r="A38">
        <v>52</v>
      </c>
      <c r="B38">
        <f t="shared" si="0"/>
        <v>0.20103538461538462</v>
      </c>
      <c r="C38">
        <f>SUM(A$3:A38)</f>
        <v>2155</v>
      </c>
      <c r="E38">
        <v>5</v>
      </c>
      <c r="F38">
        <f t="shared" si="1"/>
        <v>2.0907679999999997</v>
      </c>
      <c r="G38">
        <f>SUM(E$3:E38)</f>
        <v>215</v>
      </c>
    </row>
    <row r="39" spans="1:7" x14ac:dyDescent="0.25">
      <c r="A39">
        <v>46</v>
      </c>
      <c r="B39">
        <f t="shared" si="0"/>
        <v>0.22725739130434783</v>
      </c>
      <c r="C39">
        <f>SUM(A$3:A39)</f>
        <v>2201</v>
      </c>
      <c r="E39">
        <v>5</v>
      </c>
      <c r="F39">
        <f t="shared" si="1"/>
        <v>2.0907679999999997</v>
      </c>
      <c r="G39">
        <f>SUM(E$3:E39)</f>
        <v>220</v>
      </c>
    </row>
    <row r="40" spans="1:7" x14ac:dyDescent="0.25">
      <c r="A40">
        <v>54</v>
      </c>
      <c r="B40">
        <f t="shared" si="0"/>
        <v>0.19358962962962961</v>
      </c>
      <c r="C40">
        <f>SUM(A$3:A40)</f>
        <v>2255</v>
      </c>
      <c r="E40">
        <v>7</v>
      </c>
      <c r="F40">
        <f t="shared" si="1"/>
        <v>1.4934057142857142</v>
      </c>
      <c r="G40">
        <f>SUM(E$3:E40)</f>
        <v>227</v>
      </c>
    </row>
    <row r="41" spans="1:7" x14ac:dyDescent="0.25">
      <c r="A41">
        <v>68</v>
      </c>
      <c r="B41">
        <f t="shared" si="0"/>
        <v>0.15373294117647057</v>
      </c>
      <c r="C41">
        <f>SUM(A$3:A41)</f>
        <v>2323</v>
      </c>
      <c r="E41">
        <v>5</v>
      </c>
      <c r="F41">
        <f t="shared" si="1"/>
        <v>2.0907679999999997</v>
      </c>
      <c r="G41">
        <f>SUM(E$3:E41)</f>
        <v>232</v>
      </c>
    </row>
    <row r="42" spans="1:7" x14ac:dyDescent="0.25">
      <c r="A42">
        <v>54</v>
      </c>
      <c r="B42">
        <f t="shared" si="0"/>
        <v>0.19358962962962961</v>
      </c>
      <c r="C42">
        <f>SUM(A$3:A42)</f>
        <v>2377</v>
      </c>
      <c r="E42">
        <v>8</v>
      </c>
      <c r="F42">
        <f t="shared" si="1"/>
        <v>1.3067299999999999</v>
      </c>
      <c r="G42">
        <f>SUM(E$3:E42)</f>
        <v>240</v>
      </c>
    </row>
    <row r="43" spans="1:7" x14ac:dyDescent="0.25">
      <c r="A43">
        <v>62</v>
      </c>
      <c r="B43">
        <f t="shared" si="0"/>
        <v>0.16861032258064515</v>
      </c>
      <c r="C43">
        <f>SUM(A$3:A43)</f>
        <v>2439</v>
      </c>
      <c r="E43">
        <v>6</v>
      </c>
      <c r="F43">
        <f t="shared" si="1"/>
        <v>1.7423066666666667</v>
      </c>
      <c r="G43">
        <f>SUM(E$3:E43)</f>
        <v>246</v>
      </c>
    </row>
    <row r="44" spans="1:7" x14ac:dyDescent="0.25">
      <c r="A44">
        <v>68</v>
      </c>
      <c r="B44">
        <f t="shared" si="0"/>
        <v>0.15373294117647057</v>
      </c>
      <c r="C44">
        <f>SUM(A$3:A44)</f>
        <v>2507</v>
      </c>
      <c r="E44">
        <v>8</v>
      </c>
      <c r="F44">
        <f t="shared" si="1"/>
        <v>1.3067299999999999</v>
      </c>
      <c r="G44">
        <f>SUM(E$3:E44)</f>
        <v>254</v>
      </c>
    </row>
    <row r="45" spans="1:7" x14ac:dyDescent="0.25">
      <c r="A45">
        <v>62</v>
      </c>
      <c r="B45">
        <f t="shared" si="0"/>
        <v>0.16861032258064515</v>
      </c>
      <c r="C45">
        <f>SUM(A$3:A45)</f>
        <v>2569</v>
      </c>
      <c r="E45">
        <v>7</v>
      </c>
      <c r="F45">
        <f t="shared" si="1"/>
        <v>1.4934057142857142</v>
      </c>
      <c r="G45">
        <f>SUM(E$3:E45)</f>
        <v>261</v>
      </c>
    </row>
    <row r="46" spans="1:7" x14ac:dyDescent="0.25">
      <c r="A46">
        <v>52</v>
      </c>
      <c r="B46">
        <f t="shared" si="0"/>
        <v>0.20103538461538462</v>
      </c>
      <c r="C46">
        <f>SUM(A$3:A46)</f>
        <v>2621</v>
      </c>
      <c r="E46">
        <v>7</v>
      </c>
      <c r="F46">
        <f t="shared" si="1"/>
        <v>1.4934057142857142</v>
      </c>
      <c r="G46">
        <f>SUM(E$3:E46)</f>
        <v>268</v>
      </c>
    </row>
    <row r="47" spans="1:7" x14ac:dyDescent="0.25">
      <c r="A47">
        <v>74</v>
      </c>
      <c r="B47">
        <f t="shared" si="0"/>
        <v>0.14126810810810811</v>
      </c>
      <c r="C47">
        <f>SUM(A$3:A47)</f>
        <v>2695</v>
      </c>
      <c r="E47">
        <v>5</v>
      </c>
      <c r="F47">
        <f t="shared" si="1"/>
        <v>2.0907679999999997</v>
      </c>
      <c r="G47">
        <f>SUM(E$3:E47)</f>
        <v>273</v>
      </c>
    </row>
    <row r="48" spans="1:7" x14ac:dyDescent="0.25">
      <c r="A48">
        <v>60</v>
      </c>
      <c r="B48">
        <f t="shared" si="0"/>
        <v>0.17423066666666667</v>
      </c>
      <c r="C48">
        <f>SUM(A$3:A48)</f>
        <v>2755</v>
      </c>
      <c r="E48">
        <v>5</v>
      </c>
      <c r="F48">
        <f t="shared" si="1"/>
        <v>2.0907679999999997</v>
      </c>
      <c r="G48">
        <f>SUM(E$3:E48)</f>
        <v>278</v>
      </c>
    </row>
    <row r="49" spans="1:7" x14ac:dyDescent="0.25">
      <c r="A49">
        <v>68</v>
      </c>
      <c r="B49">
        <f t="shared" si="0"/>
        <v>0.15373294117647057</v>
      </c>
      <c r="C49">
        <f>SUM(A$3:A49)</f>
        <v>2823</v>
      </c>
      <c r="E49">
        <v>5</v>
      </c>
      <c r="F49">
        <f t="shared" si="1"/>
        <v>2.0907679999999997</v>
      </c>
      <c r="G49">
        <f>SUM(E$3:E49)</f>
        <v>283</v>
      </c>
    </row>
    <row r="50" spans="1:7" x14ac:dyDescent="0.25">
      <c r="A50">
        <v>74</v>
      </c>
      <c r="B50">
        <f t="shared" si="0"/>
        <v>0.14126810810810811</v>
      </c>
      <c r="C50">
        <f>SUM(A$3:A50)</f>
        <v>2897</v>
      </c>
      <c r="E50">
        <v>7</v>
      </c>
      <c r="F50">
        <f t="shared" si="1"/>
        <v>1.4934057142857142</v>
      </c>
      <c r="G50">
        <f>SUM(E$3:E50)</f>
        <v>290</v>
      </c>
    </row>
    <row r="51" spans="1:7" x14ac:dyDescent="0.25">
      <c r="A51">
        <v>50</v>
      </c>
      <c r="B51">
        <f t="shared" si="0"/>
        <v>0.20907679999999998</v>
      </c>
      <c r="C51">
        <f>SUM(A$3:A51)</f>
        <v>2947</v>
      </c>
      <c r="E51">
        <v>5</v>
      </c>
      <c r="F51">
        <f t="shared" si="1"/>
        <v>2.0907679999999997</v>
      </c>
      <c r="G51">
        <f>SUM(E$3:E51)</f>
        <v>295</v>
      </c>
    </row>
    <row r="52" spans="1:7" x14ac:dyDescent="0.25">
      <c r="A52">
        <v>70</v>
      </c>
      <c r="B52">
        <f t="shared" si="0"/>
        <v>0.14934057142857143</v>
      </c>
      <c r="C52">
        <f>SUM(A$3:A52)</f>
        <v>3017</v>
      </c>
      <c r="E52">
        <v>5</v>
      </c>
      <c r="F52">
        <f t="shared" si="1"/>
        <v>2.0907679999999997</v>
      </c>
      <c r="G52">
        <f>SUM(E$3:E52)</f>
        <v>300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slidingWindow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2018-04-02T19:30:49Z</dcterms:created>
  <dcterms:modified xsi:type="dcterms:W3CDTF">2018-04-02T20:10:54Z</dcterms:modified>
</cp:coreProperties>
</file>