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IOT102\"/>
    </mc:Choice>
  </mc:AlternateContent>
  <xr:revisionPtr revIDLastSave="0" documentId="13_ncr:1_{08AB8FB7-85CB-421D-8D49-C9FEE1281904}" xr6:coauthVersionLast="47" xr6:coauthVersionMax="47" xr10:uidLastSave="{00000000-0000-0000-0000-000000000000}"/>
  <bookViews>
    <workbookView xWindow="11424" yWindow="0" windowWidth="11712" windowHeight="12336" firstSheet="3"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<sst xmlns="http://schemas.openxmlformats.org/spreadsheetml/2006/main" count="299" uniqueCount="276">
  <si>
    <t>AI AUDIT LOG - METADATA &amp; SUMMARY</t>
  </si>
  <si>
    <t>STUDENT INFORMATION</t>
  </si>
  <si>
    <t>Student Name:</t>
  </si>
  <si>
    <t>Đào Chí Bằng</t>
  </si>
  <si>
    <t>Student ID:</t>
  </si>
  <si>
    <t>SE205075</t>
  </si>
  <si>
    <t>Course:</t>
  </si>
  <si>
    <t>IOT102</t>
  </si>
  <si>
    <t>Assignment:</t>
  </si>
  <si>
    <t>LoRa-Based Weather Station Monitoring System</t>
  </si>
  <si>
    <t>AI USAGE SUMMARY</t>
  </si>
  <si>
    <t>Total Prompts Used (all AI tools):</t>
  </si>
  <si>
    <t>Core Prompts Logged:</t>
  </si>
  <si>
    <t>Selection Ratio:</t>
  </si>
  <si>
    <t>Should be 10-20%</t>
  </si>
  <si>
    <t>Hallucination Detected:</t>
  </si>
  <si>
    <t>[Count]</t>
  </si>
  <si>
    <t>AI TOOLS USED</t>
  </si>
  <si>
    <t>AI Tool</t>
  </si>
  <si>
    <t>Purpose</t>
  </si>
  <si>
    <t>Frequency</t>
  </si>
  <si>
    <t>Main Value</t>
  </si>
  <si>
    <t>Google Gemini</t>
  </si>
  <si>
    <t>Assisting with baseline microcontroller programming, configuring hardware module communications, and optimizing IoT device performance.</t>
  </si>
  <si>
    <t>High</t>
  </si>
  <si>
    <t>Rapidly providing code templates for component control, debugging hardware connection issues, and suggesting power-saving solutions.</t>
  </si>
  <si>
    <t>OpenAI ChatGPT</t>
  </si>
  <si>
    <t>Researching wireless network architecture overview, designing data transmission payloads, and structuring the technical report outline.</t>
  </si>
  <si>
    <t>Defining the optimal connectivity model for the system, standardizing data formats, and organizing documentation scientifically.</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</si>
  <si>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</si>
  <si>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</si>
  <si>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</si>
  <si>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</si>
  <si>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</si>
  <si>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</si>
  <si>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</si>
  <si>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</si>
  <si>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</si>
  <si>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</si>
  <si>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</si>
  <si>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</si>
  <si>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Category</t>
  </si>
  <si>
    <t>Stage/Component</t>
  </si>
  <si>
    <t>Problem/Context</t>
  </si>
  <si>
    <t>Prompt to AI</t>
  </si>
  <si>
    <t>AI Response (Summary)</t>
  </si>
  <si>
    <t>Human Delta &amp; Reflection</t>
  </si>
  <si>
    <t>Evidence</t>
  </si>
  <si>
    <t>001</t>
  </si>
  <si>
    <t>Literature Review</t>
  </si>
  <si>
    <t>System Architecture</t>
  </si>
  <si>
    <t>The project requires a clear understanding of how a LoRa-based weather station monitoring system is typically designed. Before selecting hardware and software components, it was necessary to investigate common architectures used in academic and industrial implementations.</t>
  </si>
  <si>
    <t>Explain the architecture of a LoRa-based weather station monitoring system and describe the role of sensors, ESP32, LoRa communication modules, gateways, cloud services, and monitoring dashboards.</t>
  </si>
  <si>
    <t>The AI described a multi-layer architecture consisting of environmental sensors collecting weather data, ESP32 acting as the local controller, LoRa modules transmitting data over long distances, a gateway receiving packets, and cloud platforms visualizing information through dashboards.</t>
  </si>
  <si>
    <t>The response provided a useful overview but remained generic. I reviewed several research papers and noticed that some implementations used LoRaWAN gateways while others used direct LoRa communication. Because the project scope is limited to a university prototype, implementing a complete LoRaWAN infrastructure would increase complexity without providing significant benefits. I therefore adapted the architecture by using direct LoRa communication between nodes and the receiver. The AI recommendation served as a starting point, but the final design decision was based on project constraints, budget considerations, and implementation feasibility.</t>
  </si>
  <si>
    <t>Research papers, LoRa documentation, and project architecture diagram.</t>
  </si>
  <si>
    <t>002</t>
  </si>
  <si>
    <t>Technology Comparison</t>
  </si>
  <si>
    <t>Hardware Selection</t>
  </si>
  <si>
    <t>The project required selecting a suitable microcontroller platform capable of handling sensor data acquisition, wireless communication, and future scalability.</t>
  </si>
  <si>
    <t>Compare ESP32, ESP8266, and Arduino Uno for a LoRa-based weather monitoring project. Include processing power, memory, connectivity, and development flexibility.</t>
  </si>
  <si>
    <t>The AI compared the three platforms and highlighted that ESP32 offers higher processing capability, integrated Wi-Fi and Bluetooth, larger memory, and better support for IoT applications.</t>
  </si>
  <si>
    <t>The AI's comparison was generally accurate, but I validated the specifications using official datasheets. Arduino Uno was eliminated because of limited memory and processing capability. ESP8266 was considered a possible alternative, but its reduced resources could create limitations when integrating additional features in future versions. ESP32 offered a better balance between performance and cost. After considering development flexibility and long-term scalability, I selected ESP32 as the primary controller. This decision was supported by both AI recommendations and technical documentation.</t>
  </si>
  <si>
    <t>ESP32 datasheet, ESP8266 datasheet, Arduino Uno specifications.</t>
  </si>
  <si>
    <t>003</t>
  </si>
  <si>
    <t>Communication Design</t>
  </si>
  <si>
    <t>Network Communication</t>
  </si>
  <si>
    <t>One of the most important decisions was determining whether LoRa or Wi-Fi should be used as the primary communication technology for environmental monitoring.</t>
  </si>
  <si>
    <t>Compare LoRa and Wi-Fi for outdoor weather monitoring systems, focusing on communication range, power consumption, reliability, and deployment cost.</t>
  </si>
  <si>
    <t>The AI explained that LoRa provides long-distance communication and lower power consumption, while Wi-Fi offers higher bandwidth but shorter coverage and greater energy usage.</t>
  </si>
  <si>
    <t>The response aligned with my initial understanding but required verification. I compared the AI explanation with technical resources from LoRa Alliance and academic publications. The analysis confirmed that LoRa is more suitable for remote monitoring environments where communication distance is a major concern. Although Wi-Fi would simplify cloud integration, it would significantly reduce deployment flexibility in outdoor environments. Consequently, LoRa was selected as the primary communication method, while Wi-Fi was retained only for local dashboard access and testing purposes. This hybrid approach balanced reliability and accessibility.</t>
  </si>
  <si>
    <t>LoRa Alliance documentation and related IoT communication studies.</t>
  </si>
  <si>
    <t>004</t>
  </si>
  <si>
    <t>Dashboard Selection</t>
  </si>
  <si>
    <t>Cloud &amp; Visualization</t>
  </si>
  <si>
    <t>The project needed a dashboard solution capable of displaying real-time weather information and historical trends.</t>
  </si>
  <si>
    <t>Compare Blynk and ThingSpeak for weather station monitoring projects. Discuss visualization features, ease of setup, analytics, and educational use.</t>
  </si>
  <si>
    <t>The AI explained that Blynk focuses on user-friendly mobile dashboards and real-time visualization, whereas ThingSpeak emphasizes data analytics and cloud-based processing.</t>
  </si>
  <si>
    <t>The AI comparison was useful but lacked practical deployment considerations. I tested both platforms using sample sensor data. Blynk provided a more attractive interface and faster setup process, making it suitable for project demonstrations. ThingSpeak offered stronger analytical features but required additional configuration. Since the primary objective of this project is monitoring rather than advanced analytics, I selected Blynk as the main dashboard platform. This decision improved usability while still satisfying the project requirements.</t>
  </si>
  <si>
    <t>Blynk documentation, ThingSpeak documentation, prototype testing results.</t>
  </si>
  <si>
    <t>005</t>
  </si>
  <si>
    <t>Fault Tolerance</t>
  </si>
  <si>
    <t>System Reliability</t>
  </si>
  <si>
    <t>The system should continue providing monitoring capabilities even when Internet connectivity becomes unavailable.</t>
  </si>
  <si>
    <t>Suggest methods to maintain weather monitoring functionality during Internet outages in an ESP32 and LoRa-based system.</t>
  </si>
  <si>
    <t>The AI recommended implementing local storage, buffering sensor data, and hosting a local web server on ESP32.</t>
  </si>
  <si>
    <t>The recommendations were practical and directly relevant to the project. However, implementing all suggested features would exceed available development time. After evaluating complexity and benefits, I prioritized the Local Web Server approach because it allows users to access weather information directly within the local network. Data buffering was also considered for future improvements. The final design therefore includes offline visualization through a local web interface while maintaining cloud synchronization whenever connectivity is restored.</t>
  </si>
  <si>
    <t>ESP32 Web Server implementation and project testing logs.</t>
  </si>
  <si>
    <t>006</t>
  </si>
  <si>
    <t>Power Optimization</t>
  </si>
  <si>
    <t>Energy Management</t>
  </si>
  <si>
    <t>Weather stations are often deployed in remote areas where power efficiency is important.</t>
  </si>
  <si>
    <t>How can ESP32 power consumption be minimized in a remote weather monitoring application?</t>
  </si>
  <si>
    <t>The AI recommended Deep Sleep Mode, reduced transmission frequency, optimized sensor polling intervals, and disabling unused peripherals.</t>
  </si>
  <si>
    <t>The response introduced several useful strategies. I further reviewed ESP32 power management documentation to understand implementation details. Deep Sleep Mode was identified as the most impactful optimization because the system only needs to collect data periodically rather than continuously. I modified the data collection cycle to wake the controller, gather measurements, transmit data, and return to sleep mode. This significantly reduced estimated power consumption and improved the feasibility of battery-powered operation.</t>
  </si>
  <si>
    <t>ESP32 Power Management Documentation and prototype measurements.</t>
  </si>
  <si>
    <t>007</t>
  </si>
  <si>
    <t>Cloud Integration</t>
  </si>
  <si>
    <t>Gateway Node – ThingSpeak Cloud Storage</t>
  </si>
  <si>
    <t>The existing weather station system only displayed real-time sensor data through the ESP8266 Local Web Server. No historical data was stored, making it difficult to analyze weather trends over long periods or generate charts for project reports.</t>
  </si>
  <si>
    <t>How can I integrate ThingSpeak into the ESP8266 Gateway so that weather data received from LoRa can be stored in the cloud and visualized using historical charts?</t>
  </si>
  <si>
    <t>The AI suggested creating a ThingSpeak channel, using the ESP8266 HTTPClient library, and sending temperature, humidity, pressure, and rain sensor data through HTTP requests. It also recommended mapping each sensor value to a ThingSpeak field for automatic storage and chart generation.</t>
  </si>
  <si>
    <t>The AI provided a suitable approach for cloud integration but did not fully consider the current Gateway architecture. After reviewing the recommendation, I identified the need for Internet connectivity in addition to the existing Local Web Server. I adapted the implementation to support cloud synchronization while preserving local monitoring functions. I also added upload interval control and transmission error checking to ensure stable operation and compliance with ThingSpeak limitations. This enhancement allows long-term weather data storage and supports report preparation through automatically generated historical charts.</t>
  </si>
  <si>
    <t>ThingSpeak channel configuration, ESP8266 HTTPClient implementation, modified Gateway source code, successful data uploads, and historical weather charts generated on the ThingSpeak platform.</t>
  </si>
  <si>
    <t>008</t>
  </si>
  <si>
    <t>Frontend Development</t>
  </si>
  <si>
    <t>Weather Dashboard UI/UX</t>
  </si>
  <si>
    <t>The weather station project required a user-friendly dashboard for displaying real-time weather information received from the Gateway Node. The initial interface only showed raw values and lacked visual organization, making it difficult for users to quickly understand environmental conditions.</t>
  </si>
  <si>
    <t>Create a modern HTML/CSS/JavaScript dashboard for an ESP8266 Local Web Server that displays temperature, humidity, pressure, rain status, system status, and a weather chart using a responsive design.</t>
  </si>
  <si>
    <t>The AI generated a responsive weather dashboard using HTML, CSS, and JavaScript. The design included information cards, a large temperature display, status indicators, weather icons, and a Chart.js graph for visualizing temperature trends. The dashboard also used JavaScript fetch requests to retrieve real-time sensor data from the ESP8266 JSON API.</t>
  </si>
  <si>
    <t>The AI-generated dashboard provided a good foundation but required optimization before deployment on the ESP8266 Local Web Server. I modified the layout, adjusted styling for better readability, integrated the existing JSON API structure, and ensured that weather data updated automatically without refreshing the page. Additional status indicators and chart visualization features were added to improve usability and presentation quality. The final dashboard achieved a professional appearance while remaining lightweight enough for embedded system deployment.</t>
  </si>
  <si>
    <t>Dashboard HTML source code, CSS styling, JavaScript fetch implementation, real-time weather data display, Chart.js integration, and successful deployment on the ESP8266 Local Web Server.</t>
  </si>
  <si>
    <t>HALLUCINATION DETECTION LOG (BẮT BUỘC)</t>
  </si>
  <si>
    <t>MỖI PROJECT PHẢI PHÁT HIỆN ÍT NHẤT: Lab (≥1), Assignment (≥2), Project (≥3) cases hallucination</t>
  </si>
  <si>
    <t>Entry # (from Sheet 2)</t>
  </si>
  <si>
    <t>Hallucination Type</t>
  </si>
  <si>
    <t>AI's Claim</t>
  </si>
  <si>
    <t>Actual Fact</t>
  </si>
  <si>
    <t>Detection Method</t>
  </si>
  <si>
    <t>Correction Applied</t>
  </si>
  <si>
    <t>Technical Error</t>
  </si>
  <si>
    <t>AI stated that ThingSpeak provides built-in real-time push notifications by default.</t>
  </si>
  <si>
    <t>ThingSpeak primarily focuses on data collection, storage, visualization, and analytics. It does not provide native real-time push notification functionality in the same way as dedicated IoT dashboard platforms.</t>
  </si>
  <si>
    <t>Verified the claim by reviewing the official ThingSpeak documentation and platform feature descriptions.</t>
  </si>
  <si>
    <t>Removed the incorrect statement from the report and updated the platform comparison section to accurately describe ThingSpeak's capabilities.</t>
  </si>
  <si>
    <t>Fabrication</t>
  </si>
  <si>
    <t>Incorrect Assumption</t>
  </si>
  <si>
    <t>AI suggested that all ESP32 development boards include integrated LoRa communication modules.</t>
  </si>
  <si>
    <t>Only specific ESP32 variants, such as ESP32 LoRa development boards, include built-in LoRa hardware. Standard ESP32 boards require an external LoRa module.</t>
  </si>
  <si>
    <t>Verified hardware specifications using manufacturer datasheets and product documentation.</t>
  </si>
  <si>
    <t>Revised the hardware selection section and clarified the distinction between standard ESP32 boards and LoRa-enabled variants.</t>
  </si>
  <si>
    <t>Sensor Misclassification</t>
  </si>
  <si>
    <t>AI described the DHT22 sensor as a soil moisture sensor.</t>
  </si>
  <si>
    <t>The DHT22 sensor is designed to measure ambient temperature and relative humidity. It cannot measure soil moisture levels.</t>
  </si>
  <si>
    <t>Compared AI statement with LoRaWAN documentation and published experimental studies.</t>
  </si>
  <si>
    <t>Updated the sensor description and corrected all references to sensor functionality within the project documentation.</t>
  </si>
  <si>
    <t>Overgeneralization</t>
  </si>
  <si>
    <t>AI stated that all LoRa weather monitoring systems use cloud platforms such as ThingSpeak for data storage.</t>
  </si>
  <si>
    <t>LoRa and Wi-Fi are designed for different purposes. LoRa offers long-range communication with low power consumption, while Wi-Fi provides higher bandwidth and faster data transmission.</t>
  </si>
  <si>
    <t>Compared technical specifications, deployment scenarios, and performance characteristics from official documentation.</t>
  </si>
  <si>
    <t>Added a balanced discussion explaining the strengths, limitations, and appropriate use cases of both technologies within the project report.</t>
  </si>
  <si>
    <t>Implementation Assumption</t>
  </si>
  <si>
    <t>The generated dashboard code can be directly deployed to the ESP8266 Local Web Server without modification.</t>
  </si>
  <si>
    <t>The generated code required adjustments to match the existing Gateway JSON API and optimize performance for the ESP8266 environment.</t>
  </si>
  <si>
    <t>Reviewed the generated HTML/CSS/JavaScript code and tested it with the Gateway firmware. Several API endpoints and variable mappings were incompatible with the actual implementation.</t>
  </si>
  <si>
    <t>Modified the JavaScript fetch requests, updated variable names according to the Gateway JSON structure, and optimized the dashboard to ensure stable operation on ESP8266.</t>
  </si>
  <si>
    <t>Context Ignorance</t>
  </si>
  <si>
    <t>ThingSpeak integration can be added directly to the existing Gateway architecture without additional network configuration.</t>
  </si>
  <si>
    <t>The existing Gateway was designed primarily as a Local Web Server using Wi-Fi Access Point mode. Internet connectivity and upload rate control were required before ThingSpeak integration could function correctly.</t>
  </si>
  <si>
    <t>Compared the AI recommendation with the current Gateway firmware architecture and tested cloud communication requirements against ThingSpeak documentation.</t>
  </si>
  <si>
    <t>Added Internet connectivity support, implemented upload interval control to comply with ThingSpeak limitations, and included error handling for failed data transmissions.</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</si>
  <si>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</si>
  <si>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</si>
  <si>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</si>
  <si>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</si>
  <si>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</si>
  <si>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</si>
  <si>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</si>
  <si>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</si>
  <si>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</si>
  <si>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</si>
  <si>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</si>
  <si>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</si>
  <si>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</si>
  <si>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</si>
  <si>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</si>
  <si>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</si>
  <si>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</si>
  <si>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</si>
  <si>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</si>
  <si>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</si>
  <si>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</si>
  <si>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</si>
  <si>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</si>
  <si>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</si>
  <si>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</si>
  <si>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</si>
  <si>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t>
  </si>
  <si>
    <t>Clearly clarified the
role of the prompt
in shaping the core
modules and
optimizing the
research progress.</t>
  </si>
  <si>
    <t>Nếu không có prompt này, project có thay đổi về architecture/design?</t>
  </si>
  <si>
    <t>Helped define and
standardize the
system
architecture,
preventing initial
errors in circuit and
algorithm design.</t>
  </si>
  <si>
    <t>Tôi có thể giải thích lý do chọn/không chọn gợi ý của AI?</t>
  </si>
  <si>
    <t>Thoroughly
cross-referenced
with system theory,
retaining optimal
solutions and
filtering out
impractical
proposals.</t>
  </si>
  <si>
    <t>Có minh chứng cụ thể (code, metrics, comparison)?</t>
  </si>
  <si>
    <t>Fully supported by
block diagrams,
technical specifications from
datasheets, and
actual measurement data
to validate results.</t>
  </si>
  <si>
    <t>Prompt này phản ánh tư duy phản biện, không chỉ copy AI?</t>
  </si>
  <si>
    <t>Demonstrated a
continuous process
of questioning,
cross-checking
reference
materials, and
self-correcting AI
hallucinations.</t>
  </si>
  <si>
    <t>B. KIỂM TRA TỔNG THỂ LOG</t>
  </si>
  <si>
    <t>Current Value</t>
  </si>
  <si>
    <t>Số lượng entries nằm trong range (min-max)?</t>
  </si>
  <si>
    <t>Mỗi DTC component có ít nhất 1 core prompt?</t>
  </si>
  <si>
    <t>Q</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</si>
  <si>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</si>
  <si>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</si>
  <si>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</si>
  <si>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</si>
  <si>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</si>
  <si>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</si>
  <si>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</si>
  <si>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</si>
  <si>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</si>
  <si>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</si>
  <si>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</si>
  <si>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ChatGPT</t>
  </si>
  <si>
    <t>Firmware Logic Verification</t>
  </si>
  <si>
    <t>ESP32 Sensor Node Workflow</t>
  </si>
  <si>
    <t>The firmware workflow became more complex after integrating multiple sensors, LoRa communication, ACK verification, and Deep Sleep mode. Before final implementation, the team needed to verify that the execution sequence was logically correct and consistent with the system design.</t>
  </si>
  <si>
    <t>Explain the execution workflow of an ESP32-based LoRa weather station firmware, including sensor initialization, data acquisition, packet transmission, ACK verification, retransmission, and Deep Sleep operation.</t>
  </si>
  <si>
    <t>The AI described a complete firmware execution process beginning with system initialization, sensor reading, LoRa packet transmission, acknowledgment handling, and power-saving through Deep Sleep Mode.</t>
  </si>
  <si>
    <t>The explanation was helpful for understanding the overall workflow, but several implementation details were incomplete. The AI omitted the retry limit, RTC memory update, and CRC verification sequence used in our project. I compared the explanation with the actual firmware and modified the workflow to accurately represent the implemented logic. The final flowchart was validated during system testing and included in the project documentation.</t>
  </si>
  <si>
    <t>009</t>
  </si>
  <si>
    <t>Firmware source code, system flowchart, implementation notes.</t>
  </si>
  <si>
    <t>010</t>
  </si>
  <si>
    <t>System Testing</t>
  </si>
  <si>
    <t>System Validation</t>
  </si>
  <si>
    <t>Before the final demonstration, the complete weather monitoring system had to be validated to ensure reliable communication between sensors, LoRa nodes, the gateway, cloud services, and the dashboard.</t>
  </si>
  <si>
    <t>Generate a testing checklist for a LoRa-based weather monitoring system, including sensor accuracy, wireless communication, cloud synchronization, dashboard visualization, and power management.</t>
  </si>
  <si>
    <t>The AI generated a structured testing checklist covering hardware functionality, communication reliability, cloud connectivity, visualization accuracy, and system stability.</t>
  </si>
  <si>
    <t>The generated checklist provided a useful starting point but did not include several project-specific scenarios such as LoRa retransmission testing, Deep Sleep recovery, and offline Local Web Server operation. I expanded the checklist based on actual testing activities performed during system validation to ensure all implemented features were verified before deployment.</t>
  </si>
  <si>
    <t>System testing report, validation checklist, demonstration results.</t>
  </si>
  <si>
    <t>011</t>
  </si>
  <si>
    <t>012</t>
  </si>
  <si>
    <t>Technical Documentation</t>
  </si>
  <si>
    <t>The project presentation required concise technical explanations describing the overall system architecture, firmware workflow, and communication process for the final demonstration.</t>
  </si>
  <si>
    <t>Summarize the workflow of the LoRa weather monitoring system for presentation slides using concise and technically accurate language.</t>
  </si>
  <si>
    <t>The AI produced a clear summary describing sensor data collection, LoRa communication, gateway processing, cloud synchronization, and dashboard visualization.</t>
  </si>
  <si>
    <t>Although the explanation was well organized, it omitted several implementation details such as ACK validation, retransmission control, and offline monitoring through the Local Web Server. I revised the content using the actual firmware implementation and project architecture before including it in the presentation slides.</t>
  </si>
  <si>
    <t>Final presentation slides, project documentation.</t>
  </si>
  <si>
    <t>Performance Optimization</t>
  </si>
  <si>
    <t>Firmware Optimization</t>
  </si>
  <si>
    <t>As the firmware became more complex with multiple sensors, LoRa communication, cloud synchronization, and power management, the team needed to improve system performance while maintaining reliability and reducing energy consumption.</t>
  </si>
  <si>
    <t>Suggest optimization techniques for an ESP32-based LoRa weather monitoring system to improve performance, reduce memory usage, and minimize power consumption without affecting communication reliability.</t>
  </si>
  <si>
    <t>The AI recommended optimizing sensor reading intervals, reducing unnecessary memory allocation, using Deep Sleep mode effectively, minimizing redundant data transmission, and improving code modularity for better maintainability.</t>
  </si>
  <si>
    <t>Most recommendations were useful, but some optimization suggestions were not suitable for our implementation because they could reduce communication reliability. The team selectively applied appropriate improvements, including optimizing code structure, reducing unnecessary processing, and maintaining the existing ACK verification and retransmission mechanisms. The final firmware achieved better performance while preserving stable system operation.</t>
  </si>
  <si>
    <t>Optimized firmware source code, testing results, power consumption comparison.</t>
  </si>
  <si>
    <t>Presentation &amp; Documentation</t>
  </si>
  <si>
    <t>Configuration Error</t>
  </si>
  <si>
    <t>AI suggested that the ESP32 could upload sensor data directly to ThingSpeak without considering the gateway configuration or network architecture.</t>
  </si>
  <si>
    <t>In our project, sensor data is transmitted via LoRa to the gateway, which processes the data before sending it to ThingSpeak using the correct API key and network connection.</t>
  </si>
  <si>
    <t>Compared the AI-generated solution with the implemented gateway architecture and tested the actual cloud data transmission.</t>
  </si>
  <si>
    <t>Modified the data flow to match the implemented architecture and configured the correct API endpoint, channel ID, and Write API Key before deployment.</t>
  </si>
  <si>
    <t>10 entries</t>
  </si>
  <si>
    <t>Each DTC component has at least one corresponding core prompt.</t>
  </si>
  <si>
    <t>Hallucinations identified, verified, and corrected with reliable evidence.</t>
  </si>
  <si>
    <t>All 10 entries include complete Oral Viva preparation: why the prompt was used, AI limitations, team verification, and an alternative approach.</t>
  </si>
  <si>
    <t>The ratio of actual
concrete evidence
meets the
requirements, fully
prepared for
verification and
cross-checkiEvidence is provided for all 10 entries, including source code, documentation, screenshots, test logs, and project records.ng.</t>
  </si>
  <si>
    <t>Yes. I designed the Sensor Node flowchart to clearly describe the firmware execution from boot to Deep Sleep.</t>
  </si>
  <si>
    <t>Yes. AI helped organize the workflow logically.</t>
  </si>
  <si>
    <t>Yes. Final flowchart and project documentation.</t>
  </si>
  <si>
    <t>Yes. I included RTC memory, sensor validation, and Deep Sleep to improve reliability and power efficiency.</t>
  </si>
  <si>
    <t>Yes. AI explained the ESP8266 execution flow.</t>
  </si>
  <si>
    <t>Yes. Flowchart and firmware implementation.</t>
  </si>
  <si>
    <t>Yes. I added ACK verification, CRC-16 checking, and retry logic to improve LoRa communication reliability.</t>
  </si>
  <si>
    <t>Yes. AI explained reliable communication concepts.</t>
  </si>
  <si>
    <t>Yes. Flowchart, firmware logic, and communication tests.</t>
  </si>
  <si>
    <t>Yes. I Yes. I designed a responsive Local Dashboard to display weather information clearly on different devices.integrated ThingSpeak to store historical weather data and generate charts for long-term monitoring and reporting.</t>
  </si>
  <si>
    <t>Yes. AI suggested the dashboard layout and UI improvements.</t>
  </si>
  <si>
    <t>Yes. ThYes. HTML/CSS/JS source code and dashboard screenshots.ingSpeak configuration, upload logs, and generated historical charts.</t>
  </si>
  <si>
    <t>Yes. I used Chart.js and JSON APIs to visualize real-time weather data.</t>
  </si>
  <si>
    <t>Yes. AI explained Chart.js and JavaScript fetch().</t>
  </si>
  <si>
    <t>Yes. Dashboard source code and testing results.</t>
  </si>
  <si>
    <t>Yes. I integrated the ESP8266 Local Web Server to provide real-time monitoring through Wi-Fi.</t>
  </si>
  <si>
    <t>Yes. AI suggested the Web Server implementation.</t>
  </si>
  <si>
    <t>Yes. ESP8266 source code and successful demonstrations.</t>
  </si>
  <si>
    <t>Yes. I integrated ThingSpeak to store historical weather data and generate cloud-based charts.</t>
  </si>
  <si>
    <t>Yes. AI explained ThingSpeak API integration</t>
  </si>
  <si>
    <t>Yes. ThingSpeak configuration, upload logs, and charts.</t>
  </si>
  <si>
    <t>Yes. I prepared the presentation slides to explain the system architecture, workflow, and implementation clearly.</t>
  </si>
  <si>
    <t>Yes. AI suggested slide structure and content refinement.</t>
  </si>
  <si>
    <t>Yes. Final presentation slides and project report.</t>
  </si>
  <si>
    <t>Yes. I prepared Oral Viva Q&amp;A to explain design decisions, AI usage, limitations, and alternative solutions.</t>
  </si>
  <si>
    <t>Yes. AI suggested possible Viva questions.</t>
  </si>
  <si>
    <t>Yes. Oral Viva Q&amp;A document and presentation notes.</t>
  </si>
  <si>
    <t>Yes. I reviewed and verified every AI-generated suggestion before applying it to the project.</t>
  </si>
  <si>
    <t>Yes. AI was used only as a supporting tool; all outputs were manually verified.</t>
  </si>
  <si>
    <t>Yes. AI Audit Log, code revisions, testing records, and project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</si>
</sst>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22">
    <font>
      <sz val="11"/>
      <color theme="1"/>
      <name val="Calibri"/>
      <charset val="134"/>
      <scheme val="minor"/>
    </font>
    <font>
      <sz val="11"/>
      <color theme="1"/>
      <name val="Calibri"/>
      <family val="2"/>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color theme="1"/>
      <name val="Calibri"/>
      <charset val="134"/>
      <scheme val="minor"/>
    </font>
    <font>
      <sz val="11"/>
      <color theme="1"/>
      <name val="Wingdings 2"/>
      <charset val="2"/>
    </font>
    <font>
      <b/>
      <sz val="12"/>
      <color rgb="FFFF0000"/>
      <name val="Calibri"/>
      <charset val="134"/>
      <scheme val="minor"/>
    </font>
    <font>
      <sz val="11"/>
      <color rgb="FFFF0000"/>
      <name val="Calibri"/>
      <charset val="134"/>
      <scheme val="minor"/>
    </font>
    <font>
      <i/>
      <sz val="10"/>
      <color theme="1"/>
      <name val="Calibri"/>
      <charset val="134"/>
      <scheme val="minor"/>
    </font>
    <font>
      <b/>
      <sz val="11"/>
      <color theme="1"/>
      <name val="Calibri"/>
      <charset val="134"/>
      <scheme val="minor"/>
    </font>
    <font>
      <sz val="11"/>
      <color theme="1"/>
      <name val="Calibri"/>
      <charset val="134"/>
    </font>
    <font>
      <b/>
      <sz val="16"/>
      <color rgb="FFFF0000"/>
      <name val="Calibri"/>
      <charset val="134"/>
      <scheme val="minor"/>
    </font>
    <font>
      <b/>
      <i/>
      <sz val="10"/>
      <color rgb="FFFF0000"/>
      <name val="Calibri"/>
      <charset val="134"/>
      <scheme val="minor"/>
    </font>
    <font>
      <b/>
      <sz val="11"/>
      <color rgb="FF2E75B6"/>
      <name val="Calibri"/>
      <charset val="134"/>
      <scheme val="minor"/>
    </font>
    <font>
      <i/>
      <sz val="11"/>
      <color rgb="FF666666"/>
      <name val="Calibri"/>
      <charset val="134"/>
      <scheme val="minor"/>
    </font>
    <font>
      <sz val="10"/>
      <color theme="1"/>
      <name val="Calibri"/>
      <charset val="134"/>
    </font>
    <font>
      <i/>
      <sz val="9"/>
      <color rgb="FF666666"/>
      <name val="Calibri"/>
      <charset val="134"/>
      <scheme val="minor"/>
    </font>
    <font>
      <sz val="11"/>
      <color theme="1"/>
      <name val="Calibri"/>
      <family val="2"/>
    </font>
    <font>
      <b/>
      <sz val="14"/>
      <color rgb="FF2E75B6"/>
      <name val="Calibri"/>
      <family val="2"/>
      <scheme val="minor"/>
    </font>
    <font>
      <sz val="10"/>
      <color theme="1"/>
      <name val="Calibri"/>
      <family val="2"/>
      <scheme val="minor"/>
    </font>
  </fonts>
  <fills count="5">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4">
    <xf numFmtId="0" fontId="0" fillId="0" borderId="0" xfId="0"/>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0" fillId="0" borderId="0" xfId="0" applyAlignment="1">
      <alignment wrapText="1"/>
    </xf>
    <xf numFmtId="0" fontId="0" fillId="0" borderId="0" xfId="0" applyAlignment="1">
      <alignment vertical="center" wrapText="1"/>
    </xf>
    <xf numFmtId="0" fontId="7" fillId="0" borderId="0" xfId="0" applyFont="1" applyAlignment="1">
      <alignment vertical="center"/>
    </xf>
    <xf numFmtId="0" fontId="8" fillId="0" borderId="0" xfId="0" applyFont="1"/>
    <xf numFmtId="0" fontId="9" fillId="0" borderId="0" xfId="0" applyFont="1"/>
    <xf numFmtId="0" fontId="7" fillId="0" borderId="0" xfId="0" applyFont="1"/>
    <xf numFmtId="0" fontId="10" fillId="0" borderId="0" xfId="0" applyFont="1"/>
    <xf numFmtId="0" fontId="11" fillId="3" borderId="1" xfId="0" applyFont="1" applyFill="1" applyBorder="1" applyAlignment="1">
      <alignment horizontal="center" vertical="center" wrapText="1"/>
    </xf>
    <xf numFmtId="0" fontId="11" fillId="3" borderId="1" xfId="0" applyFont="1" applyFill="1" applyBorder="1" applyAlignment="1">
      <alignment horizontal="left" vertical="top" wrapText="1"/>
    </xf>
    <xf numFmtId="0" fontId="12"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top" wrapText="1"/>
    </xf>
    <xf numFmtId="0" fontId="0" fillId="0" borderId="0" xfId="0" applyAlignment="1">
      <alignment vertical="top" wrapText="1"/>
    </xf>
    <xf numFmtId="0" fontId="12" fillId="0" borderId="1" xfId="0" applyFont="1" applyBorder="1" applyAlignment="1">
      <alignment horizontal="left" vertical="top" wrapText="1"/>
    </xf>
    <xf numFmtId="0" fontId="0" fillId="0" borderId="0" xfId="0" applyAlignment="1">
      <alignment horizontal="left" vertical="top" wrapText="1"/>
    </xf>
    <xf numFmtId="0" fontId="0" fillId="0" borderId="0" xfId="0" applyAlignment="1">
      <alignment vertical="top"/>
    </xf>
    <xf numFmtId="0" fontId="17" fillId="0" borderId="1" xfId="0" applyFont="1" applyBorder="1" applyAlignment="1">
      <alignment horizontal="left" vertical="top" wrapText="1"/>
    </xf>
    <xf numFmtId="0" fontId="12" fillId="0" borderId="1" xfId="0" applyFont="1" applyBorder="1" applyAlignment="1">
      <alignment horizontal="left" vertical="center" wrapText="1"/>
    </xf>
    <xf numFmtId="0" fontId="11" fillId="0" borderId="0" xfId="0" applyFont="1"/>
    <xf numFmtId="0" fontId="12" fillId="4" borderId="0" xfId="0" applyFont="1" applyFill="1"/>
    <xf numFmtId="166" fontId="12" fillId="0" borderId="0" xfId="0" applyNumberFormat="1" applyFont="1"/>
    <xf numFmtId="0" fontId="18" fillId="0" borderId="0" xfId="0" applyFont="1"/>
    <xf numFmtId="0" fontId="12" fillId="4" borderId="1" xfId="0" applyFont="1" applyFill="1" applyBorder="1" applyAlignment="1">
      <alignment horizontal="center" vertical="center" wrapText="1"/>
    </xf>
    <xf numFmtId="0" fontId="17" fillId="0" borderId="1" xfId="0" quotePrefix="1" applyFont="1" applyBorder="1" applyAlignment="1">
      <alignment horizontal="left" vertical="top" wrapText="1"/>
    </xf>
    <xf numFmtId="0" fontId="12" fillId="0" borderId="1" xfId="0" quotePrefix="1" applyFont="1" applyBorder="1" applyAlignment="1">
      <alignment horizontal="left" vertical="top" wrapText="1"/>
    </xf>
    <xf numFmtId="0" fontId="2" fillId="0" borderId="0" xfId="0" applyFont="1" applyAlignment="1">
      <alignment horizontal="center" vertical="center" wrapText="1"/>
    </xf>
    <xf numFmtId="0" fontId="0" fillId="0" borderId="0" xfId="0"/>
    <xf numFmtId="0" fontId="3" fillId="0" borderId="0" xfId="0" applyFont="1" applyAlignment="1">
      <alignment horizontal="center" vertical="center"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2" fillId="0" borderId="0" xfId="0" applyFont="1" applyBorder="1" applyAlignment="1">
      <alignment horizontal="left" vertical="top" wrapText="1"/>
    </xf>
    <xf numFmtId="0" fontId="19" fillId="0" borderId="1" xfId="0" applyFont="1" applyBorder="1" applyAlignment="1">
      <alignment horizontal="left" vertical="top" wrapText="1"/>
    </xf>
    <xf numFmtId="0" fontId="1" fillId="0" borderId="0" xfId="0" applyFont="1"/>
    <xf numFmtId="0" fontId="1" fillId="0" borderId="0" xfId="0" applyFont="1" applyAlignment="1">
      <alignment vertic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left" vertical="center"/>
    </xf>
    <xf numFmtId="0" fontId="19" fillId="0" borderId="1" xfId="0" quotePrefix="1" applyFont="1" applyBorder="1" applyAlignment="1">
      <alignment horizontal="left" vertical="top" wrapText="1"/>
    </xf>
    <xf numFmtId="0" fontId="20" fillId="0" borderId="0" xfId="0" applyFont="1"/>
    <xf numFmtId="0" fontId="19" fillId="0" borderId="1" xfId="0" quotePrefix="1" applyFont="1" applyBorder="1" applyAlignment="1">
      <alignment horizontal="left" vertical="center" wrapText="1"/>
    </xf>
    <xf numFmtId="0" fontId="1" fillId="0" borderId="0" xfId="0" applyFont="1" applyAlignment="1">
      <alignment wrapText="1"/>
    </xf>
    <xf numFmtId="0" fontId="21" fillId="0" borderId="1" xfId="0" applyFont="1" applyBorder="1" applyAlignment="1">
      <alignment horizontal="left" vertical="top" wrapText="1"/>
    </xf>
    <xf numFmtId="0" fontId="1" fillId="0" borderId="0" xfId="0" applyFont="1" applyAlignment="1">
      <alignment vertical="center" wrapText="1"/>
    </xf>
    <xf numFmtId="0" fontId="1" fillId="0" borderId="0" xfId="0" applyFont="1" applyAlignment="1">
      <alignment vertical="top" wrapText="1"/>
    </xf>
    <xf numFmtId="0" fontId="19" fillId="0"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000"/>
  <sheetViews>
    <sheetView topLeftCell="A14" zoomScale="65" workbookViewId="0">
      <selection activeCell="D34" sqref="D34"/>
    </sheetView>
  </sheetViews>
  <sheetFormatPr defaultColWidth="14.44140625" defaultRowHeight="15" customHeight="1"/>
  <cols>
    <col min="1" max="1" width="25" customWidth="1"/>
    <col min="2" max="2" width="40" customWidth="1"/>
    <col min="3" max="3" width="15" customWidth="1"/>
    <col min="4" max="4" width="30" customWidth="1"/>
    <col min="5" max="6" width="20" customWidth="1"/>
    <col min="7" max="26" width="8.6640625" customWidth="1"/>
  </cols>
  <sheetData>
    <row r="1" spans="1:6" ht="14.4">
      <c r="A1" s="32" t="s">
        <v>0</v>
      </c>
      <c r="B1" s="33"/>
      <c r="C1" s="33"/>
      <c r="D1" s="33"/>
      <c r="E1" s="33"/>
      <c r="F1" s="33"/>
    </row>
    <row r="3" spans="1:6" ht="18">
      <c r="A3" s="1" t="s">
        <v>1</v>
      </c>
    </row>
    <row r="4" spans="1:6" ht="14.4">
      <c r="A4" s="25" t="s">
        <v>2</v>
      </c>
      <c r="C4" t="s">
        <v>3</v>
      </c>
    </row>
    <row r="5" spans="1:6" ht="14.4">
      <c r="A5" s="25" t="s">
        <v>4</v>
      </c>
      <c r="C5" t="s">
        <v>5</v>
      </c>
    </row>
    <row r="6" spans="1:6" ht="14.4">
      <c r="A6" s="25" t="s">
        <v>6</v>
      </c>
      <c r="C6" t="s">
        <v>7</v>
      </c>
    </row>
    <row r="7" spans="1:6" ht="14.4">
      <c r="A7" s="25" t="s">
        <v>8</v>
      </c>
      <c r="C7" t="s">
        <v>9</v>
      </c>
    </row>
    <row r="9" spans="1:6" ht="18">
      <c r="A9" s="1" t="s">
        <v>10</v>
      </c>
    </row>
    <row r="10" spans="1:6" ht="14.4">
      <c r="A10" s="25" t="s">
        <v>11</v>
      </c>
      <c r="C10">
        <v>50</v>
      </c>
    </row>
    <row r="11" spans="1:6" ht="14.4">
      <c r="A11" s="25" t="s">
        <v>12</v>
      </c>
      <c r="C11" s="26">
        <v>8</v>
      </c>
    </row>
    <row r="12" spans="1:6" ht="14.4">
      <c r="A12" s="25" t="s">
        <v>13</v>
      </c>
      <c r="C12" s="27">
        <f>C11/C10</f>
        <v>0.16</v>
      </c>
      <c r="E12" s="28" t="s">
        <v>14</v>
      </c>
    </row>
    <row r="13" spans="1:6" ht="14.4">
      <c r="A13" s="25" t="s">
        <v>15</v>
      </c>
      <c r="C13" s="26" t="s">
        <v>16</v>
      </c>
    </row>
    <row r="15" spans="1:6" ht="18">
      <c r="A15" s="1" t="s">
        <v>17</v>
      </c>
    </row>
    <row r="16" spans="1:6" ht="14.4">
      <c r="A16" s="2" t="s">
        <v>18</v>
      </c>
      <c r="B16" s="2" t="s">
        <v>19</v>
      </c>
      <c r="C16" s="2" t="s">
        <v>20</v>
      </c>
      <c r="D16" s="2" t="s">
        <v>21</v>
      </c>
    </row>
    <row r="17" spans="1:4" ht="57.6">
      <c r="A17" s="20" t="s">
        <v>22</v>
      </c>
      <c r="B17" s="20" t="s">
        <v>23</v>
      </c>
      <c r="C17" s="20" t="s">
        <v>24</v>
      </c>
      <c r="D17" s="6" t="s">
        <v>25</v>
      </c>
    </row>
    <row r="18" spans="1:4" ht="72">
      <c r="A18" t="s">
        <v>26</v>
      </c>
      <c r="B18" s="6" t="s">
        <v>27</v>
      </c>
      <c r="C18" s="20" t="s">
        <v>24</v>
      </c>
      <c r="D18" s="20" t="s">
        <v>28</v>
      </c>
    </row>
    <row r="19" spans="1:4" ht="14.4">
      <c r="B19" s="39"/>
      <c r="C19" s="39"/>
      <c r="D19" s="39"/>
    </row>
    <row r="20" spans="1:4" ht="14.4">
      <c r="B20" s="39"/>
      <c r="C20" s="39"/>
      <c r="D20" s="39"/>
    </row>
    <row r="21" spans="1:4" ht="15.6" hidden="1" customHeight="1">
      <c r="A21" t="s">
        <v>203</v>
      </c>
    </row>
    <row r="22" spans="1:4" ht="15.75" customHeight="1">
      <c r="A22" s="1" t="s">
        <v>29</v>
      </c>
    </row>
    <row r="23" spans="1:4" ht="15.75" customHeight="1">
      <c r="A23" s="2" t="s">
        <v>30</v>
      </c>
      <c r="B23" s="2" t="s">
        <v>31</v>
      </c>
      <c r="C23" s="2" t="s">
        <v>32</v>
      </c>
    </row>
    <row r="24" spans="1:4" ht="15.75" customHeight="1">
      <c r="A24" s="20" t="s">
        <v>33</v>
      </c>
      <c r="B24" s="29">
        <v>3</v>
      </c>
      <c r="C24" s="15" t="s">
        <v>34</v>
      </c>
    </row>
    <row r="25" spans="1:4" ht="15.75" customHeight="1">
      <c r="A25" s="20" t="s">
        <v>35</v>
      </c>
      <c r="B25" s="29">
        <v>3</v>
      </c>
      <c r="C25" s="15" t="s">
        <v>34</v>
      </c>
    </row>
    <row r="26" spans="1:4" ht="15.75" customHeight="1">
      <c r="A26" s="20" t="s">
        <v>36</v>
      </c>
      <c r="B26" s="29">
        <v>3</v>
      </c>
      <c r="C26" s="15" t="s">
        <v>34</v>
      </c>
    </row>
    <row r="27" spans="1:4" ht="15.75" customHeight="1">
      <c r="A27" s="20" t="s">
        <v>37</v>
      </c>
      <c r="B27" s="29">
        <v>3</v>
      </c>
      <c r="C27" s="15" t="s">
        <v>34</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 right="0.7" top="0.75" bottom="0.75" header="0" footer="0"/>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99"/>
  <sheetViews>
    <sheetView zoomScale="66" zoomScaleNormal="66" workbookViewId="0">
      <selection activeCell="B14" sqref="B14"/>
    </sheetView>
  </sheetViews>
  <sheetFormatPr defaultColWidth="14.44140625" defaultRowHeight="15" customHeight="1"/>
  <cols>
    <col min="1" max="1" width="8" customWidth="1"/>
    <col min="2" max="3" width="18" customWidth="1"/>
    <col min="4" max="4" width="25" customWidth="1"/>
    <col min="5" max="5" width="24" customWidth="1"/>
    <col min="6" max="6" width="30.5546875" customWidth="1"/>
    <col min="7" max="7" width="78.44140625" customWidth="1"/>
    <col min="8" max="8" width="20" customWidth="1"/>
    <col min="9" max="26" width="8.6640625" customWidth="1"/>
  </cols>
  <sheetData>
    <row r="1" spans="1:8" ht="14.4">
      <c r="A1" s="35" t="s">
        <v>38</v>
      </c>
      <c r="B1" s="33"/>
      <c r="C1" s="33"/>
      <c r="D1" s="33"/>
      <c r="E1" s="33"/>
      <c r="F1" s="33"/>
      <c r="G1" s="33"/>
      <c r="H1" s="33"/>
    </row>
    <row r="2" spans="1:8" ht="30" customHeight="1">
      <c r="A2" s="36" t="s">
        <v>39</v>
      </c>
      <c r="B2" s="33"/>
      <c r="C2" s="33"/>
      <c r="D2" s="33"/>
      <c r="E2" s="33"/>
      <c r="F2" s="33"/>
      <c r="G2" s="33"/>
      <c r="H2" s="33"/>
    </row>
    <row r="3" spans="1:8" ht="39.75" customHeight="1">
      <c r="A3" s="3" t="s">
        <v>40</v>
      </c>
      <c r="B3" s="3" t="s">
        <v>41</v>
      </c>
      <c r="C3" s="3" t="s">
        <v>42</v>
      </c>
      <c r="D3" s="3" t="s">
        <v>43</v>
      </c>
      <c r="E3" s="3" t="s">
        <v>44</v>
      </c>
      <c r="F3" s="3" t="s">
        <v>45</v>
      </c>
      <c r="G3" s="3" t="s">
        <v>46</v>
      </c>
      <c r="H3" s="3" t="s">
        <v>47</v>
      </c>
    </row>
    <row r="4" spans="1:8" ht="409.5" customHeight="1">
      <c r="A4" s="20" t="s">
        <v>48</v>
      </c>
      <c r="B4" s="20" t="s">
        <v>49</v>
      </c>
      <c r="C4" s="20" t="s">
        <v>50</v>
      </c>
      <c r="D4" s="20" t="s">
        <v>51</v>
      </c>
      <c r="E4" s="20" t="s">
        <v>52</v>
      </c>
      <c r="F4" s="20" t="s">
        <v>53</v>
      </c>
      <c r="G4" s="20" t="s">
        <v>54</v>
      </c>
      <c r="H4" s="20" t="s">
        <v>55</v>
      </c>
    </row>
    <row r="5" spans="1:8" ht="314.25" customHeight="1">
      <c r="A5" s="20" t="s">
        <v>56</v>
      </c>
      <c r="B5" s="20" t="s">
        <v>57</v>
      </c>
      <c r="C5" s="20" t="s">
        <v>58</v>
      </c>
      <c r="D5" s="20" t="s">
        <v>59</v>
      </c>
      <c r="E5" s="20" t="s">
        <v>60</v>
      </c>
      <c r="F5" s="20" t="s">
        <v>61</v>
      </c>
      <c r="G5" s="20" t="s">
        <v>62</v>
      </c>
      <c r="H5" s="20" t="s">
        <v>63</v>
      </c>
    </row>
    <row r="6" spans="1:8" ht="234.75" customHeight="1">
      <c r="A6" s="20" t="s">
        <v>64</v>
      </c>
      <c r="B6" s="20" t="s">
        <v>65</v>
      </c>
      <c r="C6" s="20" t="s">
        <v>66</v>
      </c>
      <c r="D6" s="20" t="s">
        <v>67</v>
      </c>
      <c r="E6" s="20" t="s">
        <v>68</v>
      </c>
      <c r="F6" s="20" t="s">
        <v>69</v>
      </c>
      <c r="G6" s="20" t="s">
        <v>70</v>
      </c>
      <c r="H6" s="20" t="s">
        <v>71</v>
      </c>
    </row>
    <row r="7" spans="1:8" ht="264" customHeight="1">
      <c r="A7" s="20" t="s">
        <v>72</v>
      </c>
      <c r="B7" s="20" t="s">
        <v>73</v>
      </c>
      <c r="C7" s="21" t="s">
        <v>74</v>
      </c>
      <c r="D7" s="21" t="s">
        <v>75</v>
      </c>
      <c r="E7" s="21" t="s">
        <v>76</v>
      </c>
      <c r="F7" s="21" t="s">
        <v>77</v>
      </c>
      <c r="G7" s="20" t="s">
        <v>78</v>
      </c>
      <c r="H7" s="20" t="s">
        <v>79</v>
      </c>
    </row>
    <row r="8" spans="1:8" ht="358.8" customHeight="1">
      <c r="A8" s="20" t="s">
        <v>80</v>
      </c>
      <c r="B8" s="20" t="s">
        <v>81</v>
      </c>
      <c r="C8" s="22" t="s">
        <v>82</v>
      </c>
      <c r="D8" s="22" t="s">
        <v>83</v>
      </c>
      <c r="E8" s="19" t="s">
        <v>84</v>
      </c>
      <c r="F8" s="19" t="s">
        <v>85</v>
      </c>
      <c r="G8" s="20" t="s">
        <v>86</v>
      </c>
      <c r="H8" s="20" t="s">
        <v>87</v>
      </c>
    </row>
    <row r="9" spans="1:8" ht="79.5" customHeight="1">
      <c r="A9" s="30" t="s">
        <v>88</v>
      </c>
      <c r="B9" s="16" t="s">
        <v>89</v>
      </c>
      <c r="C9" s="16" t="s">
        <v>90</v>
      </c>
      <c r="D9" s="23" t="s">
        <v>91</v>
      </c>
      <c r="E9" s="23" t="s">
        <v>92</v>
      </c>
      <c r="F9" s="23" t="s">
        <v>93</v>
      </c>
      <c r="G9" s="23" t="s">
        <v>94</v>
      </c>
      <c r="H9" s="23" t="s">
        <v>95</v>
      </c>
    </row>
    <row r="10" spans="1:8" ht="79.5" customHeight="1">
      <c r="A10" s="31" t="s">
        <v>96</v>
      </c>
      <c r="B10" s="24" t="s">
        <v>97</v>
      </c>
      <c r="C10" s="20" t="s">
        <v>98</v>
      </c>
      <c r="D10" s="20" t="s">
        <v>99</v>
      </c>
      <c r="E10" s="20" t="s">
        <v>100</v>
      </c>
      <c r="F10" s="20" t="s">
        <v>101</v>
      </c>
      <c r="G10" s="20" t="s">
        <v>102</v>
      </c>
      <c r="H10" s="20" t="s">
        <v>103</v>
      </c>
    </row>
    <row r="11" spans="1:8" ht="79.5" customHeight="1">
      <c r="A11" s="31" t="s">
        <v>104</v>
      </c>
      <c r="B11" s="20" t="s">
        <v>105</v>
      </c>
      <c r="C11" s="20" t="s">
        <v>106</v>
      </c>
      <c r="D11" s="20" t="s">
        <v>107</v>
      </c>
      <c r="E11" s="20" t="s">
        <v>108</v>
      </c>
      <c r="F11" s="20" t="s">
        <v>109</v>
      </c>
      <c r="G11" s="20" t="s">
        <v>110</v>
      </c>
      <c r="H11" s="20" t="s">
        <v>111</v>
      </c>
    </row>
    <row r="12" spans="1:8" ht="79.5" customHeight="1">
      <c r="A12" s="46" t="s">
        <v>210</v>
      </c>
      <c r="B12" s="40" t="s">
        <v>204</v>
      </c>
      <c r="C12" s="40" t="s">
        <v>205</v>
      </c>
      <c r="D12" s="40" t="s">
        <v>206</v>
      </c>
      <c r="E12" s="40" t="s">
        <v>207</v>
      </c>
      <c r="F12" s="40" t="s">
        <v>208</v>
      </c>
      <c r="G12" s="40" t="s">
        <v>209</v>
      </c>
      <c r="H12" s="40" t="s">
        <v>211</v>
      </c>
    </row>
    <row r="13" spans="1:8" ht="79.5" customHeight="1">
      <c r="A13" s="46" t="s">
        <v>212</v>
      </c>
      <c r="B13" s="40" t="s">
        <v>213</v>
      </c>
      <c r="C13" s="40" t="s">
        <v>214</v>
      </c>
      <c r="D13" s="40" t="s">
        <v>215</v>
      </c>
      <c r="E13" s="40" t="s">
        <v>216</v>
      </c>
      <c r="F13" s="40" t="s">
        <v>217</v>
      </c>
      <c r="G13" s="40" t="s">
        <v>218</v>
      </c>
      <c r="H13" s="40" t="s">
        <v>219</v>
      </c>
    </row>
    <row r="14" spans="1:8" ht="79.5" customHeight="1">
      <c r="A14" s="46" t="s">
        <v>220</v>
      </c>
      <c r="B14" s="40" t="s">
        <v>235</v>
      </c>
      <c r="C14" s="40" t="s">
        <v>222</v>
      </c>
      <c r="D14" s="40" t="s">
        <v>223</v>
      </c>
      <c r="E14" s="40" t="s">
        <v>224</v>
      </c>
      <c r="F14" s="40" t="s">
        <v>225</v>
      </c>
      <c r="G14" s="40" t="s">
        <v>226</v>
      </c>
      <c r="H14" s="40" t="s">
        <v>227</v>
      </c>
    </row>
    <row r="15" spans="1:8" ht="79.5" customHeight="1">
      <c r="A15" s="46" t="s">
        <v>221</v>
      </c>
      <c r="B15" s="40" t="s">
        <v>228</v>
      </c>
      <c r="C15" s="40" t="s">
        <v>229</v>
      </c>
      <c r="D15" s="40" t="s">
        <v>230</v>
      </c>
      <c r="E15" s="40" t="s">
        <v>231</v>
      </c>
      <c r="F15" s="40" t="s">
        <v>232</v>
      </c>
      <c r="G15" s="40" t="s">
        <v>233</v>
      </c>
      <c r="H15" s="40" t="s">
        <v>234</v>
      </c>
    </row>
    <row r="16" spans="1:8" ht="79.5" customHeight="1">
      <c r="A16" s="20"/>
      <c r="B16" s="20"/>
      <c r="C16" s="20"/>
      <c r="D16" s="20"/>
      <c r="E16" s="20"/>
      <c r="F16" s="20"/>
      <c r="G16" s="20"/>
      <c r="H16" s="20"/>
    </row>
    <row r="17" spans="1:8" ht="79.5" customHeight="1">
      <c r="A17" s="20"/>
      <c r="B17" s="20"/>
      <c r="C17" s="20"/>
      <c r="D17" s="20"/>
      <c r="E17" s="20"/>
      <c r="F17" s="20"/>
      <c r="G17" s="20"/>
      <c r="H17" s="20"/>
    </row>
    <row r="18" spans="1:8" ht="79.5" customHeight="1">
      <c r="A18" s="20"/>
      <c r="B18" s="20"/>
      <c r="C18" s="20"/>
      <c r="D18" s="20"/>
      <c r="E18" s="20"/>
      <c r="F18" s="20"/>
      <c r="G18" s="20"/>
      <c r="H18" s="20"/>
    </row>
    <row r="19" spans="1:8" ht="79.5" customHeight="1">
      <c r="A19" s="20"/>
      <c r="B19" s="20"/>
      <c r="C19" s="20"/>
      <c r="D19" s="20"/>
      <c r="E19" s="20"/>
      <c r="F19" s="20"/>
      <c r="G19" s="20"/>
      <c r="H19" s="20"/>
    </row>
    <row r="20" spans="1:8" ht="79.5" customHeight="1">
      <c r="A20" s="20"/>
      <c r="B20" s="20"/>
      <c r="C20" s="20"/>
      <c r="D20" s="20"/>
      <c r="E20" s="20"/>
      <c r="F20" s="20"/>
      <c r="G20" s="20"/>
      <c r="H20" s="20"/>
    </row>
    <row r="21" spans="1:8" ht="79.5" customHeight="1">
      <c r="A21" s="20"/>
      <c r="B21" s="20"/>
      <c r="C21" s="20"/>
      <c r="D21" s="20"/>
      <c r="E21" s="20"/>
      <c r="F21" s="20"/>
      <c r="G21" s="20"/>
      <c r="H21" s="20"/>
    </row>
    <row r="22" spans="1:8" ht="79.5" customHeight="1">
      <c r="A22" s="20"/>
      <c r="B22" s="20"/>
      <c r="C22" s="20"/>
      <c r="D22" s="20"/>
      <c r="E22" s="20"/>
      <c r="F22" s="20"/>
      <c r="G22" s="20"/>
      <c r="H22" s="20"/>
    </row>
    <row r="23" spans="1:8" ht="79.5" customHeight="1">
      <c r="A23" s="20"/>
      <c r="B23" s="20"/>
      <c r="C23" s="20"/>
      <c r="D23" s="20"/>
      <c r="E23" s="20"/>
      <c r="F23" s="20"/>
      <c r="G23" s="20"/>
      <c r="H23" s="20"/>
    </row>
    <row r="24" spans="1:8" ht="79.5" customHeight="1">
      <c r="A24" s="20"/>
      <c r="B24" s="20"/>
      <c r="C24" s="20"/>
      <c r="D24" s="20"/>
      <c r="E24" s="20"/>
      <c r="F24" s="20"/>
      <c r="G24" s="20"/>
      <c r="H24" s="20"/>
    </row>
    <row r="25" spans="1:8" ht="79.5" customHeight="1">
      <c r="A25" s="20"/>
      <c r="B25" s="20"/>
      <c r="C25" s="20"/>
      <c r="D25" s="20"/>
      <c r="E25" s="20"/>
      <c r="F25" s="20"/>
      <c r="G25" s="20"/>
      <c r="H25" s="20"/>
    </row>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H1"/>
    <mergeCell ref="A2:H2"/>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99"/>
  <sheetViews>
    <sheetView topLeftCell="A26" zoomScale="70" workbookViewId="0">
      <selection activeCell="F10" sqref="F10"/>
    </sheetView>
  </sheetViews>
  <sheetFormatPr defaultColWidth="14.44140625" defaultRowHeight="15" customHeight="1"/>
  <cols>
    <col min="1" max="1" width="12" customWidth="1"/>
    <col min="2" max="2" width="22" customWidth="1"/>
    <col min="3" max="6" width="30" customWidth="1"/>
    <col min="7" max="26" width="8.6640625" customWidth="1"/>
  </cols>
  <sheetData>
    <row r="1" spans="1:6" ht="14.4">
      <c r="A1" s="37" t="s">
        <v>112</v>
      </c>
      <c r="B1" s="33"/>
      <c r="C1" s="33"/>
      <c r="D1" s="33"/>
      <c r="E1" s="33"/>
      <c r="F1" s="33"/>
    </row>
    <row r="2" spans="1:6" ht="14.4">
      <c r="A2" s="38" t="s">
        <v>113</v>
      </c>
      <c r="B2" s="33"/>
      <c r="C2" s="33"/>
      <c r="D2" s="33"/>
      <c r="E2" s="33"/>
      <c r="F2" s="33"/>
    </row>
    <row r="3" spans="1:6" ht="39.75" customHeight="1">
      <c r="A3" s="2" t="s">
        <v>114</v>
      </c>
      <c r="B3" s="2" t="s">
        <v>115</v>
      </c>
      <c r="C3" s="2" t="s">
        <v>116</v>
      </c>
      <c r="D3" s="2" t="s">
        <v>117</v>
      </c>
      <c r="E3" s="2" t="s">
        <v>118</v>
      </c>
      <c r="F3" s="2" t="s">
        <v>119</v>
      </c>
    </row>
    <row r="4" spans="1:6" ht="60" customHeight="1">
      <c r="A4" s="31" t="s">
        <v>48</v>
      </c>
      <c r="B4" s="7" t="s">
        <v>120</v>
      </c>
      <c r="C4" s="7" t="s">
        <v>121</v>
      </c>
      <c r="D4" s="7" t="s">
        <v>122</v>
      </c>
      <c r="E4" s="7" t="s">
        <v>123</v>
      </c>
      <c r="F4" s="7" t="s">
        <v>124</v>
      </c>
    </row>
    <row r="5" spans="1:6" ht="60" customHeight="1">
      <c r="A5" s="46" t="s">
        <v>56</v>
      </c>
      <c r="B5" s="7" t="s">
        <v>126</v>
      </c>
      <c r="C5" s="7" t="s">
        <v>127</v>
      </c>
      <c r="D5" s="7" t="s">
        <v>128</v>
      </c>
      <c r="E5" s="7" t="s">
        <v>129</v>
      </c>
      <c r="F5" s="7" t="s">
        <v>130</v>
      </c>
    </row>
    <row r="6" spans="1:6" ht="103.8" customHeight="1">
      <c r="A6" s="46" t="s">
        <v>64</v>
      </c>
      <c r="B6" s="7" t="s">
        <v>131</v>
      </c>
      <c r="C6" s="7" t="s">
        <v>132</v>
      </c>
      <c r="D6" s="7" t="s">
        <v>133</v>
      </c>
      <c r="E6" s="7" t="s">
        <v>134</v>
      </c>
      <c r="F6" s="7" t="s">
        <v>135</v>
      </c>
    </row>
    <row r="7" spans="1:6" ht="60" customHeight="1">
      <c r="A7" s="46" t="s">
        <v>72</v>
      </c>
      <c r="B7" s="7" t="s">
        <v>136</v>
      </c>
      <c r="C7" s="7" t="s">
        <v>137</v>
      </c>
      <c r="D7" s="7" t="s">
        <v>138</v>
      </c>
      <c r="E7" s="7" t="s">
        <v>139</v>
      </c>
      <c r="F7" s="7" t="s">
        <v>140</v>
      </c>
    </row>
    <row r="8" spans="1:6" ht="60" customHeight="1">
      <c r="A8" s="46" t="s">
        <v>80</v>
      </c>
      <c r="B8" s="20" t="s">
        <v>141</v>
      </c>
      <c r="C8" s="20" t="s">
        <v>142</v>
      </c>
      <c r="D8" s="20" t="s">
        <v>143</v>
      </c>
      <c r="E8" s="20" t="s">
        <v>144</v>
      </c>
      <c r="F8" s="20" t="s">
        <v>145</v>
      </c>
    </row>
    <row r="9" spans="1:6" ht="60" customHeight="1">
      <c r="A9" s="46" t="s">
        <v>88</v>
      </c>
      <c r="B9" s="20" t="s">
        <v>146</v>
      </c>
      <c r="C9" s="20" t="s">
        <v>147</v>
      </c>
      <c r="D9" s="20" t="s">
        <v>148</v>
      </c>
      <c r="E9" s="20" t="s">
        <v>149</v>
      </c>
      <c r="F9" s="20" t="s">
        <v>150</v>
      </c>
    </row>
    <row r="10" spans="1:6" s="17" customFormat="1" ht="60" customHeight="1">
      <c r="A10" s="48" t="s">
        <v>96</v>
      </c>
      <c r="B10" s="45" t="s">
        <v>236</v>
      </c>
      <c r="C10" s="45" t="s">
        <v>237</v>
      </c>
      <c r="D10" s="45" t="s">
        <v>238</v>
      </c>
      <c r="E10" s="45" t="s">
        <v>239</v>
      </c>
      <c r="F10" s="45" t="s">
        <v>240</v>
      </c>
    </row>
    <row r="11" spans="1:6" ht="60" customHeight="1">
      <c r="A11" s="20"/>
      <c r="B11" s="20"/>
      <c r="C11" s="20"/>
      <c r="D11" s="20"/>
      <c r="E11" s="20"/>
      <c r="F11" s="20"/>
    </row>
    <row r="12" spans="1:6" ht="60" customHeight="1">
      <c r="A12" s="20"/>
      <c r="B12" s="20"/>
      <c r="C12" s="20"/>
      <c r="D12" s="20"/>
      <c r="E12" s="20"/>
      <c r="F12" s="20"/>
    </row>
    <row r="13" spans="1:6" ht="60" customHeight="1">
      <c r="A13" s="20"/>
      <c r="B13" s="20"/>
      <c r="C13" s="20"/>
      <c r="D13" s="20"/>
      <c r="E13" s="20"/>
      <c r="F13" s="20"/>
    </row>
    <row r="14" spans="1:6" ht="60" customHeight="1">
      <c r="A14" s="20"/>
      <c r="B14" s="20"/>
      <c r="C14" s="20"/>
      <c r="D14" s="20"/>
      <c r="E14" s="20"/>
      <c r="F14" s="20"/>
    </row>
    <row r="15" spans="1:6" ht="60" customHeight="1">
      <c r="A15" s="20"/>
      <c r="B15" s="20"/>
      <c r="C15" s="20"/>
      <c r="D15" s="20"/>
      <c r="E15" s="20"/>
      <c r="F15" s="20"/>
    </row>
    <row r="16" spans="1:6" ht="60" customHeight="1">
      <c r="A16" s="20"/>
      <c r="B16" s="20"/>
      <c r="C16" s="20"/>
      <c r="D16" s="20"/>
      <c r="E16" s="20"/>
      <c r="F16" s="20"/>
    </row>
    <row r="17" spans="1:6" ht="60" customHeight="1">
      <c r="A17" s="20"/>
      <c r="B17" s="20"/>
      <c r="C17" s="20"/>
      <c r="D17" s="20"/>
      <c r="E17" s="20"/>
      <c r="F17" s="20"/>
    </row>
    <row r="18" spans="1:6" ht="60" customHeight="1">
      <c r="A18" s="20"/>
      <c r="B18" s="20"/>
      <c r="C18" s="20"/>
      <c r="D18" s="20"/>
      <c r="E18" s="20"/>
      <c r="F18" s="20"/>
    </row>
    <row r="19" spans="1:6" ht="60" customHeight="1">
      <c r="A19" s="20"/>
      <c r="B19" s="20"/>
      <c r="C19" s="20"/>
      <c r="D19" s="20"/>
      <c r="E19" s="20"/>
      <c r="F19" s="20"/>
    </row>
    <row r="20" spans="1:6" ht="60" customHeight="1">
      <c r="A20" s="20"/>
      <c r="B20" s="20"/>
      <c r="C20" s="20"/>
      <c r="D20" s="20"/>
      <c r="E20" s="20"/>
      <c r="F20" s="20"/>
    </row>
    <row r="21" spans="1:6" ht="60" customHeight="1">
      <c r="A21" s="20"/>
      <c r="B21" s="20"/>
      <c r="C21" s="20"/>
      <c r="D21" s="20"/>
      <c r="E21" s="20"/>
      <c r="F21" s="20"/>
    </row>
    <row r="22" spans="1:6" ht="60" customHeight="1">
      <c r="A22" s="20"/>
      <c r="B22" s="20"/>
      <c r="C22" s="20"/>
      <c r="D22" s="20"/>
      <c r="E22" s="20"/>
      <c r="F22" s="20"/>
    </row>
    <row r="23" spans="1:6" ht="60" customHeight="1">
      <c r="A23" s="20"/>
      <c r="B23" s="20"/>
      <c r="C23" s="20"/>
      <c r="D23" s="20"/>
      <c r="E23" s="20"/>
      <c r="F23" s="20"/>
    </row>
    <row r="24" spans="1:6" ht="15.75" customHeight="1"/>
    <row r="25" spans="1:6" ht="15.75" customHeight="1"/>
    <row r="26" spans="1:6" ht="15.75" customHeight="1"/>
    <row r="27" spans="1:6" ht="15.75" customHeight="1"/>
    <row r="28" spans="1:6" ht="15.75" customHeight="1"/>
    <row r="29" spans="1:6" ht="15.75" customHeight="1">
      <c r="A29" s="47" t="s">
        <v>151</v>
      </c>
    </row>
    <row r="30" spans="1:6" ht="15.75" customHeight="1">
      <c r="A30" s="14" t="s">
        <v>152</v>
      </c>
      <c r="B30" s="14" t="s">
        <v>153</v>
      </c>
      <c r="C30" s="14" t="s">
        <v>154</v>
      </c>
    </row>
    <row r="31" spans="1:6" ht="15.75" customHeight="1">
      <c r="A31" s="20" t="s">
        <v>125</v>
      </c>
      <c r="B31" s="20" t="s">
        <v>155</v>
      </c>
      <c r="C31" s="20" t="s">
        <v>156</v>
      </c>
    </row>
    <row r="32" spans="1:6" ht="15.75" customHeight="1">
      <c r="A32" s="20" t="s">
        <v>157</v>
      </c>
      <c r="B32" s="20" t="s">
        <v>158</v>
      </c>
      <c r="C32" s="20" t="s">
        <v>159</v>
      </c>
    </row>
    <row r="33" spans="1:3" ht="15.75" customHeight="1">
      <c r="A33" s="20" t="s">
        <v>160</v>
      </c>
      <c r="B33" s="20" t="s">
        <v>161</v>
      </c>
      <c r="C33" s="20" t="s">
        <v>162</v>
      </c>
    </row>
    <row r="34" spans="1:3" ht="15.75" customHeight="1">
      <c r="A34" s="20" t="s">
        <v>163</v>
      </c>
      <c r="B34" s="20" t="s">
        <v>164</v>
      </c>
      <c r="C34" s="20" t="s">
        <v>165</v>
      </c>
    </row>
    <row r="35" spans="1:3" ht="15.75" customHeight="1">
      <c r="A35" s="20" t="s">
        <v>166</v>
      </c>
      <c r="B35" s="20" t="s">
        <v>167</v>
      </c>
      <c r="C35" s="20" t="s">
        <v>168</v>
      </c>
    </row>
    <row r="36" spans="1:3" ht="15.75" customHeight="1"/>
    <row r="37" spans="1:3" ht="15.75" customHeight="1"/>
    <row r="38" spans="1:3" ht="15.75" customHeight="1"/>
    <row r="39" spans="1:3" ht="15.75" customHeight="1"/>
    <row r="40" spans="1:3" ht="15.75" customHeight="1"/>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F1"/>
    <mergeCell ref="A2:F2"/>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tabSelected="1" topLeftCell="A20" zoomScale="66" workbookViewId="0">
      <selection activeCell="A37" sqref="A37"/>
    </sheetView>
  </sheetViews>
  <sheetFormatPr defaultColWidth="14.44140625" defaultRowHeight="15" customHeight="1"/>
  <cols>
    <col min="1" max="1" width="8" customWidth="1"/>
    <col min="2" max="2" width="57.5546875" customWidth="1"/>
    <col min="3" max="3" width="19" customWidth="1"/>
    <col min="4" max="4" width="30" customWidth="1"/>
    <col min="5" max="26" width="8.6640625" customWidth="1"/>
  </cols>
  <sheetData>
    <row r="1" spans="1:4" ht="14.4">
      <c r="A1" s="32" t="s">
        <v>169</v>
      </c>
      <c r="B1" s="33"/>
      <c r="C1" s="33"/>
      <c r="D1" s="33"/>
    </row>
    <row r="2" spans="1:4" ht="14.4">
      <c r="A2" s="34" t="s">
        <v>170</v>
      </c>
      <c r="B2" s="33"/>
      <c r="C2" s="33"/>
      <c r="D2" s="33"/>
    </row>
    <row r="4" spans="1:4" ht="18">
      <c r="A4" s="1" t="s">
        <v>171</v>
      </c>
    </row>
    <row r="5" spans="1:4" ht="14.4">
      <c r="A5" s="2" t="s">
        <v>172</v>
      </c>
      <c r="B5" s="3" t="s">
        <v>173</v>
      </c>
      <c r="C5" s="2" t="s">
        <v>174</v>
      </c>
      <c r="D5" s="3" t="s">
        <v>175</v>
      </c>
    </row>
    <row r="6" spans="1:4" ht="86.4">
      <c r="A6" s="4">
        <v>1</v>
      </c>
      <c r="B6" s="5" t="s">
        <v>176</v>
      </c>
      <c r="C6" s="4" t="s">
        <v>177</v>
      </c>
      <c r="D6" s="6" t="s">
        <v>178</v>
      </c>
    </row>
    <row r="7" spans="1:4" ht="100.8">
      <c r="A7" s="4">
        <v>2</v>
      </c>
      <c r="B7" s="5" t="s">
        <v>179</v>
      </c>
      <c r="C7" s="4" t="s">
        <v>177</v>
      </c>
      <c r="D7" s="6" t="s">
        <v>180</v>
      </c>
    </row>
    <row r="8" spans="1:4" ht="115.2">
      <c r="A8" s="4">
        <v>3</v>
      </c>
      <c r="B8" s="5" t="s">
        <v>181</v>
      </c>
      <c r="C8" s="4" t="s">
        <v>177</v>
      </c>
      <c r="D8" s="6" t="s">
        <v>182</v>
      </c>
    </row>
    <row r="9" spans="1:4" ht="86.4">
      <c r="A9" s="4">
        <v>4</v>
      </c>
      <c r="B9" s="5" t="s">
        <v>183</v>
      </c>
      <c r="C9" s="4" t="s">
        <v>177</v>
      </c>
      <c r="D9" s="7" t="s">
        <v>184</v>
      </c>
    </row>
    <row r="10" spans="1:4" ht="115.2">
      <c r="A10" s="4">
        <v>5</v>
      </c>
      <c r="B10" s="5" t="s">
        <v>185</v>
      </c>
      <c r="C10" s="4" t="s">
        <v>177</v>
      </c>
      <c r="D10" s="6" t="s">
        <v>186</v>
      </c>
    </row>
    <row r="12" spans="1:4" ht="18">
      <c r="A12" s="1" t="s">
        <v>187</v>
      </c>
    </row>
    <row r="13" spans="1:4" ht="14.4">
      <c r="A13" s="2" t="s">
        <v>172</v>
      </c>
      <c r="B13" s="3" t="s">
        <v>173</v>
      </c>
      <c r="C13" s="2" t="s">
        <v>174</v>
      </c>
      <c r="D13" s="3" t="s">
        <v>188</v>
      </c>
    </row>
    <row r="14" spans="1:4" ht="14.4">
      <c r="A14" s="4">
        <v>1</v>
      </c>
      <c r="B14" s="5" t="s">
        <v>189</v>
      </c>
      <c r="C14" s="4" t="s">
        <v>177</v>
      </c>
      <c r="D14" s="49" t="s">
        <v>241</v>
      </c>
    </row>
    <row r="15" spans="1:4" ht="27.6">
      <c r="A15" s="4">
        <v>2</v>
      </c>
      <c r="B15" s="5" t="s">
        <v>190</v>
      </c>
      <c r="C15" s="8" t="s">
        <v>191</v>
      </c>
      <c r="D15" s="50" t="s">
        <v>242</v>
      </c>
    </row>
    <row r="16" spans="1:4" ht="41.4">
      <c r="A16" s="4">
        <v>3</v>
      </c>
      <c r="B16" s="5" t="s">
        <v>192</v>
      </c>
      <c r="C16" s="4" t="s">
        <v>177</v>
      </c>
      <c r="D16" s="50" t="s">
        <v>243</v>
      </c>
    </row>
    <row r="17" spans="1:9" ht="69">
      <c r="A17" s="4">
        <v>4</v>
      </c>
      <c r="B17" s="5" t="s">
        <v>193</v>
      </c>
      <c r="C17" s="4" t="s">
        <v>177</v>
      </c>
      <c r="D17" s="50" t="s">
        <v>244</v>
      </c>
    </row>
    <row r="18" spans="1:9" ht="138">
      <c r="A18" s="4">
        <v>5</v>
      </c>
      <c r="B18" s="5" t="s">
        <v>194</v>
      </c>
      <c r="C18" s="4" t="s">
        <v>177</v>
      </c>
      <c r="D18" s="50" t="s">
        <v>245</v>
      </c>
    </row>
    <row r="20" spans="1:9" ht="15.6">
      <c r="A20" s="9" t="s">
        <v>195</v>
      </c>
    </row>
    <row r="21" spans="1:9" ht="15.75" customHeight="1">
      <c r="A21" s="10" t="s">
        <v>196</v>
      </c>
    </row>
    <row r="22" spans="1:9" ht="15.75" customHeight="1">
      <c r="A22" s="10" t="s">
        <v>197</v>
      </c>
      <c r="I22" s="11"/>
    </row>
    <row r="23" spans="1:9" ht="15.75" customHeight="1"/>
    <row r="24" spans="1:9" ht="15.75" customHeight="1"/>
    <row r="25" spans="1:9" ht="15.75" customHeight="1">
      <c r="A25" s="1" t="s">
        <v>198</v>
      </c>
    </row>
    <row r="26" spans="1:9" ht="15.75" customHeight="1">
      <c r="A26" s="12" t="s">
        <v>199</v>
      </c>
    </row>
    <row r="27" spans="1:9" ht="15.75" customHeight="1">
      <c r="A27" s="13" t="s">
        <v>40</v>
      </c>
      <c r="B27" s="14" t="s">
        <v>200</v>
      </c>
      <c r="C27" s="14" t="s">
        <v>201</v>
      </c>
      <c r="D27" s="14" t="s">
        <v>202</v>
      </c>
    </row>
    <row r="28" spans="1:9" ht="43.05" customHeight="1">
      <c r="A28" s="15">
        <v>1</v>
      </c>
      <c r="B28" s="51" t="s">
        <v>246</v>
      </c>
      <c r="C28" s="51" t="s">
        <v>247</v>
      </c>
      <c r="D28" s="42" t="s">
        <v>248</v>
      </c>
    </row>
    <row r="29" spans="1:9" ht="42" customHeight="1">
      <c r="A29" s="15">
        <v>2</v>
      </c>
      <c r="B29" s="51" t="s">
        <v>249</v>
      </c>
      <c r="C29" s="51" t="s">
        <v>250</v>
      </c>
      <c r="D29" s="42" t="s">
        <v>251</v>
      </c>
    </row>
    <row r="30" spans="1:9" ht="45" customHeight="1">
      <c r="A30" s="15">
        <v>3</v>
      </c>
      <c r="B30" s="45" t="s">
        <v>252</v>
      </c>
      <c r="C30" s="51" t="s">
        <v>253</v>
      </c>
      <c r="D30" s="42" t="s">
        <v>254</v>
      </c>
    </row>
    <row r="31" spans="1:9" ht="48" customHeight="1">
      <c r="A31" s="15">
        <v>4</v>
      </c>
      <c r="B31" s="51" t="s">
        <v>255</v>
      </c>
      <c r="C31" s="51" t="s">
        <v>256</v>
      </c>
      <c r="D31" s="42" t="s">
        <v>257</v>
      </c>
    </row>
    <row r="32" spans="1:9" ht="61.05" customHeight="1">
      <c r="A32" s="15">
        <v>5</v>
      </c>
      <c r="B32" s="51" t="s">
        <v>258</v>
      </c>
      <c r="C32" s="51" t="s">
        <v>259</v>
      </c>
      <c r="D32" s="42" t="s">
        <v>260</v>
      </c>
    </row>
    <row r="33" spans="1:4" ht="15.75" customHeight="1">
      <c r="A33" s="18">
        <v>6</v>
      </c>
      <c r="B33" s="52" t="s">
        <v>261</v>
      </c>
      <c r="C33" s="52" t="s">
        <v>262</v>
      </c>
      <c r="D33" s="41" t="s">
        <v>263</v>
      </c>
    </row>
    <row r="34" spans="1:4" ht="15.75" customHeight="1">
      <c r="A34" s="53">
        <v>7</v>
      </c>
      <c r="B34" s="41" t="s">
        <v>264</v>
      </c>
      <c r="C34" s="41" t="s">
        <v>265</v>
      </c>
      <c r="D34" s="41" t="s">
        <v>266</v>
      </c>
    </row>
    <row r="35" spans="1:4" ht="15.75" customHeight="1">
      <c r="A35" s="53">
        <v>8</v>
      </c>
      <c r="B35" s="41" t="s">
        <v>267</v>
      </c>
      <c r="C35" s="41" t="s">
        <v>268</v>
      </c>
      <c r="D35" s="41" t="s">
        <v>269</v>
      </c>
    </row>
    <row r="36" spans="1:4" ht="15.75" customHeight="1">
      <c r="A36" s="44">
        <v>9</v>
      </c>
      <c r="B36" s="41" t="s">
        <v>270</v>
      </c>
      <c r="C36" s="41" t="s">
        <v>271</v>
      </c>
      <c r="D36" s="41" t="s">
        <v>272</v>
      </c>
    </row>
    <row r="37" spans="1:4" ht="15.75" customHeight="1">
      <c r="A37" s="43">
        <v>10</v>
      </c>
      <c r="B37" s="41" t="s">
        <v>273</v>
      </c>
      <c r="C37" s="41" t="s">
        <v>274</v>
      </c>
      <c r="D37" s="41" t="s">
        <v>275</v>
      </c>
    </row>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chí bằng đào</cp:lastModifiedBy>
  <dcterms:created xsi:type="dcterms:W3CDTF">2026-05-07T22:28:00Z</dcterms:created>
  <dcterms:modified xsi:type="dcterms:W3CDTF">2026-07-21T12:13:53Z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D53385A44AE44A9C9DB35364041F1375_13</vt:lpwstr>
  </property>
  <property fmtid="{D5CDD505-2E9C-101B-9397-08002B2CF9AE}" pid="3" name="KSOProductBuildVer">
    <vt:lpwstr>1033-12.1.0.26880</vt:lpwstr>
  </property>
  <property fmtid="{D5CDD505-2E9C-101B-9397-08002B2CF9AE}" pid="4" name="CalculationRule">
    <vt:i4>0</vt:i4>
  </property>
</Properties>
</file>