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dith Altrogge\Seafile\Transmit Team Folder\E_ Veröffentlichungen &amp; Präsentationen\2024 Female Migration Paper mit Cathy\TRANSMIT stat data\"/>
    </mc:Choice>
  </mc:AlternateContent>
  <bookViews>
    <workbookView xWindow="0" yWindow="0" windowWidth="19200" windowHeight="6810"/>
  </bookViews>
  <sheets>
    <sheet name="Prio" sheetId="1" r:id="rId1"/>
    <sheet name="2.wichtigste" sheetId="3" r:id="rId2"/>
    <sheet name="rau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<sst xmlns="http://schemas.openxmlformats.org/spreadsheetml/2006/main" count="222" uniqueCount="204">
  <si>
    <t>father_whereabouts (required)</t>
  </si>
  <si>
    <t xml:space="preserve">mother_migrated (required) </t>
  </si>
  <si>
    <t>Did your mother in the past live in (yet) another country than The Gambia?</t>
  </si>
  <si>
    <t xml:space="preserve">father_migrated (required) </t>
  </si>
  <si>
    <t>mother_whereabouts (required)</t>
  </si>
  <si>
    <t>Did your father in the past live in (yet) another country than The Gambia?</t>
  </si>
  <si>
    <t xml:space="preserve">What are your father's whereabouts? </t>
  </si>
  <si>
    <t xml:space="preserve">What are your mother's whereabouts? </t>
  </si>
  <si>
    <t>marstat (required)</t>
  </si>
  <si>
    <t>What is your marital status?</t>
  </si>
  <si>
    <t>educ (required)</t>
  </si>
  <si>
    <t>What is the highest level of education you currently hold?</t>
  </si>
  <si>
    <t>intraining (required)</t>
  </si>
  <si>
    <t>Are you currently attending school, university, vocational or other job related training?</t>
  </si>
  <si>
    <t>employment (required)</t>
  </si>
  <si>
    <t>Are you currently employed, self-employed or a civil servant?</t>
  </si>
  <si>
    <t>unemployed (required)</t>
  </si>
  <si>
    <t>Why are you not employed or self-employed?</t>
  </si>
  <si>
    <t>sector (required)</t>
  </si>
  <si>
    <t>In which sector do you work?</t>
  </si>
  <si>
    <t>income (required)</t>
  </si>
  <si>
    <t>emiglike (required)</t>
  </si>
  <si>
    <t>miglike_note</t>
  </si>
  <si>
    <t>staylike_note</t>
  </si>
  <si>
    <t>migentry</t>
  </si>
  <si>
    <t>If you were to move without any restrictions, in which countries would you like to live most? Please rank up to 3 top choices.</t>
  </si>
  <si>
    <t>emigplan (required)</t>
  </si>
  <si>
    <t>Have you made concrete plans to move to this or any other location within the next 12 months?</t>
  </si>
  <si>
    <t>emigplancntry (required)</t>
  </si>
  <si>
    <t>Where do you plan to move?</t>
  </si>
  <si>
    <t>emigprep (required)</t>
  </si>
  <si>
    <t>Have you made any preparations for this move?</t>
  </si>
  <si>
    <t>emigjoint (required)</t>
  </si>
  <si>
    <t>Who are you planning to take this journey with?</t>
  </si>
  <si>
    <t>drive_note</t>
  </si>
  <si>
    <t>16.3 Imagine you freely choose a country to live in, how important would the following characteristics be</t>
  </si>
  <si>
    <t>for your choice?</t>
  </si>
  <si>
    <t>Women's rights</t>
  </si>
  <si>
    <t>Easy to get there</t>
  </si>
  <si>
    <t>riskdie (required)</t>
  </si>
  <si>
    <t>riskdieself (required)</t>
  </si>
  <si>
    <t>perception_note2</t>
  </si>
  <si>
    <t>Do you agree with the following statements?</t>
  </si>
  <si>
    <t>abrmen (required)</t>
  </si>
  <si>
    <t>For men, going abroad can be a good experience.</t>
  </si>
  <si>
    <t>abrwom (required)</t>
  </si>
  <si>
    <t>For women, going abroad can be a good experience.</t>
  </si>
  <si>
    <t>dangmen (required)</t>
  </si>
  <si>
    <t>It is dangerous for men to go abroad.</t>
  </si>
  <si>
    <t>dangwom (required)</t>
  </si>
  <si>
    <t>It is dangerous for women to go abroad.</t>
  </si>
  <si>
    <t>addgroupgam</t>
  </si>
  <si>
    <t>22. I would like to know more about the places where you may have been living previously. First I would
be interested in other regions of The Gambia.
Please note that by living we mean staying there for more than 3 months.
Please add a new group for each region the respondent lived in. Read out the group name as a question.</t>
  </si>
  <si>
    <t>otherafrica_note</t>
  </si>
  <si>
    <t>23. Now I am going to ask you any other countries in Africa where you may have been living previously.</t>
  </si>
  <si>
    <t>otherafrica (required)</t>
  </si>
  <si>
    <t>Have you previously lived in another country within Africa for more than 3 months?</t>
  </si>
  <si>
    <t>domdepafr (required)</t>
  </si>
  <si>
    <t>At what age did you go there to live?</t>
  </si>
  <si>
    <t>domdepgam (required)</t>
  </si>
  <si>
    <t>24. Now I am going to ask you any other countries outside Africa where you may have been living</t>
  </si>
  <si>
    <t>othercountries_note</t>
  </si>
  <si>
    <t>othercountries (required)</t>
  </si>
  <si>
    <t>Have you previously lived in another country outside Africa for more than 3 months?</t>
  </si>
  <si>
    <t>domdepother (required)</t>
  </si>
  <si>
    <t>conthowother (required)</t>
  </si>
  <si>
    <t>How have you been able to get to this country?</t>
  </si>
  <si>
    <t>retres (required)</t>
  </si>
  <si>
    <t>In the end, why did you return?</t>
  </si>
  <si>
    <t>intempl (required)</t>
  </si>
  <si>
    <t>Have you had a job before first leaving your home?</t>
  </si>
  <si>
    <t>failedmig (required)</t>
  </si>
  <si>
    <t>In total, how many times did you set off to live in another country but then had to return to your home
country before reaching your destination?</t>
  </si>
  <si>
    <t>route_note</t>
  </si>
  <si>
    <t>25. Has one of the following events happened to you on your journey?</t>
  </si>
  <si>
    <t>route_acc (required)</t>
  </si>
  <si>
    <t>I had an accident (e.g. by car or ship)?</t>
  </si>
  <si>
    <t>route_bet (required)</t>
  </si>
  <si>
    <t>I got betrayed?</t>
  </si>
  <si>
    <t>route_rob (required)</t>
  </si>
  <si>
    <t>I got robbed?</t>
  </si>
  <si>
    <t>route_vio (required)</t>
  </si>
  <si>
    <t>I experienced other forms of violence?</t>
  </si>
  <si>
    <t>route_imp (required)</t>
  </si>
  <si>
    <t>I was imprisoned?</t>
  </si>
  <si>
    <t>route_oth</t>
  </si>
  <si>
    <t>I had other reasons (please name)</t>
  </si>
  <si>
    <t>decision_note</t>
  </si>
  <si>
    <t>famsuppmig (required)</t>
  </si>
  <si>
    <t>Do you think your family would want you to migrate?</t>
  </si>
  <si>
    <t>agree_man (required)</t>
  </si>
  <si>
    <t>A man should have the final word about decisions made at home.</t>
  </si>
  <si>
    <t>agree_edu (required)</t>
  </si>
  <si>
    <t>A good education is more important for a boy than for a girl</t>
  </si>
  <si>
    <t>agree_marry (required)</t>
  </si>
  <si>
    <t>Young women should be able to decide for themselves who and when they want to marry.</t>
  </si>
  <si>
    <t>Have you ever experienced violence at the hands of a partner or male relative?</t>
  </si>
  <si>
    <t>domvioexper1</t>
  </si>
  <si>
    <t>Have you ever feared experiencing such violence at the hands of a partner or male relative?</t>
  </si>
  <si>
    <t>domvioexper2</t>
  </si>
  <si>
    <t>How many of your female relatives or friends have experienced it?</t>
  </si>
  <si>
    <t>domvioexper3</t>
  </si>
  <si>
    <t>depwhy</t>
  </si>
  <si>
    <t>What do you think, what is the most common reason for someone to be deported from a European country?</t>
  </si>
  <si>
    <t>strongnorm1_o1</t>
  </si>
  <si>
    <t>It is important that there are many religious and cultural norms that people are supposed to abide by in this country.</t>
  </si>
  <si>
    <t>strongnorm2_o1</t>
  </si>
  <si>
    <t xml:space="preserve">It is important that there are very clear expectations for how people should act in most situations. </t>
  </si>
  <si>
    <t>strongnorm3_o1</t>
  </si>
  <si>
    <t>It is important that people agree upon what behaviors are appropriate versus inappropriate in most situations.</t>
  </si>
  <si>
    <t>strongnorm4_o1</t>
  </si>
  <si>
    <t>It is important that people in this country have a great deal of freedom in deciding how they want to behave in most situations.</t>
  </si>
  <si>
    <t>strongnorm5_o1</t>
  </si>
  <si>
    <t xml:space="preserve">It is important that if someone acts in an inappropriate way, others will strongly disapprove. </t>
  </si>
  <si>
    <t>strongnorm6_o1</t>
  </si>
  <si>
    <t>It is important that people in this country almost always comply with religious and cultural norms.</t>
  </si>
  <si>
    <t>discrim_eth</t>
  </si>
  <si>
    <t>In the past year, how often, if at all, have you personally been discriminated against or harassed based on any of the following...:&lt;br&gt;&lt;/br&gt;...your ethnicity?</t>
  </si>
  <si>
    <t>discrim_rel</t>
  </si>
  <si>
    <t>...your religion?</t>
  </si>
  <si>
    <t>discrim_gend</t>
  </si>
  <si>
    <t>...your gender?</t>
  </si>
  <si>
    <t>discrim_socialclass</t>
  </si>
  <si>
    <t>...your social class? (whether poor or rich)</t>
  </si>
  <si>
    <t>discrim_orient</t>
  </si>
  <si>
    <t>...your sexual orientation?</t>
  </si>
  <si>
    <t>Kann eig keinen Aufschluss geben, weil nur etwas über Migration MIT RÜCKKEHR</t>
  </si>
  <si>
    <t>What would reasons for you to stay?</t>
  </si>
  <si>
    <t>Rückkehrerfahrungen haben mit unserem Paper nicht so viel zu tun. Bzw. wenn, dann Diskriminierung/"Einnordung" in Frauenrolle vs. Migratinspläne, aber das ist hier nicht abgefragt.</t>
  </si>
  <si>
    <t>Common religion</t>
  </si>
  <si>
    <t>Job opportunities</t>
  </si>
  <si>
    <t>Democratic system</t>
  </si>
  <si>
    <t>Large community of other ${senegalesegambians}</t>
  </si>
  <si>
    <t>Common language (same as own)</t>
  </si>
  <si>
    <t>Good social security (unemployment allowance, health insurance)</t>
  </si>
  <si>
    <t>driverel</t>
  </si>
  <si>
    <t>drivejob</t>
  </si>
  <si>
    <t>drivedem</t>
  </si>
  <si>
    <t>drivecoe</t>
  </si>
  <si>
    <t>drivelang</t>
  </si>
  <si>
    <t>drivewom</t>
  </si>
  <si>
    <t>drvemig</t>
  </si>
  <si>
    <t>drivesec</t>
  </si>
  <si>
    <t>Name</t>
  </si>
  <si>
    <t>Question</t>
  </si>
  <si>
    <t>Qualification</t>
  </si>
  <si>
    <t>Differentiate by gender
Differentiate by urban/rural women
Could use this to proove the relevance of reachability for choice of destination differences between male and female, not geniune interest (if similar for m/f). If much different, that would also be interesting</t>
  </si>
  <si>
    <t>Analytical step</t>
  </si>
  <si>
    <t xml:space="preserve">Does the level of education influence migration motivation differently among men and women?
</t>
  </si>
  <si>
    <t>Differentiate by gender</t>
  </si>
  <si>
    <r>
      <t xml:space="preserve">Does </t>
    </r>
    <r>
      <rPr>
        <i/>
        <sz val="11"/>
        <color theme="1"/>
        <rFont val="Calibri"/>
        <family val="2"/>
        <scheme val="minor"/>
      </rPr>
      <t>personal</t>
    </r>
    <r>
      <rPr>
        <sz val="11"/>
        <color theme="1"/>
        <rFont val="Calibri"/>
        <family val="2"/>
        <scheme val="minor"/>
      </rPr>
      <t xml:space="preserve"> economic situation influence migration motivation differently for men than women? </t>
    </r>
  </si>
  <si>
    <t>Do women in certain sectors want to migrate more than in others?</t>
  </si>
  <si>
    <t>Does household economic situation influence influence migration motivation different for men than women?</t>
  </si>
  <si>
    <t>What is your personal income per month in GMD ? (Less than 4000/1500/500)</t>
  </si>
  <si>
    <t xml:space="preserve">Which of the following statements best describes the current economic situation of your household? </t>
  </si>
  <si>
    <t>hhecon</t>
  </si>
  <si>
    <t>Different level of motivation between men and women?</t>
  </si>
  <si>
    <t>How much are you considering to move to another country to live ('live' meaning staying for more than for 3 months), on a scale from 0 to 100, where 0 stands for "I don't want to move at all" and 100 means "I really want to move"?</t>
  </si>
  <si>
    <t>Do women have different motivations to migrate than men?</t>
  </si>
  <si>
    <t>Do women have different motivations to stay than men?</t>
  </si>
  <si>
    <t>Can later be compared to UN data on where women actually are. Maybe we see that it is mainly the reachability that influences the numbers</t>
  </si>
  <si>
    <t>Do ideal destination choices differ for men and women?</t>
  </si>
  <si>
    <t>How likely is it, in your opinion, that a migrant from The Gambia makes it to Europe? Please answer on a scale from 0 to 100 where 0 stands for 'completely impossible' and 100 stands for 'guaranteed to make it'.</t>
  </si>
  <si>
    <t>How likely is it that you will make it to Europe, should you decide to go? Please again answer on a scale from 0 to 100 where 0 stands for 'completely impossible' and 100 stands for 'guaranteed to make it'.</t>
  </si>
  <si>
    <t>How does the support for the general norm of " (irregular) migration is for men" differ between women and men?</t>
  </si>
  <si>
    <t>Are women more open towards challenging/ changing (gender) norms than men?</t>
  </si>
  <si>
    <t>Do women feel gender discrimination particularly hard 
1. in comparison to other reasons for discrimination,
2. in comparison to men?</t>
  </si>
  <si>
    <t>Marriage</t>
  </si>
  <si>
    <t>Education</t>
  </si>
  <si>
    <t>Mig motivation</t>
  </si>
  <si>
    <t>Mig planning</t>
  </si>
  <si>
    <t>1. Does migration planning differ for women and men? 
2. Among women, which are biographical or socio-economic factors that make planning more likely?</t>
  </si>
  <si>
    <t>1. Cross with gender
2. Cross with marital status, edu, personal econ, household income, strong-norm</t>
  </si>
  <si>
    <t>One could look whether women are less likely to take it on their own to show lower subjective reachability.</t>
  </si>
  <si>
    <t>Migration strength perception</t>
  </si>
  <si>
    <t>Gendered migration norms</t>
  </si>
  <si>
    <t>Willingness to challenge migration norms</t>
  </si>
  <si>
    <t>Importance of norms and normative stability</t>
  </si>
  <si>
    <t>Deportation perception</t>
  </si>
  <si>
    <t>Household economic</t>
  </si>
  <si>
    <t>Personal economic</t>
  </si>
  <si>
    <t>I would like to know what could be a reason why you would want or would not want to migrate. Let's start with why you would consider moving. Please answer on a scale from 0 to 100 where 0 means “not important at all” and 100 means “very important”: What are the reasons for you to consider moving?</t>
  </si>
  <si>
    <t>Thank you so far. Now we would like you to imagine the situation, that someone in your family expresses the desire to leave the country. How strongly do you think would the following person in your family influence the final decision on whether that person stays or leaves?</t>
  </si>
  <si>
    <t>Gender equality norms and reality</t>
  </si>
  <si>
    <t>1. Do women have higher gender equality attitudes than men?
2. Do women, and men, that want to migrate have more gender equality attitudes than those who rather would want to stay at home?</t>
  </si>
  <si>
    <t>Topic</t>
  </si>
  <si>
    <t>Does the marital status make a difference for 
1. migration motivation?
2. migration planning?
3. gendered migration attitudes?</t>
  </si>
  <si>
    <t>Differentiate by gender.
Cross with 
1. migration motivation
2. migration planning
3. gendered migration norm "abrwom"</t>
  </si>
  <si>
    <r>
      <t>Differentiate by gender.
Cross employment and/or income</t>
    </r>
    <r>
      <rPr>
        <sz val="11"/>
        <color rgb="FFFF0000"/>
        <rFont val="Calibri"/>
        <family val="2"/>
        <scheme val="minor"/>
      </rPr>
      <t>*</t>
    </r>
    <r>
      <rPr>
        <sz val="11"/>
        <color theme="1"/>
        <rFont val="Calibri"/>
        <family val="2"/>
        <scheme val="minor"/>
      </rPr>
      <t xml:space="preserve"> with emiglike. 
Unemployed only to check why women are unemployed mainly, no calculation needed</t>
    </r>
  </si>
  <si>
    <r>
      <t>Differentiate by gender.
Cross level of education with emiglike and emigplan. 
Count those "in training" extra?</t>
    </r>
    <r>
      <rPr>
        <sz val="11"/>
        <color rgb="FFFF0000"/>
        <rFont val="Calibri"/>
        <family val="2"/>
        <scheme val="minor"/>
      </rPr>
      <t>*</t>
    </r>
  </si>
  <si>
    <t>Differentiate by gender.
Cross hhecon with emiglike</t>
  </si>
  <si>
    <t>Differentiate by gender.</t>
  </si>
  <si>
    <t>Do women estimate their own strength differently than women?
(We are not interested in the comparison of general risk perception, but on the difference between divergence between general risk perception and personal risk assessment compared between men and women)</t>
  </si>
  <si>
    <r>
      <t>Differenziate by gender.
Compare answer "divergence" between riskdie and riskdieself.
Might be similar to comparison between dangman and dangwom, though this focuses more on self-perception, the other on social perception. So might not need it?</t>
    </r>
    <r>
      <rPr>
        <sz val="11"/>
        <color rgb="FFFF0000"/>
        <rFont val="Calibri"/>
        <family val="2"/>
        <scheme val="minor"/>
      </rPr>
      <t>*</t>
    </r>
  </si>
  <si>
    <t xml:space="preserve">Do women feel like they have more social obstacles to migrate within the family than men?
</t>
  </si>
  <si>
    <r>
      <t>Differentiate by gender.
Comparison of (all others) vs. "yourself".
It is similar to the question of whether the family would want someone to migrate crassed with individual motivation/planning, but more direct. Which is better?</t>
    </r>
    <r>
      <rPr>
        <sz val="11"/>
        <color rgb="FFFF0000"/>
        <rFont val="Calibri"/>
        <family val="2"/>
        <scheme val="minor"/>
      </rPr>
      <t>*</t>
    </r>
  </si>
  <si>
    <t>2 issues to be found out:
1. Do women suppose that women would be less supperted in their migration motivation than men?
2. Are women and men similarly open towards going against family expectations if these would hinder them to migrate?</t>
  </si>
  <si>
    <t>Are women with experiences of gender-based violence more prone to have a migration motivation?</t>
  </si>
  <si>
    <t>Are women with fears of gender-based violence more prone to have a migration motivation?</t>
  </si>
  <si>
    <t>Do women with high awareness of gender-based violence have higher motivation to migrate?</t>
  </si>
  <si>
    <t>Differentiate by gender.
Cross with emiglike.</t>
  </si>
  <si>
    <t>Differentiate by gender.
Cross with own motivation and planning for the two different genders.</t>
  </si>
  <si>
    <t>Differentiate by gender.
Compare whether "gender" among women is significantly higher than among men.</t>
  </si>
  <si>
    <r>
      <t>Differentiate by gender each, 
or subsume in one group?</t>
    </r>
    <r>
      <rPr>
        <sz val="11"/>
        <color rgb="FFFF0000"/>
        <rFont val="Calibri"/>
        <family val="2"/>
        <scheme val="minor"/>
      </rPr>
      <t xml:space="preserve">* </t>
    </r>
    <r>
      <rPr>
        <sz val="11"/>
        <color theme="1"/>
        <rFont val="Calibri"/>
        <family val="2"/>
        <scheme val="minor"/>
      </rPr>
      <t xml:space="preserve">
Do all statements pretty much express a similar attitude?</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</si>
</sst>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ont>
    <font>
      <sz val="11"/>
      <color rgb="FF000000"/>
      <name val="Calibri"/>
    </font>
    <font>
      <sz val="12"/>
      <color indexed="8"/>
      <name val="Calibri"/>
      <family val="2"/>
      <scheme val="minor"/>
    </font>
    <font>
      <sz val="11"/>
      <name val="Calibri"/>
      <family val="2"/>
      <scheme val="minor"/>
    </font>
    <font>
      <i/>
      <sz val="11"/>
      <color theme="1"/>
      <name val="Calibri"/>
      <family val="2"/>
      <scheme val="minor"/>
    </font>
    <font>
      <sz val="12"/>
      <name val="Calibri"/>
      <family val="2"/>
    </font>
    <font>
      <sz val="11"/>
      <color rgb="FF000000"/>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2" fillId="0" borderId="0" xfId="0" applyFont="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5" fillId="0" borderId="4" xfId="0" applyFont="1" applyBorder="1" applyAlignment="1">
      <alignment vertical="top"/>
    </xf>
    <xf numFmtId="49" fontId="5" fillId="0" borderId="5" xfId="0" applyNumberFormat="1" applyFont="1" applyBorder="1" applyAlignment="1">
      <alignment vertical="top" wrapText="1"/>
    </xf>
    <xf numFmtId="0" fontId="5" fillId="0" borderId="6" xfId="0" applyFont="1" applyBorder="1" applyAlignment="1">
      <alignment vertical="top"/>
    </xf>
    <xf numFmtId="49" fontId="5" fillId="0" borderId="7" xfId="0" applyNumberFormat="1" applyFont="1" applyBorder="1" applyAlignment="1">
      <alignment vertical="top" wrapText="1"/>
    </xf>
    <xf numFmtId="0" fontId="2" fillId="0" borderId="0" xfId="0" applyFont="1" applyAlignment="1">
      <alignment wrapText="1"/>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 xfId="0" applyBorder="1" applyAlignment="1">
      <alignment horizontal="center" vertical="top" wrapText="1"/>
    </xf>
    <xf numFmtId="0" fontId="0" fillId="0" borderId="0" xfId="0" applyBorder="1" applyAlignment="1">
      <alignment vertical="top"/>
    </xf>
    <xf numFmtId="0" fontId="6" fillId="0" borderId="0" xfId="0" applyFont="1" applyAlignment="1">
      <alignment vertical="top"/>
    </xf>
    <xf numFmtId="0" fontId="6" fillId="0" borderId="0" xfId="0" applyFont="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xf numFmtId="0" fontId="8" fillId="2" borderId="0" xfId="0" applyFont="1" applyFill="1" applyBorder="1" applyAlignment="1">
      <alignment vertical="top"/>
    </xf>
    <xf numFmtId="0" fontId="0" fillId="2" borderId="0" xfId="0" applyFill="1" applyBorder="1" applyAlignment="1">
      <alignment vertical="top" wrapText="1"/>
    </xf>
    <xf numFmtId="0" fontId="3" fillId="2" borderId="0" xfId="0" applyFont="1" applyFill="1" applyAlignment="1">
      <alignment vertical="top"/>
    </xf>
    <xf numFmtId="0" fontId="4" fillId="2" borderId="0" xfId="0" applyFont="1" applyFill="1" applyAlignment="1">
      <alignment vertical="top"/>
    </xf>
    <xf numFmtId="0" fontId="4"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2" borderId="0" xfId="0" applyFont="1" applyFill="1" applyAlignment="1">
      <alignment vertical="top" wrapText="1"/>
    </xf>
    <xf numFmtId="0" fontId="2" fillId="0" borderId="0" xfId="0" applyFont="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2" fillId="0" borderId="0" xfId="0" applyFont="1" applyFill="1" applyAlignment="1">
      <alignment horizontal="left" vertical="top" wrapText="1"/>
    </xf>
    <xf numFmtId="0" fontId="0" fillId="0" borderId="0" xfId="0" applyFill="1" applyAlignment="1">
      <alignment horizontal="left" vertical="top" wrapText="1"/>
    </xf>
    <xf numFmtId="0" fontId="9" fillId="2" borderId="0" xfId="0" applyFont="1" applyFill="1" applyAlignment="1">
      <alignment vertical="top" wrapText="1"/>
    </xf>
    <xf numFmtId="0" fontId="0" fillId="3" borderId="0" xfId="0" applyFill="1" applyBorder="1" applyAlignment="1">
      <alignment horizontal="left" vertical="top" wrapText="1"/>
    </xf>
    <xf numFmtId="0" fontId="0" fillId="2" borderId="0" xfId="0" applyFill="1" applyBorder="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center" vertical="top" wrapText="1"/>
    </xf>
    <xf numFmtId="0" fontId="6" fillId="0" borderId="0" xfId="0" applyFont="1" applyAlignment="1">
      <alignment horizontal="center" vertical="top" wrapText="1"/>
    </xf>
  </cellXfs>
  <cellStyles count="1">
    <cellStyle name="Standard" xfId="0" builtinId="0"/>
  </cellStyles>
  <dxfs count="12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solid">
          <fgColor indexed="64"/>
          <bgColor rgb="FFBA005D"/>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solid">
          <fgColor indexed="64"/>
          <bgColor rgb="FFBA005D"/>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16" zoomScale="80" zoomScaleNormal="80" workbookViewId="0">
      <selection activeCell="K23" sqref="K23"/>
    </sheetView>
  </sheetViews>
  <sheetFormatPr baseColWidth="10" defaultRowHeight="15" x14ac:dyDescent="0.25"/>
  <cols>
    <col min="1" max="1" width="21.42578125" style="39" customWidth="1"/>
    <col min="2" max="2" width="23.5703125" style="15" bestFit="1" customWidth="1"/>
    <col min="3" max="3" width="55" style="12" customWidth="1"/>
    <col min="4" max="4" width="56.85546875" style="37" customWidth="1"/>
    <col min="5" max="5" width="53.7109375" style="37" customWidth="1"/>
    <col min="6" max="16384" width="11.42578125" style="15"/>
  </cols>
  <sheetData>
    <row r="1" spans="1:5" s="13" customFormat="1" x14ac:dyDescent="0.25">
      <c r="A1" s="38" t="s">
        <v>185</v>
      </c>
      <c r="B1" s="13" t="s">
        <v>143</v>
      </c>
      <c r="C1" s="14" t="s">
        <v>144</v>
      </c>
      <c r="D1" s="34" t="s">
        <v>145</v>
      </c>
      <c r="E1" s="34" t="s">
        <v>147</v>
      </c>
    </row>
    <row r="2" spans="1:5" ht="75" x14ac:dyDescent="0.25">
      <c r="A2" s="36" t="s">
        <v>167</v>
      </c>
      <c r="B2" s="22" t="s">
        <v>8</v>
      </c>
      <c r="C2" s="23" t="s">
        <v>9</v>
      </c>
      <c r="D2" s="35" t="s">
        <v>186</v>
      </c>
      <c r="E2" s="35" t="s">
        <v>187</v>
      </c>
    </row>
    <row r="3" spans="1:5" ht="15" customHeight="1" x14ac:dyDescent="0.25">
      <c r="A3" s="43" t="s">
        <v>168</v>
      </c>
      <c r="B3" s="24" t="s">
        <v>10</v>
      </c>
      <c r="C3" s="25" t="s">
        <v>11</v>
      </c>
      <c r="D3" s="44" t="s">
        <v>148</v>
      </c>
      <c r="E3" s="44" t="s">
        <v>189</v>
      </c>
    </row>
    <row r="4" spans="1:5" ht="47.25" customHeight="1" x14ac:dyDescent="0.25">
      <c r="A4" s="43"/>
      <c r="B4" s="24" t="s">
        <v>12</v>
      </c>
      <c r="C4" s="25" t="s">
        <v>13</v>
      </c>
      <c r="D4" s="44"/>
      <c r="E4" s="44"/>
    </row>
    <row r="5" spans="1:5" ht="15" customHeight="1" x14ac:dyDescent="0.25">
      <c r="A5" s="44" t="s">
        <v>180</v>
      </c>
      <c r="B5" s="22" t="s">
        <v>14</v>
      </c>
      <c r="C5" s="23" t="s">
        <v>15</v>
      </c>
      <c r="D5" s="43" t="s">
        <v>150</v>
      </c>
      <c r="E5" s="43" t="s">
        <v>188</v>
      </c>
    </row>
    <row r="6" spans="1:5" x14ac:dyDescent="0.25">
      <c r="A6" s="44"/>
      <c r="B6" s="22" t="s">
        <v>16</v>
      </c>
      <c r="C6" s="23" t="s">
        <v>17</v>
      </c>
      <c r="D6" s="43"/>
      <c r="E6" s="43"/>
    </row>
    <row r="7" spans="1:5" ht="48" customHeight="1" x14ac:dyDescent="0.25">
      <c r="A7" s="44"/>
      <c r="B7" s="22" t="s">
        <v>20</v>
      </c>
      <c r="C7" s="23" t="s">
        <v>153</v>
      </c>
      <c r="D7" s="43"/>
      <c r="E7" s="43"/>
    </row>
    <row r="8" spans="1:5" s="19" customFormat="1" ht="30" customHeight="1" x14ac:dyDescent="0.25">
      <c r="A8" s="41" t="s">
        <v>179</v>
      </c>
      <c r="B8" s="26" t="s">
        <v>155</v>
      </c>
      <c r="C8" s="27" t="s">
        <v>154</v>
      </c>
      <c r="D8" s="42" t="s">
        <v>152</v>
      </c>
      <c r="E8" s="42" t="s">
        <v>190</v>
      </c>
    </row>
    <row r="9" spans="1:5" ht="60" x14ac:dyDescent="0.25">
      <c r="A9" s="44" t="s">
        <v>169</v>
      </c>
      <c r="B9" s="22" t="s">
        <v>21</v>
      </c>
      <c r="C9" s="23" t="s">
        <v>157</v>
      </c>
      <c r="D9" s="35" t="s">
        <v>156</v>
      </c>
      <c r="E9" s="35" t="s">
        <v>191</v>
      </c>
    </row>
    <row r="10" spans="1:5" ht="90" x14ac:dyDescent="0.25">
      <c r="A10" s="44"/>
      <c r="B10" s="22" t="s">
        <v>22</v>
      </c>
      <c r="C10" s="23" t="s">
        <v>181</v>
      </c>
      <c r="D10" s="35" t="s">
        <v>158</v>
      </c>
      <c r="E10" s="35" t="s">
        <v>191</v>
      </c>
    </row>
    <row r="11" spans="1:5" x14ac:dyDescent="0.25">
      <c r="A11" s="44"/>
      <c r="B11" s="22" t="s">
        <v>23</v>
      </c>
      <c r="C11" s="23" t="s">
        <v>127</v>
      </c>
      <c r="D11" s="35" t="s">
        <v>159</v>
      </c>
      <c r="E11" s="35" t="s">
        <v>191</v>
      </c>
    </row>
    <row r="12" spans="1:5" ht="45" customHeight="1" x14ac:dyDescent="0.25">
      <c r="A12" s="44"/>
      <c r="B12" s="22" t="s">
        <v>24</v>
      </c>
      <c r="C12" s="23" t="s">
        <v>25</v>
      </c>
      <c r="D12" s="35" t="s">
        <v>161</v>
      </c>
      <c r="E12" s="35" t="s">
        <v>160</v>
      </c>
    </row>
    <row r="13" spans="1:5" ht="30" x14ac:dyDescent="0.25">
      <c r="A13" s="43" t="s">
        <v>170</v>
      </c>
      <c r="B13" s="24" t="s">
        <v>26</v>
      </c>
      <c r="C13" s="25" t="s">
        <v>27</v>
      </c>
      <c r="D13" s="44" t="s">
        <v>171</v>
      </c>
      <c r="E13" s="44" t="s">
        <v>172</v>
      </c>
    </row>
    <row r="14" spans="1:5" x14ac:dyDescent="0.25">
      <c r="A14" s="43"/>
      <c r="B14" s="24" t="s">
        <v>28</v>
      </c>
      <c r="C14" s="25" t="s">
        <v>29</v>
      </c>
      <c r="D14" s="44"/>
      <c r="E14" s="44"/>
    </row>
    <row r="15" spans="1:5" x14ac:dyDescent="0.25">
      <c r="A15" s="43"/>
      <c r="B15" s="24" t="s">
        <v>30</v>
      </c>
      <c r="C15" s="25" t="s">
        <v>31</v>
      </c>
      <c r="D15" s="44"/>
      <c r="E15" s="44"/>
    </row>
    <row r="16" spans="1:5" ht="60" x14ac:dyDescent="0.25">
      <c r="A16" s="44" t="s">
        <v>174</v>
      </c>
      <c r="B16" s="22" t="s">
        <v>39</v>
      </c>
      <c r="C16" s="23" t="s">
        <v>162</v>
      </c>
      <c r="D16" s="43" t="s">
        <v>192</v>
      </c>
      <c r="E16" s="43" t="s">
        <v>193</v>
      </c>
    </row>
    <row r="17" spans="1:5" ht="60" x14ac:dyDescent="0.25">
      <c r="A17" s="44"/>
      <c r="B17" s="22" t="s">
        <v>40</v>
      </c>
      <c r="C17" s="23" t="s">
        <v>163</v>
      </c>
      <c r="D17" s="43"/>
      <c r="E17" s="43"/>
    </row>
    <row r="18" spans="1:5" x14ac:dyDescent="0.25">
      <c r="A18" s="43" t="s">
        <v>175</v>
      </c>
      <c r="B18" s="24" t="s">
        <v>41</v>
      </c>
      <c r="C18" s="25" t="s">
        <v>42</v>
      </c>
      <c r="D18" s="44" t="s">
        <v>164</v>
      </c>
      <c r="E18" s="36"/>
    </row>
    <row r="19" spans="1:5" x14ac:dyDescent="0.25">
      <c r="A19" s="43"/>
      <c r="B19" s="24" t="s">
        <v>43</v>
      </c>
      <c r="C19" s="25" t="s">
        <v>44</v>
      </c>
      <c r="D19" s="44"/>
      <c r="E19" s="36" t="s">
        <v>149</v>
      </c>
    </row>
    <row r="20" spans="1:5" x14ac:dyDescent="0.25">
      <c r="A20" s="43"/>
      <c r="B20" s="24" t="s">
        <v>45</v>
      </c>
      <c r="C20" s="25" t="s">
        <v>46</v>
      </c>
      <c r="D20" s="44"/>
      <c r="E20" s="36" t="s">
        <v>149</v>
      </c>
    </row>
    <row r="21" spans="1:5" x14ac:dyDescent="0.25">
      <c r="A21" s="43"/>
      <c r="B21" s="24" t="s">
        <v>47</v>
      </c>
      <c r="C21" s="25" t="s">
        <v>48</v>
      </c>
      <c r="D21" s="44"/>
      <c r="E21" s="36" t="s">
        <v>149</v>
      </c>
    </row>
    <row r="22" spans="1:5" x14ac:dyDescent="0.25">
      <c r="A22" s="43"/>
      <c r="B22" s="24" t="s">
        <v>49</v>
      </c>
      <c r="C22" s="25" t="s">
        <v>50</v>
      </c>
      <c r="D22" s="44"/>
      <c r="E22" s="36" t="s">
        <v>149</v>
      </c>
    </row>
    <row r="23" spans="1:5" ht="93" customHeight="1" x14ac:dyDescent="0.25">
      <c r="A23" s="44" t="s">
        <v>176</v>
      </c>
      <c r="B23" s="22" t="s">
        <v>87</v>
      </c>
      <c r="C23" s="23" t="s">
        <v>182</v>
      </c>
      <c r="D23" s="35" t="s">
        <v>194</v>
      </c>
      <c r="E23" s="35" t="s">
        <v>195</v>
      </c>
    </row>
    <row r="24" spans="1:5" ht="75" x14ac:dyDescent="0.25">
      <c r="A24" s="44"/>
      <c r="B24" s="22" t="s">
        <v>88</v>
      </c>
      <c r="C24" s="23" t="s">
        <v>89</v>
      </c>
      <c r="D24" s="35" t="s">
        <v>196</v>
      </c>
      <c r="E24" s="35" t="s">
        <v>201</v>
      </c>
    </row>
    <row r="25" spans="1:5" customFormat="1" x14ac:dyDescent="0.25">
      <c r="A25" s="43" t="s">
        <v>183</v>
      </c>
      <c r="B25" s="24" t="s">
        <v>92</v>
      </c>
      <c r="C25" s="25" t="s">
        <v>93</v>
      </c>
      <c r="D25" s="44" t="s">
        <v>184</v>
      </c>
      <c r="E25" s="44" t="s">
        <v>200</v>
      </c>
    </row>
    <row r="26" spans="1:5" customFormat="1" ht="47.25" customHeight="1" x14ac:dyDescent="0.25">
      <c r="A26" s="43"/>
      <c r="B26" s="24" t="s">
        <v>94</v>
      </c>
      <c r="C26" s="25" t="s">
        <v>95</v>
      </c>
      <c r="D26" s="44"/>
      <c r="E26" s="44"/>
    </row>
    <row r="27" spans="1:5" ht="30" x14ac:dyDescent="0.25">
      <c r="A27" s="43"/>
      <c r="B27" s="24" t="s">
        <v>97</v>
      </c>
      <c r="C27" s="25" t="s">
        <v>96</v>
      </c>
      <c r="D27" s="36" t="s">
        <v>197</v>
      </c>
      <c r="E27" s="36" t="s">
        <v>200</v>
      </c>
    </row>
    <row r="28" spans="1:5" ht="30" x14ac:dyDescent="0.25">
      <c r="A28" s="43"/>
      <c r="B28" s="28" t="s">
        <v>99</v>
      </c>
      <c r="C28" s="25" t="s">
        <v>98</v>
      </c>
      <c r="D28" s="36" t="s">
        <v>198</v>
      </c>
      <c r="E28" s="36" t="s">
        <v>200</v>
      </c>
    </row>
    <row r="29" spans="1:5" ht="30" x14ac:dyDescent="0.25">
      <c r="A29" s="43"/>
      <c r="B29" s="24" t="s">
        <v>101</v>
      </c>
      <c r="C29" s="25" t="s">
        <v>100</v>
      </c>
      <c r="D29" s="36" t="s">
        <v>199</v>
      </c>
      <c r="E29" s="36" t="s">
        <v>200</v>
      </c>
    </row>
    <row r="30" spans="1:5" ht="45" x14ac:dyDescent="0.25">
      <c r="A30" s="43"/>
      <c r="B30" s="29" t="s">
        <v>116</v>
      </c>
      <c r="C30" s="40" t="s">
        <v>117</v>
      </c>
      <c r="D30" s="44" t="s">
        <v>166</v>
      </c>
      <c r="E30" s="36" t="s">
        <v>202</v>
      </c>
    </row>
    <row r="31" spans="1:5" x14ac:dyDescent="0.25">
      <c r="A31" s="43"/>
      <c r="B31" s="29" t="s">
        <v>118</v>
      </c>
      <c r="C31" s="30" t="s">
        <v>119</v>
      </c>
      <c r="D31" s="44"/>
      <c r="E31" s="36"/>
    </row>
    <row r="32" spans="1:5" x14ac:dyDescent="0.25">
      <c r="A32" s="43"/>
      <c r="B32" s="29" t="s">
        <v>120</v>
      </c>
      <c r="C32" s="30" t="s">
        <v>121</v>
      </c>
      <c r="D32" s="44"/>
      <c r="E32" s="36"/>
    </row>
    <row r="33" spans="1:5" x14ac:dyDescent="0.25">
      <c r="A33" s="43"/>
      <c r="B33" s="29" t="s">
        <v>122</v>
      </c>
      <c r="C33" s="30" t="s">
        <v>123</v>
      </c>
      <c r="D33" s="44"/>
      <c r="E33" s="36"/>
    </row>
    <row r="34" spans="1:5" x14ac:dyDescent="0.25">
      <c r="A34" s="43"/>
      <c r="B34" s="29" t="s">
        <v>124</v>
      </c>
      <c r="C34" s="30" t="s">
        <v>125</v>
      </c>
      <c r="D34" s="44"/>
      <c r="E34" s="36"/>
    </row>
    <row r="35" spans="1:5" ht="30" x14ac:dyDescent="0.25">
      <c r="A35" s="44" t="s">
        <v>177</v>
      </c>
      <c r="B35" s="31" t="s">
        <v>104</v>
      </c>
      <c r="C35" s="32" t="s">
        <v>105</v>
      </c>
      <c r="D35" s="43" t="s">
        <v>165</v>
      </c>
      <c r="E35" s="43" t="s">
        <v>203</v>
      </c>
    </row>
    <row r="36" spans="1:5" ht="30" x14ac:dyDescent="0.25">
      <c r="A36" s="44"/>
      <c r="B36" s="31" t="s">
        <v>106</v>
      </c>
      <c r="C36" s="32" t="s">
        <v>107</v>
      </c>
      <c r="D36" s="43"/>
      <c r="E36" s="43"/>
    </row>
    <row r="37" spans="1:5" ht="30" x14ac:dyDescent="0.25">
      <c r="A37" s="44"/>
      <c r="B37" s="31" t="s">
        <v>108</v>
      </c>
      <c r="C37" s="32" t="s">
        <v>109</v>
      </c>
      <c r="D37" s="43"/>
      <c r="E37" s="43"/>
    </row>
    <row r="38" spans="1:5" ht="45" x14ac:dyDescent="0.25">
      <c r="A38" s="44"/>
      <c r="B38" s="31" t="s">
        <v>110</v>
      </c>
      <c r="C38" s="32" t="s">
        <v>111</v>
      </c>
      <c r="D38" s="43"/>
      <c r="E38" s="43"/>
    </row>
    <row r="39" spans="1:5" ht="30" x14ac:dyDescent="0.25">
      <c r="A39" s="44"/>
      <c r="B39" s="31" t="s">
        <v>112</v>
      </c>
      <c r="C39" s="32" t="s">
        <v>113</v>
      </c>
      <c r="D39" s="43"/>
      <c r="E39" s="43"/>
    </row>
    <row r="40" spans="1:5" ht="30" x14ac:dyDescent="0.25">
      <c r="A40" s="44"/>
      <c r="B40" s="31" t="s">
        <v>114</v>
      </c>
      <c r="C40" s="32" t="s">
        <v>115</v>
      </c>
      <c r="D40" s="43"/>
      <c r="E40" s="43"/>
    </row>
    <row r="42" spans="1:5" ht="30" x14ac:dyDescent="0.25">
      <c r="A42" s="35" t="s">
        <v>178</v>
      </c>
      <c r="B42" s="28" t="s">
        <v>102</v>
      </c>
      <c r="C42" s="33" t="s">
        <v>103</v>
      </c>
    </row>
  </sheetData>
  <mergeCells count="23">
    <mergeCell ref="D3:D4"/>
    <mergeCell ref="E3:E4"/>
    <mergeCell ref="D5:D7"/>
    <mergeCell ref="A3:A4"/>
    <mergeCell ref="A5:A7"/>
    <mergeCell ref="A9:A12"/>
    <mergeCell ref="A13:A15"/>
    <mergeCell ref="A16:A17"/>
    <mergeCell ref="A18:A22"/>
    <mergeCell ref="A23:A24"/>
    <mergeCell ref="A25:A34"/>
    <mergeCell ref="A35:A40"/>
    <mergeCell ref="E5:E7"/>
    <mergeCell ref="D25:D26"/>
    <mergeCell ref="E25:E26"/>
    <mergeCell ref="D35:D40"/>
    <mergeCell ref="E35:E40"/>
    <mergeCell ref="D30:D34"/>
    <mergeCell ref="E13:E15"/>
    <mergeCell ref="D13:D15"/>
    <mergeCell ref="D16:D17"/>
    <mergeCell ref="E16:E17"/>
    <mergeCell ref="D18:D22"/>
  </mergeCells>
  <conditionalFormatting sqref="B8">
    <cfRule type="expression" dxfId="119" priority="59" stopIfTrue="1">
      <formula>$B8="begin group"</formula>
    </cfRule>
  </conditionalFormatting>
  <conditionalFormatting sqref="B8">
    <cfRule type="expression" dxfId="118" priority="56" stopIfTrue="1">
      <formula>$B8="begin repeat"</formula>
    </cfRule>
  </conditionalFormatting>
  <conditionalFormatting sqref="B8">
    <cfRule type="expression" dxfId="117" priority="53" stopIfTrue="1">
      <formula>$B8="text"</formula>
    </cfRule>
  </conditionalFormatting>
  <conditionalFormatting sqref="B8">
    <cfRule type="expression" dxfId="116" priority="51" stopIfTrue="1">
      <formula>$B8="integer"</formula>
    </cfRule>
  </conditionalFormatting>
  <conditionalFormatting sqref="B8">
    <cfRule type="expression" dxfId="115" priority="49" stopIfTrue="1">
      <formula>$B8="decimal"</formula>
    </cfRule>
  </conditionalFormatting>
  <conditionalFormatting sqref="B8">
    <cfRule type="expression" dxfId="114" priority="47" stopIfTrue="1">
      <formula>OR(AND(LEFT($B8, 16)="select_multiple ", LEN($B8)&gt;16, NOT(ISNUMBER(SEARCH(" ", $B8, 17)))), AND(LEFT($B8, 11)="select_one ", LEN($B8)&gt;11, NOT(ISNUMBER(SEARCH(" ", $B8, 12)))))</formula>
    </cfRule>
  </conditionalFormatting>
  <conditionalFormatting sqref="B8">
    <cfRule type="expression" dxfId="113" priority="44" stopIfTrue="1">
      <formula>OR($B8="audio audit", $B8="text audit", $B8="speed violations count", $B8="speed violations list", $B8="speed violations audit")</formula>
    </cfRule>
  </conditionalFormatting>
  <conditionalFormatting sqref="B8">
    <cfRule type="expression" dxfId="112" priority="38" stopIfTrue="1">
      <formula>$B8="note"</formula>
    </cfRule>
    <cfRule type="expression" dxfId="111" priority="40" stopIfTrue="1">
      <formula>$B8="barcode"</formula>
    </cfRule>
    <cfRule type="expression" dxfId="110" priority="42" stopIfTrue="1">
      <formula>$B8="geopoint"</formula>
    </cfRule>
  </conditionalFormatting>
  <conditionalFormatting sqref="B8">
    <cfRule type="expression" dxfId="109" priority="36" stopIfTrue="1">
      <formula>OR($B8="calculate", $B8="calculate_here")</formula>
    </cfRule>
  </conditionalFormatting>
  <conditionalFormatting sqref="B8">
    <cfRule type="expression" dxfId="108" priority="34" stopIfTrue="1">
      <formula>OR($B8="date", $B8="datetime")</formula>
    </cfRule>
  </conditionalFormatting>
  <conditionalFormatting sqref="B8">
    <cfRule type="expression" dxfId="107" priority="32" stopIfTrue="1">
      <formula>$B8="image"</formula>
    </cfRule>
  </conditionalFormatting>
  <conditionalFormatting sqref="B8">
    <cfRule type="expression" dxfId="106" priority="30" stopIfTrue="1">
      <formula>OR($B8="audio", $B8="video")</formula>
    </cfRule>
  </conditionalFormatting>
  <conditionalFormatting sqref="B8">
    <cfRule type="expression" dxfId="105" priority="31" stopIfTrue="1">
      <formula>OR($B8="audio", $B8="video")</formula>
    </cfRule>
    <cfRule type="expression" dxfId="104" priority="33" stopIfTrue="1">
      <formula>$B8="image"</formula>
    </cfRule>
    <cfRule type="expression" dxfId="103" priority="35" stopIfTrue="1">
      <formula>OR($B8="date", $B8="datetime")</formula>
    </cfRule>
    <cfRule type="expression" dxfId="102" priority="37" stopIfTrue="1">
      <formula>OR($B8="calculate", $B8="calculate_here")</formula>
    </cfRule>
    <cfRule type="expression" dxfId="101" priority="39" stopIfTrue="1">
      <formula>$B8="note"</formula>
    </cfRule>
    <cfRule type="expression" dxfId="100" priority="41" stopIfTrue="1">
      <formula>$B8="barcode"</formula>
    </cfRule>
    <cfRule type="expression" dxfId="99" priority="43" stopIfTrue="1">
      <formula>$B8="geopoint"</formula>
    </cfRule>
    <cfRule type="expression" dxfId="98" priority="45" stopIfTrue="1">
      <formula>OR($B8="audio audit", $B8="text audit", $B8="speed violations count", $B8="speed violations list", $B8="speed violations audit")</formula>
    </cfRule>
    <cfRule type="expression" dxfId="97" priority="46" stopIfTrue="1">
      <formula>OR($B8="username", $B8="phonenumber", $B8="start", $B8="end", $B8="deviceid", $B8="subscriberid", $B8="simserial", $B8="caseid")</formula>
    </cfRule>
    <cfRule type="expression" dxfId="96" priority="48" stopIfTrue="1">
      <formula>OR(AND(LEFT($B8, 16)="select_multiple ", LEN($B8)&gt;16, NOT(ISNUMBER(SEARCH(" ", $B8, 17)))), AND(LEFT($B8, 11)="select_one ", LEN($B8)&gt;11, NOT(ISNUMBER(SEARCH(" ", $B8, 12)))))</formula>
    </cfRule>
    <cfRule type="expression" dxfId="95" priority="50" stopIfTrue="1">
      <formula>$B8="decimal"</formula>
    </cfRule>
    <cfRule type="expression" dxfId="94" priority="52" stopIfTrue="1">
      <formula>$B8="integer"</formula>
    </cfRule>
    <cfRule type="expression" dxfId="93" priority="54" stopIfTrue="1">
      <formula>$B8="text"</formula>
    </cfRule>
    <cfRule type="expression" dxfId="92" priority="55" stopIfTrue="1">
      <formula>$B8="end repeat"</formula>
    </cfRule>
    <cfRule type="expression" dxfId="91" priority="57" stopIfTrue="1">
      <formula>$B8="begin repeat"</formula>
    </cfRule>
    <cfRule type="expression" dxfId="90" priority="58" stopIfTrue="1">
      <formula>$B8="end group"</formula>
    </cfRule>
    <cfRule type="expression" dxfId="89" priority="60" stopIfTrue="1">
      <formula>$B8="begin group"</formula>
    </cfRule>
  </conditionalFormatting>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17" sqref="B17"/>
    </sheetView>
  </sheetViews>
  <sheetFormatPr baseColWidth="10" defaultRowHeight="15" x14ac:dyDescent="0.25"/>
  <cols>
    <col min="2" max="2" width="95.42578125" bestFit="1" customWidth="1"/>
    <col min="3" max="3" width="34.7109375" style="1" customWidth="1"/>
  </cols>
  <sheetData>
    <row r="1" spans="1:4" s="2" customFormat="1" x14ac:dyDescent="0.25">
      <c r="A1" s="2" t="s">
        <v>143</v>
      </c>
      <c r="B1" s="2" t="s">
        <v>144</v>
      </c>
      <c r="C1" s="11" t="s">
        <v>145</v>
      </c>
    </row>
    <row r="2" spans="1:4" x14ac:dyDescent="0.25">
      <c r="A2" s="3" t="s">
        <v>34</v>
      </c>
      <c r="B2" s="4" t="s">
        <v>35</v>
      </c>
      <c r="C2" s="45" t="s">
        <v>146</v>
      </c>
    </row>
    <row r="3" spans="1:4" x14ac:dyDescent="0.25">
      <c r="A3" s="5"/>
      <c r="B3" s="6" t="s">
        <v>36</v>
      </c>
      <c r="C3" s="46"/>
    </row>
    <row r="4" spans="1:4" ht="15.75" x14ac:dyDescent="0.25">
      <c r="A4" s="7" t="s">
        <v>135</v>
      </c>
      <c r="B4" s="8" t="s">
        <v>129</v>
      </c>
      <c r="C4" s="46"/>
    </row>
    <row r="5" spans="1:4" ht="15.75" x14ac:dyDescent="0.25">
      <c r="A5" s="7" t="s">
        <v>136</v>
      </c>
      <c r="B5" s="8" t="s">
        <v>130</v>
      </c>
      <c r="C5" s="46"/>
    </row>
    <row r="6" spans="1:4" ht="15.75" x14ac:dyDescent="0.25">
      <c r="A6" s="7" t="s">
        <v>137</v>
      </c>
      <c r="B6" s="8" t="s">
        <v>131</v>
      </c>
      <c r="C6" s="46"/>
    </row>
    <row r="7" spans="1:4" ht="15.75" x14ac:dyDescent="0.25">
      <c r="A7" s="7" t="s">
        <v>138</v>
      </c>
      <c r="B7" s="8" t="s">
        <v>132</v>
      </c>
      <c r="C7" s="46"/>
    </row>
    <row r="8" spans="1:4" ht="15.75" x14ac:dyDescent="0.25">
      <c r="A8" s="7" t="s">
        <v>139</v>
      </c>
      <c r="B8" s="8" t="s">
        <v>133</v>
      </c>
      <c r="C8" s="46"/>
    </row>
    <row r="9" spans="1:4" ht="15.75" x14ac:dyDescent="0.25">
      <c r="A9" s="7" t="s">
        <v>140</v>
      </c>
      <c r="B9" s="8" t="s">
        <v>37</v>
      </c>
      <c r="C9" s="46"/>
    </row>
    <row r="10" spans="1:4" ht="15.75" x14ac:dyDescent="0.25">
      <c r="A10" s="7" t="s">
        <v>141</v>
      </c>
      <c r="B10" s="8" t="s">
        <v>38</v>
      </c>
      <c r="C10" s="46"/>
    </row>
    <row r="11" spans="1:4" ht="15.75" x14ac:dyDescent="0.25">
      <c r="A11" s="9" t="s">
        <v>142</v>
      </c>
      <c r="B11" s="10" t="s">
        <v>134</v>
      </c>
      <c r="C11" s="47"/>
    </row>
    <row r="13" spans="1:4" ht="30" x14ac:dyDescent="0.25">
      <c r="A13" s="16" t="s">
        <v>18</v>
      </c>
      <c r="B13" s="17" t="s">
        <v>19</v>
      </c>
      <c r="C13" s="18" t="s">
        <v>151</v>
      </c>
    </row>
    <row r="15" spans="1:4" s="15" customFormat="1" x14ac:dyDescent="0.25">
      <c r="A15" s="15" t="s">
        <v>90</v>
      </c>
      <c r="B15" s="12" t="s">
        <v>91</v>
      </c>
      <c r="C15" s="12"/>
      <c r="D15" s="12"/>
    </row>
    <row r="17" spans="1:6" s="15" customFormat="1" ht="45" x14ac:dyDescent="0.25">
      <c r="A17" s="15" t="s">
        <v>32</v>
      </c>
      <c r="B17" s="12" t="s">
        <v>33</v>
      </c>
      <c r="C17" s="12" t="s">
        <v>173</v>
      </c>
      <c r="E17" s="12"/>
      <c r="F17" s="12"/>
    </row>
  </sheetData>
  <mergeCells count="1">
    <mergeCell ref="C2:C11"/>
  </mergeCells>
  <conditionalFormatting sqref="B4:B10">
    <cfRule type="expression" dxfId="88" priority="32" stopIfTrue="1">
      <formula>OR($A10="audio", $A10="video")</formula>
    </cfRule>
  </conditionalFormatting>
  <conditionalFormatting sqref="B4:B10">
    <cfRule type="expression" dxfId="87" priority="59" stopIfTrue="1">
      <formula>$A10="begin group"</formula>
    </cfRule>
  </conditionalFormatting>
  <conditionalFormatting sqref="B4:B10">
    <cfRule type="expression" dxfId="86" priority="56" stopIfTrue="1">
      <formula>$A10="begin repeat"</formula>
    </cfRule>
  </conditionalFormatting>
  <conditionalFormatting sqref="B4:B10">
    <cfRule type="expression" dxfId="85" priority="53" stopIfTrue="1">
      <formula>$A10="text"</formula>
    </cfRule>
  </conditionalFormatting>
  <conditionalFormatting sqref="B4:B10">
    <cfRule type="expression" dxfId="84" priority="51" stopIfTrue="1">
      <formula>$A10="integer"</formula>
    </cfRule>
  </conditionalFormatting>
  <conditionalFormatting sqref="B4:B10">
    <cfRule type="expression" dxfId="83" priority="49" stopIfTrue="1">
      <formula>$A10="decimal"</formula>
    </cfRule>
  </conditionalFormatting>
  <conditionalFormatting sqref="B4:B10">
    <cfRule type="expression" dxfId="82" priority="47" stopIfTrue="1">
      <formula>OR(AND(LEFT($A10, 16)="select_multiple ", LEN($A10)&gt;16, NOT(ISNUMBER(SEARCH(" ", $A10, 17)))), AND(LEFT($A10, 11)="select_one ", LEN($A10)&gt;11, NOT(ISNUMBER(SEARCH(" ", $A10, 12)))))</formula>
    </cfRule>
  </conditionalFormatting>
  <conditionalFormatting sqref="B4:B10">
    <cfRule type="expression" dxfId="81" priority="39" stopIfTrue="1">
      <formula>$A10="note"</formula>
    </cfRule>
    <cfRule type="expression" dxfId="80" priority="41" stopIfTrue="1">
      <formula>$A10="barcode"</formula>
    </cfRule>
    <cfRule type="expression" dxfId="79" priority="43" stopIfTrue="1">
      <formula>$A10="geopoint"</formula>
    </cfRule>
  </conditionalFormatting>
  <conditionalFormatting sqref="B4:B10">
    <cfRule type="expression" dxfId="78" priority="36" stopIfTrue="1">
      <formula>OR($A10="date", $A10="datetime")</formula>
    </cfRule>
  </conditionalFormatting>
  <conditionalFormatting sqref="B4:B10">
    <cfRule type="expression" dxfId="77" priority="34" stopIfTrue="1">
      <formula>$A10="image"</formula>
    </cfRule>
  </conditionalFormatting>
  <conditionalFormatting sqref="B4:B10">
    <cfRule type="expression" dxfId="76" priority="33" stopIfTrue="1">
      <formula>OR($A10="audio", $A10="video")</formula>
    </cfRule>
    <cfRule type="expression" dxfId="75" priority="35" stopIfTrue="1">
      <formula>$A10="image"</formula>
    </cfRule>
    <cfRule type="expression" dxfId="74" priority="37" stopIfTrue="1">
      <formula>OR($A10="date", $A10="datetime")</formula>
    </cfRule>
    <cfRule type="expression" dxfId="73" priority="38" stopIfTrue="1">
      <formula>OR($A10="calculate", $A10="calculate_here")</formula>
    </cfRule>
    <cfRule type="expression" dxfId="72" priority="40" stopIfTrue="1">
      <formula>$A10="note"</formula>
    </cfRule>
    <cfRule type="expression" dxfId="71" priority="42" stopIfTrue="1">
      <formula>$A10="barcode"</formula>
    </cfRule>
    <cfRule type="expression" dxfId="70" priority="44" stopIfTrue="1">
      <formula>$A10="geopoint"</formula>
    </cfRule>
    <cfRule type="expression" dxfId="69" priority="45" stopIfTrue="1">
      <formula>OR($A10="audio audit", $A10="text audit", $A10="speed violations count", $A10="speed violations list", $A10="speed violations audit")</formula>
    </cfRule>
    <cfRule type="expression" dxfId="68" priority="46" stopIfTrue="1">
      <formula>OR($A10="username", $A10="phonenumber", $A10="start", $A10="end", $A10="deviceid", $A10="subscriberid", $A10="simserial", $A10="caseid")</formula>
    </cfRule>
    <cfRule type="expression" dxfId="67" priority="48" stopIfTrue="1">
      <formula>OR(AND(LEFT($A10, 16)="select_multiple ", LEN($A10)&gt;16, NOT(ISNUMBER(SEARCH(" ", $A10, 17)))), AND(LEFT($A10, 11)="select_one ", LEN($A10)&gt;11, NOT(ISNUMBER(SEARCH(" ", $A10, 12)))))</formula>
    </cfRule>
    <cfRule type="expression" dxfId="66" priority="50" stopIfTrue="1">
      <formula>$A10="decimal"</formula>
    </cfRule>
    <cfRule type="expression" dxfId="65" priority="52" stopIfTrue="1">
      <formula>$A10="integer"</formula>
    </cfRule>
    <cfRule type="expression" dxfId="64" priority="54" stopIfTrue="1">
      <formula>$A10="text"</formula>
    </cfRule>
    <cfRule type="expression" dxfId="63" priority="55" stopIfTrue="1">
      <formula>$A10="end repeat"</formula>
    </cfRule>
    <cfRule type="expression" dxfId="62" priority="57" stopIfTrue="1">
      <formula>$A10="begin repeat"</formula>
    </cfRule>
    <cfRule type="expression" dxfId="61" priority="58" stopIfTrue="1">
      <formula>$A10="end group"</formula>
    </cfRule>
    <cfRule type="expression" dxfId="60" priority="60" stopIfTrue="1">
      <formula>$A10="begin group"</formula>
    </cfRule>
  </conditionalFormatting>
  <conditionalFormatting sqref="A4:A11">
    <cfRule type="expression" dxfId="59" priority="30" stopIfTrue="1">
      <formula>$A4="begin group"</formula>
    </cfRule>
  </conditionalFormatting>
  <conditionalFormatting sqref="A4:A11">
    <cfRule type="expression" dxfId="58" priority="27" stopIfTrue="1">
      <formula>$A4="begin repeat"</formula>
    </cfRule>
  </conditionalFormatting>
  <conditionalFormatting sqref="A4:A11">
    <cfRule type="expression" dxfId="57" priority="24" stopIfTrue="1">
      <formula>$A4="text"</formula>
    </cfRule>
  </conditionalFormatting>
  <conditionalFormatting sqref="A4:A11">
    <cfRule type="expression" dxfId="56" priority="22" stopIfTrue="1">
      <formula>$A4="integer"</formula>
    </cfRule>
  </conditionalFormatting>
  <conditionalFormatting sqref="A4:A11">
    <cfRule type="expression" dxfId="55" priority="20" stopIfTrue="1">
      <formula>$A4="decimal"</formula>
    </cfRule>
  </conditionalFormatting>
  <conditionalFormatting sqref="A4:A11">
    <cfRule type="expression" dxfId="54" priority="18" stopIfTrue="1">
      <formula>OR(AND(LEFT($A4, 16)="select_multiple ", LEN($A4)&gt;16, NOT(ISNUMBER(SEARCH(" ", $A4, 17)))), AND(LEFT($A4, 11)="select_one ", LEN($A4)&gt;11, NOT(ISNUMBER(SEARCH(" ", $A4, 12)))))</formula>
    </cfRule>
  </conditionalFormatting>
  <conditionalFormatting sqref="A4:A11">
    <cfRule type="expression" dxfId="53" priority="15" stopIfTrue="1">
      <formula>OR($A4="audio audit", $A4="text audit", $A4="speed violations count", $A4="speed violations list", $A4="speed violations audit")</formula>
    </cfRule>
  </conditionalFormatting>
  <conditionalFormatting sqref="A4:A11">
    <cfRule type="expression" dxfId="52" priority="9" stopIfTrue="1">
      <formula>$A4="note"</formula>
    </cfRule>
    <cfRule type="expression" dxfId="51" priority="11" stopIfTrue="1">
      <formula>$A4="barcode"</formula>
    </cfRule>
    <cfRule type="expression" dxfId="50" priority="13" stopIfTrue="1">
      <formula>$A4="geopoint"</formula>
    </cfRule>
  </conditionalFormatting>
  <conditionalFormatting sqref="A4:A11">
    <cfRule type="expression" dxfId="49" priority="7" stopIfTrue="1">
      <formula>OR($A4="calculate", $A4="calculate_here")</formula>
    </cfRule>
  </conditionalFormatting>
  <conditionalFormatting sqref="A4:A11">
    <cfRule type="expression" dxfId="48" priority="5" stopIfTrue="1">
      <formula>OR($A4="date", $A4="datetime")</formula>
    </cfRule>
  </conditionalFormatting>
  <conditionalFormatting sqref="A4:A11">
    <cfRule type="expression" dxfId="47" priority="3" stopIfTrue="1">
      <formula>$A4="image"</formula>
    </cfRule>
  </conditionalFormatting>
  <conditionalFormatting sqref="A4:A11">
    <cfRule type="expression" dxfId="46" priority="1" stopIfTrue="1">
      <formula>OR($A4="audio", $A4="video")</formula>
    </cfRule>
  </conditionalFormatting>
  <conditionalFormatting sqref="A4:A11">
    <cfRule type="expression" dxfId="45" priority="2" stopIfTrue="1">
      <formula>OR($A4="audio", $A4="video")</formula>
    </cfRule>
    <cfRule type="expression" dxfId="44" priority="4" stopIfTrue="1">
      <formula>$A4="image"</formula>
    </cfRule>
    <cfRule type="expression" dxfId="43" priority="6" stopIfTrue="1">
      <formula>OR($A4="date", $A4="datetime")</formula>
    </cfRule>
    <cfRule type="expression" dxfId="42" priority="8" stopIfTrue="1">
      <formula>OR($A4="calculate", $A4="calculate_here")</formula>
    </cfRule>
    <cfRule type="expression" dxfId="41" priority="10" stopIfTrue="1">
      <formula>$A4="note"</formula>
    </cfRule>
    <cfRule type="expression" dxfId="40" priority="12" stopIfTrue="1">
      <formula>$A4="barcode"</formula>
    </cfRule>
    <cfRule type="expression" dxfId="39" priority="14" stopIfTrue="1">
      <formula>$A4="geopoint"</formula>
    </cfRule>
    <cfRule type="expression" dxfId="38" priority="16" stopIfTrue="1">
      <formula>OR($A4="audio audit", $A4="text audit", $A4="speed violations count", $A4="speed violations list", $A4="speed violations audit")</formula>
    </cfRule>
    <cfRule type="expression" dxfId="37" priority="17" stopIfTrue="1">
      <formula>OR($A4="username", $A4="phonenumber", $A4="start", $A4="end", $A4="deviceid", $A4="subscriberid", $A4="simserial", $A4="caseid")</formula>
    </cfRule>
    <cfRule type="expression" dxfId="36" priority="19" stopIfTrue="1">
      <formula>OR(AND(LEFT($A4, 16)="select_multiple ", LEN($A4)&gt;16, NOT(ISNUMBER(SEARCH(" ", $A4, 17)))), AND(LEFT($A4, 11)="select_one ", LEN($A4)&gt;11, NOT(ISNUMBER(SEARCH(" ", $A4, 12)))))</formula>
    </cfRule>
    <cfRule type="expression" dxfId="35" priority="21" stopIfTrue="1">
      <formula>$A4="decimal"</formula>
    </cfRule>
    <cfRule type="expression" dxfId="34" priority="23" stopIfTrue="1">
      <formula>$A4="integer"</formula>
    </cfRule>
    <cfRule type="expression" dxfId="33" priority="25" stopIfTrue="1">
      <formula>$A4="text"</formula>
    </cfRule>
    <cfRule type="expression" dxfId="32" priority="26" stopIfTrue="1">
      <formula>$A4="end repeat"</formula>
    </cfRule>
    <cfRule type="expression" dxfId="31" priority="28" stopIfTrue="1">
      <formula>$A4="begin repeat"</formula>
    </cfRule>
    <cfRule type="expression" dxfId="30" priority="29" stopIfTrue="1">
      <formula>$A4="end group"</formula>
    </cfRule>
    <cfRule type="expression" dxfId="29" priority="31" stopIfTrue="1">
      <formula>$A4="begin group"</formula>
    </cfRule>
  </conditionalFormatting>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expression" priority="62" stopIfTrue="1" id="{8F9AC6AA-11CF-4E74-BF3D-B6DBCA2D3EF0}">
            <xm:f>OR(Prio!$B25="audio", Prio!$B25="video")</xm:f>
            <x14:dxf>
              <fill>
                <patternFill patternType="solid">
                  <fgColor indexed="64"/>
                  <bgColor rgb="FFBA005D"/>
                </patternFill>
              </fill>
            </x14:dxf>
          </x14:cfRule>
          <xm:sqref>B11</xm:sqref>
        </x14:conditionalFormatting>
        <x14:conditionalFormatting xmlns:xm="http://schemas.microsoft.com/office/excel/2006/main">
          <x14:cfRule type="expression" priority="64" stopIfTrue="1" id="{BA392D48-FFAF-4BA3-912A-CB9ED11DDEB7}">
            <xm:f>Prio!$B25="begin group"</xm:f>
            <x14:dxf>
              <fill>
                <patternFill>
                  <bgColor rgb="FFFFD44B"/>
                </patternFill>
              </fill>
            </x14:dxf>
          </x14:cfRule>
          <xm:sqref>B11</xm:sqref>
        </x14:conditionalFormatting>
        <x14:conditionalFormatting xmlns:xm="http://schemas.microsoft.com/office/excel/2006/main">
          <x14:cfRule type="expression" priority="66" stopIfTrue="1" id="{D9465F50-8F39-45F1-8C8E-A8B1B80D43BA}">
            <xm:f>Prio!$B25="begin repeat"</xm:f>
            <x14:dxf>
              <fill>
                <patternFill>
                  <bgColor rgb="FFFFBB57"/>
                </patternFill>
              </fill>
            </x14:dxf>
          </x14:cfRule>
          <xm:sqref>B11</xm:sqref>
        </x14:conditionalFormatting>
        <x14:conditionalFormatting xmlns:xm="http://schemas.microsoft.com/office/excel/2006/main">
          <x14:cfRule type="expression" priority="68" stopIfTrue="1" id="{9C8EF3F1-64E2-4C2D-BCD1-66AF7ACA89DA}">
            <xm:f>Prio!$B25="text"</xm:f>
            <x14:dxf>
              <fill>
                <patternFill>
                  <bgColor theme="9" tint="0.59996337778862885"/>
                </patternFill>
              </fill>
            </x14:dxf>
          </x14:cfRule>
          <xm:sqref>B11</xm:sqref>
        </x14:conditionalFormatting>
        <x14:conditionalFormatting xmlns:xm="http://schemas.microsoft.com/office/excel/2006/main">
          <x14:cfRule type="expression" priority="70" stopIfTrue="1" id="{F53371F2-084A-4DDD-B992-B24F9E9A5A8F}">
            <xm:f>Prio!$B25="integer"</xm:f>
            <x14:dxf>
              <fill>
                <patternFill patternType="solid">
                  <fgColor indexed="64"/>
                  <bgColor theme="4" tint="0.79998168889431442"/>
                </patternFill>
              </fill>
            </x14:dxf>
          </x14:cfRule>
          <xm:sqref>B11</xm:sqref>
        </x14:conditionalFormatting>
        <x14:conditionalFormatting xmlns:xm="http://schemas.microsoft.com/office/excel/2006/main">
          <x14:cfRule type="expression" priority="72" stopIfTrue="1" id="{7D932E82-2A97-4AF1-BBC4-B03FC3209FBB}">
            <xm:f>Prio!$B25="decimal"</xm:f>
            <x14:dxf>
              <fill>
                <patternFill>
                  <bgColor rgb="FF99BCE7"/>
                </patternFill>
              </fill>
            </x14:dxf>
          </x14:cfRule>
          <xm:sqref>B11</xm:sqref>
        </x14:conditionalFormatting>
        <x14:conditionalFormatting xmlns:xm="http://schemas.microsoft.com/office/excel/2006/main">
          <x14:cfRule type="expression" priority="74" stopIfTrue="1" id="{4315CF30-9559-4CBB-928E-90340788DDDA}">
            <xm:f>OR(AND(LEFT(Prio!$B25, 16)="select_multiple ", LEN(Prio!$B25)&gt;16, NOT(ISNUMBER(SEARCH(" ", Prio!$B25, 17)))), AND(LEFT(Prio!$B25, 11)="select_one ", LEN(Prio!$B25)&gt;11, NOT(ISNUMBER(SEARCH(" ", Prio!$B25, 12)))))</xm:f>
            <x14:dxf>
              <fill>
                <patternFill patternType="solid">
                  <fgColor indexed="64"/>
                  <bgColor theme="6" tint="0.79998168889431442"/>
                </patternFill>
              </fill>
            </x14:dxf>
          </x14:cfRule>
          <xm:sqref>B11</xm:sqref>
        </x14:conditionalFormatting>
        <x14:conditionalFormatting xmlns:xm="http://schemas.microsoft.com/office/excel/2006/main">
          <x14:cfRule type="expression" priority="78" stopIfTrue="1" id="{19402B27-08EA-4E51-BAB0-707271342959}">
            <xm:f>Prio!$B25="note"</xm:f>
            <x14:dxf>
              <fill>
                <patternFill patternType="solid">
                  <fgColor indexed="64"/>
                  <bgColor rgb="FFE7D480"/>
                </patternFill>
              </fill>
            </x14:dxf>
          </x14:cfRule>
          <x14:cfRule type="expression" priority="79" stopIfTrue="1" id="{E05DFE2C-F2B5-4052-915F-4C43EC884512}">
            <xm:f>Prio!$B25="barcode"</xm:f>
            <x14:dxf>
              <fill>
                <patternFill>
                  <bgColor rgb="FFDDE8C6"/>
                </patternFill>
              </fill>
            </x14:dxf>
          </x14:cfRule>
          <x14:cfRule type="expression" priority="80" stopIfTrue="1" id="{30F7C2A8-7377-4D70-B1ED-A0AAD17FD744}">
            <xm:f>Prio!$B25="geopoint"</xm:f>
            <x14:dxf>
              <fill>
                <patternFill>
                  <bgColor rgb="FFE3E0CF"/>
                </patternFill>
              </fill>
            </x14:dxf>
          </x14:cfRule>
          <xm:sqref>B11</xm:sqref>
        </x14:conditionalFormatting>
        <x14:conditionalFormatting xmlns:xm="http://schemas.microsoft.com/office/excel/2006/main">
          <x14:cfRule type="expression" priority="82" stopIfTrue="1" id="{3D630C64-7C2D-4030-B619-B21555FA0D00}">
            <xm:f>OR(Prio!$B25="date", Prio!$B25="datetime")</xm:f>
            <x14:dxf>
              <fill>
                <patternFill>
                  <bgColor theme="7" tint="0.59996337778862885"/>
                </patternFill>
              </fill>
            </x14:dxf>
          </x14:cfRule>
          <xm:sqref>B11</xm:sqref>
        </x14:conditionalFormatting>
        <x14:conditionalFormatting xmlns:xm="http://schemas.microsoft.com/office/excel/2006/main">
          <x14:cfRule type="expression" priority="84" stopIfTrue="1" id="{D830EC4D-69B5-4ABB-9917-D16456E3F0FE}">
            <xm:f>Prio!$B25="image"</xm:f>
            <x14:dxf>
              <fill>
                <patternFill>
                  <bgColor rgb="FFF2DBDA"/>
                </patternFill>
              </fill>
            </x14:dxf>
          </x14:cfRule>
          <xm:sqref>B11</xm:sqref>
        </x14:conditionalFormatting>
        <x14:conditionalFormatting xmlns:xm="http://schemas.microsoft.com/office/excel/2006/main">
          <x14:cfRule type="expression" priority="102" stopIfTrue="1" id="{1F289127-E9D4-4A2C-8ED2-A20657173744}">
            <xm:f>OR(Prio!$B25="audio", Prio!$B25="video")</xm:f>
            <x14:dxf>
              <fill>
                <patternFill patternType="solid">
                  <fgColor indexed="64"/>
                  <bgColor rgb="FF9E004F"/>
                </patternFill>
              </fill>
            </x14:dxf>
          </x14:cfRule>
          <x14:cfRule type="expression" priority="103" stopIfTrue="1" id="{7A74F908-3BCA-4563-B505-FB7B109B601A}">
            <xm:f>Prio!$B25="image"</xm:f>
            <x14:dxf>
              <fill>
                <patternFill>
                  <bgColor rgb="FFE1AAA9"/>
                </patternFill>
              </fill>
            </x14:dxf>
          </x14:cfRule>
          <x14:cfRule type="expression" priority="104" stopIfTrue="1" id="{BD0327BA-D4CF-4743-968D-97B2EDBF892B}">
            <xm:f>OR(Prio!$B25="date", Prio!$B25="datetime")</xm:f>
            <x14:dxf>
              <fill>
                <patternFill>
                  <bgColor theme="7" tint="0.39994506668294322"/>
                </patternFill>
              </fill>
            </x14:dxf>
          </x14:cfRule>
          <x14:cfRule type="expression" priority="105" stopIfTrue="1" id="{272EFF0C-8BFB-4DDC-AF9F-38C2C1E2A64E}">
            <xm:f>OR(Prio!$B25="calculate", Prio!$B25="calculate_here")</xm:f>
            <x14:dxf>
              <fill>
                <patternFill patternType="solid">
                  <fgColor indexed="64"/>
                  <bgColor rgb="FFE4E300"/>
                </patternFill>
              </fill>
            </x14:dxf>
          </x14:cfRule>
          <x14:cfRule type="expression" priority="106" stopIfTrue="1" id="{0CAB6AA8-E29A-488C-A4DE-C56A4769CD24}">
            <xm:f>Prio!$B25="note"</xm:f>
            <x14:dxf>
              <fill>
                <patternFill patternType="solid">
                  <fgColor indexed="64"/>
                  <bgColor rgb="FFDCC97A"/>
                </patternFill>
              </fill>
            </x14:dxf>
          </x14:cfRule>
          <x14:cfRule type="expression" priority="107" stopIfTrue="1" id="{E3CCFA83-4D84-4A70-8433-D8C74CB7ED8C}">
            <xm:f>Prio!$B25="barcode"</xm:f>
            <x14:dxf>
              <fill>
                <patternFill>
                  <bgColor theme="6" tint="0.39994506668294322"/>
                </patternFill>
              </fill>
            </x14:dxf>
          </x14:cfRule>
          <x14:cfRule type="expression" priority="108" stopIfTrue="1" id="{6A53AF4B-D199-41F6-A2B8-8128DC0374D0}">
            <xm:f>Prio!$B25="geopoint"</xm:f>
            <x14:dxf>
              <fill>
                <patternFill>
                  <bgColor theme="2" tint="-0.24994659260841701"/>
                </patternFill>
              </fill>
            </x14:dxf>
          </x14:cfRule>
          <x14:cfRule type="expression" priority="109" stopIfTrue="1" id="{0E74471C-EDD5-49B2-BD9A-1EF586638698}">
            <xm:f>OR(Prio!$B25="audio audit", Prio!$B25="text audit", Prio!$B25="speed violations count", Prio!$B25="speed violations list", Prio!$B25="speed violations audit")</xm:f>
            <x14:dxf>
              <fill>
                <patternFill>
                  <bgColor rgb="FFFF0000"/>
                </patternFill>
              </fill>
            </x14:dxf>
          </x14:cfRule>
          <x14:cfRule type="expression" priority="110" stopIfTrue="1" id="{D5317477-8CEA-4731-9B5F-ACFAABD6D7EC}">
            <xm:f>OR(Prio!$B25="username", Prio!$B25="phonenumber", Prio!$B25="start", Prio!$B25="end", Prio!$B25="deviceid", Prio!$B25="subscriberid", Prio!$B25="simserial", Prio!$B25="caseid")</xm:f>
            <x14:dxf>
              <fill>
                <patternFill patternType="solid">
                  <fgColor indexed="64"/>
                  <bgColor theme="0" tint="-4.9989318521683403E-2"/>
                </patternFill>
              </fill>
            </x14:dxf>
          </x14:cfRule>
          <x14:cfRule type="expression" priority="111" stopIfTrue="1" id="{DFAC0863-72FE-42D5-AAFA-F3F6CAAF7EBC}">
            <xm:f>OR(AND(LEFT(Prio!$B25, 16)="select_multiple ", LEN(Prio!$B25)&gt;16, NOT(ISNUMBER(SEARCH(" ", Prio!$B25, 17)))), AND(LEFT(Prio!$B25, 11)="select_one ", LEN(Prio!$B25)&gt;11, NOT(ISNUMBER(SEARCH(" ", Prio!$B25, 12)))))</xm:f>
            <x14:dxf>
              <fill>
                <patternFill patternType="solid">
                  <fgColor indexed="64"/>
                  <bgColor theme="6" tint="0.59999389629810485"/>
                </patternFill>
              </fill>
            </x14:dxf>
          </x14:cfRule>
          <x14:cfRule type="expression" priority="112" stopIfTrue="1" id="{2CC005B3-6E41-44CC-971B-F153EDF711C1}">
            <xm:f>Prio!$B25="decimal"</xm:f>
            <x14:dxf>
              <fill>
                <patternFill>
                  <bgColor rgb="FF4685D2"/>
                </patternFill>
              </fill>
            </x14:dxf>
          </x14:cfRule>
          <x14:cfRule type="expression" priority="113" stopIfTrue="1" id="{31272A79-E0D4-4DB7-ACE6-5832305959A0}">
            <xm:f>Prio!$B25="integer"</xm:f>
            <x14:dxf>
              <fill>
                <patternFill patternType="solid">
                  <fgColor indexed="64"/>
                  <bgColor theme="4" tint="0.59999389629810485"/>
                </patternFill>
              </fill>
            </x14:dxf>
          </x14:cfRule>
          <x14:cfRule type="expression" priority="114" stopIfTrue="1" id="{34D6EE21-95BD-4C4E-8868-227FCD81817B}">
            <xm:f>Prio!$B25="text"</xm:f>
            <x14:dxf>
              <fill>
                <patternFill>
                  <bgColor theme="9" tint="0.39994506668294322"/>
                </patternFill>
              </fill>
            </x14:dxf>
          </x14:cfRule>
          <x14:cfRule type="expression" priority="115" stopIfTrue="1" id="{F28B1371-0B86-42E1-AA6D-79A37F2FCBA5}">
            <xm:f>Prio!$B25="end repeat"</xm:f>
            <x14:dxf>
              <fill>
                <patternFill>
                  <bgColor rgb="FFFF9900"/>
                </patternFill>
              </fill>
            </x14:dxf>
          </x14:cfRule>
          <x14:cfRule type="expression" priority="116" stopIfTrue="1" id="{89841294-5009-45A1-A3B4-C3468BD0941F}">
            <xm:f>Prio!$B25="begin repeat"</xm:f>
            <x14:dxf>
              <fill>
                <patternFill>
                  <bgColor rgb="FFFF9900"/>
                </patternFill>
              </fill>
            </x14:dxf>
          </x14:cfRule>
          <x14:cfRule type="expression" priority="117" stopIfTrue="1" id="{5EF68718-FBD8-42CA-869C-3C8F2F976592}">
            <xm:f>Prio!$B25="end group"</xm:f>
            <x14:dxf>
              <fill>
                <patternFill>
                  <bgColor rgb="FFEEB400"/>
                </patternFill>
              </fill>
            </x14:dxf>
          </x14:cfRule>
          <x14:cfRule type="expression" priority="118" stopIfTrue="1" id="{5EAABCC7-252F-4B87-A098-02A2B7CDF2F2}">
            <xm:f>Prio!$B25="begin group"</xm:f>
            <x14:dxf>
              <fill>
                <patternFill>
                  <bgColor rgb="FFEEB400"/>
                </patternFill>
              </fill>
            </x14:dxf>
          </x14:cfRule>
          <xm:sqref>B11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4" sqref="A4"/>
    </sheetView>
  </sheetViews>
  <sheetFormatPr baseColWidth="10" defaultRowHeight="15" x14ac:dyDescent="0.25"/>
  <cols>
    <col min="2" max="2" width="68.140625" bestFit="1" customWidth="1"/>
    <col min="3" max="3" width="53.28515625" customWidth="1"/>
  </cols>
  <sheetData>
    <row r="1" spans="1:3" s="2" customFormat="1" x14ac:dyDescent="0.25">
      <c r="A1" s="2" t="s">
        <v>143</v>
      </c>
      <c r="B1" s="2" t="s">
        <v>144</v>
      </c>
      <c r="C1" s="2" t="s">
        <v>145</v>
      </c>
    </row>
    <row r="2" spans="1:3" x14ac:dyDescent="0.25">
      <c r="A2" t="s">
        <v>0</v>
      </c>
      <c r="B2" t="s">
        <v>6</v>
      </c>
      <c r="C2" s="48" t="s">
        <v>126</v>
      </c>
    </row>
    <row r="3" spans="1:3" x14ac:dyDescent="0.25">
      <c r="A3" t="s">
        <v>3</v>
      </c>
      <c r="B3" t="s">
        <v>5</v>
      </c>
      <c r="C3" s="48"/>
    </row>
    <row r="4" spans="1:3" x14ac:dyDescent="0.25">
      <c r="A4" t="s">
        <v>4</v>
      </c>
      <c r="B4" t="s">
        <v>7</v>
      </c>
      <c r="C4" s="48"/>
    </row>
    <row r="5" spans="1:3" x14ac:dyDescent="0.25">
      <c r="A5" t="s">
        <v>1</v>
      </c>
      <c r="B5" t="s">
        <v>2</v>
      </c>
      <c r="C5" s="48"/>
    </row>
    <row r="7" spans="1:3" x14ac:dyDescent="0.25">
      <c r="A7" s="15" t="s">
        <v>32</v>
      </c>
      <c r="B7" s="12" t="s">
        <v>33</v>
      </c>
    </row>
    <row r="9" spans="1:3" ht="90" x14ac:dyDescent="0.25">
      <c r="A9" s="20" t="s">
        <v>51</v>
      </c>
      <c r="B9" s="21" t="s">
        <v>52</v>
      </c>
      <c r="C9" s="49" t="s">
        <v>128</v>
      </c>
    </row>
    <row r="10" spans="1:3" x14ac:dyDescent="0.25">
      <c r="A10" s="20" t="s">
        <v>59</v>
      </c>
      <c r="B10" s="21" t="s">
        <v>58</v>
      </c>
      <c r="C10" s="49"/>
    </row>
    <row r="11" spans="1:3" ht="30" x14ac:dyDescent="0.25">
      <c r="A11" s="20" t="s">
        <v>53</v>
      </c>
      <c r="B11" s="21" t="s">
        <v>54</v>
      </c>
      <c r="C11" s="49"/>
    </row>
    <row r="12" spans="1:3" ht="30" x14ac:dyDescent="0.25">
      <c r="A12" s="20" t="s">
        <v>55</v>
      </c>
      <c r="B12" s="21" t="s">
        <v>56</v>
      </c>
      <c r="C12" s="49"/>
    </row>
    <row r="13" spans="1:3" x14ac:dyDescent="0.25">
      <c r="A13" s="20" t="s">
        <v>57</v>
      </c>
      <c r="B13" s="21" t="s">
        <v>58</v>
      </c>
      <c r="C13" s="49"/>
    </row>
    <row r="14" spans="1:3" ht="30" x14ac:dyDescent="0.25">
      <c r="A14" s="20" t="s">
        <v>61</v>
      </c>
      <c r="B14" s="21" t="s">
        <v>60</v>
      </c>
      <c r="C14" s="49"/>
    </row>
    <row r="15" spans="1:3" ht="30" x14ac:dyDescent="0.25">
      <c r="A15" s="20" t="s">
        <v>62</v>
      </c>
      <c r="B15" s="21" t="s">
        <v>63</v>
      </c>
      <c r="C15" s="49"/>
    </row>
    <row r="16" spans="1:3" x14ac:dyDescent="0.25">
      <c r="A16" s="20" t="s">
        <v>64</v>
      </c>
      <c r="B16" s="21" t="s">
        <v>58</v>
      </c>
      <c r="C16" s="49"/>
    </row>
    <row r="17" spans="1:3" x14ac:dyDescent="0.25">
      <c r="A17" s="20" t="s">
        <v>65</v>
      </c>
      <c r="B17" s="21" t="s">
        <v>66</v>
      </c>
      <c r="C17" s="49"/>
    </row>
    <row r="18" spans="1:3" x14ac:dyDescent="0.25">
      <c r="A18" s="20" t="s">
        <v>67</v>
      </c>
      <c r="B18" s="21" t="s">
        <v>68</v>
      </c>
      <c r="C18" s="49"/>
    </row>
    <row r="19" spans="1:3" x14ac:dyDescent="0.25">
      <c r="A19" s="20" t="s">
        <v>69</v>
      </c>
      <c r="B19" s="21" t="s">
        <v>70</v>
      </c>
      <c r="C19" s="49"/>
    </row>
    <row r="20" spans="1:3" ht="45" x14ac:dyDescent="0.25">
      <c r="A20" s="20" t="s">
        <v>71</v>
      </c>
      <c r="B20" s="21" t="s">
        <v>72</v>
      </c>
      <c r="C20" s="49"/>
    </row>
    <row r="21" spans="1:3" x14ac:dyDescent="0.25">
      <c r="A21" s="20" t="s">
        <v>73</v>
      </c>
      <c r="B21" s="21" t="s">
        <v>74</v>
      </c>
      <c r="C21" s="49"/>
    </row>
    <row r="22" spans="1:3" x14ac:dyDescent="0.25">
      <c r="A22" s="20" t="s">
        <v>75</v>
      </c>
      <c r="B22" s="21" t="s">
        <v>76</v>
      </c>
      <c r="C22" s="49"/>
    </row>
    <row r="23" spans="1:3" x14ac:dyDescent="0.25">
      <c r="A23" s="20" t="s">
        <v>77</v>
      </c>
      <c r="B23" s="21" t="s">
        <v>78</v>
      </c>
      <c r="C23" s="49"/>
    </row>
    <row r="24" spans="1:3" x14ac:dyDescent="0.25">
      <c r="A24" s="20" t="s">
        <v>79</v>
      </c>
      <c r="B24" s="21" t="s">
        <v>80</v>
      </c>
      <c r="C24" s="49"/>
    </row>
    <row r="25" spans="1:3" x14ac:dyDescent="0.25">
      <c r="A25" s="20" t="s">
        <v>81</v>
      </c>
      <c r="B25" s="21" t="s">
        <v>82</v>
      </c>
      <c r="C25" s="49"/>
    </row>
    <row r="26" spans="1:3" x14ac:dyDescent="0.25">
      <c r="A26" s="20" t="s">
        <v>83</v>
      </c>
      <c r="B26" s="21" t="s">
        <v>84</v>
      </c>
      <c r="C26" s="49"/>
    </row>
    <row r="27" spans="1:3" x14ac:dyDescent="0.25">
      <c r="A27" s="20" t="s">
        <v>85</v>
      </c>
      <c r="B27" s="21" t="s">
        <v>86</v>
      </c>
      <c r="C27" s="49"/>
    </row>
  </sheetData>
  <mergeCells count="2">
    <mergeCell ref="C2:C5"/>
    <mergeCell ref="C9:C2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Prio</vt:lpstr>
      <vt:lpstr>2.wichtigste</vt:lpstr>
      <vt:lpstr>raus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Altrogge</dc:creator>
  <cp:lastModifiedBy>Judith Altrogge</cp:lastModifiedBy>
  <dcterms:created xsi:type="dcterms:W3CDTF">2024-04-10T10:47:24Z</dcterms:created>
  <dcterms:modified xsi:type="dcterms:W3CDTF">2024-05-08T13:40:40Z</dcterms:modified>
</cp:coreProperties>
</file>