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56c0a1657867c1/Desktop/BIO247/BIO247Project/BIO247ProjectArticles/"/>
    </mc:Choice>
  </mc:AlternateContent>
  <xr:revisionPtr revIDLastSave="5" documentId="8_{0E3C44BB-D864-44B9-90F1-3D91624A2E7C}" xr6:coauthVersionLast="47" xr6:coauthVersionMax="47" xr10:uidLastSave="{25629DB5-03A1-49AD-9393-9C2CE26A9FDB}"/>
  <bookViews>
    <workbookView xWindow="-120" yWindow="-120" windowWidth="29040" windowHeight="15720" tabRatio="460" activeTab="1" xr2:uid="{00000000-000D-0000-FFFF-FFFF00000000}"/>
  </bookViews>
  <sheets>
    <sheet name="SupplDataS2" sheetId="3" r:id="rId1"/>
    <sheet name="Sheet1" sheetId="4" r:id="rId2"/>
  </sheets>
  <definedNames>
    <definedName name="_xlnm._FilterDatabase" localSheetId="0" hidden="1">SupplDataS2!$F$2:$F$67</definedName>
    <definedName name="result_table" localSheetId="0">SupplDataS2!$K$21</definedName>
  </definedNames>
  <calcPr calcId="125725"/>
</workbook>
</file>

<file path=xl/sharedStrings.xml><?xml version="1.0" encoding="utf-8"?>
<sst xmlns="http://schemas.openxmlformats.org/spreadsheetml/2006/main" count="927" uniqueCount="314">
  <si>
    <t>Disease/Trait</t>
  </si>
  <si>
    <t>Replication Sample Size</t>
  </si>
  <si>
    <t>Region</t>
  </si>
  <si>
    <t>Reported Gene(s)</t>
  </si>
  <si>
    <t>Mapped Gene(s)</t>
  </si>
  <si>
    <t>Context</t>
  </si>
  <si>
    <t>Risk Allele Frequency in Controls</t>
  </si>
  <si>
    <t>P-value</t>
  </si>
  <si>
    <t>OR or beta-coefficient and [95% CI]</t>
  </si>
  <si>
    <t>Intergenic</t>
  </si>
  <si>
    <t>intergenic</t>
  </si>
  <si>
    <t>5,568 European ancestry cases, 7,187 European ancestry controls, 1,000 Taiwanese cases, 1,000 Taiwanese controls</t>
  </si>
  <si>
    <t>1,115 European ancestry cases, 2,728 European ancestry controls</t>
  </si>
  <si>
    <t>3p22.2</t>
  </si>
  <si>
    <t>2q11.2</t>
  </si>
  <si>
    <t>3p21.2</t>
  </si>
  <si>
    <t>10q21.2</t>
  </si>
  <si>
    <t>1p31.1</t>
  </si>
  <si>
    <t>TRANK1</t>
  </si>
  <si>
    <t>LMAN2L</t>
  </si>
  <si>
    <t>ANK3</t>
  </si>
  <si>
    <t>PTGFR</t>
  </si>
  <si>
    <t>PPM1M</t>
  </si>
  <si>
    <t>intron</t>
  </si>
  <si>
    <t>nearGene-5</t>
  </si>
  <si>
    <t>1 x 10-12</t>
  </si>
  <si>
    <t>2 x 10-10</t>
  </si>
  <si>
    <t>3 x 10-10</t>
  </si>
  <si>
    <t>4 x 10-10</t>
  </si>
  <si>
    <t>8 x 10-9</t>
  </si>
  <si>
    <t>Shi Y</t>
  </si>
  <si>
    <t>Schizophrenia</t>
  </si>
  <si>
    <t>3,750 Chinese ancestry cases, 6,468 Chinese ancestry controls</t>
  </si>
  <si>
    <t>4,383 Chinese ancestry cases, 4,539 Chinese ancestry controls</t>
  </si>
  <si>
    <t>8p11.23</t>
  </si>
  <si>
    <t>1q24.2</t>
  </si>
  <si>
    <t>LSM1, WHSC1L1</t>
  </si>
  <si>
    <t>BRP44, DCAF6</t>
  </si>
  <si>
    <t>LSM1</t>
  </si>
  <si>
    <t>BRP44</t>
  </si>
  <si>
    <t>1 x 10-10</t>
  </si>
  <si>
    <t>1 x 10-8</t>
  </si>
  <si>
    <t>1.19 [1.14-1.27]</t>
  </si>
  <si>
    <t>1.23 [1.15-1.32]</t>
  </si>
  <si>
    <t>Yue WH</t>
  </si>
  <si>
    <t>746 Chinese ancestry cases, 1,599 Chinese ancestry controls</t>
  </si>
  <si>
    <t>4,027 Chinese ancestry cases, 5,603 Chinese ancestry controls</t>
  </si>
  <si>
    <t>6p22.1</t>
  </si>
  <si>
    <t>11p11.2</t>
  </si>
  <si>
    <t>NKAPL</t>
  </si>
  <si>
    <t>TSPAN18</t>
  </si>
  <si>
    <t>missense</t>
  </si>
  <si>
    <t>7 x 10-12</t>
  </si>
  <si>
    <t>1 x 10-11</t>
  </si>
  <si>
    <t>1.28 [1.22-1.37]</t>
  </si>
  <si>
    <t>1.29 [1.23-1.36]</t>
  </si>
  <si>
    <t>Ripke S</t>
  </si>
  <si>
    <t>9,394 European ancestry cases, 12,462 European ancestry controls</t>
  </si>
  <si>
    <t>8,442 European ancestry cases, 21,397 European ancestry controls</t>
  </si>
  <si>
    <t>1p21.3</t>
  </si>
  <si>
    <t>8p23.2</t>
  </si>
  <si>
    <t>10q24.32</t>
  </si>
  <si>
    <t>10q24.33</t>
  </si>
  <si>
    <t>18q21.2</t>
  </si>
  <si>
    <t>2q32.3</t>
  </si>
  <si>
    <t>TRIM26</t>
  </si>
  <si>
    <t>MIR137</t>
  </si>
  <si>
    <t>CSMD1</t>
  </si>
  <si>
    <t>CNNM2</t>
  </si>
  <si>
    <t>NT5C2</t>
  </si>
  <si>
    <t>CCDC68</t>
  </si>
  <si>
    <t>PCGEM1</t>
  </si>
  <si>
    <t>2 x 10-12</t>
  </si>
  <si>
    <t>2 x 10-11</t>
  </si>
  <si>
    <t>2 x 10-8</t>
  </si>
  <si>
    <t>3 x 10-8</t>
  </si>
  <si>
    <t>5 x 10-8</t>
  </si>
  <si>
    <t>1.15 [1.11-1.19]</t>
  </si>
  <si>
    <t>1.12 [1.09-1.16]</t>
  </si>
  <si>
    <t>1.16 [1.11-1.21]</t>
  </si>
  <si>
    <t>1.22 [1.15-1.29]</t>
  </si>
  <si>
    <t>1.2 [1.13-1.26]</t>
  </si>
  <si>
    <t>1.4 [1.28-1.52]</t>
  </si>
  <si>
    <t>Sklar P</t>
  </si>
  <si>
    <t>7,481 European ancestry cases, 9,250 European ancestry controls</t>
  </si>
  <si>
    <t>4,496 European ancestry cases, 42,422 European ancestry controls</t>
  </si>
  <si>
    <t>12p13.33</t>
  </si>
  <si>
    <t>11q14.1</t>
  </si>
  <si>
    <t>ODZ4</t>
  </si>
  <si>
    <t>CACNA1C</t>
  </si>
  <si>
    <t>4 x 10-8</t>
  </si>
  <si>
    <t>Cichon S</t>
  </si>
  <si>
    <t>682 German cases, 1,300 German controls</t>
  </si>
  <si>
    <t>7,759 European descent cases, 34,062 European descent controls</t>
  </si>
  <si>
    <t>19p13.11</t>
  </si>
  <si>
    <t>NCAN</t>
  </si>
  <si>
    <t>UTR-3</t>
  </si>
  <si>
    <t>2 x 10-9</t>
  </si>
  <si>
    <t>Purcell SM</t>
  </si>
  <si>
    <t>3,322 European descent cases, 3,587 European descent controls</t>
  </si>
  <si>
    <t>4,692 European descent cases, 15,493 European descent controls</t>
  </si>
  <si>
    <t>MHC</t>
  </si>
  <si>
    <t>Shi J</t>
  </si>
  <si>
    <t>2,681 European ancestry cases, 2,653 European ancestry controls, 1,286 African American cases, 973 African American controls</t>
  </si>
  <si>
    <t>5,327 European ancestry cases, 16,424 European ancestry controls</t>
  </si>
  <si>
    <t>6p21.32</t>
  </si>
  <si>
    <t>SLC17A1, SLC17A3, BTN3A2, BTN2A2, BTN3A1, HIST1H2AG, HIST1H2BJ, PRSS16, POM121L2, ZNF184</t>
  </si>
  <si>
    <t>1 x 10-8(EA)</t>
  </si>
  <si>
    <t>Stefansson H</t>
  </si>
  <si>
    <t>2,663 European cases, 13,498 European controls</t>
  </si>
  <si>
    <t>10,282 European cases, 21,093 European controls</t>
  </si>
  <si>
    <t>11q24.2</t>
  </si>
  <si>
    <t>MHC, PRSS16</t>
  </si>
  <si>
    <t>MHC, NOTCH4</t>
  </si>
  <si>
    <t>NRGN</t>
  </si>
  <si>
    <t>TCF4</t>
  </si>
  <si>
    <t>NOTCH4</t>
  </si>
  <si>
    <t>4 x 10-9</t>
  </si>
  <si>
    <t>Ferreira MA</t>
  </si>
  <si>
    <t>4,387 cases, 6,209 controls</t>
  </si>
  <si>
    <t>9 x 10-9</t>
  </si>
  <si>
    <t>7 x 10-8</t>
  </si>
  <si>
    <t>Strongest SNP</t>
  </si>
  <si>
    <t>Risk Allele</t>
  </si>
  <si>
    <t>rs9834970</t>
  </si>
  <si>
    <t>C</t>
  </si>
  <si>
    <t>rs2271893</t>
  </si>
  <si>
    <t>G</t>
  </si>
  <si>
    <t>rs7618915</t>
  </si>
  <si>
    <t>rs4948418</t>
  </si>
  <si>
    <t>T</t>
  </si>
  <si>
    <t>rs4650608</t>
  </si>
  <si>
    <t>rs16887244</t>
  </si>
  <si>
    <t>rs10489202</t>
  </si>
  <si>
    <t>A </t>
  </si>
  <si>
    <t>rs1635</t>
  </si>
  <si>
    <t>rs11038167</t>
  </si>
  <si>
    <t>rs2021722</t>
  </si>
  <si>
    <t>rs1625579</t>
  </si>
  <si>
    <t>rs10503253</t>
  </si>
  <si>
    <t>A</t>
  </si>
  <si>
    <t>rs7914558</t>
  </si>
  <si>
    <t>rs11191580</t>
  </si>
  <si>
    <t>rs12966547</t>
  </si>
  <si>
    <t>rs17662626</t>
  </si>
  <si>
    <t>rs4765913</t>
  </si>
  <si>
    <t>rs12576775</t>
  </si>
  <si>
    <t>rs1064395</t>
  </si>
  <si>
    <t>rs13194053</t>
  </si>
  <si>
    <t>rs6932590</t>
  </si>
  <si>
    <t>rs3131296</t>
  </si>
  <si>
    <t>rs12807809</t>
  </si>
  <si>
    <t>rs9960767</t>
  </si>
  <si>
    <t>rs10994336</t>
  </si>
  <si>
    <t>rs1006737</t>
  </si>
  <si>
    <t>Chromosome</t>
  </si>
  <si>
    <t>3</t>
  </si>
  <si>
    <t>HSPD1P6 -TRANK1</t>
  </si>
  <si>
    <t>2</t>
  </si>
  <si>
    <t>10</t>
  </si>
  <si>
    <t>ANK3 -ARL4P</t>
  </si>
  <si>
    <t>1</t>
  </si>
  <si>
    <t>RPL23P3 -ELTD1</t>
  </si>
  <si>
    <t>8</t>
  </si>
  <si>
    <t>0.683</t>
  </si>
  <si>
    <t>0.141</t>
  </si>
  <si>
    <t>6</t>
  </si>
  <si>
    <t>0.78</t>
  </si>
  <si>
    <t>0.19</t>
  </si>
  <si>
    <t>11</t>
  </si>
  <si>
    <t>19</t>
  </si>
  <si>
    <t>0.16</t>
  </si>
  <si>
    <t>HIST1H2AH- RPL10P2</t>
  </si>
  <si>
    <t>0.86</t>
  </si>
  <si>
    <t>1.22</t>
  </si>
  <si>
    <t>0.82</t>
  </si>
  <si>
    <t>PRSS16 -TRNAI28P</t>
  </si>
  <si>
    <t>0.87</t>
  </si>
  <si>
    <t>SPA17 -NRGN</t>
  </si>
  <si>
    <t>0.83</t>
  </si>
  <si>
    <t>0.05</t>
  </si>
  <si>
    <t>12</t>
  </si>
  <si>
    <t>0.32</t>
  </si>
  <si>
    <t>If the direction is same and P &lt; 0.05</t>
  </si>
  <si>
    <t>If the direction is same and P &gt; 0.05</t>
  </si>
  <si>
    <t>If the direction is opposite</t>
  </si>
  <si>
    <t>Proxy</t>
  </si>
  <si>
    <t>rs2802535</t>
  </si>
  <si>
    <t>HapMap3</t>
  </si>
  <si>
    <t>rs10509757</t>
  </si>
  <si>
    <t>rs11191560</t>
  </si>
  <si>
    <t>rs4309482</t>
  </si>
  <si>
    <t>rs4765914</t>
  </si>
  <si>
    <t>HapMap2</t>
  </si>
  <si>
    <t>rs12327270</t>
  </si>
  <si>
    <t>Ref. pannel</t>
  </si>
  <si>
    <t>R2</t>
  </si>
  <si>
    <t>RPL34P22 -TSPAN18</t>
  </si>
  <si>
    <t>RPL26P9 -FLJ35409</t>
  </si>
  <si>
    <t>MAP1LC3P- TCF4</t>
  </si>
  <si>
    <t>RPS17P8 -GLULP6</t>
  </si>
  <si>
    <t>NA</t>
  </si>
  <si>
    <t>No Proxy</t>
  </si>
  <si>
    <t>Direct</t>
  </si>
  <si>
    <t>Initial Sample</t>
  </si>
  <si>
    <t>Bipolar</t>
  </si>
  <si>
    <t>Grey Bold</t>
  </si>
  <si>
    <t>Grey Italic</t>
  </si>
  <si>
    <t>White italic</t>
  </si>
  <si>
    <t>Prior Schizophrenia and Bipolar GWAS results</t>
  </si>
  <si>
    <t>Presnt study results</t>
  </si>
  <si>
    <t xml:space="preserve">Odds Ratio </t>
  </si>
  <si>
    <t>OR (LC 95% CI)</t>
  </si>
  <si>
    <t>OR (UC 95% CI)</t>
  </si>
  <si>
    <t>Minor Allele Freq. (Cases)</t>
  </si>
  <si>
    <t>Minor Allele Freq. (Controls)</t>
  </si>
  <si>
    <t>Major Allele Freq. (Cases)</t>
  </si>
  <si>
    <t>Major Allele Freq. (Controls)</t>
  </si>
  <si>
    <t>White plain</t>
  </si>
  <si>
    <t>Steinberg S</t>
  </si>
  <si>
    <t>Psychosis</t>
  </si>
  <si>
    <t>7,946 cases, 19,036 controls</t>
  </si>
  <si>
    <t>19,597 cases,  69,660 controls</t>
  </si>
  <si>
    <t>rs4583255</t>
  </si>
  <si>
    <t>16p11.2</t>
  </si>
  <si>
    <t>TAOK2</t>
  </si>
  <si>
    <t>6.66 x 10-11</t>
  </si>
  <si>
    <t>1.08 [1.05-1.10]</t>
  </si>
  <si>
    <t>7.8 x 10-9</t>
  </si>
  <si>
    <t>1.09 [1.06-1.12]</t>
  </si>
  <si>
    <t>10,260 cases, 23,500 controls</t>
  </si>
  <si>
    <t>rs2312147</t>
  </si>
  <si>
    <t>2p15.1</t>
  </si>
  <si>
    <t>VRK2</t>
  </si>
  <si>
    <t>1.9 X 10-9</t>
  </si>
  <si>
    <t>Bergen SE</t>
  </si>
  <si>
    <t>7p22.3</t>
  </si>
  <si>
    <t>MAD1L1, SNX8, NUDT1, FTSJ2</t>
  </si>
  <si>
    <t>MAD1L1</t>
  </si>
  <si>
    <t>2,111 European ancestry cases, 2,535 European ancestry controls</t>
  </si>
  <si>
    <t>11,271 cases, 14,601 controls</t>
  </si>
  <si>
    <t>rs12666575</t>
  </si>
  <si>
    <t>rs17693963</t>
  </si>
  <si>
    <t>3.08 X 10-11</t>
  </si>
  <si>
    <t>NT5C2, CNNM2, other genes</t>
  </si>
  <si>
    <t>2.85 X 10-9</t>
  </si>
  <si>
    <t>rs7709645</t>
  </si>
  <si>
    <t>5q12.1</t>
  </si>
  <si>
    <t>ZSWIM6</t>
  </si>
  <si>
    <t>3.80 X 10-8</t>
  </si>
  <si>
    <t>rs1986252</t>
  </si>
  <si>
    <t>rs1926034</t>
  </si>
  <si>
    <t>rs2275271</t>
  </si>
  <si>
    <t>1.37 X 10-8</t>
  </si>
  <si>
    <t>Green EK</t>
  </si>
  <si>
    <t>rs3818253</t>
  </si>
  <si>
    <t>33 060 537</t>
  </si>
  <si>
    <t>3.88 X 10-8</t>
  </si>
  <si>
    <t>TRPC4AP</t>
  </si>
  <si>
    <t>rs6088678</t>
  </si>
  <si>
    <t>11,974 cases, 51,792 controls</t>
  </si>
  <si>
    <t>rs7296288</t>
  </si>
  <si>
    <t>47 504 438</t>
  </si>
  <si>
    <t>8.97 X 10-9</t>
  </si>
  <si>
    <t>TUBA1B, TUBA1A, RHEBL1, PPKAG1, MLL2, LMBR1L, DHH, DDN</t>
  </si>
  <si>
    <t>rs2523722</t>
  </si>
  <si>
    <t>rs204999</t>
  </si>
  <si>
    <t>rs7746922</t>
  </si>
  <si>
    <t>Irish Schizophrenia Genomics Consortium</t>
  </si>
  <si>
    <t>13,195 cases and 31,021 control </t>
  </si>
  <si>
    <t>6p21</t>
  </si>
  <si>
    <t>1.47 X 10-16</t>
  </si>
  <si>
    <t>1.25 [1.12–1.39]</t>
  </si>
  <si>
    <t>5.37 X 10-10</t>
  </si>
  <si>
    <t>1.33 [1.20–1.47]</t>
  </si>
  <si>
    <t>rs9268878</t>
  </si>
  <si>
    <t>4.48 X 10-9</t>
  </si>
  <si>
    <t>1.23 [1.10–1.36]</t>
  </si>
  <si>
    <t>Vassos E</t>
  </si>
  <si>
    <t>rs2251219</t>
  </si>
  <si>
    <t>3p21.1</t>
  </si>
  <si>
    <t>PBRM1</t>
  </si>
  <si>
    <t>synonymous</t>
  </si>
  <si>
    <t>2.68 X 10-9</t>
  </si>
  <si>
    <t>0.87 [0.84-0.91]</t>
  </si>
  <si>
    <t>EIF2S2P7-VRK2</t>
  </si>
  <si>
    <t>rs1344706</t>
  </si>
  <si>
    <t>O’Donovan MC</t>
  </si>
  <si>
    <t>Biploar + Schizophrenia</t>
  </si>
  <si>
    <t>ZNF804A</t>
  </si>
  <si>
    <t>9.96 X 10-9</t>
  </si>
  <si>
    <t>.</t>
  </si>
  <si>
    <t>GPR89P-RSL24D1P1</t>
  </si>
  <si>
    <t>20q11.22</t>
  </si>
  <si>
    <t>12q13.12</t>
  </si>
  <si>
    <t>7,308 cases, 12,834 controls</t>
  </si>
  <si>
    <t>1,218 cases, 2,913 controls</t>
  </si>
  <si>
    <t>7,481 cases, 9,250 controls</t>
  </si>
  <si>
    <t>1,606 cases, 1,794 controls</t>
  </si>
  <si>
    <t>10,417 cases, 36,743 controls</t>
  </si>
  <si>
    <t>2q32.1</t>
  </si>
  <si>
    <t xml:space="preserve">1.28 </t>
  </si>
  <si>
    <t>1.16</t>
  </si>
  <si>
    <t xml:space="preserve">1.19 </t>
  </si>
  <si>
    <t xml:space="preserve">1.15 </t>
  </si>
  <si>
    <t xml:space="preserve">1.14 </t>
  </si>
  <si>
    <t xml:space="preserve">1.17 </t>
  </si>
  <si>
    <t xml:space="preserve">1.45 </t>
  </si>
  <si>
    <t>1.18</t>
  </si>
  <si>
    <t xml:space="preserve">Reference </t>
  </si>
  <si>
    <t>Chen DT</t>
  </si>
  <si>
    <t>First Author</t>
  </si>
  <si>
    <t>Position (hg18)</t>
  </si>
  <si>
    <r>
      <rPr>
        <b/>
        <sz val="11"/>
        <rFont val="Calibri"/>
        <family val="2"/>
      </rPr>
      <t xml:space="preserve">Supplementary Data 2: </t>
    </r>
    <r>
      <rPr>
        <sz val="11"/>
        <rFont val="Calibri"/>
        <family val="2"/>
      </rPr>
      <t>Effects in the discovery cohort for SNPs achieving genome-wide significance in prior large-scale GWAS studies for schizophrenia or bipolar disorder.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</si>
</sst>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8"/>
      <name val="Calibri"/>
      <family val="2"/>
    </font>
    <font>
      <b/>
      <i/>
      <sz val="11"/>
      <name val="Calibri"/>
      <family val="2"/>
    </font>
    <font>
      <b/>
      <sz val="10"/>
      <name val="Arial Unicode MS"/>
      <family val="2"/>
    </font>
    <font>
      <i/>
      <sz val="10"/>
      <name val="Arial Unicode M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000000"/>
      <name val="Arial Unicode MS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Courier New"/>
      <family val="3"/>
    </font>
    <font>
      <b/>
      <sz val="11"/>
      <name val="Calibri"/>
      <family val="2"/>
      <scheme val="minor"/>
    </font>
    <font>
      <b/>
      <sz val="10"/>
      <color rgb="FF000000"/>
      <name val="Arial Unicode MS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A5B7B6"/>
      </left>
      <right style="thin">
        <color rgb="FFA5B7B6"/>
      </right>
      <top style="thin">
        <color rgb="FFA5B7B6"/>
      </top>
      <bottom/>
      <diagonal/>
    </border>
    <border>
      <left style="thin">
        <color rgb="FFA5B7B6"/>
      </left>
      <right style="thin">
        <color rgb="FFA5B7B6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A5B7B6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A5B7B6"/>
      </left>
      <right style="thin">
        <color rgb="FFA5B7B6"/>
      </right>
      <top style="thin">
        <color rgb="FFA5B7B6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2" borderId="17" applyNumberFormat="0" applyFont="0" applyAlignment="0" applyProtection="0"/>
  </cellStyleXfs>
  <cellXfs count="249">
    <xf numFmtId="0" fontId="0" fillId="0" borderId="0" xfId="0"/>
    <xf numFmtId="0" fontId="4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 wrapText="1"/>
    </xf>
    <xf numFmtId="3" fontId="4" fillId="0" borderId="0" xfId="0" applyNumberFormat="1" applyFont="1" applyFill="1" applyAlignment="1">
      <alignment horizontal="left" vertical="top" wrapText="1"/>
    </xf>
    <xf numFmtId="3" fontId="3" fillId="0" borderId="0" xfId="0" applyNumberFormat="1" applyFont="1" applyAlignment="1">
      <alignment horizontal="left" vertical="top"/>
    </xf>
    <xf numFmtId="0" fontId="5" fillId="3" borderId="5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/>
    </xf>
    <xf numFmtId="3" fontId="4" fillId="3" borderId="3" xfId="0" applyNumberFormat="1" applyFont="1" applyFill="1" applyBorder="1" applyAlignment="1">
      <alignment horizontal="left" vertical="top"/>
    </xf>
    <xf numFmtId="49" fontId="4" fillId="3" borderId="6" xfId="0" applyNumberFormat="1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3" fontId="12" fillId="3" borderId="0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4" fillId="3" borderId="5" xfId="1" applyFont="1" applyFill="1" applyBorder="1" applyAlignment="1" applyProtection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49" fontId="4" fillId="3" borderId="2" xfId="0" applyNumberFormat="1" applyFont="1" applyFill="1" applyBorder="1" applyAlignment="1">
      <alignment horizontal="left" vertical="top"/>
    </xf>
    <xf numFmtId="3" fontId="4" fillId="3" borderId="2" xfId="0" applyNumberFormat="1" applyFont="1" applyFill="1" applyBorder="1" applyAlignment="1">
      <alignment horizontal="left" vertical="top"/>
    </xf>
    <xf numFmtId="49" fontId="4" fillId="3" borderId="8" xfId="0" applyNumberFormat="1" applyFont="1" applyFill="1" applyBorder="1" applyAlignment="1">
      <alignment horizontal="left" vertical="top"/>
    </xf>
    <xf numFmtId="49" fontId="4" fillId="3" borderId="4" xfId="0" applyNumberFormat="1" applyFont="1" applyFill="1" applyBorder="1" applyAlignment="1">
      <alignment horizontal="left" vertical="top"/>
    </xf>
    <xf numFmtId="3" fontId="4" fillId="3" borderId="4" xfId="0" applyNumberFormat="1" applyFont="1" applyFill="1" applyBorder="1" applyAlignment="1">
      <alignment horizontal="left" vertical="top"/>
    </xf>
    <xf numFmtId="49" fontId="4" fillId="3" borderId="9" xfId="0" applyNumberFormat="1" applyFont="1" applyFill="1" applyBorder="1" applyAlignment="1">
      <alignment horizontal="left" vertical="top"/>
    </xf>
    <xf numFmtId="0" fontId="5" fillId="3" borderId="1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3" fontId="13" fillId="3" borderId="0" xfId="0" applyNumberFormat="1" applyFont="1" applyFill="1" applyBorder="1" applyAlignment="1">
      <alignment horizontal="left" vertical="top"/>
    </xf>
    <xf numFmtId="0" fontId="5" fillId="3" borderId="5" xfId="1" applyFont="1" applyFill="1" applyBorder="1" applyAlignment="1" applyProtection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3" fontId="5" fillId="3" borderId="0" xfId="0" applyNumberFormat="1" applyFont="1" applyFill="1" applyBorder="1" applyAlignment="1">
      <alignment horizontal="left" vertical="top"/>
    </xf>
    <xf numFmtId="49" fontId="5" fillId="3" borderId="1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/>
    </xf>
    <xf numFmtId="3" fontId="13" fillId="3" borderId="4" xfId="0" applyNumberFormat="1" applyFont="1" applyFill="1" applyBorder="1" applyAlignment="1">
      <alignment horizontal="left" vertical="top"/>
    </xf>
    <xf numFmtId="0" fontId="5" fillId="3" borderId="10" xfId="1" applyFont="1" applyFill="1" applyBorder="1" applyAlignment="1" applyProtection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/>
    </xf>
    <xf numFmtId="3" fontId="5" fillId="3" borderId="3" xfId="0" applyNumberFormat="1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49" fontId="5" fillId="3" borderId="6" xfId="0" applyNumberFormat="1" applyFont="1" applyFill="1" applyBorder="1" applyAlignment="1">
      <alignment horizontal="left" vertical="top"/>
    </xf>
    <xf numFmtId="49" fontId="5" fillId="3" borderId="4" xfId="0" applyNumberFormat="1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left" vertical="top"/>
    </xf>
    <xf numFmtId="49" fontId="5" fillId="3" borderId="9" xfId="0" applyNumberFormat="1" applyFont="1" applyFill="1" applyBorder="1" applyAlignment="1">
      <alignment horizontal="left" vertical="top"/>
    </xf>
    <xf numFmtId="3" fontId="13" fillId="3" borderId="3" xfId="0" applyNumberFormat="1" applyFont="1" applyFill="1" applyBorder="1" applyAlignment="1">
      <alignment horizontal="left" vertical="top"/>
    </xf>
    <xf numFmtId="0" fontId="5" fillId="3" borderId="11" xfId="1" applyFont="1" applyFill="1" applyBorder="1" applyAlignment="1" applyProtection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 wrapText="1"/>
    </xf>
    <xf numFmtId="49" fontId="5" fillId="3" borderId="2" xfId="0" applyNumberFormat="1" applyFont="1" applyFill="1" applyBorder="1" applyAlignment="1">
      <alignment horizontal="left" vertical="top"/>
    </xf>
    <xf numFmtId="3" fontId="5" fillId="3" borderId="2" xfId="0" applyNumberFormat="1" applyFont="1" applyFill="1" applyBorder="1" applyAlignment="1">
      <alignment horizontal="left" vertical="top"/>
    </xf>
    <xf numFmtId="49" fontId="5" fillId="3" borderId="8" xfId="0" applyNumberFormat="1" applyFont="1" applyFill="1" applyBorder="1" applyAlignment="1">
      <alignment horizontal="left" vertical="top"/>
    </xf>
    <xf numFmtId="49" fontId="3" fillId="4" borderId="3" xfId="0" applyNumberFormat="1" applyFont="1" applyFill="1" applyBorder="1" applyAlignment="1">
      <alignment horizontal="left" vertical="top"/>
    </xf>
    <xf numFmtId="3" fontId="3" fillId="4" borderId="3" xfId="0" applyNumberFormat="1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49" fontId="3" fillId="4" borderId="6" xfId="0" applyNumberFormat="1" applyFont="1" applyFill="1" applyBorder="1" applyAlignment="1">
      <alignment horizontal="left" vertical="top"/>
    </xf>
    <xf numFmtId="49" fontId="3" fillId="4" borderId="0" xfId="0" applyNumberFormat="1" applyFont="1" applyFill="1" applyBorder="1" applyAlignment="1">
      <alignment horizontal="left" vertical="top"/>
    </xf>
    <xf numFmtId="3" fontId="3" fillId="4" borderId="0" xfId="0" applyNumberFormat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 wrapText="1"/>
    </xf>
    <xf numFmtId="0" fontId="5" fillId="4" borderId="0" xfId="0" applyFont="1" applyFill="1" applyBorder="1" applyAlignment="1">
      <alignment horizontal="left" vertical="top"/>
    </xf>
    <xf numFmtId="3" fontId="5" fillId="4" borderId="0" xfId="0" applyNumberFormat="1" applyFont="1" applyFill="1" applyBorder="1" applyAlignment="1">
      <alignment horizontal="left" vertical="top"/>
    </xf>
    <xf numFmtId="0" fontId="5" fillId="4" borderId="5" xfId="1" applyFont="1" applyFill="1" applyBorder="1" applyAlignment="1" applyProtection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0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/>
    </xf>
    <xf numFmtId="3" fontId="5" fillId="4" borderId="4" xfId="0" applyNumberFormat="1" applyFont="1" applyFill="1" applyBorder="1" applyAlignment="1">
      <alignment horizontal="left" vertical="top"/>
    </xf>
    <xf numFmtId="0" fontId="5" fillId="4" borderId="10" xfId="1" applyFont="1" applyFill="1" applyBorder="1" applyAlignment="1" applyProtection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2" fontId="4" fillId="3" borderId="3" xfId="0" applyNumberFormat="1" applyFont="1" applyFill="1" applyBorder="1" applyAlignment="1">
      <alignment horizontal="left" vertical="top"/>
    </xf>
    <xf numFmtId="2" fontId="13" fillId="3" borderId="0" xfId="0" applyNumberFormat="1" applyFont="1" applyFill="1" applyBorder="1" applyAlignment="1">
      <alignment horizontal="left" vertical="top"/>
    </xf>
    <xf numFmtId="2" fontId="5" fillId="3" borderId="0" xfId="0" applyNumberFormat="1" applyFont="1" applyFill="1" applyBorder="1" applyAlignment="1">
      <alignment horizontal="left" vertical="top"/>
    </xf>
    <xf numFmtId="2" fontId="12" fillId="3" borderId="0" xfId="0" applyNumberFormat="1" applyFont="1" applyFill="1" applyBorder="1" applyAlignment="1">
      <alignment horizontal="left" vertical="top"/>
    </xf>
    <xf numFmtId="2" fontId="5" fillId="4" borderId="0" xfId="0" applyNumberFormat="1" applyFont="1" applyFill="1" applyBorder="1" applyAlignment="1">
      <alignment horizontal="left" vertical="top"/>
    </xf>
    <xf numFmtId="2" fontId="4" fillId="3" borderId="2" xfId="0" applyNumberFormat="1" applyFont="1" applyFill="1" applyBorder="1" applyAlignment="1">
      <alignment horizontal="left" vertical="top"/>
    </xf>
    <xf numFmtId="2" fontId="13" fillId="3" borderId="4" xfId="0" applyNumberFormat="1" applyFont="1" applyFill="1" applyBorder="1" applyAlignment="1">
      <alignment horizontal="left" vertical="top"/>
    </xf>
    <xf numFmtId="2" fontId="5" fillId="3" borderId="3" xfId="0" applyNumberFormat="1" applyFont="1" applyFill="1" applyBorder="1" applyAlignment="1">
      <alignment horizontal="left" vertical="top"/>
    </xf>
    <xf numFmtId="2" fontId="5" fillId="3" borderId="4" xfId="0" applyNumberFormat="1" applyFont="1" applyFill="1" applyBorder="1" applyAlignment="1">
      <alignment horizontal="left" vertical="top"/>
    </xf>
    <xf numFmtId="2" fontId="5" fillId="4" borderId="4" xfId="0" applyNumberFormat="1" applyFont="1" applyFill="1" applyBorder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13" fillId="3" borderId="3" xfId="0" applyNumberFormat="1" applyFont="1" applyFill="1" applyBorder="1" applyAlignment="1">
      <alignment horizontal="left" vertical="top"/>
    </xf>
    <xf numFmtId="2" fontId="5" fillId="3" borderId="2" xfId="0" applyNumberFormat="1" applyFont="1" applyFill="1" applyBorder="1" applyAlignment="1">
      <alignment horizontal="left" vertical="top"/>
    </xf>
    <xf numFmtId="2" fontId="4" fillId="3" borderId="4" xfId="0" applyNumberFormat="1" applyFont="1" applyFill="1" applyBorder="1" applyAlignment="1">
      <alignment horizontal="left" vertical="top"/>
    </xf>
    <xf numFmtId="11" fontId="4" fillId="3" borderId="3" xfId="0" applyNumberFormat="1" applyFont="1" applyFill="1" applyBorder="1" applyAlignment="1">
      <alignment horizontal="left" vertical="top"/>
    </xf>
    <xf numFmtId="11" fontId="13" fillId="3" borderId="0" xfId="0" applyNumberFormat="1" applyFont="1" applyFill="1" applyBorder="1" applyAlignment="1">
      <alignment horizontal="left" vertical="top"/>
    </xf>
    <xf numFmtId="11" fontId="5" fillId="3" borderId="0" xfId="0" applyNumberFormat="1" applyFont="1" applyFill="1" applyBorder="1" applyAlignment="1">
      <alignment horizontal="left" vertical="top"/>
    </xf>
    <xf numFmtId="11" fontId="12" fillId="3" borderId="0" xfId="0" applyNumberFormat="1" applyFont="1" applyFill="1" applyBorder="1" applyAlignment="1">
      <alignment horizontal="left" vertical="top"/>
    </xf>
    <xf numFmtId="11" fontId="5" fillId="4" borderId="0" xfId="0" applyNumberFormat="1" applyFont="1" applyFill="1" applyBorder="1" applyAlignment="1">
      <alignment horizontal="left" vertical="top"/>
    </xf>
    <xf numFmtId="11" fontId="4" fillId="3" borderId="2" xfId="0" applyNumberFormat="1" applyFont="1" applyFill="1" applyBorder="1" applyAlignment="1">
      <alignment horizontal="left" vertical="top"/>
    </xf>
    <xf numFmtId="11" fontId="13" fillId="3" borderId="4" xfId="0" applyNumberFormat="1" applyFont="1" applyFill="1" applyBorder="1" applyAlignment="1">
      <alignment horizontal="left" vertical="top"/>
    </xf>
    <xf numFmtId="11" fontId="5" fillId="3" borderId="3" xfId="0" applyNumberFormat="1" applyFont="1" applyFill="1" applyBorder="1" applyAlignment="1">
      <alignment horizontal="left" vertical="top"/>
    </xf>
    <xf numFmtId="11" fontId="5" fillId="3" borderId="4" xfId="0" applyNumberFormat="1" applyFont="1" applyFill="1" applyBorder="1" applyAlignment="1">
      <alignment horizontal="left" vertical="top"/>
    </xf>
    <xf numFmtId="11" fontId="3" fillId="4" borderId="3" xfId="0" applyNumberFormat="1" applyFont="1" applyFill="1" applyBorder="1" applyAlignment="1">
      <alignment horizontal="left" vertical="top"/>
    </xf>
    <xf numFmtId="11" fontId="5" fillId="4" borderId="4" xfId="0" applyNumberFormat="1" applyFont="1" applyFill="1" applyBorder="1" applyAlignment="1">
      <alignment horizontal="left" vertical="top"/>
    </xf>
    <xf numFmtId="11" fontId="13" fillId="3" borderId="3" xfId="0" applyNumberFormat="1" applyFont="1" applyFill="1" applyBorder="1" applyAlignment="1">
      <alignment horizontal="left" vertical="top"/>
    </xf>
    <xf numFmtId="11" fontId="5" fillId="3" borderId="2" xfId="0" applyNumberFormat="1" applyFont="1" applyFill="1" applyBorder="1" applyAlignment="1">
      <alignment horizontal="left" vertical="top"/>
    </xf>
    <xf numFmtId="11" fontId="3" fillId="4" borderId="0" xfId="0" applyNumberFormat="1" applyFont="1" applyFill="1" applyBorder="1" applyAlignment="1">
      <alignment horizontal="left" vertical="top"/>
    </xf>
    <xf numFmtId="11" fontId="4" fillId="3" borderId="4" xfId="0" applyNumberFormat="1" applyFont="1" applyFill="1" applyBorder="1" applyAlignment="1">
      <alignment horizontal="left" vertical="top"/>
    </xf>
    <xf numFmtId="2" fontId="4" fillId="0" borderId="0" xfId="0" applyNumberFormat="1" applyFont="1" applyFill="1" applyAlignment="1">
      <alignment horizontal="left" vertical="top" wrapText="1"/>
    </xf>
    <xf numFmtId="164" fontId="4" fillId="0" borderId="0" xfId="0" applyNumberFormat="1" applyFont="1" applyFill="1" applyAlignment="1">
      <alignment horizontal="left" vertical="top" wrapText="1"/>
    </xf>
    <xf numFmtId="164" fontId="4" fillId="3" borderId="3" xfId="0" applyNumberFormat="1" applyFont="1" applyFill="1" applyBorder="1" applyAlignment="1">
      <alignment horizontal="left" vertical="top"/>
    </xf>
    <xf numFmtId="164" fontId="13" fillId="3" borderId="0" xfId="0" applyNumberFormat="1" applyFont="1" applyFill="1" applyBorder="1" applyAlignment="1">
      <alignment horizontal="left" vertical="top"/>
    </xf>
    <xf numFmtId="164" fontId="5" fillId="3" borderId="0" xfId="0" applyNumberFormat="1" applyFont="1" applyFill="1" applyBorder="1" applyAlignment="1">
      <alignment horizontal="left" vertical="top"/>
    </xf>
    <xf numFmtId="164" fontId="12" fillId="3" borderId="0" xfId="0" applyNumberFormat="1" applyFont="1" applyFill="1" applyBorder="1" applyAlignment="1">
      <alignment horizontal="left" vertical="top"/>
    </xf>
    <xf numFmtId="164" fontId="5" fillId="4" borderId="0" xfId="0" applyNumberFormat="1" applyFont="1" applyFill="1" applyBorder="1" applyAlignment="1">
      <alignment horizontal="left" vertical="top"/>
    </xf>
    <xf numFmtId="164" fontId="4" fillId="3" borderId="2" xfId="0" applyNumberFormat="1" applyFont="1" applyFill="1" applyBorder="1" applyAlignment="1">
      <alignment horizontal="left" vertical="top"/>
    </xf>
    <xf numFmtId="164" fontId="13" fillId="3" borderId="4" xfId="0" applyNumberFormat="1" applyFont="1" applyFill="1" applyBorder="1" applyAlignment="1">
      <alignment horizontal="left" vertical="top"/>
    </xf>
    <xf numFmtId="164" fontId="5" fillId="3" borderId="3" xfId="0" applyNumberFormat="1" applyFont="1" applyFill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left" vertical="top"/>
    </xf>
    <xf numFmtId="164" fontId="3" fillId="4" borderId="3" xfId="0" applyNumberFormat="1" applyFont="1" applyFill="1" applyBorder="1" applyAlignment="1">
      <alignment horizontal="left" vertical="top"/>
    </xf>
    <xf numFmtId="164" fontId="5" fillId="4" borderId="4" xfId="0" applyNumberFormat="1" applyFont="1" applyFill="1" applyBorder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13" fillId="3" borderId="3" xfId="0" applyNumberFormat="1" applyFont="1" applyFill="1" applyBorder="1" applyAlignment="1">
      <alignment horizontal="left" vertical="top"/>
    </xf>
    <xf numFmtId="164" fontId="5" fillId="3" borderId="2" xfId="0" applyNumberFormat="1" applyFont="1" applyFill="1" applyBorder="1" applyAlignment="1">
      <alignment horizontal="left" vertical="top"/>
    </xf>
    <xf numFmtId="164" fontId="3" fillId="4" borderId="0" xfId="0" applyNumberFormat="1" applyFont="1" applyFill="1" applyBorder="1" applyAlignment="1">
      <alignment horizontal="left" vertical="top"/>
    </xf>
    <xf numFmtId="164" fontId="4" fillId="3" borderId="4" xfId="0" applyNumberFormat="1" applyFont="1" applyFill="1" applyBorder="1" applyAlignment="1">
      <alignment horizontal="left" vertical="top"/>
    </xf>
    <xf numFmtId="2" fontId="14" fillId="4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3" fillId="5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0" fillId="3" borderId="19" xfId="0" applyFill="1" applyBorder="1" applyAlignment="1">
      <alignment horizontal="left" vertical="top" wrapText="1"/>
    </xf>
    <xf numFmtId="0" fontId="13" fillId="3" borderId="19" xfId="0" applyFont="1" applyFill="1" applyBorder="1" applyAlignment="1">
      <alignment horizontal="left" vertical="top" wrapText="1"/>
    </xf>
    <xf numFmtId="2" fontId="3" fillId="3" borderId="0" xfId="0" applyNumberFormat="1" applyFont="1" applyFill="1" applyBorder="1" applyAlignment="1">
      <alignment horizontal="left" vertical="top"/>
    </xf>
    <xf numFmtId="164" fontId="3" fillId="3" borderId="0" xfId="0" applyNumberFormat="1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3" fontId="3" fillId="4" borderId="4" xfId="0" applyNumberFormat="1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2" fontId="3" fillId="4" borderId="4" xfId="0" applyNumberFormat="1" applyFont="1" applyFill="1" applyBorder="1" applyAlignment="1">
      <alignment horizontal="left" vertical="top"/>
    </xf>
    <xf numFmtId="164" fontId="3" fillId="4" borderId="4" xfId="0" applyNumberFormat="1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3" fontId="3" fillId="4" borderId="0" xfId="0" applyNumberFormat="1" applyFont="1" applyFill="1" applyAlignment="1">
      <alignment horizontal="left" vertical="top"/>
    </xf>
    <xf numFmtId="0" fontId="0" fillId="4" borderId="0" xfId="0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2" fontId="3" fillId="4" borderId="0" xfId="0" applyNumberFormat="1" applyFont="1" applyFill="1" applyAlignment="1">
      <alignment horizontal="left" vertical="top"/>
    </xf>
    <xf numFmtId="164" fontId="3" fillId="4" borderId="0" xfId="0" applyNumberFormat="1" applyFont="1" applyFill="1" applyAlignment="1">
      <alignment horizontal="left" vertical="top"/>
    </xf>
    <xf numFmtId="0" fontId="1" fillId="0" borderId="5" xfId="0" applyFont="1" applyFill="1" applyBorder="1" applyAlignment="1">
      <alignment horizontal="left" vertical="top" wrapText="1"/>
    </xf>
    <xf numFmtId="0" fontId="21" fillId="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5" fillId="4" borderId="0" xfId="1" applyFont="1" applyFill="1" applyBorder="1" applyAlignment="1" applyProtection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2" fillId="5" borderId="0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22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 vertical="top"/>
    </xf>
    <xf numFmtId="0" fontId="21" fillId="4" borderId="4" xfId="0" applyFont="1" applyFill="1" applyBorder="1" applyAlignment="1">
      <alignment horizontal="left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/>
    </xf>
    <xf numFmtId="3" fontId="3" fillId="0" borderId="2" xfId="0" applyNumberFormat="1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left" vertical="top"/>
    </xf>
    <xf numFmtId="164" fontId="3" fillId="0" borderId="2" xfId="0" applyNumberFormat="1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 wrapText="1"/>
    </xf>
    <xf numFmtId="0" fontId="13" fillId="3" borderId="20" xfId="2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0" fontId="13" fillId="3" borderId="22" xfId="2" applyFont="1" applyFill="1" applyBorder="1" applyAlignment="1">
      <alignment horizontal="left"/>
    </xf>
    <xf numFmtId="0" fontId="17" fillId="3" borderId="23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left" vertical="top"/>
    </xf>
    <xf numFmtId="0" fontId="10" fillId="3" borderId="20" xfId="2" applyFont="1" applyFill="1" applyBorder="1" applyAlignment="1">
      <alignment horizontal="left"/>
    </xf>
    <xf numFmtId="0" fontId="13" fillId="3" borderId="19" xfId="0" applyFont="1" applyFill="1" applyBorder="1" applyAlignment="1">
      <alignment horizontal="left" vertical="top"/>
    </xf>
    <xf numFmtId="0" fontId="0" fillId="3" borderId="21" xfId="0" applyFill="1" applyBorder="1" applyAlignment="1">
      <alignment horizontal="left" vertical="top"/>
    </xf>
    <xf numFmtId="3" fontId="4" fillId="3" borderId="0" xfId="0" applyNumberFormat="1" applyFont="1" applyFill="1" applyBorder="1" applyAlignment="1">
      <alignment horizontal="left" vertical="top"/>
    </xf>
    <xf numFmtId="0" fontId="12" fillId="3" borderId="18" xfId="0" applyFont="1" applyFill="1" applyBorder="1" applyAlignment="1">
      <alignment horizontal="left" vertical="top" wrapText="1"/>
    </xf>
    <xf numFmtId="0" fontId="19" fillId="3" borderId="18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2" fontId="4" fillId="3" borderId="0" xfId="0" applyNumberFormat="1" applyFont="1" applyFill="1" applyBorder="1" applyAlignment="1">
      <alignment horizontal="left" vertical="top"/>
    </xf>
    <xf numFmtId="164" fontId="4" fillId="3" borderId="0" xfId="0" applyNumberFormat="1" applyFont="1" applyFill="1" applyBorder="1" applyAlignment="1">
      <alignment horizontal="left" vertical="top"/>
    </xf>
    <xf numFmtId="0" fontId="12" fillId="3" borderId="19" xfId="0" applyFont="1" applyFill="1" applyBorder="1" applyAlignment="1">
      <alignment horizontal="left" vertical="top" wrapText="1"/>
    </xf>
    <xf numFmtId="0" fontId="12" fillId="3" borderId="19" xfId="0" applyFont="1" applyFill="1" applyBorder="1" applyAlignment="1">
      <alignment horizontal="left" vertical="top"/>
    </xf>
    <xf numFmtId="0" fontId="12" fillId="3" borderId="0" xfId="0" applyFont="1" applyFill="1" applyBorder="1" applyAlignment="1">
      <alignment horizontal="left"/>
    </xf>
    <xf numFmtId="0" fontId="20" fillId="3" borderId="0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/>
    </xf>
    <xf numFmtId="0" fontId="15" fillId="3" borderId="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top"/>
    </xf>
    <xf numFmtId="0" fontId="12" fillId="3" borderId="3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12" fillId="3" borderId="0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 wrapText="1"/>
    </xf>
    <xf numFmtId="0" fontId="13" fillId="3" borderId="4" xfId="0" applyFont="1" applyFill="1" applyBorder="1" applyAlignment="1">
      <alignment horizontal="left" vertical="top"/>
    </xf>
    <xf numFmtId="0" fontId="13" fillId="3" borderId="3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 vertical="top"/>
    </xf>
    <xf numFmtId="0" fontId="5" fillId="3" borderId="24" xfId="0" applyFont="1" applyFill="1" applyBorder="1" applyAlignment="1">
      <alignment horizontal="left" vertical="top"/>
    </xf>
    <xf numFmtId="0" fontId="13" fillId="3" borderId="25" xfId="2" applyFont="1" applyFill="1" applyBorder="1" applyAlignment="1">
      <alignment horizontal="left"/>
    </xf>
    <xf numFmtId="0" fontId="5" fillId="3" borderId="26" xfId="0" applyFont="1" applyFill="1" applyBorder="1" applyAlignment="1">
      <alignment horizontal="left" vertical="top"/>
    </xf>
    <xf numFmtId="2" fontId="5" fillId="3" borderId="24" xfId="0" applyNumberFormat="1" applyFont="1" applyFill="1" applyBorder="1" applyAlignment="1">
      <alignment horizontal="left" vertical="top"/>
    </xf>
    <xf numFmtId="164" fontId="5" fillId="3" borderId="24" xfId="0" applyNumberFormat="1" applyFont="1" applyFill="1" applyBorder="1" applyAlignment="1">
      <alignment horizontal="left" vertical="top"/>
    </xf>
    <xf numFmtId="164" fontId="5" fillId="3" borderId="14" xfId="0" applyNumberFormat="1" applyFont="1" applyFill="1" applyBorder="1" applyAlignment="1">
      <alignment horizontal="left" vertical="top"/>
    </xf>
    <xf numFmtId="49" fontId="5" fillId="3" borderId="27" xfId="0" applyNumberFormat="1" applyFont="1" applyFill="1" applyBorder="1" applyAlignment="1">
      <alignment horizontal="left" vertical="top"/>
    </xf>
    <xf numFmtId="49" fontId="5" fillId="3" borderId="28" xfId="0" applyNumberFormat="1" applyFont="1" applyFill="1" applyBorder="1" applyAlignment="1">
      <alignment horizontal="left" vertical="top"/>
    </xf>
    <xf numFmtId="49" fontId="5" fillId="3" borderId="29" xfId="0" applyNumberFormat="1" applyFont="1" applyFill="1" applyBorder="1" applyAlignment="1">
      <alignment horizontal="left" vertical="top"/>
    </xf>
    <xf numFmtId="49" fontId="3" fillId="4" borderId="29" xfId="0" applyNumberFormat="1" applyFont="1" applyFill="1" applyBorder="1" applyAlignment="1">
      <alignment horizontal="left" vertical="top"/>
    </xf>
    <xf numFmtId="49" fontId="4" fillId="3" borderId="27" xfId="0" applyNumberFormat="1" applyFont="1" applyFill="1" applyBorder="1" applyAlignment="1">
      <alignment horizontal="left" vertical="top"/>
    </xf>
    <xf numFmtId="49" fontId="3" fillId="4" borderId="30" xfId="0" applyNumberFormat="1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</cellXfs>
  <cellStyles count="3">
    <cellStyle name="Hyperlink" xfId="1" builtinId="8"/>
    <cellStyle name="Normal" xfId="0" builtinId="0"/>
    <cellStyle name="Note" xfId="2" builtinId="1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5</xdr:col>
      <xdr:colOff>609600</xdr:colOff>
      <xdr:row>30</xdr:row>
      <xdr:rowOff>9525</xdr:rowOff>
    </xdr:to>
    <xdr:pic>
      <xdr:nvPicPr>
        <xdr:cNvPr id="1152" name="Picture 1" descr="http://www.genome.gov/images/spacer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661035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609600</xdr:colOff>
      <xdr:row>38</xdr:row>
      <xdr:rowOff>9525</xdr:rowOff>
    </xdr:to>
    <xdr:pic>
      <xdr:nvPicPr>
        <xdr:cNvPr id="1153" name="Picture 2" descr="http://www.genome.gov/images/spacer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836295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1</xdr:col>
      <xdr:colOff>0</xdr:colOff>
      <xdr:row>28</xdr:row>
      <xdr:rowOff>9525</xdr:rowOff>
    </xdr:to>
    <xdr:pic>
      <xdr:nvPicPr>
        <xdr:cNvPr id="2" name="Picture 1" descr="http://www.genome.gov/images/spacer.gif">
          <a:extLst>
            <a:ext uri="{FF2B5EF4-FFF2-40B4-BE49-F238E27FC236}">
              <a16:creationId xmlns:a16="http://schemas.microsoft.com/office/drawing/2014/main" id="{2BF53503-C139-4EB7-9253-80E9448D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893445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0</xdr:colOff>
      <xdr:row>36</xdr:row>
      <xdr:rowOff>9525</xdr:rowOff>
    </xdr:to>
    <xdr:pic>
      <xdr:nvPicPr>
        <xdr:cNvPr id="3" name="Picture 2" descr="http://www.genome.gov/images/spacer.gif">
          <a:extLst>
            <a:ext uri="{FF2B5EF4-FFF2-40B4-BE49-F238E27FC236}">
              <a16:creationId xmlns:a16="http://schemas.microsoft.com/office/drawing/2014/main" id="{0B86E42C-5D8B-43C8-B85F-EC05CB756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1068705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rojects/SNP/GaPBrowser_prod/callGaPsBrowser2.cgi?client=1&amp;snp=4765913" TargetMode="External"/><Relationship Id="rId3" Type="http://schemas.openxmlformats.org/officeDocument/2006/relationships/hyperlink" Target="http://www.ncbi.nlm.nih.gov/projects/SNP/GaPBrowser_prod/callGaPsBrowser2.cgi?client=1&amp;snp=7914558" TargetMode="External"/><Relationship Id="rId7" Type="http://schemas.openxmlformats.org/officeDocument/2006/relationships/hyperlink" Target="http://www.ncbi.nlm.nih.gov/gene/775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ncbi.nlm.nih.gov/gene/22978" TargetMode="External"/><Relationship Id="rId1" Type="http://schemas.openxmlformats.org/officeDocument/2006/relationships/hyperlink" Target="http://www.ncbi.nlm.nih.gov/gene/54805" TargetMode="External"/><Relationship Id="rId6" Type="http://schemas.openxmlformats.org/officeDocument/2006/relationships/hyperlink" Target="http://www.ncbi.nlm.nih.gov/projects/SNP/GaPBrowser_prod/callGaPsBrowser2.cgi?client=1&amp;snp=1766262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ncbi.nlm.nih.gov/projects/SNP/GaPBrowser_prod/callGaPsBrowser2.cgi?client=1&amp;snp=12966547" TargetMode="External"/><Relationship Id="rId10" Type="http://schemas.openxmlformats.org/officeDocument/2006/relationships/hyperlink" Target="http://www.ncbi.nlm.nih.gov/projects/SNP/GaPBrowser_prod/callGaPsBrowser2.cgi?client=1&amp;snp=9960767" TargetMode="External"/><Relationship Id="rId4" Type="http://schemas.openxmlformats.org/officeDocument/2006/relationships/hyperlink" Target="http://www.ncbi.nlm.nih.gov/projects/SNP/GaPBrowser_prod/callGaPsBrowser2.cgi?client=1&amp;snp=11191580" TargetMode="External"/><Relationship Id="rId9" Type="http://schemas.openxmlformats.org/officeDocument/2006/relationships/hyperlink" Target="http://www.ncbi.nlm.nih.gov/gene/692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rojects/SNP/GaPBrowser_prod/callGaPsBrowser2.cgi?client=1&amp;snp=4765913" TargetMode="External"/><Relationship Id="rId3" Type="http://schemas.openxmlformats.org/officeDocument/2006/relationships/hyperlink" Target="http://www.ncbi.nlm.nih.gov/projects/SNP/GaPBrowser_prod/callGaPsBrowser2.cgi?client=1&amp;snp=7914558" TargetMode="External"/><Relationship Id="rId7" Type="http://schemas.openxmlformats.org/officeDocument/2006/relationships/hyperlink" Target="http://www.ncbi.nlm.nih.gov/gene/775" TargetMode="External"/><Relationship Id="rId2" Type="http://schemas.openxmlformats.org/officeDocument/2006/relationships/hyperlink" Target="http://www.ncbi.nlm.nih.gov/gene/22978" TargetMode="External"/><Relationship Id="rId1" Type="http://schemas.openxmlformats.org/officeDocument/2006/relationships/hyperlink" Target="http://www.ncbi.nlm.nih.gov/gene/54805" TargetMode="External"/><Relationship Id="rId6" Type="http://schemas.openxmlformats.org/officeDocument/2006/relationships/hyperlink" Target="http://www.ncbi.nlm.nih.gov/projects/SNP/GaPBrowser_prod/callGaPsBrowser2.cgi?client=1&amp;snp=17662626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://www.ncbi.nlm.nih.gov/projects/SNP/GaPBrowser_prod/callGaPsBrowser2.cgi?client=1&amp;snp=12966547" TargetMode="External"/><Relationship Id="rId10" Type="http://schemas.openxmlformats.org/officeDocument/2006/relationships/hyperlink" Target="http://www.ncbi.nlm.nih.gov/projects/SNP/GaPBrowser_prod/callGaPsBrowser2.cgi?client=1&amp;snp=9960767" TargetMode="External"/><Relationship Id="rId4" Type="http://schemas.openxmlformats.org/officeDocument/2006/relationships/hyperlink" Target="http://www.ncbi.nlm.nih.gov/projects/SNP/GaPBrowser_prod/callGaPsBrowser2.cgi?client=1&amp;snp=11191580" TargetMode="External"/><Relationship Id="rId9" Type="http://schemas.openxmlformats.org/officeDocument/2006/relationships/hyperlink" Target="http://www.ncbi.nlm.nih.gov/gene/69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7"/>
  <sheetViews>
    <sheetView workbookViewId="0">
      <pane xSplit="5" topLeftCell="F1" activePane="topRight" state="frozen"/>
      <selection pane="topRight" activeCell="P47" sqref="F2:P47"/>
    </sheetView>
  </sheetViews>
  <sheetFormatPr defaultColWidth="9.5703125" defaultRowHeight="15"/>
  <cols>
    <col min="1" max="1" width="13.7109375" style="2" customWidth="1"/>
    <col min="2" max="2" width="12.7109375" style="2" customWidth="1"/>
    <col min="3" max="3" width="23" style="2" customWidth="1"/>
    <col min="4" max="4" width="29" style="2" customWidth="1"/>
    <col min="5" max="5" width="30.5703125" style="2" customWidth="1"/>
    <col min="6" max="6" width="12.28515625" style="2" customWidth="1"/>
    <col min="7" max="7" width="12.85546875" style="2" customWidth="1"/>
    <col min="8" max="8" width="14" style="8" bestFit="1" customWidth="1"/>
    <col min="9" max="9" width="11" style="2" customWidth="1"/>
    <col min="10" max="10" width="14.140625" style="2" customWidth="1"/>
    <col min="11" max="11" width="18.42578125" style="2" customWidth="1"/>
    <col min="12" max="12" width="9.85546875" style="2" customWidth="1"/>
    <col min="13" max="13" width="11.7109375" style="2" customWidth="1"/>
    <col min="14" max="14" width="12" style="2" customWidth="1"/>
    <col min="15" max="15" width="11" style="2" customWidth="1"/>
    <col min="16" max="16" width="14.42578125" style="2" customWidth="1"/>
    <col min="17" max="17" width="11.42578125" style="4" customWidth="1"/>
    <col min="18" max="18" width="13.28515625" style="2" customWidth="1"/>
    <col min="19" max="19" width="7.42578125" style="2" customWidth="1"/>
    <col min="20" max="20" width="10.42578125" style="2" customWidth="1"/>
    <col min="21" max="21" width="7.28515625" style="96" customWidth="1"/>
    <col min="22" max="22" width="7.5703125" style="96" customWidth="1"/>
    <col min="23" max="23" width="7.85546875" style="96" customWidth="1"/>
    <col min="24" max="24" width="8.5703125" style="128" customWidth="1"/>
    <col min="25" max="25" width="9.7109375" style="128" customWidth="1"/>
    <col min="26" max="26" width="8.42578125" style="128" customWidth="1"/>
    <col min="27" max="27" width="9.5703125" style="128" customWidth="1"/>
    <col min="28" max="16384" width="9.5703125" style="80"/>
  </cols>
  <sheetData>
    <row r="1" spans="1:27" s="85" customFormat="1" ht="33.75" customHeight="1" thickBot="1">
      <c r="A1" s="248" t="s">
        <v>313</v>
      </c>
      <c r="B1" s="248"/>
      <c r="C1" s="248"/>
      <c r="D1" s="248"/>
      <c r="E1" s="248"/>
      <c r="F1" s="246" t="s">
        <v>209</v>
      </c>
      <c r="G1" s="246"/>
      <c r="H1" s="246"/>
      <c r="I1" s="246"/>
      <c r="J1" s="246"/>
      <c r="K1" s="246"/>
      <c r="L1" s="246"/>
      <c r="M1" s="246"/>
      <c r="N1" s="246"/>
      <c r="O1" s="246"/>
      <c r="P1" s="247"/>
      <c r="Q1" s="245" t="s">
        <v>210</v>
      </c>
      <c r="R1" s="246"/>
      <c r="S1" s="246"/>
      <c r="T1" s="246"/>
      <c r="U1" s="246"/>
      <c r="V1" s="246"/>
      <c r="W1" s="246"/>
      <c r="X1" s="246"/>
      <c r="Y1" s="246"/>
      <c r="Z1" s="246"/>
      <c r="AA1" s="246"/>
    </row>
    <row r="2" spans="1:27" s="1" customFormat="1" ht="86.25" customHeight="1" thickBot="1">
      <c r="A2" s="1" t="s">
        <v>311</v>
      </c>
      <c r="B2" s="1" t="s">
        <v>309</v>
      </c>
      <c r="C2" s="163" t="s">
        <v>0</v>
      </c>
      <c r="D2" s="163" t="s">
        <v>204</v>
      </c>
      <c r="E2" s="163" t="s">
        <v>1</v>
      </c>
      <c r="F2" s="1" t="s">
        <v>122</v>
      </c>
      <c r="G2" s="1" t="s">
        <v>155</v>
      </c>
      <c r="H2" s="7" t="s">
        <v>312</v>
      </c>
      <c r="I2" s="1" t="s">
        <v>2</v>
      </c>
      <c r="J2" s="1" t="s">
        <v>3</v>
      </c>
      <c r="K2" s="1" t="s">
        <v>4</v>
      </c>
      <c r="L2" s="1" t="s">
        <v>123</v>
      </c>
      <c r="M2" s="1" t="s">
        <v>5</v>
      </c>
      <c r="N2" s="1" t="s">
        <v>6</v>
      </c>
      <c r="O2" s="1" t="s">
        <v>7</v>
      </c>
      <c r="P2" s="1" t="s">
        <v>8</v>
      </c>
      <c r="Q2" s="3" t="s">
        <v>186</v>
      </c>
      <c r="R2" s="1" t="s">
        <v>195</v>
      </c>
      <c r="S2" s="1" t="s">
        <v>196</v>
      </c>
      <c r="T2" s="1" t="s">
        <v>7</v>
      </c>
      <c r="U2" s="115" t="s">
        <v>211</v>
      </c>
      <c r="V2" s="115" t="s">
        <v>212</v>
      </c>
      <c r="W2" s="115" t="s">
        <v>213</v>
      </c>
      <c r="X2" s="116" t="s">
        <v>214</v>
      </c>
      <c r="Y2" s="116" t="s">
        <v>215</v>
      </c>
      <c r="Z2" s="116" t="s">
        <v>216</v>
      </c>
      <c r="AA2" s="116" t="s">
        <v>217</v>
      </c>
    </row>
    <row r="3" spans="1:27" s="82" customFormat="1">
      <c r="A3" s="235" t="s">
        <v>56</v>
      </c>
      <c r="B3" s="141">
        <v>10</v>
      </c>
      <c r="C3" s="235" t="s">
        <v>31</v>
      </c>
      <c r="D3" s="233" t="s">
        <v>57</v>
      </c>
      <c r="E3" s="233" t="s">
        <v>58</v>
      </c>
      <c r="F3" s="10" t="s">
        <v>137</v>
      </c>
      <c r="G3" s="10" t="s">
        <v>166</v>
      </c>
      <c r="H3" s="11">
        <v>30282110</v>
      </c>
      <c r="I3" s="10" t="s">
        <v>47</v>
      </c>
      <c r="J3" s="10" t="s">
        <v>65</v>
      </c>
      <c r="K3" s="10" t="s">
        <v>65</v>
      </c>
      <c r="L3" s="10" t="s">
        <v>125</v>
      </c>
      <c r="M3" s="10" t="s">
        <v>23</v>
      </c>
      <c r="N3" s="10" t="s">
        <v>167</v>
      </c>
      <c r="O3" s="10" t="s">
        <v>72</v>
      </c>
      <c r="P3" s="10" t="s">
        <v>77</v>
      </c>
      <c r="Q3" s="12" t="s">
        <v>203</v>
      </c>
      <c r="R3" s="12" t="s">
        <v>203</v>
      </c>
      <c r="S3" s="12" t="s">
        <v>203</v>
      </c>
      <c r="T3" s="100">
        <v>3.6246740035076898E-3</v>
      </c>
      <c r="U3" s="86">
        <v>1.2463235294117601</v>
      </c>
      <c r="V3" s="86">
        <v>1.0743109714580501</v>
      </c>
      <c r="W3" s="86">
        <v>1.44587775907868</v>
      </c>
      <c r="X3" s="117">
        <v>0.173913043478261</v>
      </c>
      <c r="Y3" s="117">
        <v>0.20784794604537099</v>
      </c>
      <c r="Z3" s="117">
        <v>0.82608695652173902</v>
      </c>
      <c r="AA3" s="117">
        <v>0.79215205395462895</v>
      </c>
    </row>
    <row r="4" spans="1:27" s="83" customFormat="1" ht="30">
      <c r="A4" s="236"/>
      <c r="B4" s="142"/>
      <c r="C4" s="236"/>
      <c r="D4" s="234"/>
      <c r="E4" s="234"/>
      <c r="F4" s="28" t="s">
        <v>138</v>
      </c>
      <c r="G4" s="28">
        <v>1</v>
      </c>
      <c r="H4" s="29">
        <v>98275522</v>
      </c>
      <c r="I4" s="28" t="s">
        <v>59</v>
      </c>
      <c r="J4" s="9" t="s">
        <v>66</v>
      </c>
      <c r="K4" s="9" t="s">
        <v>198</v>
      </c>
      <c r="L4" s="30" t="s">
        <v>130</v>
      </c>
      <c r="M4" s="9" t="s">
        <v>10</v>
      </c>
      <c r="N4" s="9">
        <v>0.8</v>
      </c>
      <c r="O4" s="28" t="s">
        <v>73</v>
      </c>
      <c r="P4" s="31" t="s">
        <v>78</v>
      </c>
      <c r="Q4" s="32" t="s">
        <v>187</v>
      </c>
      <c r="R4" s="33" t="s">
        <v>188</v>
      </c>
      <c r="S4" s="28">
        <v>0.97</v>
      </c>
      <c r="T4" s="101">
        <v>0.98592148470067797</v>
      </c>
      <c r="U4" s="87">
        <v>1.00168679455201</v>
      </c>
      <c r="V4" s="87">
        <v>0.83068943418593699</v>
      </c>
      <c r="W4" s="87">
        <v>1.2078839492682101</v>
      </c>
      <c r="X4" s="118">
        <v>0.105088495575221</v>
      </c>
      <c r="Y4" s="118">
        <v>0.10524710189139699</v>
      </c>
      <c r="Z4" s="118">
        <v>0.89491150442477896</v>
      </c>
      <c r="AA4" s="118">
        <v>0.89475289810860303</v>
      </c>
    </row>
    <row r="5" spans="1:27" s="83" customFormat="1">
      <c r="A5" s="236"/>
      <c r="B5" s="142"/>
      <c r="C5" s="236"/>
      <c r="D5" s="234"/>
      <c r="E5" s="234"/>
      <c r="F5" s="34" t="s">
        <v>139</v>
      </c>
      <c r="G5" s="34" t="s">
        <v>163</v>
      </c>
      <c r="H5" s="35">
        <v>4168252</v>
      </c>
      <c r="I5" s="34" t="s">
        <v>60</v>
      </c>
      <c r="J5" s="34" t="s">
        <v>67</v>
      </c>
      <c r="K5" s="34" t="s">
        <v>67</v>
      </c>
      <c r="L5" s="34" t="s">
        <v>140</v>
      </c>
      <c r="M5" s="34" t="s">
        <v>23</v>
      </c>
      <c r="N5" s="34" t="s">
        <v>168</v>
      </c>
      <c r="O5" s="34" t="s">
        <v>74</v>
      </c>
      <c r="P5" s="34" t="s">
        <v>79</v>
      </c>
      <c r="Q5" s="36" t="s">
        <v>203</v>
      </c>
      <c r="R5" s="36" t="s">
        <v>203</v>
      </c>
      <c r="S5" s="36" t="s">
        <v>203</v>
      </c>
      <c r="T5" s="102">
        <v>9.3829533225924494E-2</v>
      </c>
      <c r="U5" s="88">
        <v>1.13321283646094</v>
      </c>
      <c r="V5" s="88">
        <v>0.97895241884135797</v>
      </c>
      <c r="W5" s="88">
        <v>1.3117811529999801</v>
      </c>
      <c r="X5" s="119">
        <v>0.19789356984478901</v>
      </c>
      <c r="Y5" s="119">
        <v>0.17878973105134499</v>
      </c>
      <c r="Z5" s="119">
        <v>0.80210643015521099</v>
      </c>
      <c r="AA5" s="119">
        <v>0.82121026894865501</v>
      </c>
    </row>
    <row r="6" spans="1:27" s="83" customFormat="1" ht="30">
      <c r="A6" s="236"/>
      <c r="B6" s="142"/>
      <c r="C6" s="236"/>
      <c r="D6" s="234"/>
      <c r="E6" s="234"/>
      <c r="F6" s="28" t="s">
        <v>141</v>
      </c>
      <c r="G6" s="28">
        <v>10</v>
      </c>
      <c r="H6" s="29">
        <v>104765898</v>
      </c>
      <c r="I6" s="9" t="s">
        <v>61</v>
      </c>
      <c r="J6" s="9" t="s">
        <v>68</v>
      </c>
      <c r="K6" s="30" t="s">
        <v>68</v>
      </c>
      <c r="L6" s="30" t="s">
        <v>127</v>
      </c>
      <c r="M6" s="9" t="s">
        <v>23</v>
      </c>
      <c r="N6" s="9">
        <v>0.59</v>
      </c>
      <c r="O6" s="30" t="s">
        <v>74</v>
      </c>
      <c r="P6" s="31" t="s">
        <v>80</v>
      </c>
      <c r="Q6" s="32" t="s">
        <v>189</v>
      </c>
      <c r="R6" s="31" t="s">
        <v>188</v>
      </c>
      <c r="S6" s="28">
        <v>1</v>
      </c>
      <c r="T6" s="101">
        <v>0.52512811440930895</v>
      </c>
      <c r="U6" s="87">
        <v>1.03820017034232</v>
      </c>
      <c r="V6" s="87">
        <v>0.92484318260083997</v>
      </c>
      <c r="W6" s="87">
        <v>1.16545119645869</v>
      </c>
      <c r="X6" s="118">
        <v>0.439159292035398</v>
      </c>
      <c r="Y6" s="118">
        <v>0.44841269841269799</v>
      </c>
      <c r="Z6" s="118">
        <v>0.56084070796460195</v>
      </c>
      <c r="AA6" s="118">
        <v>0.55158730158730196</v>
      </c>
    </row>
    <row r="7" spans="1:27" s="83" customFormat="1">
      <c r="A7" s="236"/>
      <c r="B7" s="142"/>
      <c r="C7" s="236"/>
      <c r="D7" s="234"/>
      <c r="E7" s="234"/>
      <c r="F7" s="13" t="s">
        <v>142</v>
      </c>
      <c r="G7" s="13">
        <v>10</v>
      </c>
      <c r="H7" s="14">
        <v>104896201</v>
      </c>
      <c r="I7" s="15" t="s">
        <v>62</v>
      </c>
      <c r="J7" s="16" t="s">
        <v>69</v>
      </c>
      <c r="K7" s="17" t="s">
        <v>69</v>
      </c>
      <c r="L7" s="17" t="s">
        <v>130</v>
      </c>
      <c r="M7" s="15" t="s">
        <v>23</v>
      </c>
      <c r="N7" s="15">
        <v>0.91</v>
      </c>
      <c r="O7" s="17" t="s">
        <v>75</v>
      </c>
      <c r="P7" s="18" t="s">
        <v>81</v>
      </c>
      <c r="Q7" s="19" t="s">
        <v>190</v>
      </c>
      <c r="R7" s="18" t="s">
        <v>188</v>
      </c>
      <c r="S7" s="13">
        <v>1</v>
      </c>
      <c r="T7" s="103">
        <v>7.5500393218741997E-3</v>
      </c>
      <c r="U7" s="89">
        <v>1.3464816466346501</v>
      </c>
      <c r="V7" s="89">
        <v>1.0817781065824199</v>
      </c>
      <c r="W7" s="89">
        <v>1.67595629241533</v>
      </c>
      <c r="X7" s="120">
        <v>6.8030973451327401E-2</v>
      </c>
      <c r="Y7" s="120">
        <v>8.9492974954184498E-2</v>
      </c>
      <c r="Z7" s="120">
        <v>0.93196902654867297</v>
      </c>
      <c r="AA7" s="120">
        <v>0.91050702504581504</v>
      </c>
    </row>
    <row r="8" spans="1:27" s="83" customFormat="1" ht="19.5" customHeight="1">
      <c r="A8" s="236"/>
      <c r="B8" s="142"/>
      <c r="C8" s="236"/>
      <c r="D8" s="234"/>
      <c r="E8" s="234"/>
      <c r="F8" s="28" t="s">
        <v>143</v>
      </c>
      <c r="G8" s="28">
        <v>18</v>
      </c>
      <c r="H8" s="29">
        <v>50903015</v>
      </c>
      <c r="I8" s="9" t="s">
        <v>63</v>
      </c>
      <c r="J8" s="9" t="s">
        <v>70</v>
      </c>
      <c r="K8" s="9" t="s">
        <v>199</v>
      </c>
      <c r="L8" s="30" t="s">
        <v>127</v>
      </c>
      <c r="M8" s="9" t="s">
        <v>10</v>
      </c>
      <c r="N8" s="9">
        <v>0.57999999999999996</v>
      </c>
      <c r="O8" s="30" t="s">
        <v>75</v>
      </c>
      <c r="P8" s="31" t="s">
        <v>82</v>
      </c>
      <c r="Q8" s="32" t="s">
        <v>191</v>
      </c>
      <c r="R8" s="37" t="s">
        <v>188</v>
      </c>
      <c r="S8" s="28">
        <v>1</v>
      </c>
      <c r="T8" s="101">
        <v>5.9049941594950202E-2</v>
      </c>
      <c r="U8" s="87">
        <v>1.1224866735247401</v>
      </c>
      <c r="V8" s="87">
        <v>0.99557928619592895</v>
      </c>
      <c r="W8" s="87">
        <v>1.26557105969425</v>
      </c>
      <c r="X8" s="118">
        <v>0.349444444444444</v>
      </c>
      <c r="Y8" s="118">
        <v>0.37614678899082599</v>
      </c>
      <c r="Z8" s="118">
        <v>0.650555555555556</v>
      </c>
      <c r="AA8" s="118">
        <v>0.62385321100917401</v>
      </c>
    </row>
    <row r="9" spans="1:27" s="83" customFormat="1" ht="15.75" thickBot="1">
      <c r="A9" s="236"/>
      <c r="B9" s="142"/>
      <c r="C9" s="236"/>
      <c r="D9" s="234"/>
      <c r="E9" s="234"/>
      <c r="F9" s="67" t="s">
        <v>144</v>
      </c>
      <c r="G9" s="67">
        <v>2</v>
      </c>
      <c r="H9" s="68">
        <v>193692866</v>
      </c>
      <c r="I9" s="66" t="s">
        <v>64</v>
      </c>
      <c r="J9" s="66" t="s">
        <v>71</v>
      </c>
      <c r="K9" s="66" t="s">
        <v>200</v>
      </c>
      <c r="L9" s="69" t="s">
        <v>140</v>
      </c>
      <c r="M9" s="66" t="s">
        <v>10</v>
      </c>
      <c r="N9" s="66">
        <v>0.91</v>
      </c>
      <c r="O9" s="69" t="s">
        <v>76</v>
      </c>
      <c r="P9" s="70" t="s">
        <v>81</v>
      </c>
      <c r="Q9" s="71" t="s">
        <v>201</v>
      </c>
      <c r="R9" s="72" t="s">
        <v>201</v>
      </c>
      <c r="S9" s="72" t="s">
        <v>201</v>
      </c>
      <c r="T9" s="104"/>
      <c r="U9" s="90"/>
      <c r="V9" s="90"/>
      <c r="W9" s="90"/>
      <c r="X9" s="121"/>
      <c r="Y9" s="121"/>
      <c r="Z9" s="121"/>
      <c r="AA9" s="121"/>
    </row>
    <row r="10" spans="1:27" s="84" customFormat="1" ht="45.75" thickBot="1">
      <c r="A10" s="5" t="s">
        <v>98</v>
      </c>
      <c r="B10" s="5">
        <v>6</v>
      </c>
      <c r="C10" s="5" t="s">
        <v>31</v>
      </c>
      <c r="D10" s="6" t="s">
        <v>99</v>
      </c>
      <c r="E10" s="6" t="s">
        <v>100</v>
      </c>
      <c r="F10" s="20" t="s">
        <v>148</v>
      </c>
      <c r="G10" s="20" t="s">
        <v>166</v>
      </c>
      <c r="H10" s="21">
        <v>27251862</v>
      </c>
      <c r="I10" s="20" t="s">
        <v>47</v>
      </c>
      <c r="J10" s="20" t="s">
        <v>101</v>
      </c>
      <c r="K10" s="20" t="s">
        <v>172</v>
      </c>
      <c r="L10" s="20" t="s">
        <v>130</v>
      </c>
      <c r="M10" s="20" t="s">
        <v>10</v>
      </c>
      <c r="N10" s="20" t="s">
        <v>173</v>
      </c>
      <c r="O10" s="20" t="s">
        <v>41</v>
      </c>
      <c r="P10" s="20" t="s">
        <v>174</v>
      </c>
      <c r="Q10" s="22" t="s">
        <v>203</v>
      </c>
      <c r="R10" s="22" t="s">
        <v>203</v>
      </c>
      <c r="S10" s="22" t="s">
        <v>203</v>
      </c>
      <c r="T10" s="105">
        <v>3.6910511936773301E-3</v>
      </c>
      <c r="U10" s="91">
        <v>1.3638811021036901</v>
      </c>
      <c r="V10" s="91">
        <v>1.10538320012243</v>
      </c>
      <c r="W10" s="91">
        <v>1.6828296833799901</v>
      </c>
      <c r="X10" s="122">
        <v>7.4197120708748607E-2</v>
      </c>
      <c r="Y10" s="122">
        <v>9.8535692495424002E-2</v>
      </c>
      <c r="Z10" s="122">
        <v>0.92580287929125105</v>
      </c>
      <c r="AA10" s="122">
        <v>0.90146430750457596</v>
      </c>
    </row>
    <row r="11" spans="1:27" s="82" customFormat="1" ht="60" customHeight="1" thickBot="1">
      <c r="A11" s="141" t="s">
        <v>102</v>
      </c>
      <c r="B11" s="141">
        <v>49</v>
      </c>
      <c r="C11" s="141" t="s">
        <v>31</v>
      </c>
      <c r="D11" s="140" t="s">
        <v>103</v>
      </c>
      <c r="E11" s="140" t="s">
        <v>104</v>
      </c>
      <c r="F11" s="10" t="s">
        <v>148</v>
      </c>
      <c r="G11" s="10" t="s">
        <v>166</v>
      </c>
      <c r="H11" s="11">
        <v>27251862</v>
      </c>
      <c r="I11" s="10" t="s">
        <v>47</v>
      </c>
      <c r="J11" s="10" t="s">
        <v>106</v>
      </c>
      <c r="K11" s="10" t="s">
        <v>172</v>
      </c>
      <c r="L11" s="10" t="s">
        <v>130</v>
      </c>
      <c r="M11" s="10" t="s">
        <v>10</v>
      </c>
      <c r="N11" s="10" t="s">
        <v>175</v>
      </c>
      <c r="O11" s="10" t="s">
        <v>107</v>
      </c>
      <c r="P11" s="10" t="s">
        <v>301</v>
      </c>
      <c r="Q11" s="12" t="s">
        <v>203</v>
      </c>
      <c r="R11" s="12" t="s">
        <v>203</v>
      </c>
      <c r="S11" s="12" t="s">
        <v>203</v>
      </c>
      <c r="T11" s="100">
        <v>3.6910511936773301E-3</v>
      </c>
      <c r="U11" s="86">
        <v>1.3638811021036901</v>
      </c>
      <c r="V11" s="86">
        <v>1.10538320012243</v>
      </c>
      <c r="W11" s="86">
        <v>1.6828296833799901</v>
      </c>
      <c r="X11" s="117">
        <v>7.4197120708748607E-2</v>
      </c>
      <c r="Y11" s="117">
        <v>9.8535692495424002E-2</v>
      </c>
      <c r="Z11" s="117">
        <v>0.92580287929125105</v>
      </c>
      <c r="AA11" s="117">
        <v>0.90146430750457596</v>
      </c>
    </row>
    <row r="12" spans="1:27" s="82" customFormat="1">
      <c r="A12" s="235" t="s">
        <v>108</v>
      </c>
      <c r="B12" s="141">
        <v>57</v>
      </c>
      <c r="C12" s="235" t="s">
        <v>31</v>
      </c>
      <c r="D12" s="233" t="s">
        <v>109</v>
      </c>
      <c r="E12" s="233" t="s">
        <v>110</v>
      </c>
      <c r="F12" s="10" t="s">
        <v>149</v>
      </c>
      <c r="G12" s="10" t="s">
        <v>166</v>
      </c>
      <c r="H12" s="11">
        <v>27356910</v>
      </c>
      <c r="I12" s="10" t="s">
        <v>47</v>
      </c>
      <c r="J12" s="10" t="s">
        <v>112</v>
      </c>
      <c r="K12" s="10" t="s">
        <v>176</v>
      </c>
      <c r="L12" s="10" t="s">
        <v>130</v>
      </c>
      <c r="M12" s="10" t="s">
        <v>10</v>
      </c>
      <c r="N12" s="10" t="s">
        <v>167</v>
      </c>
      <c r="O12" s="10" t="s">
        <v>25</v>
      </c>
      <c r="P12" s="10" t="s">
        <v>302</v>
      </c>
      <c r="Q12" s="12" t="s">
        <v>203</v>
      </c>
      <c r="R12" s="12" t="s">
        <v>203</v>
      </c>
      <c r="S12" s="12" t="s">
        <v>203</v>
      </c>
      <c r="T12" s="100">
        <v>1.20140032177702E-2</v>
      </c>
      <c r="U12" s="86">
        <v>1.2056544641158999</v>
      </c>
      <c r="V12" s="86">
        <v>1.0418254144249299</v>
      </c>
      <c r="W12" s="86">
        <v>1.39524594688926</v>
      </c>
      <c r="X12" s="117">
        <v>0.18217054263565899</v>
      </c>
      <c r="Y12" s="117">
        <v>0.21170343137254899</v>
      </c>
      <c r="Z12" s="117">
        <v>0.81782945736434098</v>
      </c>
      <c r="AA12" s="117">
        <v>0.78829656862745101</v>
      </c>
    </row>
    <row r="13" spans="1:27" s="83" customFormat="1">
      <c r="A13" s="236"/>
      <c r="B13" s="142"/>
      <c r="C13" s="236"/>
      <c r="D13" s="234"/>
      <c r="E13" s="234"/>
      <c r="F13" s="34" t="s">
        <v>150</v>
      </c>
      <c r="G13" s="34" t="s">
        <v>166</v>
      </c>
      <c r="H13" s="35">
        <v>32280971</v>
      </c>
      <c r="I13" s="34" t="s">
        <v>105</v>
      </c>
      <c r="J13" s="34" t="s">
        <v>113</v>
      </c>
      <c r="K13" s="34" t="s">
        <v>116</v>
      </c>
      <c r="L13" s="34" t="s">
        <v>127</v>
      </c>
      <c r="M13" s="34" t="s">
        <v>23</v>
      </c>
      <c r="N13" s="34" t="s">
        <v>177</v>
      </c>
      <c r="O13" s="34" t="s">
        <v>26</v>
      </c>
      <c r="P13" s="34" t="s">
        <v>303</v>
      </c>
      <c r="Q13" s="36" t="s">
        <v>203</v>
      </c>
      <c r="R13" s="36" t="s">
        <v>203</v>
      </c>
      <c r="S13" s="36" t="s">
        <v>203</v>
      </c>
      <c r="T13" s="102">
        <v>0.111413076329733</v>
      </c>
      <c r="U13" s="88">
        <v>1.1901845888542799</v>
      </c>
      <c r="V13" s="88">
        <v>0.96034805587833805</v>
      </c>
      <c r="W13" s="88">
        <v>1.47502704553368</v>
      </c>
      <c r="X13" s="119">
        <v>7.3643410852713198E-2</v>
      </c>
      <c r="Y13" s="119">
        <v>8.6438607208307899E-2</v>
      </c>
      <c r="Z13" s="119">
        <v>0.92635658914728702</v>
      </c>
      <c r="AA13" s="119">
        <v>0.91356139279169202</v>
      </c>
    </row>
    <row r="14" spans="1:27" s="83" customFormat="1">
      <c r="A14" s="236"/>
      <c r="B14" s="142"/>
      <c r="C14" s="236"/>
      <c r="D14" s="234"/>
      <c r="E14" s="234"/>
      <c r="F14" s="34" t="s">
        <v>151</v>
      </c>
      <c r="G14" s="34" t="s">
        <v>169</v>
      </c>
      <c r="H14" s="35">
        <v>124111495</v>
      </c>
      <c r="I14" s="34" t="s">
        <v>111</v>
      </c>
      <c r="J14" s="34" t="s">
        <v>114</v>
      </c>
      <c r="K14" s="34" t="s">
        <v>178</v>
      </c>
      <c r="L14" s="34" t="s">
        <v>130</v>
      </c>
      <c r="M14" s="34" t="s">
        <v>10</v>
      </c>
      <c r="N14" s="34" t="s">
        <v>179</v>
      </c>
      <c r="O14" s="34" t="s">
        <v>97</v>
      </c>
      <c r="P14" s="34" t="s">
        <v>304</v>
      </c>
      <c r="Q14" s="36" t="s">
        <v>203</v>
      </c>
      <c r="R14" s="36" t="s">
        <v>203</v>
      </c>
      <c r="S14" s="36" t="s">
        <v>203</v>
      </c>
      <c r="T14" s="102">
        <v>0.11378228425582</v>
      </c>
      <c r="U14" s="88">
        <v>1.16280677497408</v>
      </c>
      <c r="V14" s="88">
        <v>0.96442600826629599</v>
      </c>
      <c r="W14" s="88">
        <v>1.4019941232777999</v>
      </c>
      <c r="X14" s="119">
        <v>0.10077519379845</v>
      </c>
      <c r="Y14" s="119">
        <v>0.115290519877676</v>
      </c>
      <c r="Z14" s="119">
        <v>0.89922480620154999</v>
      </c>
      <c r="AA14" s="119">
        <v>0.88470948012232398</v>
      </c>
    </row>
    <row r="15" spans="1:27" s="85" customFormat="1" ht="15.75" thickBot="1">
      <c r="A15" s="238"/>
      <c r="B15" s="143"/>
      <c r="C15" s="238"/>
      <c r="D15" s="237"/>
      <c r="E15" s="237"/>
      <c r="F15" s="38" t="s">
        <v>152</v>
      </c>
      <c r="G15" s="38">
        <v>18</v>
      </c>
      <c r="H15" s="39">
        <v>51306000</v>
      </c>
      <c r="I15" s="26" t="s">
        <v>63</v>
      </c>
      <c r="J15" s="26" t="s">
        <v>115</v>
      </c>
      <c r="K15" s="40" t="s">
        <v>115</v>
      </c>
      <c r="L15" s="40" t="s">
        <v>125</v>
      </c>
      <c r="M15" s="26" t="s">
        <v>23</v>
      </c>
      <c r="N15" s="26">
        <v>0.06</v>
      </c>
      <c r="O15" s="40" t="s">
        <v>117</v>
      </c>
      <c r="P15" s="41">
        <v>1.23</v>
      </c>
      <c r="Q15" s="42" t="s">
        <v>194</v>
      </c>
      <c r="R15" s="43" t="s">
        <v>193</v>
      </c>
      <c r="S15" s="38">
        <v>1</v>
      </c>
      <c r="T15" s="106">
        <v>0.23923506967250599</v>
      </c>
      <c r="U15" s="92">
        <v>1.1178699030227399</v>
      </c>
      <c r="V15" s="92">
        <v>0.92848774516969301</v>
      </c>
      <c r="W15" s="92">
        <v>1.3458800362041199</v>
      </c>
      <c r="X15" s="123">
        <v>0.111419068736142</v>
      </c>
      <c r="Y15" s="123">
        <v>0.100855745721271</v>
      </c>
      <c r="Z15" s="123">
        <v>0.88858093126385795</v>
      </c>
      <c r="AA15" s="123">
        <v>0.89914425427872902</v>
      </c>
    </row>
    <row r="16" spans="1:27" s="82" customFormat="1" ht="16.5" customHeight="1">
      <c r="A16" s="235" t="s">
        <v>30</v>
      </c>
      <c r="B16" s="141">
        <v>26</v>
      </c>
      <c r="C16" s="235" t="s">
        <v>31</v>
      </c>
      <c r="D16" s="233" t="s">
        <v>32</v>
      </c>
      <c r="E16" s="233" t="s">
        <v>33</v>
      </c>
      <c r="F16" s="44" t="s">
        <v>132</v>
      </c>
      <c r="G16" s="44" t="s">
        <v>163</v>
      </c>
      <c r="H16" s="45">
        <v>38150502</v>
      </c>
      <c r="I16" s="44" t="s">
        <v>34</v>
      </c>
      <c r="J16" s="44" t="s">
        <v>36</v>
      </c>
      <c r="K16" s="44" t="s">
        <v>38</v>
      </c>
      <c r="L16" s="46"/>
      <c r="M16" s="44" t="s">
        <v>23</v>
      </c>
      <c r="N16" s="44" t="s">
        <v>164</v>
      </c>
      <c r="O16" s="44" t="s">
        <v>40</v>
      </c>
      <c r="P16" s="44" t="s">
        <v>42</v>
      </c>
      <c r="Q16" s="47" t="s">
        <v>203</v>
      </c>
      <c r="R16" s="47" t="s">
        <v>203</v>
      </c>
      <c r="S16" s="47" t="s">
        <v>203</v>
      </c>
      <c r="T16" s="107">
        <v>0.96904042728700501</v>
      </c>
      <c r="U16" s="93">
        <v>1.0031019424785399</v>
      </c>
      <c r="V16" s="93">
        <v>0.857877985511038</v>
      </c>
      <c r="W16" s="93">
        <v>1.1729098123491599</v>
      </c>
      <c r="X16" s="124">
        <v>0.16075388026607501</v>
      </c>
      <c r="Y16" s="124">
        <v>0.16117216117216099</v>
      </c>
      <c r="Z16" s="124">
        <v>0.83924611973392504</v>
      </c>
      <c r="AA16" s="124">
        <v>0.83882783882783896</v>
      </c>
    </row>
    <row r="17" spans="1:27" s="85" customFormat="1" ht="15.75" thickBot="1">
      <c r="A17" s="238"/>
      <c r="B17" s="143"/>
      <c r="C17" s="238"/>
      <c r="D17" s="237"/>
      <c r="E17" s="237"/>
      <c r="F17" s="48" t="s">
        <v>133</v>
      </c>
      <c r="G17" s="48" t="s">
        <v>161</v>
      </c>
      <c r="H17" s="49">
        <v>166169703</v>
      </c>
      <c r="I17" s="48" t="s">
        <v>35</v>
      </c>
      <c r="J17" s="48" t="s">
        <v>37</v>
      </c>
      <c r="K17" s="48" t="s">
        <v>39</v>
      </c>
      <c r="L17" s="48" t="s">
        <v>134</v>
      </c>
      <c r="M17" s="48" t="s">
        <v>23</v>
      </c>
      <c r="N17" s="48" t="s">
        <v>165</v>
      </c>
      <c r="O17" s="48" t="s">
        <v>41</v>
      </c>
      <c r="P17" s="48" t="s">
        <v>43</v>
      </c>
      <c r="Q17" s="50" t="s">
        <v>203</v>
      </c>
      <c r="R17" s="50" t="s">
        <v>203</v>
      </c>
      <c r="S17" s="50" t="s">
        <v>203</v>
      </c>
      <c r="T17" s="108">
        <v>0.113527812777758</v>
      </c>
      <c r="U17" s="94">
        <v>1.11373227324041</v>
      </c>
      <c r="V17" s="94">
        <v>0.97461646809729396</v>
      </c>
      <c r="W17" s="94">
        <v>1.2727053328770701</v>
      </c>
      <c r="X17" s="125">
        <v>0.25304540420819499</v>
      </c>
      <c r="Y17" s="125">
        <v>0.23323170731707299</v>
      </c>
      <c r="Z17" s="125">
        <v>0.74695459579180501</v>
      </c>
      <c r="AA17" s="125">
        <v>0.76676829268292701</v>
      </c>
    </row>
    <row r="18" spans="1:27" s="82" customFormat="1" ht="15" customHeight="1">
      <c r="A18" s="235" t="s">
        <v>44</v>
      </c>
      <c r="B18" s="141">
        <v>27</v>
      </c>
      <c r="C18" s="235" t="s">
        <v>31</v>
      </c>
      <c r="D18" s="233" t="s">
        <v>45</v>
      </c>
      <c r="E18" s="233" t="s">
        <v>46</v>
      </c>
      <c r="F18" s="59" t="s">
        <v>135</v>
      </c>
      <c r="G18" s="59" t="s">
        <v>166</v>
      </c>
      <c r="H18" s="60">
        <v>28335583</v>
      </c>
      <c r="I18" s="59" t="s">
        <v>47</v>
      </c>
      <c r="J18" s="59" t="s">
        <v>49</v>
      </c>
      <c r="K18" s="59" t="s">
        <v>49</v>
      </c>
      <c r="L18" s="61"/>
      <c r="M18" s="59" t="s">
        <v>51</v>
      </c>
      <c r="N18" s="59"/>
      <c r="O18" s="59" t="s">
        <v>52</v>
      </c>
      <c r="P18" s="59" t="s">
        <v>54</v>
      </c>
      <c r="Q18" s="62" t="s">
        <v>203</v>
      </c>
      <c r="R18" s="62" t="s">
        <v>203</v>
      </c>
      <c r="S18" s="62" t="s">
        <v>203</v>
      </c>
      <c r="T18" s="109">
        <v>0.64107760921183199</v>
      </c>
      <c r="U18" s="133">
        <v>0.952279376823299</v>
      </c>
      <c r="V18" s="133">
        <v>0.77532918855409605</v>
      </c>
      <c r="W18" s="133">
        <v>1.169614177965</v>
      </c>
      <c r="X18" s="126">
        <v>8.69324473975637E-2</v>
      </c>
      <c r="Y18" s="126">
        <v>8.3128834355828199E-2</v>
      </c>
      <c r="Z18" s="126">
        <v>0.91306755260243599</v>
      </c>
      <c r="AA18" s="126">
        <v>0.91687116564417204</v>
      </c>
    </row>
    <row r="19" spans="1:27" s="85" customFormat="1" ht="16.5" customHeight="1" thickBot="1">
      <c r="A19" s="238"/>
      <c r="B19" s="143"/>
      <c r="C19" s="238"/>
      <c r="D19" s="237"/>
      <c r="E19" s="237"/>
      <c r="F19" s="74" t="s">
        <v>136</v>
      </c>
      <c r="G19" s="74">
        <v>11</v>
      </c>
      <c r="H19" s="75">
        <v>44799710</v>
      </c>
      <c r="I19" s="73" t="s">
        <v>48</v>
      </c>
      <c r="J19" s="73" t="s">
        <v>50</v>
      </c>
      <c r="K19" s="73" t="s">
        <v>197</v>
      </c>
      <c r="L19" s="76"/>
      <c r="M19" s="73" t="s">
        <v>10</v>
      </c>
      <c r="N19" s="73"/>
      <c r="O19" s="74" t="s">
        <v>53</v>
      </c>
      <c r="P19" s="77" t="s">
        <v>55</v>
      </c>
      <c r="Q19" s="78" t="s">
        <v>201</v>
      </c>
      <c r="R19" s="79" t="s">
        <v>201</v>
      </c>
      <c r="S19" s="79" t="s">
        <v>201</v>
      </c>
      <c r="T19" s="110"/>
      <c r="U19" s="95"/>
      <c r="V19" s="95"/>
      <c r="W19" s="95"/>
      <c r="X19" s="127"/>
      <c r="Y19" s="127"/>
      <c r="Z19" s="127"/>
      <c r="AA19" s="127"/>
    </row>
    <row r="20" spans="1:27">
      <c r="A20" s="168" t="s">
        <v>219</v>
      </c>
      <c r="B20" s="168">
        <v>58</v>
      </c>
      <c r="C20" s="168" t="s">
        <v>31</v>
      </c>
      <c r="D20" s="168" t="s">
        <v>221</v>
      </c>
      <c r="E20" s="168" t="s">
        <v>230</v>
      </c>
      <c r="F20" s="28" t="s">
        <v>191</v>
      </c>
      <c r="G20" s="185">
        <v>18</v>
      </c>
      <c r="H20" s="185">
        <v>50901467</v>
      </c>
      <c r="I20" s="28" t="s">
        <v>63</v>
      </c>
      <c r="J20" s="28" t="s">
        <v>115</v>
      </c>
      <c r="K20" s="28" t="s">
        <v>115</v>
      </c>
      <c r="L20" s="28" t="s">
        <v>140</v>
      </c>
      <c r="M20" s="28" t="s">
        <v>10</v>
      </c>
      <c r="N20" s="28">
        <v>0.57999999999999996</v>
      </c>
      <c r="O20" s="28" t="s">
        <v>228</v>
      </c>
      <c r="P20" s="28" t="s">
        <v>229</v>
      </c>
      <c r="Q20" s="186" t="s">
        <v>203</v>
      </c>
      <c r="R20" s="28" t="s">
        <v>203</v>
      </c>
      <c r="S20" s="28" t="s">
        <v>203</v>
      </c>
      <c r="T20" s="28">
        <v>5.8999999999999997E-2</v>
      </c>
      <c r="U20" s="88">
        <v>1.1200000000000001</v>
      </c>
      <c r="V20" s="88">
        <v>0.99</v>
      </c>
      <c r="W20" s="88">
        <v>1.26</v>
      </c>
      <c r="X20" s="119">
        <v>0.34899999999999998</v>
      </c>
      <c r="Y20" s="119">
        <v>0.376</v>
      </c>
      <c r="Z20" s="119">
        <v>0.65</v>
      </c>
      <c r="AA20" s="119">
        <v>0.623</v>
      </c>
    </row>
    <row r="21" spans="1:27" ht="15.75" thickBot="1">
      <c r="A21" s="145"/>
      <c r="B21" s="145"/>
      <c r="C21" s="145"/>
      <c r="D21" s="145"/>
      <c r="E21" s="145"/>
      <c r="F21" s="38" t="s">
        <v>231</v>
      </c>
      <c r="G21" s="187">
        <v>2</v>
      </c>
      <c r="H21" s="187">
        <v>58076432</v>
      </c>
      <c r="I21" s="38" t="s">
        <v>232</v>
      </c>
      <c r="J21" s="38" t="s">
        <v>233</v>
      </c>
      <c r="K21" s="188" t="s">
        <v>285</v>
      </c>
      <c r="L21" s="38" t="s">
        <v>125</v>
      </c>
      <c r="M21" s="38" t="s">
        <v>10</v>
      </c>
      <c r="N21" s="38">
        <v>0.61</v>
      </c>
      <c r="O21" s="38" t="s">
        <v>234</v>
      </c>
      <c r="P21" s="38" t="s">
        <v>229</v>
      </c>
      <c r="Q21" s="189" t="s">
        <v>203</v>
      </c>
      <c r="R21" s="38" t="s">
        <v>203</v>
      </c>
      <c r="S21" s="38" t="s">
        <v>203</v>
      </c>
      <c r="T21" s="38">
        <v>6.2E-2</v>
      </c>
      <c r="U21" s="94">
        <v>1.1200000000000001</v>
      </c>
      <c r="V21" s="94">
        <v>0.99</v>
      </c>
      <c r="W21" s="94">
        <v>1.26</v>
      </c>
      <c r="X21" s="125">
        <v>0.33500000000000002</v>
      </c>
      <c r="Y21" s="125">
        <v>0.36099999999999999</v>
      </c>
      <c r="Z21" s="125">
        <v>0.66400000000000003</v>
      </c>
      <c r="AA21" s="125">
        <v>0.63800000000000001</v>
      </c>
    </row>
    <row r="22" spans="1:27" ht="15" customHeight="1">
      <c r="A22" s="168" t="s">
        <v>235</v>
      </c>
      <c r="B22" s="168">
        <v>59</v>
      </c>
      <c r="C22" s="168" t="s">
        <v>31</v>
      </c>
      <c r="D22" s="239" t="s">
        <v>239</v>
      </c>
      <c r="E22" s="239" t="s">
        <v>240</v>
      </c>
      <c r="F22" s="146" t="s">
        <v>241</v>
      </c>
      <c r="G22" s="190">
        <v>7</v>
      </c>
      <c r="H22" s="190">
        <v>1970947</v>
      </c>
      <c r="I22" s="147" t="s">
        <v>236</v>
      </c>
      <c r="J22" s="191" t="s">
        <v>237</v>
      </c>
      <c r="K22" s="192" t="s">
        <v>238</v>
      </c>
      <c r="L22" s="146" t="s">
        <v>125</v>
      </c>
      <c r="M22" s="146" t="s">
        <v>23</v>
      </c>
      <c r="N22" s="146"/>
      <c r="O22" s="146" t="s">
        <v>97</v>
      </c>
      <c r="P22" s="146">
        <v>1.1200000000000001</v>
      </c>
      <c r="Q22" s="186" t="s">
        <v>203</v>
      </c>
      <c r="R22" s="28" t="s">
        <v>203</v>
      </c>
      <c r="S22" s="28" t="s">
        <v>203</v>
      </c>
      <c r="T22" s="146">
        <v>0.32300000000000001</v>
      </c>
      <c r="U22" s="149">
        <v>1.06</v>
      </c>
      <c r="V22" s="149">
        <v>0.94</v>
      </c>
      <c r="W22" s="149">
        <v>1.2</v>
      </c>
      <c r="X22" s="150">
        <v>0.32600000000000001</v>
      </c>
      <c r="Y22" s="150">
        <v>0.34</v>
      </c>
      <c r="Z22" s="150">
        <v>0.67300000000000004</v>
      </c>
      <c r="AA22" s="150">
        <v>0.65900000000000003</v>
      </c>
    </row>
    <row r="23" spans="1:27">
      <c r="A23" s="168"/>
      <c r="B23" s="168"/>
      <c r="C23" s="168"/>
      <c r="D23" s="240"/>
      <c r="E23" s="240"/>
      <c r="F23" s="13" t="s">
        <v>242</v>
      </c>
      <c r="G23" s="13">
        <v>6</v>
      </c>
      <c r="H23" s="193">
        <v>27818144</v>
      </c>
      <c r="I23" s="194" t="s">
        <v>47</v>
      </c>
      <c r="J23" s="194" t="s">
        <v>101</v>
      </c>
      <c r="K23" s="195" t="s">
        <v>292</v>
      </c>
      <c r="L23" s="13" t="s">
        <v>140</v>
      </c>
      <c r="M23" s="13" t="s">
        <v>10</v>
      </c>
      <c r="N23" s="13"/>
      <c r="O23" s="13" t="s">
        <v>243</v>
      </c>
      <c r="P23" s="13">
        <v>1.24</v>
      </c>
      <c r="Q23" s="196" t="s">
        <v>203</v>
      </c>
      <c r="R23" s="13" t="s">
        <v>203</v>
      </c>
      <c r="S23" s="13" t="s">
        <v>203</v>
      </c>
      <c r="T23" s="13">
        <v>1.0999999999999999E-2</v>
      </c>
      <c r="U23" s="197">
        <v>1.69</v>
      </c>
      <c r="V23" s="197">
        <v>1.1200000000000001</v>
      </c>
      <c r="W23" s="197">
        <v>2.5499999999999998</v>
      </c>
      <c r="X23" s="198">
        <v>0.17100000000000001</v>
      </c>
      <c r="Y23" s="198">
        <v>0.28599999999999998</v>
      </c>
      <c r="Z23" s="198">
        <v>0.98199999999999998</v>
      </c>
      <c r="AA23" s="198">
        <v>0.97099999999999997</v>
      </c>
    </row>
    <row r="24" spans="1:27">
      <c r="A24" s="168"/>
      <c r="B24" s="168"/>
      <c r="C24" s="168"/>
      <c r="D24" s="240"/>
      <c r="E24" s="240"/>
      <c r="F24" s="13" t="s">
        <v>142</v>
      </c>
      <c r="G24" s="13">
        <v>10</v>
      </c>
      <c r="H24" s="193">
        <v>104896201</v>
      </c>
      <c r="I24" s="199" t="s">
        <v>62</v>
      </c>
      <c r="J24" s="200" t="s">
        <v>244</v>
      </c>
      <c r="K24" s="201" t="s">
        <v>69</v>
      </c>
      <c r="L24" s="13" t="s">
        <v>130</v>
      </c>
      <c r="M24" s="13" t="s">
        <v>23</v>
      </c>
      <c r="N24" s="13"/>
      <c r="O24" s="13" t="s">
        <v>245</v>
      </c>
      <c r="P24" s="13">
        <v>1.23</v>
      </c>
      <c r="Q24" s="202" t="s">
        <v>190</v>
      </c>
      <c r="R24" s="13" t="s">
        <v>188</v>
      </c>
      <c r="S24" s="13">
        <v>1</v>
      </c>
      <c r="T24" s="13">
        <v>7.0000000000000001E-3</v>
      </c>
      <c r="U24" s="197">
        <v>1.34</v>
      </c>
      <c r="V24" s="197">
        <v>1.08</v>
      </c>
      <c r="W24" s="197">
        <v>1.67</v>
      </c>
      <c r="X24" s="198">
        <v>6.8000000000000005E-2</v>
      </c>
      <c r="Y24" s="198">
        <v>8.8999999999999996E-2</v>
      </c>
      <c r="Z24" s="198">
        <v>0.93100000000000005</v>
      </c>
      <c r="AA24" s="198">
        <v>0.91</v>
      </c>
    </row>
    <row r="25" spans="1:27">
      <c r="A25" s="168"/>
      <c r="B25" s="168"/>
      <c r="C25" s="168"/>
      <c r="D25" s="240"/>
      <c r="E25" s="240"/>
      <c r="F25" s="28" t="s">
        <v>246</v>
      </c>
      <c r="G25" s="28">
        <v>5</v>
      </c>
      <c r="H25" s="35">
        <v>60767215</v>
      </c>
      <c r="I25" s="148" t="s">
        <v>247</v>
      </c>
      <c r="J25" s="148" t="s">
        <v>248</v>
      </c>
      <c r="K25" s="203" t="s">
        <v>248</v>
      </c>
      <c r="L25" s="28" t="s">
        <v>125</v>
      </c>
      <c r="M25" s="28" t="s">
        <v>23</v>
      </c>
      <c r="N25" s="28"/>
      <c r="O25" s="28" t="s">
        <v>249</v>
      </c>
      <c r="P25" s="28">
        <v>1.1100000000000001</v>
      </c>
      <c r="Q25" s="204" t="s">
        <v>250</v>
      </c>
      <c r="R25" s="28" t="s">
        <v>188</v>
      </c>
      <c r="S25" s="28">
        <v>0.87</v>
      </c>
      <c r="T25" s="28">
        <v>0.2429</v>
      </c>
      <c r="U25" s="88">
        <v>1.07</v>
      </c>
      <c r="V25" s="88">
        <v>0.95</v>
      </c>
      <c r="W25" s="88">
        <v>1.2</v>
      </c>
      <c r="X25" s="119">
        <v>0.42299999999999999</v>
      </c>
      <c r="Y25" s="119">
        <v>0.44</v>
      </c>
      <c r="Z25" s="119">
        <v>0.57599999999999996</v>
      </c>
      <c r="AA25" s="119">
        <v>0.55900000000000005</v>
      </c>
    </row>
    <row r="26" spans="1:27" ht="15.75" thickBot="1">
      <c r="A26" s="145"/>
      <c r="B26" s="145"/>
      <c r="C26" s="145"/>
      <c r="D26" s="241"/>
      <c r="E26" s="241"/>
      <c r="F26" s="38" t="s">
        <v>251</v>
      </c>
      <c r="G26" s="38">
        <v>10</v>
      </c>
      <c r="H26" s="49">
        <v>104819092</v>
      </c>
      <c r="I26" s="211"/>
      <c r="J26" s="211" t="s">
        <v>68</v>
      </c>
      <c r="K26" s="212" t="s">
        <v>68</v>
      </c>
      <c r="L26" s="38" t="s">
        <v>125</v>
      </c>
      <c r="M26" s="38" t="s">
        <v>23</v>
      </c>
      <c r="N26" s="38"/>
      <c r="O26" s="38" t="s">
        <v>253</v>
      </c>
      <c r="P26" s="38">
        <v>1.1200000000000001</v>
      </c>
      <c r="Q26" s="232" t="s">
        <v>252</v>
      </c>
      <c r="R26" s="38" t="s">
        <v>188</v>
      </c>
      <c r="S26" s="38">
        <v>0.84</v>
      </c>
      <c r="T26" s="38">
        <v>0.54400000000000004</v>
      </c>
      <c r="U26" s="94">
        <v>1.08</v>
      </c>
      <c r="V26" s="94">
        <v>1.03</v>
      </c>
      <c r="W26" s="94">
        <v>0.92</v>
      </c>
      <c r="X26" s="125">
        <v>0.436</v>
      </c>
      <c r="Y26" s="125">
        <v>0.44500000000000001</v>
      </c>
      <c r="Z26" s="125">
        <v>0.56299999999999994</v>
      </c>
      <c r="AA26" s="125">
        <v>0.55400000000000005</v>
      </c>
    </row>
    <row r="27" spans="1:27" ht="60">
      <c r="A27" s="184" t="s">
        <v>268</v>
      </c>
      <c r="B27" s="170">
        <v>60</v>
      </c>
      <c r="C27" s="170" t="s">
        <v>31</v>
      </c>
      <c r="D27" s="169" t="s">
        <v>298</v>
      </c>
      <c r="E27" s="169" t="s">
        <v>269</v>
      </c>
      <c r="F27" s="205" t="s">
        <v>265</v>
      </c>
      <c r="G27" s="205">
        <v>6</v>
      </c>
      <c r="H27" s="11">
        <v>30273252</v>
      </c>
      <c r="I27" s="206" t="s">
        <v>270</v>
      </c>
      <c r="J27" s="207" t="s">
        <v>65</v>
      </c>
      <c r="K27" s="207" t="s">
        <v>65</v>
      </c>
      <c r="L27" s="205" t="s">
        <v>127</v>
      </c>
      <c r="M27" s="205" t="s">
        <v>23</v>
      </c>
      <c r="N27" s="205">
        <v>0.73</v>
      </c>
      <c r="O27" s="205" t="s">
        <v>271</v>
      </c>
      <c r="P27" s="205" t="s">
        <v>272</v>
      </c>
      <c r="Q27" s="208" t="s">
        <v>203</v>
      </c>
      <c r="R27" s="205" t="s">
        <v>203</v>
      </c>
      <c r="S27" s="205" t="s">
        <v>203</v>
      </c>
      <c r="T27" s="205">
        <v>1.2999999999999999E-2</v>
      </c>
      <c r="U27" s="205">
        <v>1.21</v>
      </c>
      <c r="V27" s="86">
        <v>1.04</v>
      </c>
      <c r="W27" s="86">
        <v>1.42</v>
      </c>
      <c r="X27" s="117">
        <v>0.154</v>
      </c>
      <c r="Y27" s="117">
        <v>0.18099999999999999</v>
      </c>
      <c r="Z27" s="117">
        <v>0.84499999999999997</v>
      </c>
      <c r="AA27" s="117">
        <v>0.81799999999999995</v>
      </c>
    </row>
    <row r="28" spans="1:27">
      <c r="A28" s="168"/>
      <c r="B28" s="168"/>
      <c r="C28" s="168"/>
      <c r="D28" s="171"/>
      <c r="E28" s="171"/>
      <c r="F28" s="13" t="s">
        <v>266</v>
      </c>
      <c r="G28" s="13">
        <v>6</v>
      </c>
      <c r="H28" s="193">
        <v>32217957</v>
      </c>
      <c r="I28" s="209" t="s">
        <v>270</v>
      </c>
      <c r="J28" s="209" t="s">
        <v>101</v>
      </c>
      <c r="K28" s="210" t="s">
        <v>101</v>
      </c>
      <c r="L28" s="13" t="s">
        <v>130</v>
      </c>
      <c r="M28" s="13" t="s">
        <v>10</v>
      </c>
      <c r="N28" s="13">
        <v>0.63</v>
      </c>
      <c r="O28" s="13" t="s">
        <v>273</v>
      </c>
      <c r="P28" s="13" t="s">
        <v>274</v>
      </c>
      <c r="Q28" s="196" t="s">
        <v>203</v>
      </c>
      <c r="R28" s="13" t="s">
        <v>203</v>
      </c>
      <c r="S28" s="13" t="s">
        <v>203</v>
      </c>
      <c r="T28" s="13">
        <v>1.2E-2</v>
      </c>
      <c r="U28" s="197">
        <v>1.18</v>
      </c>
      <c r="V28" s="197">
        <v>1.03</v>
      </c>
      <c r="W28" s="197">
        <v>1.35</v>
      </c>
      <c r="X28" s="198">
        <v>0.22700000000000001</v>
      </c>
      <c r="Y28" s="198">
        <v>0.25800000000000001</v>
      </c>
      <c r="Z28" s="198">
        <v>0.77200000000000002</v>
      </c>
      <c r="AA28" s="198">
        <v>0.74099999999999999</v>
      </c>
    </row>
    <row r="29" spans="1:27" ht="15.75" thickBot="1">
      <c r="A29" s="145"/>
      <c r="B29" s="145"/>
      <c r="C29" s="145"/>
      <c r="D29" s="172"/>
      <c r="E29" s="172"/>
      <c r="F29" s="38" t="s">
        <v>267</v>
      </c>
      <c r="G29" s="38">
        <v>6</v>
      </c>
      <c r="H29" s="49">
        <v>32538953</v>
      </c>
      <c r="I29" s="211" t="s">
        <v>270</v>
      </c>
      <c r="J29" s="211" t="s">
        <v>101</v>
      </c>
      <c r="K29" s="212" t="s">
        <v>101</v>
      </c>
      <c r="L29" s="38" t="s">
        <v>127</v>
      </c>
      <c r="M29" s="38" t="s">
        <v>10</v>
      </c>
      <c r="N29" s="38">
        <v>0.72299999999999998</v>
      </c>
      <c r="O29" s="38" t="s">
        <v>276</v>
      </c>
      <c r="P29" s="38" t="s">
        <v>277</v>
      </c>
      <c r="Q29" s="189" t="s">
        <v>275</v>
      </c>
      <c r="R29" s="38" t="s">
        <v>188</v>
      </c>
      <c r="S29" s="38">
        <v>0.94</v>
      </c>
      <c r="T29" s="38">
        <v>0.123</v>
      </c>
      <c r="U29" s="94">
        <v>1.1100000000000001</v>
      </c>
      <c r="V29" s="94">
        <v>0.97</v>
      </c>
      <c r="W29" s="94">
        <v>1.28</v>
      </c>
      <c r="X29" s="125">
        <v>0.215</v>
      </c>
      <c r="Y29" s="125">
        <v>0.23400000000000001</v>
      </c>
      <c r="Z29" s="125">
        <v>0.78400000000000003</v>
      </c>
      <c r="AA29" s="125">
        <v>0.76500000000000001</v>
      </c>
    </row>
    <row r="30" spans="1:27" s="83" customFormat="1" ht="15.75" thickBot="1">
      <c r="A30" s="142"/>
      <c r="B30" s="142"/>
      <c r="C30" s="142"/>
      <c r="D30" s="144"/>
      <c r="E30" s="144"/>
      <c r="F30" s="67"/>
      <c r="G30" s="67"/>
      <c r="H30" s="68"/>
      <c r="I30" s="72"/>
      <c r="J30" s="72"/>
      <c r="K30" s="72"/>
      <c r="L30" s="166"/>
      <c r="M30" s="72"/>
      <c r="N30" s="72"/>
      <c r="O30" s="67"/>
      <c r="P30" s="72"/>
      <c r="Q30" s="71"/>
      <c r="R30" s="72"/>
      <c r="S30" s="72"/>
      <c r="T30" s="104"/>
      <c r="U30" s="90"/>
      <c r="V30" s="90"/>
      <c r="W30" s="90"/>
      <c r="X30" s="121"/>
      <c r="Y30" s="121"/>
      <c r="Z30" s="121"/>
      <c r="AA30" s="121"/>
    </row>
    <row r="31" spans="1:27" s="82" customFormat="1">
      <c r="A31" s="235" t="s">
        <v>83</v>
      </c>
      <c r="B31" s="141">
        <v>11</v>
      </c>
      <c r="C31" s="235" t="s">
        <v>205</v>
      </c>
      <c r="D31" s="233" t="s">
        <v>84</v>
      </c>
      <c r="E31" s="233" t="s">
        <v>85</v>
      </c>
      <c r="F31" s="46" t="s">
        <v>145</v>
      </c>
      <c r="G31" s="46">
        <v>12</v>
      </c>
      <c r="H31" s="51">
        <v>2290157</v>
      </c>
      <c r="I31" s="27" t="s">
        <v>86</v>
      </c>
      <c r="J31" s="27" t="s">
        <v>89</v>
      </c>
      <c r="K31" s="52" t="s">
        <v>89</v>
      </c>
      <c r="L31" s="52" t="s">
        <v>140</v>
      </c>
      <c r="M31" s="27" t="s">
        <v>23</v>
      </c>
      <c r="N31" s="27"/>
      <c r="O31" s="52" t="s">
        <v>74</v>
      </c>
      <c r="P31" s="53">
        <v>1.1399999999999999</v>
      </c>
      <c r="Q31" s="54" t="s">
        <v>192</v>
      </c>
      <c r="R31" s="55" t="s">
        <v>193</v>
      </c>
      <c r="S31" s="46">
        <v>0.86699999999999999</v>
      </c>
      <c r="T31" s="111">
        <v>0.137829866336238</v>
      </c>
      <c r="U31" s="97">
        <v>1.1164940725728101</v>
      </c>
      <c r="V31" s="97">
        <v>0.96523772783363204</v>
      </c>
      <c r="W31" s="97">
        <v>1.29145284953581</v>
      </c>
      <c r="X31" s="129">
        <v>0.199115044247788</v>
      </c>
      <c r="Y31" s="129">
        <v>0.182123245881635</v>
      </c>
      <c r="Z31" s="129">
        <v>0.80088495575221197</v>
      </c>
      <c r="AA31" s="129">
        <v>0.81787675411836502</v>
      </c>
    </row>
    <row r="32" spans="1:27" s="85" customFormat="1" ht="15.75" thickBot="1">
      <c r="A32" s="238"/>
      <c r="B32" s="143"/>
      <c r="C32" s="238"/>
      <c r="D32" s="237"/>
      <c r="E32" s="237"/>
      <c r="F32" s="48" t="s">
        <v>146</v>
      </c>
      <c r="G32" s="48" t="s">
        <v>169</v>
      </c>
      <c r="H32" s="49">
        <v>78754841</v>
      </c>
      <c r="I32" s="48" t="s">
        <v>87</v>
      </c>
      <c r="J32" s="48" t="s">
        <v>88</v>
      </c>
      <c r="K32" s="48" t="s">
        <v>88</v>
      </c>
      <c r="L32" s="48" t="s">
        <v>127</v>
      </c>
      <c r="M32" s="48" t="s">
        <v>23</v>
      </c>
      <c r="N32" s="48"/>
      <c r="O32" s="48" t="s">
        <v>90</v>
      </c>
      <c r="P32" s="48" t="s">
        <v>305</v>
      </c>
      <c r="Q32" s="50" t="s">
        <v>203</v>
      </c>
      <c r="R32" s="225" t="s">
        <v>203</v>
      </c>
      <c r="S32" s="50" t="s">
        <v>203</v>
      </c>
      <c r="T32" s="108">
        <v>0.70862088320688699</v>
      </c>
      <c r="U32" s="94">
        <v>1.03361307559327</v>
      </c>
      <c r="V32" s="94">
        <v>0.86907915050770901</v>
      </c>
      <c r="W32" s="94">
        <v>1.22929653693022</v>
      </c>
      <c r="X32" s="125">
        <v>0.126940133037694</v>
      </c>
      <c r="Y32" s="125">
        <v>0.12332112332112299</v>
      </c>
      <c r="Z32" s="125">
        <v>0.87305986696230597</v>
      </c>
      <c r="AA32" s="125">
        <v>0.87667887667887701</v>
      </c>
    </row>
    <row r="33" spans="1:27" s="84" customFormat="1" ht="31.5" customHeight="1" thickBot="1">
      <c r="A33" s="5" t="s">
        <v>91</v>
      </c>
      <c r="B33" s="5">
        <v>54</v>
      </c>
      <c r="C33" s="5" t="s">
        <v>205</v>
      </c>
      <c r="D33" s="6" t="s">
        <v>92</v>
      </c>
      <c r="E33" s="6" t="s">
        <v>93</v>
      </c>
      <c r="F33" s="56" t="s">
        <v>147</v>
      </c>
      <c r="G33" s="56" t="s">
        <v>170</v>
      </c>
      <c r="H33" s="57">
        <v>19222735</v>
      </c>
      <c r="I33" s="56" t="s">
        <v>94</v>
      </c>
      <c r="J33" s="56" t="s">
        <v>95</v>
      </c>
      <c r="K33" s="56" t="s">
        <v>95</v>
      </c>
      <c r="L33" s="56" t="s">
        <v>140</v>
      </c>
      <c r="M33" s="56" t="s">
        <v>96</v>
      </c>
      <c r="N33" s="56" t="s">
        <v>171</v>
      </c>
      <c r="O33" s="56" t="s">
        <v>97</v>
      </c>
      <c r="P33" s="56" t="s">
        <v>306</v>
      </c>
      <c r="Q33" s="58" t="s">
        <v>203</v>
      </c>
      <c r="R33" s="226" t="s">
        <v>203</v>
      </c>
      <c r="S33" s="58" t="s">
        <v>203</v>
      </c>
      <c r="T33" s="112">
        <v>0.98218110600249497</v>
      </c>
      <c r="U33" s="98">
        <v>1.00162006232281</v>
      </c>
      <c r="V33" s="98">
        <v>0.868990356362764</v>
      </c>
      <c r="W33" s="98">
        <v>1.15449238521668</v>
      </c>
      <c r="X33" s="130">
        <v>0.20575221238938099</v>
      </c>
      <c r="Y33" s="130">
        <v>0.20548780487804899</v>
      </c>
      <c r="Z33" s="130">
        <v>0.79424778761061998</v>
      </c>
      <c r="AA33" s="130">
        <v>0.79451219512195104</v>
      </c>
    </row>
    <row r="34" spans="1:27" s="83" customFormat="1" ht="15" customHeight="1">
      <c r="A34" s="242" t="s">
        <v>310</v>
      </c>
      <c r="B34" s="134">
        <v>61</v>
      </c>
      <c r="C34" s="243" t="s">
        <v>205</v>
      </c>
      <c r="D34" s="243" t="s">
        <v>11</v>
      </c>
      <c r="E34" s="243" t="s">
        <v>12</v>
      </c>
      <c r="F34" s="34" t="s">
        <v>124</v>
      </c>
      <c r="G34" s="34" t="s">
        <v>156</v>
      </c>
      <c r="H34" s="35">
        <v>36831034</v>
      </c>
      <c r="I34" s="34" t="s">
        <v>13</v>
      </c>
      <c r="J34" s="34" t="s">
        <v>18</v>
      </c>
      <c r="K34" s="34" t="s">
        <v>157</v>
      </c>
      <c r="L34" s="34" t="s">
        <v>125</v>
      </c>
      <c r="M34" s="34" t="s">
        <v>10</v>
      </c>
      <c r="N34" s="34"/>
      <c r="O34" s="34" t="s">
        <v>25</v>
      </c>
      <c r="P34" s="34"/>
      <c r="Q34" s="36" t="s">
        <v>203</v>
      </c>
      <c r="R34" s="227" t="s">
        <v>203</v>
      </c>
      <c r="S34" s="36" t="s">
        <v>203</v>
      </c>
      <c r="T34" s="102">
        <v>0.296309482638692</v>
      </c>
      <c r="U34" s="88">
        <v>1.0631078296177701</v>
      </c>
      <c r="V34" s="88">
        <v>0.94775832400746696</v>
      </c>
      <c r="W34" s="88">
        <v>1.19249626066665</v>
      </c>
      <c r="X34" s="119">
        <v>0.48561946902654901</v>
      </c>
      <c r="Y34" s="119">
        <v>0.50091463414634096</v>
      </c>
      <c r="Z34" s="119">
        <v>0.51438053097345104</v>
      </c>
      <c r="AA34" s="119">
        <v>0.49908536585365898</v>
      </c>
    </row>
    <row r="35" spans="1:27" s="83" customFormat="1">
      <c r="A35" s="243"/>
      <c r="B35" s="134"/>
      <c r="C35" s="243"/>
      <c r="D35" s="243"/>
      <c r="E35" s="243"/>
      <c r="F35" s="34" t="s">
        <v>126</v>
      </c>
      <c r="G35" s="34" t="s">
        <v>158</v>
      </c>
      <c r="H35" s="35">
        <v>96769167</v>
      </c>
      <c r="I35" s="34" t="s">
        <v>14</v>
      </c>
      <c r="J35" s="34" t="s">
        <v>19</v>
      </c>
      <c r="K35" s="34" t="s">
        <v>19</v>
      </c>
      <c r="L35" s="34" t="s">
        <v>127</v>
      </c>
      <c r="M35" s="34" t="s">
        <v>23</v>
      </c>
      <c r="N35" s="34"/>
      <c r="O35" s="34" t="s">
        <v>26</v>
      </c>
      <c r="P35" s="34"/>
      <c r="Q35" s="36" t="s">
        <v>203</v>
      </c>
      <c r="R35" s="227" t="s">
        <v>203</v>
      </c>
      <c r="S35" s="36" t="s">
        <v>203</v>
      </c>
      <c r="T35" s="102">
        <v>0.54806167622671798</v>
      </c>
      <c r="U35" s="88">
        <v>1.0462038802287801</v>
      </c>
      <c r="V35" s="88">
        <v>0.902839743248398</v>
      </c>
      <c r="W35" s="88">
        <v>1.21233316011057</v>
      </c>
      <c r="X35" s="119">
        <v>0.18438538205980101</v>
      </c>
      <c r="Y35" s="119">
        <v>0.19127516778523501</v>
      </c>
      <c r="Z35" s="119">
        <v>0.81561461794019896</v>
      </c>
      <c r="AA35" s="119">
        <v>0.80872483221476499</v>
      </c>
    </row>
    <row r="36" spans="1:27" s="83" customFormat="1">
      <c r="A36" s="243"/>
      <c r="B36" s="134"/>
      <c r="C36" s="243"/>
      <c r="D36" s="243"/>
      <c r="E36" s="243"/>
      <c r="F36" s="34" t="s">
        <v>128</v>
      </c>
      <c r="G36" s="34" t="s">
        <v>156</v>
      </c>
      <c r="H36" s="35">
        <v>52254634</v>
      </c>
      <c r="I36" s="34" t="s">
        <v>15</v>
      </c>
      <c r="J36" s="34" t="s">
        <v>9</v>
      </c>
      <c r="K36" s="34" t="s">
        <v>22</v>
      </c>
      <c r="L36" s="34" t="s">
        <v>127</v>
      </c>
      <c r="M36" s="34" t="s">
        <v>24</v>
      </c>
      <c r="N36" s="34"/>
      <c r="O36" s="34" t="s">
        <v>27</v>
      </c>
      <c r="P36" s="34"/>
      <c r="Q36" s="36" t="s">
        <v>203</v>
      </c>
      <c r="R36" s="227" t="s">
        <v>203</v>
      </c>
      <c r="S36" s="36" t="s">
        <v>203</v>
      </c>
      <c r="T36" s="102">
        <v>0.58709136391573202</v>
      </c>
      <c r="U36" s="88">
        <v>1.03322617472772</v>
      </c>
      <c r="V36" s="88">
        <v>0.91825976664324604</v>
      </c>
      <c r="W36" s="88">
        <v>1.1625864128241199</v>
      </c>
      <c r="X36" s="119">
        <v>0.384828349944629</v>
      </c>
      <c r="Y36" s="119">
        <v>0.39259485924112603</v>
      </c>
      <c r="Z36" s="119">
        <v>0.615171650055371</v>
      </c>
      <c r="AA36" s="119">
        <v>0.60740514075887397</v>
      </c>
    </row>
    <row r="37" spans="1:27" s="83" customFormat="1">
      <c r="A37" s="243"/>
      <c r="B37" s="134"/>
      <c r="C37" s="243"/>
      <c r="D37" s="243"/>
      <c r="E37" s="243"/>
      <c r="F37" s="63" t="s">
        <v>129</v>
      </c>
      <c r="G37" s="63" t="s">
        <v>159</v>
      </c>
      <c r="H37" s="64">
        <v>61855500</v>
      </c>
      <c r="I37" s="63" t="s">
        <v>16</v>
      </c>
      <c r="J37" s="63" t="s">
        <v>20</v>
      </c>
      <c r="K37" s="63" t="s">
        <v>160</v>
      </c>
      <c r="L37" s="63" t="s">
        <v>130</v>
      </c>
      <c r="M37" s="63" t="s">
        <v>10</v>
      </c>
      <c r="N37" s="63"/>
      <c r="O37" s="63" t="s">
        <v>28</v>
      </c>
      <c r="P37" s="63"/>
      <c r="Q37" s="65" t="s">
        <v>203</v>
      </c>
      <c r="R37" s="228" t="s">
        <v>203</v>
      </c>
      <c r="S37" s="65" t="s">
        <v>203</v>
      </c>
      <c r="T37" s="113">
        <v>0.42053605177320502</v>
      </c>
      <c r="U37" s="133">
        <v>0.88399897593445997</v>
      </c>
      <c r="V37" s="133">
        <v>0.654774433945428</v>
      </c>
      <c r="W37" s="133">
        <v>1.1934708335272299</v>
      </c>
      <c r="X37" s="131">
        <v>3.6625971143174299E-2</v>
      </c>
      <c r="Y37" s="131">
        <v>4.1233964569334099E-2</v>
      </c>
      <c r="Z37" s="131">
        <v>0.96337402885682599</v>
      </c>
      <c r="AA37" s="131">
        <v>0.95876603543066596</v>
      </c>
    </row>
    <row r="38" spans="1:27" s="85" customFormat="1" ht="15.75" thickBot="1">
      <c r="A38" s="244"/>
      <c r="B38" s="135"/>
      <c r="C38" s="244"/>
      <c r="D38" s="244"/>
      <c r="E38" s="244"/>
      <c r="F38" s="23" t="s">
        <v>131</v>
      </c>
      <c r="G38" s="23" t="s">
        <v>161</v>
      </c>
      <c r="H38" s="24">
        <v>79010603</v>
      </c>
      <c r="I38" s="23" t="s">
        <v>17</v>
      </c>
      <c r="J38" s="23" t="s">
        <v>21</v>
      </c>
      <c r="K38" s="23" t="s">
        <v>162</v>
      </c>
      <c r="L38" s="23" t="s">
        <v>130</v>
      </c>
      <c r="M38" s="23" t="s">
        <v>10</v>
      </c>
      <c r="N38" s="23"/>
      <c r="O38" s="23" t="s">
        <v>29</v>
      </c>
      <c r="P38" s="23"/>
      <c r="Q38" s="25" t="s">
        <v>203</v>
      </c>
      <c r="R38" s="229" t="s">
        <v>203</v>
      </c>
      <c r="S38" s="25" t="s">
        <v>203</v>
      </c>
      <c r="T38" s="114">
        <v>2.4325276467373001E-2</v>
      </c>
      <c r="U38" s="99">
        <v>1.16578638497653</v>
      </c>
      <c r="V38" s="99">
        <v>1.02003408458994</v>
      </c>
      <c r="W38" s="99">
        <v>1.33236517870183</v>
      </c>
      <c r="X38" s="132">
        <v>0.237193763919822</v>
      </c>
      <c r="Y38" s="132">
        <v>0.26605504587155998</v>
      </c>
      <c r="Z38" s="132">
        <v>0.76280623608017795</v>
      </c>
      <c r="AA38" s="132">
        <v>0.73394495412843996</v>
      </c>
    </row>
    <row r="39" spans="1:27" s="82" customFormat="1">
      <c r="A39" s="235" t="s">
        <v>118</v>
      </c>
      <c r="B39" s="141">
        <v>62</v>
      </c>
      <c r="C39" s="235" t="s">
        <v>205</v>
      </c>
      <c r="D39" s="235" t="s">
        <v>119</v>
      </c>
      <c r="E39" s="233"/>
      <c r="F39" s="59" t="s">
        <v>153</v>
      </c>
      <c r="G39" s="59" t="s">
        <v>159</v>
      </c>
      <c r="H39" s="60">
        <v>61849818</v>
      </c>
      <c r="I39" s="59" t="s">
        <v>16</v>
      </c>
      <c r="J39" s="59" t="s">
        <v>20</v>
      </c>
      <c r="K39" s="59" t="s">
        <v>160</v>
      </c>
      <c r="L39" s="59" t="s">
        <v>130</v>
      </c>
      <c r="M39" s="59" t="s">
        <v>10</v>
      </c>
      <c r="N39" s="59" t="s">
        <v>180</v>
      </c>
      <c r="O39" s="59" t="s">
        <v>120</v>
      </c>
      <c r="P39" s="59" t="s">
        <v>307</v>
      </c>
      <c r="Q39" s="62" t="s">
        <v>203</v>
      </c>
      <c r="R39" s="230" t="s">
        <v>203</v>
      </c>
      <c r="S39" s="62" t="s">
        <v>203</v>
      </c>
      <c r="T39" s="109">
        <v>0.46994794270826001</v>
      </c>
      <c r="U39" s="133">
        <v>0.89645788010381899</v>
      </c>
      <c r="V39" s="133">
        <v>0.66637683063470599</v>
      </c>
      <c r="W39" s="133">
        <v>1.2059794006265101</v>
      </c>
      <c r="X39" s="126">
        <v>3.7652270210409698E-2</v>
      </c>
      <c r="Y39" s="126">
        <v>4.1819291819291803E-2</v>
      </c>
      <c r="Z39" s="126">
        <v>0.96234772978959005</v>
      </c>
      <c r="AA39" s="126">
        <v>0.958180708180708</v>
      </c>
    </row>
    <row r="40" spans="1:27" s="85" customFormat="1" ht="15.75" thickBot="1">
      <c r="A40" s="238"/>
      <c r="B40" s="143"/>
      <c r="C40" s="238"/>
      <c r="D40" s="238"/>
      <c r="E40" s="237"/>
      <c r="F40" s="23" t="s">
        <v>154</v>
      </c>
      <c r="G40" s="23" t="s">
        <v>181</v>
      </c>
      <c r="H40" s="24">
        <v>2215556</v>
      </c>
      <c r="I40" s="23" t="s">
        <v>86</v>
      </c>
      <c r="J40" s="23" t="s">
        <v>89</v>
      </c>
      <c r="K40" s="23" t="s">
        <v>89</v>
      </c>
      <c r="L40" s="23" t="s">
        <v>140</v>
      </c>
      <c r="M40" s="23" t="s">
        <v>23</v>
      </c>
      <c r="N40" s="23" t="s">
        <v>182</v>
      </c>
      <c r="O40" s="23" t="s">
        <v>121</v>
      </c>
      <c r="P40" s="23" t="s">
        <v>308</v>
      </c>
      <c r="Q40" s="25" t="s">
        <v>203</v>
      </c>
      <c r="R40" s="229" t="s">
        <v>203</v>
      </c>
      <c r="S40" s="25" t="s">
        <v>203</v>
      </c>
      <c r="T40" s="114">
        <v>1.7513232604716499E-2</v>
      </c>
      <c r="U40" s="99">
        <v>1.16334768053563</v>
      </c>
      <c r="V40" s="99">
        <v>1.02679285924997</v>
      </c>
      <c r="W40" s="99">
        <v>1.3180631454685099</v>
      </c>
      <c r="X40" s="132">
        <v>0.31742508324084401</v>
      </c>
      <c r="Y40" s="132">
        <v>0.285583384239462</v>
      </c>
      <c r="Z40" s="132">
        <v>0.68257491675915605</v>
      </c>
      <c r="AA40" s="132">
        <v>0.71441661576053805</v>
      </c>
    </row>
    <row r="41" spans="1:27">
      <c r="A41" s="170" t="s">
        <v>254</v>
      </c>
      <c r="B41" s="170">
        <v>63</v>
      </c>
      <c r="C41" s="170" t="s">
        <v>205</v>
      </c>
      <c r="D41" s="173" t="s">
        <v>296</v>
      </c>
      <c r="E41" s="173" t="s">
        <v>297</v>
      </c>
      <c r="F41" s="46" t="s">
        <v>255</v>
      </c>
      <c r="G41" s="46">
        <v>20</v>
      </c>
      <c r="H41" s="45" t="s">
        <v>256</v>
      </c>
      <c r="I41" s="213" t="s">
        <v>293</v>
      </c>
      <c r="J41" s="213" t="s">
        <v>258</v>
      </c>
      <c r="K41" s="213" t="s">
        <v>258</v>
      </c>
      <c r="L41" s="46" t="s">
        <v>140</v>
      </c>
      <c r="M41" s="46" t="s">
        <v>23</v>
      </c>
      <c r="N41" s="46"/>
      <c r="O41" s="46" t="s">
        <v>257</v>
      </c>
      <c r="P41" s="46">
        <v>1.1599999999999999</v>
      </c>
      <c r="Q41" s="214" t="s">
        <v>259</v>
      </c>
      <c r="R41" s="46" t="s">
        <v>188</v>
      </c>
      <c r="S41" s="46">
        <v>1</v>
      </c>
      <c r="T41" s="46">
        <v>0.113</v>
      </c>
      <c r="U41" s="93">
        <v>1.1000000000000001</v>
      </c>
      <c r="V41" s="93">
        <v>0.97</v>
      </c>
      <c r="W41" s="93">
        <v>1.25</v>
      </c>
      <c r="X41" s="124">
        <v>0.318</v>
      </c>
      <c r="Y41" s="124">
        <v>0.29699999999999999</v>
      </c>
      <c r="Z41" s="124">
        <v>0.68100000000000005</v>
      </c>
      <c r="AA41" s="124">
        <v>0.70199999999999996</v>
      </c>
    </row>
    <row r="42" spans="1:27" ht="15.75" thickBot="1">
      <c r="A42" s="145"/>
      <c r="B42" s="145"/>
      <c r="C42" s="145"/>
      <c r="D42" s="172"/>
      <c r="E42" s="174" t="s">
        <v>260</v>
      </c>
      <c r="F42" s="38" t="s">
        <v>261</v>
      </c>
      <c r="G42" s="38">
        <v>12</v>
      </c>
      <c r="H42" s="49" t="s">
        <v>262</v>
      </c>
      <c r="I42" s="211" t="s">
        <v>294</v>
      </c>
      <c r="J42" s="212" t="s">
        <v>264</v>
      </c>
      <c r="K42" s="212"/>
      <c r="L42" s="38" t="s">
        <v>140</v>
      </c>
      <c r="M42" s="38" t="s">
        <v>10</v>
      </c>
      <c r="N42" s="38"/>
      <c r="O42" s="38" t="s">
        <v>263</v>
      </c>
      <c r="P42" s="38">
        <v>0.9</v>
      </c>
      <c r="Q42" s="189" t="s">
        <v>203</v>
      </c>
      <c r="R42" s="38" t="s">
        <v>203</v>
      </c>
      <c r="S42" s="38" t="s">
        <v>203</v>
      </c>
      <c r="T42" s="38">
        <v>0.77400000000000002</v>
      </c>
      <c r="U42" s="94">
        <v>0.98</v>
      </c>
      <c r="V42" s="94">
        <v>0.87</v>
      </c>
      <c r="W42" s="94">
        <v>1.1000000000000001</v>
      </c>
      <c r="X42" s="125">
        <v>0.38700000000000001</v>
      </c>
      <c r="Y42" s="125">
        <v>0.38300000000000001</v>
      </c>
      <c r="Z42" s="125">
        <v>0.61199999999999999</v>
      </c>
      <c r="AA42" s="125">
        <v>0.61599999999999999</v>
      </c>
    </row>
    <row r="43" spans="1:27" ht="15.75" thickBot="1">
      <c r="A43" s="175" t="s">
        <v>278</v>
      </c>
      <c r="B43" s="175">
        <v>64</v>
      </c>
      <c r="C43" s="175" t="s">
        <v>205</v>
      </c>
      <c r="D43" s="175" t="s">
        <v>299</v>
      </c>
      <c r="E43" s="175"/>
      <c r="F43" s="215" t="s">
        <v>279</v>
      </c>
      <c r="G43" s="215">
        <v>3</v>
      </c>
      <c r="H43" s="57">
        <v>52559827</v>
      </c>
      <c r="I43" s="216" t="s">
        <v>280</v>
      </c>
      <c r="J43" s="216" t="s">
        <v>281</v>
      </c>
      <c r="K43" s="216" t="s">
        <v>281</v>
      </c>
      <c r="L43" s="215" t="s">
        <v>125</v>
      </c>
      <c r="M43" s="217" t="s">
        <v>282</v>
      </c>
      <c r="N43" s="215"/>
      <c r="O43" s="215" t="s">
        <v>283</v>
      </c>
      <c r="P43" s="215" t="s">
        <v>284</v>
      </c>
      <c r="Q43" s="218" t="s">
        <v>203</v>
      </c>
      <c r="R43" s="215" t="s">
        <v>203</v>
      </c>
      <c r="S43" s="215" t="s">
        <v>203</v>
      </c>
      <c r="T43" s="215">
        <v>0.222</v>
      </c>
      <c r="U43" s="98">
        <v>0.93</v>
      </c>
      <c r="V43" s="98">
        <v>0.82</v>
      </c>
      <c r="W43" s="98">
        <v>1.04</v>
      </c>
      <c r="X43" s="130">
        <v>0.44600000000000001</v>
      </c>
      <c r="Y43" s="130">
        <v>0.46400000000000002</v>
      </c>
      <c r="Z43" s="130">
        <v>0.55300000000000005</v>
      </c>
      <c r="AA43" s="130">
        <v>0.53500000000000003</v>
      </c>
    </row>
    <row r="44" spans="1:27" ht="15.75" thickBot="1">
      <c r="A44" s="175"/>
      <c r="B44" s="175"/>
      <c r="C44" s="175"/>
      <c r="D44" s="175"/>
      <c r="E44" s="175"/>
      <c r="F44" s="139"/>
      <c r="G44" s="139"/>
      <c r="H44" s="179"/>
      <c r="I44" s="139"/>
      <c r="J44" s="139"/>
      <c r="K44" s="139"/>
      <c r="L44" s="139"/>
      <c r="M44" s="139"/>
      <c r="N44" s="139"/>
      <c r="O44" s="139"/>
      <c r="P44" s="139"/>
      <c r="Q44" s="180"/>
      <c r="R44" s="139"/>
      <c r="S44" s="139"/>
      <c r="T44" s="139"/>
      <c r="U44" s="181"/>
      <c r="V44" s="181"/>
      <c r="W44" s="181"/>
      <c r="X44" s="182"/>
      <c r="Y44" s="182"/>
      <c r="Z44" s="182"/>
      <c r="AA44" s="182"/>
    </row>
    <row r="45" spans="1:27" ht="15.75" thickBot="1">
      <c r="A45" s="145" t="s">
        <v>287</v>
      </c>
      <c r="B45" s="145">
        <v>65</v>
      </c>
      <c r="C45" s="145" t="s">
        <v>288</v>
      </c>
      <c r="D45" s="172" t="s">
        <v>295</v>
      </c>
      <c r="E45" s="172"/>
      <c r="F45" s="176" t="s">
        <v>286</v>
      </c>
      <c r="G45" s="151">
        <v>2</v>
      </c>
      <c r="H45" s="152">
        <v>185486673</v>
      </c>
      <c r="I45" s="177" t="s">
        <v>300</v>
      </c>
      <c r="J45" s="153" t="s">
        <v>289</v>
      </c>
      <c r="K45" s="178" t="s">
        <v>289</v>
      </c>
      <c r="L45" s="151" t="s">
        <v>130</v>
      </c>
      <c r="M45" s="151" t="s">
        <v>23</v>
      </c>
      <c r="N45" s="151">
        <v>0.59</v>
      </c>
      <c r="O45" s="151" t="s">
        <v>290</v>
      </c>
      <c r="P45" s="151">
        <v>1.1200000000000001</v>
      </c>
      <c r="Q45" s="231" t="s">
        <v>203</v>
      </c>
      <c r="R45" s="151" t="s">
        <v>203</v>
      </c>
      <c r="S45" s="151" t="s">
        <v>203</v>
      </c>
      <c r="T45" s="151">
        <v>1</v>
      </c>
      <c r="U45" s="154">
        <v>1</v>
      </c>
      <c r="V45" s="154">
        <v>0.88</v>
      </c>
      <c r="W45" s="154">
        <v>1.1200000000000001</v>
      </c>
      <c r="X45" s="155">
        <v>0.36</v>
      </c>
      <c r="Y45" s="155">
        <v>0.36</v>
      </c>
      <c r="Z45" s="155">
        <v>0.64</v>
      </c>
      <c r="AA45" s="155">
        <v>0.64</v>
      </c>
    </row>
    <row r="46" spans="1:27">
      <c r="A46" s="81"/>
      <c r="B46" s="81"/>
      <c r="C46" s="81"/>
      <c r="D46" s="171"/>
      <c r="E46" s="171"/>
      <c r="F46" s="164"/>
      <c r="G46" s="156"/>
      <c r="H46" s="157"/>
      <c r="I46" s="158"/>
      <c r="J46" s="159"/>
      <c r="K46" s="160"/>
      <c r="L46" s="156"/>
      <c r="M46" s="156"/>
      <c r="N46" s="156"/>
      <c r="O46" s="156"/>
      <c r="P46" s="156"/>
      <c r="Q46" s="167"/>
      <c r="R46" s="67"/>
      <c r="S46" s="67"/>
      <c r="T46" s="156"/>
      <c r="U46" s="161"/>
      <c r="V46" s="161"/>
      <c r="W46" s="161"/>
      <c r="X46" s="162"/>
      <c r="Y46" s="162"/>
      <c r="Z46" s="162"/>
      <c r="AA46" s="162"/>
    </row>
    <row r="47" spans="1:27" ht="15.75" thickBot="1">
      <c r="A47" s="183" t="s">
        <v>219</v>
      </c>
      <c r="B47" s="183">
        <v>66</v>
      </c>
      <c r="C47" s="183" t="s">
        <v>220</v>
      </c>
      <c r="D47" s="183" t="s">
        <v>221</v>
      </c>
      <c r="E47" s="183" t="s">
        <v>222</v>
      </c>
      <c r="F47" s="219" t="s">
        <v>223</v>
      </c>
      <c r="G47" s="220">
        <v>16</v>
      </c>
      <c r="H47" s="220">
        <v>29896442</v>
      </c>
      <c r="I47" s="219" t="s">
        <v>224</v>
      </c>
      <c r="J47" s="219" t="s">
        <v>225</v>
      </c>
      <c r="K47" s="219" t="s">
        <v>225</v>
      </c>
      <c r="L47" s="219" t="s">
        <v>130</v>
      </c>
      <c r="M47" s="219" t="s">
        <v>23</v>
      </c>
      <c r="N47" s="219"/>
      <c r="O47" s="219" t="s">
        <v>226</v>
      </c>
      <c r="P47" s="219" t="s">
        <v>227</v>
      </c>
      <c r="Q47" s="221" t="s">
        <v>203</v>
      </c>
      <c r="R47" s="219" t="s">
        <v>203</v>
      </c>
      <c r="S47" s="219" t="s">
        <v>203</v>
      </c>
      <c r="T47" s="219">
        <v>0.53900000000000003</v>
      </c>
      <c r="U47" s="222">
        <v>1.03</v>
      </c>
      <c r="V47" s="222">
        <v>0.92</v>
      </c>
      <c r="W47" s="222">
        <v>1.1599999999999999</v>
      </c>
      <c r="X47" s="223">
        <v>0.441</v>
      </c>
      <c r="Y47" s="223">
        <v>0.45</v>
      </c>
      <c r="Z47" s="223">
        <v>0.55800000000000005</v>
      </c>
      <c r="AA47" s="224">
        <v>0.54900000000000004</v>
      </c>
    </row>
    <row r="49" spans="1:25">
      <c r="A49" s="81" t="s">
        <v>206</v>
      </c>
      <c r="B49" s="81"/>
      <c r="C49" s="2" t="s">
        <v>183</v>
      </c>
    </row>
    <row r="50" spans="1:25">
      <c r="A50" s="81" t="s">
        <v>207</v>
      </c>
      <c r="B50" s="81"/>
      <c r="C50" s="2" t="s">
        <v>184</v>
      </c>
    </row>
    <row r="51" spans="1:25">
      <c r="A51" s="81" t="s">
        <v>218</v>
      </c>
      <c r="B51" s="81"/>
      <c r="C51" s="2" t="s">
        <v>185</v>
      </c>
    </row>
    <row r="52" spans="1:25">
      <c r="A52" s="81" t="s">
        <v>208</v>
      </c>
      <c r="B52" s="81"/>
      <c r="C52" s="2" t="s">
        <v>202</v>
      </c>
    </row>
    <row r="61" spans="1:25">
      <c r="D61" s="136"/>
      <c r="E61" s="136"/>
      <c r="I61" s="136"/>
      <c r="J61" s="137"/>
      <c r="K61" s="138"/>
    </row>
    <row r="63" spans="1:25">
      <c r="D63" s="136"/>
      <c r="E63" s="136"/>
      <c r="F63" s="165"/>
      <c r="I63" s="136"/>
      <c r="J63" s="137"/>
      <c r="K63" s="138"/>
      <c r="Y63" s="128" t="s">
        <v>291</v>
      </c>
    </row>
    <row r="64" spans="1:25">
      <c r="A64" s="80"/>
      <c r="B64" s="80"/>
      <c r="C64" s="80"/>
      <c r="D64" s="80"/>
    </row>
    <row r="65" spans="1:4">
      <c r="A65" s="80"/>
      <c r="B65" s="80"/>
      <c r="C65" s="80"/>
      <c r="D65" s="80"/>
    </row>
    <row r="66" spans="1:4">
      <c r="A66" s="80"/>
      <c r="B66" s="80"/>
      <c r="C66" s="80"/>
      <c r="D66" s="80"/>
    </row>
    <row r="67" spans="1:4">
      <c r="A67" s="80"/>
      <c r="B67" s="80"/>
      <c r="C67" s="80"/>
      <c r="D67" s="80"/>
    </row>
  </sheetData>
  <autoFilter ref="F2:F67" xr:uid="{00000000-0009-0000-0000-000000000000}"/>
  <mergeCells count="33">
    <mergeCell ref="Q1:AA1"/>
    <mergeCell ref="F1:P1"/>
    <mergeCell ref="A1:E1"/>
    <mergeCell ref="E34:E38"/>
    <mergeCell ref="D34:D38"/>
    <mergeCell ref="C34:C38"/>
    <mergeCell ref="E31:E32"/>
    <mergeCell ref="A12:A15"/>
    <mergeCell ref="C16:C17"/>
    <mergeCell ref="D31:D32"/>
    <mergeCell ref="A18:A19"/>
    <mergeCell ref="C31:C32"/>
    <mergeCell ref="A31:A32"/>
    <mergeCell ref="C18:C19"/>
    <mergeCell ref="E22:E26"/>
    <mergeCell ref="E16:E17"/>
    <mergeCell ref="A39:A40"/>
    <mergeCell ref="E39:E40"/>
    <mergeCell ref="D39:D40"/>
    <mergeCell ref="C39:C40"/>
    <mergeCell ref="D16:D17"/>
    <mergeCell ref="E18:E19"/>
    <mergeCell ref="D22:D26"/>
    <mergeCell ref="D18:D19"/>
    <mergeCell ref="A16:A17"/>
    <mergeCell ref="A34:A38"/>
    <mergeCell ref="E3:E9"/>
    <mergeCell ref="D3:D9"/>
    <mergeCell ref="C3:C9"/>
    <mergeCell ref="A3:A9"/>
    <mergeCell ref="E12:E15"/>
    <mergeCell ref="D12:D15"/>
    <mergeCell ref="C12:C15"/>
  </mergeCells>
  <phoneticPr fontId="6" type="noConversion"/>
  <conditionalFormatting sqref="F31 F6:F9">
    <cfRule type="duplicateValues" dxfId="7" priority="3"/>
  </conditionalFormatting>
  <conditionalFormatting sqref="F19 F30">
    <cfRule type="duplicateValues" dxfId="6" priority="5"/>
  </conditionalFormatting>
  <conditionalFormatting sqref="F15">
    <cfRule type="duplicateValues" dxfId="5" priority="1"/>
  </conditionalFormatting>
  <conditionalFormatting sqref="F4">
    <cfRule type="duplicateValues" dxfId="4" priority="4"/>
  </conditionalFormatting>
  <hyperlinks>
    <hyperlink ref="K6" r:id="rId1" display="http://www.ncbi.nlm.nih.gov/gene/54805" xr:uid="{00000000-0004-0000-0000-000000000000}"/>
    <hyperlink ref="K7" r:id="rId2" display="http://www.ncbi.nlm.nih.gov/gene/22978" xr:uid="{00000000-0004-0000-0000-000001000000}"/>
    <hyperlink ref="O6" r:id="rId3" display="http://www.ncbi.nlm.nih.gov/projects/SNP/GaPBrowser_prod/callGaPsBrowser2.cgi?client=1&amp;snp=7914558" xr:uid="{00000000-0004-0000-0000-000002000000}"/>
    <hyperlink ref="O7" r:id="rId4" display="http://www.ncbi.nlm.nih.gov/projects/SNP/GaPBrowser_prod/callGaPsBrowser2.cgi?client=1&amp;snp=11191580" xr:uid="{00000000-0004-0000-0000-000003000000}"/>
    <hyperlink ref="O8" r:id="rId5" display="http://www.ncbi.nlm.nih.gov/projects/SNP/GaPBrowser_prod/callGaPsBrowser2.cgi?client=1&amp;snp=12966547" xr:uid="{00000000-0004-0000-0000-000004000000}"/>
    <hyperlink ref="O9" r:id="rId6" display="http://www.ncbi.nlm.nih.gov/projects/SNP/GaPBrowser_prod/callGaPsBrowser2.cgi?client=1&amp;snp=17662626" xr:uid="{00000000-0004-0000-0000-000005000000}"/>
    <hyperlink ref="K31" r:id="rId7" display="http://www.ncbi.nlm.nih.gov/gene/775" xr:uid="{00000000-0004-0000-0000-000006000000}"/>
    <hyperlink ref="O31" r:id="rId8" display="http://www.ncbi.nlm.nih.gov/projects/SNP/GaPBrowser_prod/callGaPsBrowser2.cgi?client=1&amp;snp=4765913" xr:uid="{00000000-0004-0000-0000-000007000000}"/>
    <hyperlink ref="K15" r:id="rId9" display="http://www.ncbi.nlm.nih.gov/gene/6925" xr:uid="{00000000-0004-0000-0000-000008000000}"/>
    <hyperlink ref="O15" r:id="rId10" display="http://www.ncbi.nlm.nih.gov/projects/SNP/GaPBrowser_prod/callGaPsBrowser2.cgi?client=1&amp;snp=9960767" xr:uid="{00000000-0004-0000-0000-000009000000}"/>
  </hyperlinks>
  <pageMargins left="0.7" right="0.7" top="0.75" bottom="0.75" header="0.3" footer="0.3"/>
  <pageSetup scale="37" fitToHeight="0" orientation="landscape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4CD5-D7F6-41A8-8C6D-1F333946C433}">
  <dimension ref="A1:L43"/>
  <sheetViews>
    <sheetView tabSelected="1" topLeftCell="A22" workbookViewId="0">
      <selection activeCell="C40" sqref="C40"/>
    </sheetView>
  </sheetViews>
  <sheetFormatPr defaultRowHeight="15"/>
  <cols>
    <col min="3" max="3" width="11.7109375" bestFit="1" customWidth="1"/>
  </cols>
  <sheetData>
    <row r="1" spans="1:12" ht="75.75" thickBot="1">
      <c r="A1" s="1" t="s">
        <v>122</v>
      </c>
      <c r="B1" s="1" t="s">
        <v>155</v>
      </c>
      <c r="C1" s="7" t="s">
        <v>312</v>
      </c>
      <c r="D1" s="1" t="s">
        <v>2</v>
      </c>
      <c r="E1" s="1" t="s">
        <v>3</v>
      </c>
      <c r="F1" s="1" t="s">
        <v>4</v>
      </c>
      <c r="G1" s="1" t="s">
        <v>123</v>
      </c>
      <c r="H1" s="1" t="s">
        <v>5</v>
      </c>
      <c r="I1" s="1" t="s">
        <v>6</v>
      </c>
      <c r="J1" s="1" t="s">
        <v>7</v>
      </c>
      <c r="K1" s="1" t="s">
        <v>8</v>
      </c>
      <c r="L1" s="1"/>
    </row>
    <row r="2" spans="1:12">
      <c r="A2" s="10" t="s">
        <v>137</v>
      </c>
      <c r="B2" s="10" t="s">
        <v>166</v>
      </c>
      <c r="C2" s="11">
        <v>30282110</v>
      </c>
      <c r="D2" s="10" t="s">
        <v>47</v>
      </c>
      <c r="E2" s="10" t="s">
        <v>65</v>
      </c>
      <c r="F2" s="10" t="s">
        <v>65</v>
      </c>
      <c r="G2" s="10" t="s">
        <v>125</v>
      </c>
      <c r="H2" s="10" t="s">
        <v>23</v>
      </c>
      <c r="I2" s="10" t="s">
        <v>167</v>
      </c>
      <c r="J2" s="10" t="s">
        <v>72</v>
      </c>
      <c r="K2" s="10" t="s">
        <v>77</v>
      </c>
    </row>
    <row r="3" spans="1:12" ht="45">
      <c r="A3" s="28" t="s">
        <v>138</v>
      </c>
      <c r="B3" s="28">
        <v>1</v>
      </c>
      <c r="C3" s="29">
        <v>98275522</v>
      </c>
      <c r="D3" s="28" t="s">
        <v>59</v>
      </c>
      <c r="E3" s="9" t="s">
        <v>66</v>
      </c>
      <c r="F3" s="9" t="s">
        <v>198</v>
      </c>
      <c r="G3" s="30" t="s">
        <v>130</v>
      </c>
      <c r="H3" s="9" t="s">
        <v>10</v>
      </c>
      <c r="I3" s="9">
        <v>0.8</v>
      </c>
      <c r="J3" s="28" t="s">
        <v>73</v>
      </c>
      <c r="K3" s="31" t="s">
        <v>78</v>
      </c>
    </row>
    <row r="4" spans="1:12">
      <c r="A4" s="34" t="s">
        <v>139</v>
      </c>
      <c r="B4" s="34" t="s">
        <v>163</v>
      </c>
      <c r="C4" s="35">
        <v>4168252</v>
      </c>
      <c r="D4" s="34" t="s">
        <v>60</v>
      </c>
      <c r="E4" s="34" t="s">
        <v>67</v>
      </c>
      <c r="F4" s="34" t="s">
        <v>67</v>
      </c>
      <c r="G4" s="34" t="s">
        <v>140</v>
      </c>
      <c r="H4" s="34" t="s">
        <v>23</v>
      </c>
      <c r="I4" s="34" t="s">
        <v>168</v>
      </c>
      <c r="J4" s="34" t="s">
        <v>74</v>
      </c>
      <c r="K4" s="34" t="s">
        <v>79</v>
      </c>
    </row>
    <row r="5" spans="1:12" ht="45">
      <c r="A5" s="28" t="s">
        <v>141</v>
      </c>
      <c r="B5" s="28">
        <v>10</v>
      </c>
      <c r="C5" s="29">
        <v>104765898</v>
      </c>
      <c r="D5" s="9" t="s">
        <v>61</v>
      </c>
      <c r="E5" s="9" t="s">
        <v>68</v>
      </c>
      <c r="F5" s="30" t="s">
        <v>68</v>
      </c>
      <c r="G5" s="30" t="s">
        <v>127</v>
      </c>
      <c r="H5" s="9" t="s">
        <v>23</v>
      </c>
      <c r="I5" s="9">
        <v>0.59</v>
      </c>
      <c r="J5" s="30" t="s">
        <v>74</v>
      </c>
      <c r="K5" s="31" t="s">
        <v>80</v>
      </c>
    </row>
    <row r="6" spans="1:12" ht="30">
      <c r="A6" s="13" t="s">
        <v>142</v>
      </c>
      <c r="B6" s="13">
        <v>10</v>
      </c>
      <c r="C6" s="14">
        <v>104896201</v>
      </c>
      <c r="D6" s="15" t="s">
        <v>62</v>
      </c>
      <c r="E6" s="16" t="s">
        <v>69</v>
      </c>
      <c r="F6" s="17" t="s">
        <v>69</v>
      </c>
      <c r="G6" s="17" t="s">
        <v>130</v>
      </c>
      <c r="H6" s="15" t="s">
        <v>23</v>
      </c>
      <c r="I6" s="15">
        <v>0.91</v>
      </c>
      <c r="J6" s="17" t="s">
        <v>75</v>
      </c>
      <c r="K6" s="18" t="s">
        <v>81</v>
      </c>
    </row>
    <row r="7" spans="1:12" ht="30">
      <c r="A7" s="28" t="s">
        <v>143</v>
      </c>
      <c r="B7" s="28">
        <v>18</v>
      </c>
      <c r="C7" s="29">
        <v>50903015</v>
      </c>
      <c r="D7" s="9" t="s">
        <v>63</v>
      </c>
      <c r="E7" s="9" t="s">
        <v>70</v>
      </c>
      <c r="F7" s="9" t="s">
        <v>199</v>
      </c>
      <c r="G7" s="30" t="s">
        <v>127</v>
      </c>
      <c r="H7" s="9" t="s">
        <v>10</v>
      </c>
      <c r="I7" s="9">
        <v>0.57999999999999996</v>
      </c>
      <c r="J7" s="30" t="s">
        <v>75</v>
      </c>
      <c r="K7" s="31" t="s">
        <v>82</v>
      </c>
    </row>
    <row r="8" spans="1:12" ht="30.75" thickBot="1">
      <c r="A8" s="67" t="s">
        <v>144</v>
      </c>
      <c r="B8" s="67">
        <v>2</v>
      </c>
      <c r="C8" s="68">
        <v>193692866</v>
      </c>
      <c r="D8" s="66" t="s">
        <v>64</v>
      </c>
      <c r="E8" s="66" t="s">
        <v>71</v>
      </c>
      <c r="F8" s="66" t="s">
        <v>200</v>
      </c>
      <c r="G8" s="69" t="s">
        <v>140</v>
      </c>
      <c r="H8" s="66" t="s">
        <v>10</v>
      </c>
      <c r="I8" s="66">
        <v>0.91</v>
      </c>
      <c r="J8" s="69" t="s">
        <v>76</v>
      </c>
      <c r="K8" s="70" t="s">
        <v>81</v>
      </c>
    </row>
    <row r="9" spans="1:12" ht="15.75" thickBot="1">
      <c r="A9" s="20" t="s">
        <v>148</v>
      </c>
      <c r="B9" s="20" t="s">
        <v>166</v>
      </c>
      <c r="C9" s="21">
        <v>27251862</v>
      </c>
      <c r="D9" s="20" t="s">
        <v>47</v>
      </c>
      <c r="E9" s="20" t="s">
        <v>101</v>
      </c>
      <c r="F9" s="20" t="s">
        <v>172</v>
      </c>
      <c r="G9" s="20" t="s">
        <v>130</v>
      </c>
      <c r="H9" s="20" t="s">
        <v>10</v>
      </c>
      <c r="I9" s="20" t="s">
        <v>173</v>
      </c>
      <c r="J9" s="20" t="s">
        <v>41</v>
      </c>
      <c r="K9" s="20" t="s">
        <v>174</v>
      </c>
    </row>
    <row r="10" spans="1:12" ht="15.75" thickBot="1">
      <c r="A10" s="10" t="s">
        <v>148</v>
      </c>
      <c r="B10" s="10" t="s">
        <v>166</v>
      </c>
      <c r="C10" s="11">
        <v>27251862</v>
      </c>
      <c r="D10" s="10" t="s">
        <v>47</v>
      </c>
      <c r="E10" s="10" t="s">
        <v>106</v>
      </c>
      <c r="F10" s="10" t="s">
        <v>172</v>
      </c>
      <c r="G10" s="10" t="s">
        <v>130</v>
      </c>
      <c r="H10" s="10" t="s">
        <v>10</v>
      </c>
      <c r="I10" s="10" t="s">
        <v>175</v>
      </c>
      <c r="J10" s="10" t="s">
        <v>107</v>
      </c>
      <c r="K10" s="10" t="s">
        <v>301</v>
      </c>
    </row>
    <row r="11" spans="1:12">
      <c r="A11" s="10" t="s">
        <v>149</v>
      </c>
      <c r="B11" s="10" t="s">
        <v>166</v>
      </c>
      <c r="C11" s="11">
        <v>27356910</v>
      </c>
      <c r="D11" s="10" t="s">
        <v>47</v>
      </c>
      <c r="E11" s="10" t="s">
        <v>112</v>
      </c>
      <c r="F11" s="10" t="s">
        <v>176</v>
      </c>
      <c r="G11" s="10" t="s">
        <v>130</v>
      </c>
      <c r="H11" s="10" t="s">
        <v>10</v>
      </c>
      <c r="I11" s="10" t="s">
        <v>167</v>
      </c>
      <c r="J11" s="10" t="s">
        <v>25</v>
      </c>
      <c r="K11" s="10" t="s">
        <v>302</v>
      </c>
    </row>
    <row r="12" spans="1:12">
      <c r="A12" s="34" t="s">
        <v>150</v>
      </c>
      <c r="B12" s="34" t="s">
        <v>166</v>
      </c>
      <c r="C12" s="35">
        <v>32280971</v>
      </c>
      <c r="D12" s="34" t="s">
        <v>105</v>
      </c>
      <c r="E12" s="34" t="s">
        <v>113</v>
      </c>
      <c r="F12" s="34" t="s">
        <v>116</v>
      </c>
      <c r="G12" s="34" t="s">
        <v>127</v>
      </c>
      <c r="H12" s="34" t="s">
        <v>23</v>
      </c>
      <c r="I12" s="34" t="s">
        <v>177</v>
      </c>
      <c r="J12" s="34" t="s">
        <v>26</v>
      </c>
      <c r="K12" s="34" t="s">
        <v>303</v>
      </c>
    </row>
    <row r="13" spans="1:12">
      <c r="A13" s="34" t="s">
        <v>151</v>
      </c>
      <c r="B13" s="34" t="s">
        <v>169</v>
      </c>
      <c r="C13" s="35">
        <v>124111495</v>
      </c>
      <c r="D13" s="34" t="s">
        <v>111</v>
      </c>
      <c r="E13" s="34" t="s">
        <v>114</v>
      </c>
      <c r="F13" s="34" t="s">
        <v>178</v>
      </c>
      <c r="G13" s="34" t="s">
        <v>130</v>
      </c>
      <c r="H13" s="34" t="s">
        <v>10</v>
      </c>
      <c r="I13" s="34" t="s">
        <v>179</v>
      </c>
      <c r="J13" s="34" t="s">
        <v>97</v>
      </c>
      <c r="K13" s="34" t="s">
        <v>304</v>
      </c>
    </row>
    <row r="14" spans="1:12" ht="15.75" thickBot="1">
      <c r="A14" s="38" t="s">
        <v>152</v>
      </c>
      <c r="B14" s="38">
        <v>18</v>
      </c>
      <c r="C14" s="39">
        <v>51306000</v>
      </c>
      <c r="D14" s="26" t="s">
        <v>63</v>
      </c>
      <c r="E14" s="26" t="s">
        <v>115</v>
      </c>
      <c r="F14" s="40" t="s">
        <v>115</v>
      </c>
      <c r="G14" s="40" t="s">
        <v>125</v>
      </c>
      <c r="H14" s="26" t="s">
        <v>23</v>
      </c>
      <c r="I14" s="26">
        <v>0.06</v>
      </c>
      <c r="J14" s="40" t="s">
        <v>117</v>
      </c>
      <c r="K14" s="41">
        <v>1.23</v>
      </c>
    </row>
    <row r="15" spans="1:12">
      <c r="A15" s="44" t="s">
        <v>132</v>
      </c>
      <c r="B15" s="44" t="s">
        <v>163</v>
      </c>
      <c r="C15" s="45">
        <v>38150502</v>
      </c>
      <c r="D15" s="44" t="s">
        <v>34</v>
      </c>
      <c r="E15" s="44" t="s">
        <v>36</v>
      </c>
      <c r="F15" s="44" t="s">
        <v>38</v>
      </c>
      <c r="G15" s="46"/>
      <c r="H15" s="44" t="s">
        <v>23</v>
      </c>
      <c r="I15" s="44" t="s">
        <v>164</v>
      </c>
      <c r="J15" s="44" t="s">
        <v>40</v>
      </c>
      <c r="K15" s="44" t="s">
        <v>42</v>
      </c>
    </row>
    <row r="16" spans="1:12" ht="15.75" thickBot="1">
      <c r="A16" s="48" t="s">
        <v>133</v>
      </c>
      <c r="B16" s="48" t="s">
        <v>161</v>
      </c>
      <c r="C16" s="49">
        <v>166169703</v>
      </c>
      <c r="D16" s="48" t="s">
        <v>35</v>
      </c>
      <c r="E16" s="48" t="s">
        <v>37</v>
      </c>
      <c r="F16" s="48" t="s">
        <v>39</v>
      </c>
      <c r="G16" s="48" t="s">
        <v>134</v>
      </c>
      <c r="H16" s="48" t="s">
        <v>23</v>
      </c>
      <c r="I16" s="48" t="s">
        <v>165</v>
      </c>
      <c r="J16" s="48" t="s">
        <v>41</v>
      </c>
      <c r="K16" s="48" t="s">
        <v>43</v>
      </c>
    </row>
    <row r="17" spans="1:11">
      <c r="A17" s="59" t="s">
        <v>135</v>
      </c>
      <c r="B17" s="59" t="s">
        <v>166</v>
      </c>
      <c r="C17" s="60">
        <v>28335583</v>
      </c>
      <c r="D17" s="59" t="s">
        <v>47</v>
      </c>
      <c r="E17" s="59" t="s">
        <v>49</v>
      </c>
      <c r="F17" s="59" t="s">
        <v>49</v>
      </c>
      <c r="G17" s="61"/>
      <c r="H17" s="59" t="s">
        <v>51</v>
      </c>
      <c r="I17" s="59"/>
      <c r="J17" s="59" t="s">
        <v>52</v>
      </c>
      <c r="K17" s="59" t="s">
        <v>54</v>
      </c>
    </row>
    <row r="18" spans="1:11" ht="45.75" thickBot="1">
      <c r="A18" s="74" t="s">
        <v>136</v>
      </c>
      <c r="B18" s="74">
        <v>11</v>
      </c>
      <c r="C18" s="75">
        <v>44799710</v>
      </c>
      <c r="D18" s="73" t="s">
        <v>48</v>
      </c>
      <c r="E18" s="73" t="s">
        <v>50</v>
      </c>
      <c r="F18" s="73" t="s">
        <v>197</v>
      </c>
      <c r="G18" s="76"/>
      <c r="H18" s="73" t="s">
        <v>10</v>
      </c>
      <c r="I18" s="73"/>
      <c r="J18" s="74" t="s">
        <v>53</v>
      </c>
      <c r="K18" s="77" t="s">
        <v>55</v>
      </c>
    </row>
    <row r="19" spans="1:11">
      <c r="A19" s="28" t="s">
        <v>191</v>
      </c>
      <c r="B19" s="185">
        <v>18</v>
      </c>
      <c r="C19" s="185">
        <v>50901467</v>
      </c>
      <c r="D19" s="28" t="s">
        <v>63</v>
      </c>
      <c r="E19" s="28" t="s">
        <v>115</v>
      </c>
      <c r="F19" s="28" t="s">
        <v>115</v>
      </c>
      <c r="G19" s="28" t="s">
        <v>140</v>
      </c>
      <c r="H19" s="28" t="s">
        <v>10</v>
      </c>
      <c r="I19" s="28">
        <v>0.57999999999999996</v>
      </c>
      <c r="J19" s="28" t="s">
        <v>228</v>
      </c>
      <c r="K19" s="28" t="s">
        <v>229</v>
      </c>
    </row>
    <row r="20" spans="1:11" ht="30.75" thickBot="1">
      <c r="A20" s="38" t="s">
        <v>231</v>
      </c>
      <c r="B20" s="187">
        <v>2</v>
      </c>
      <c r="C20" s="187">
        <v>58076432</v>
      </c>
      <c r="D20" s="38" t="s">
        <v>232</v>
      </c>
      <c r="E20" s="38" t="s">
        <v>233</v>
      </c>
      <c r="F20" s="188" t="s">
        <v>285</v>
      </c>
      <c r="G20" s="38" t="s">
        <v>125</v>
      </c>
      <c r="H20" s="38" t="s">
        <v>10</v>
      </c>
      <c r="I20" s="38">
        <v>0.61</v>
      </c>
      <c r="J20" s="38" t="s">
        <v>234</v>
      </c>
      <c r="K20" s="38" t="s">
        <v>229</v>
      </c>
    </row>
    <row r="21" spans="1:11">
      <c r="A21" s="146" t="s">
        <v>241</v>
      </c>
      <c r="B21" s="190">
        <v>7</v>
      </c>
      <c r="C21" s="190">
        <v>1970947</v>
      </c>
      <c r="D21" s="147" t="s">
        <v>236</v>
      </c>
      <c r="E21" s="191" t="s">
        <v>237</v>
      </c>
      <c r="F21" s="192" t="s">
        <v>238</v>
      </c>
      <c r="G21" s="146" t="s">
        <v>125</v>
      </c>
      <c r="H21" s="146" t="s">
        <v>23</v>
      </c>
      <c r="I21" s="146"/>
      <c r="J21" s="146" t="s">
        <v>97</v>
      </c>
      <c r="K21" s="146">
        <v>1.1200000000000001</v>
      </c>
    </row>
    <row r="22" spans="1:11">
      <c r="A22" s="13" t="s">
        <v>242</v>
      </c>
      <c r="B22" s="13">
        <v>6</v>
      </c>
      <c r="C22" s="193">
        <v>27818144</v>
      </c>
      <c r="D22" s="194" t="s">
        <v>47</v>
      </c>
      <c r="E22" s="194" t="s">
        <v>101</v>
      </c>
      <c r="F22" s="195" t="s">
        <v>292</v>
      </c>
      <c r="G22" s="13" t="s">
        <v>140</v>
      </c>
      <c r="H22" s="13" t="s">
        <v>10</v>
      </c>
      <c r="I22" s="13"/>
      <c r="J22" s="13" t="s">
        <v>243</v>
      </c>
      <c r="K22" s="13">
        <v>1.24</v>
      </c>
    </row>
    <row r="23" spans="1:11">
      <c r="A23" s="13" t="s">
        <v>142</v>
      </c>
      <c r="B23" s="13">
        <v>10</v>
      </c>
      <c r="C23" s="193">
        <v>104896201</v>
      </c>
      <c r="D23" s="199" t="s">
        <v>62</v>
      </c>
      <c r="E23" s="200" t="s">
        <v>244</v>
      </c>
      <c r="F23" s="201" t="s">
        <v>69</v>
      </c>
      <c r="G23" s="13" t="s">
        <v>130</v>
      </c>
      <c r="H23" s="13" t="s">
        <v>23</v>
      </c>
      <c r="I23" s="13"/>
      <c r="J23" s="13" t="s">
        <v>245</v>
      </c>
      <c r="K23" s="13">
        <v>1.23</v>
      </c>
    </row>
    <row r="24" spans="1:11">
      <c r="A24" s="28" t="s">
        <v>246</v>
      </c>
      <c r="B24" s="28">
        <v>5</v>
      </c>
      <c r="C24" s="35">
        <v>60767215</v>
      </c>
      <c r="D24" s="148" t="s">
        <v>247</v>
      </c>
      <c r="E24" s="148" t="s">
        <v>248</v>
      </c>
      <c r="F24" s="203" t="s">
        <v>248</v>
      </c>
      <c r="G24" s="28" t="s">
        <v>125</v>
      </c>
      <c r="H24" s="28" t="s">
        <v>23</v>
      </c>
      <c r="I24" s="28"/>
      <c r="J24" s="28" t="s">
        <v>249</v>
      </c>
      <c r="K24" s="28">
        <v>1.1100000000000001</v>
      </c>
    </row>
    <row r="25" spans="1:11" ht="15.75" thickBot="1">
      <c r="A25" s="38" t="s">
        <v>251</v>
      </c>
      <c r="B25" s="38">
        <v>10</v>
      </c>
      <c r="C25" s="49">
        <v>104819092</v>
      </c>
      <c r="D25" s="211"/>
      <c r="E25" s="211" t="s">
        <v>68</v>
      </c>
      <c r="F25" s="212" t="s">
        <v>68</v>
      </c>
      <c r="G25" s="38" t="s">
        <v>125</v>
      </c>
      <c r="H25" s="38" t="s">
        <v>23</v>
      </c>
      <c r="I25" s="38"/>
      <c r="J25" s="38" t="s">
        <v>253</v>
      </c>
      <c r="K25" s="38">
        <v>1.1200000000000001</v>
      </c>
    </row>
    <row r="26" spans="1:11">
      <c r="A26" s="205" t="s">
        <v>265</v>
      </c>
      <c r="B26" s="205">
        <v>6</v>
      </c>
      <c r="C26" s="11">
        <v>30273252</v>
      </c>
      <c r="D26" s="206" t="s">
        <v>270</v>
      </c>
      <c r="E26" s="207" t="s">
        <v>65</v>
      </c>
      <c r="F26" s="207" t="s">
        <v>65</v>
      </c>
      <c r="G26" s="205" t="s">
        <v>127</v>
      </c>
      <c r="H26" s="205" t="s">
        <v>23</v>
      </c>
      <c r="I26" s="205">
        <v>0.73</v>
      </c>
      <c r="J26" s="205" t="s">
        <v>271</v>
      </c>
      <c r="K26" s="205" t="s">
        <v>272</v>
      </c>
    </row>
    <row r="27" spans="1:11">
      <c r="A27" s="13" t="s">
        <v>266</v>
      </c>
      <c r="B27" s="13">
        <v>6</v>
      </c>
      <c r="C27" s="193">
        <v>32217957</v>
      </c>
      <c r="D27" s="209" t="s">
        <v>270</v>
      </c>
      <c r="E27" s="209" t="s">
        <v>101</v>
      </c>
      <c r="F27" s="210" t="s">
        <v>101</v>
      </c>
      <c r="G27" s="13" t="s">
        <v>130</v>
      </c>
      <c r="H27" s="13" t="s">
        <v>10</v>
      </c>
      <c r="I27" s="13">
        <v>0.63</v>
      </c>
      <c r="J27" s="13" t="s">
        <v>273</v>
      </c>
      <c r="K27" s="13" t="s">
        <v>274</v>
      </c>
    </row>
    <row r="28" spans="1:11" ht="15.75" thickBot="1">
      <c r="A28" s="38" t="s">
        <v>267</v>
      </c>
      <c r="B28" s="38">
        <v>6</v>
      </c>
      <c r="C28" s="49">
        <v>32538953</v>
      </c>
      <c r="D28" s="211" t="s">
        <v>270</v>
      </c>
      <c r="E28" s="211" t="s">
        <v>101</v>
      </c>
      <c r="F28" s="212" t="s">
        <v>101</v>
      </c>
      <c r="G28" s="38" t="s">
        <v>127</v>
      </c>
      <c r="H28" s="38" t="s">
        <v>10</v>
      </c>
      <c r="I28" s="38">
        <v>0.72299999999999998</v>
      </c>
      <c r="J28" s="38" t="s">
        <v>276</v>
      </c>
      <c r="K28" s="38" t="s">
        <v>277</v>
      </c>
    </row>
    <row r="29" spans="1:11" ht="30">
      <c r="A29" s="46" t="s">
        <v>145</v>
      </c>
      <c r="B29" s="46">
        <v>12</v>
      </c>
      <c r="C29" s="51">
        <v>2290157</v>
      </c>
      <c r="D29" s="27" t="s">
        <v>86</v>
      </c>
      <c r="E29" s="27" t="s">
        <v>89</v>
      </c>
      <c r="F29" s="52" t="s">
        <v>89</v>
      </c>
      <c r="G29" s="52" t="s">
        <v>140</v>
      </c>
      <c r="H29" s="27" t="s">
        <v>23</v>
      </c>
      <c r="I29" s="27"/>
      <c r="J29" s="52" t="s">
        <v>74</v>
      </c>
      <c r="K29" s="53">
        <v>1.1399999999999999</v>
      </c>
    </row>
    <row r="30" spans="1:11" ht="15.75" thickBot="1">
      <c r="A30" s="48" t="s">
        <v>146</v>
      </c>
      <c r="B30" s="48" t="s">
        <v>169</v>
      </c>
      <c r="C30" s="49">
        <v>78754841</v>
      </c>
      <c r="D30" s="48" t="s">
        <v>87</v>
      </c>
      <c r="E30" s="48" t="s">
        <v>88</v>
      </c>
      <c r="F30" s="48" t="s">
        <v>88</v>
      </c>
      <c r="G30" s="48" t="s">
        <v>127</v>
      </c>
      <c r="H30" s="48" t="s">
        <v>23</v>
      </c>
      <c r="I30" s="48"/>
      <c r="J30" s="48" t="s">
        <v>90</v>
      </c>
      <c r="K30" s="48" t="s">
        <v>305</v>
      </c>
    </row>
    <row r="31" spans="1:11" ht="15.75" thickBot="1">
      <c r="A31" s="56" t="s">
        <v>147</v>
      </c>
      <c r="B31" s="56" t="s">
        <v>170</v>
      </c>
      <c r="C31" s="57">
        <v>19222735</v>
      </c>
      <c r="D31" s="56" t="s">
        <v>94</v>
      </c>
      <c r="E31" s="56" t="s">
        <v>95</v>
      </c>
      <c r="F31" s="56" t="s">
        <v>95</v>
      </c>
      <c r="G31" s="56" t="s">
        <v>140</v>
      </c>
      <c r="H31" s="56" t="s">
        <v>96</v>
      </c>
      <c r="I31" s="56" t="s">
        <v>171</v>
      </c>
      <c r="J31" s="56" t="s">
        <v>97</v>
      </c>
      <c r="K31" s="56" t="s">
        <v>306</v>
      </c>
    </row>
    <row r="32" spans="1:11">
      <c r="A32" s="34" t="s">
        <v>124</v>
      </c>
      <c r="B32" s="34" t="s">
        <v>156</v>
      </c>
      <c r="C32" s="35">
        <v>36831034</v>
      </c>
      <c r="D32" s="34" t="s">
        <v>13</v>
      </c>
      <c r="E32" s="34" t="s">
        <v>18</v>
      </c>
      <c r="F32" s="34" t="s">
        <v>157</v>
      </c>
      <c r="G32" s="34" t="s">
        <v>125</v>
      </c>
      <c r="H32" s="34" t="s">
        <v>10</v>
      </c>
      <c r="I32" s="34"/>
      <c r="J32" s="34" t="s">
        <v>25</v>
      </c>
      <c r="K32" s="34"/>
    </row>
    <row r="33" spans="1:11">
      <c r="A33" s="34" t="s">
        <v>126</v>
      </c>
      <c r="B33" s="34" t="s">
        <v>158</v>
      </c>
      <c r="C33" s="35">
        <v>96769167</v>
      </c>
      <c r="D33" s="34" t="s">
        <v>14</v>
      </c>
      <c r="E33" s="34" t="s">
        <v>19</v>
      </c>
      <c r="F33" s="34" t="s">
        <v>19</v>
      </c>
      <c r="G33" s="34" t="s">
        <v>127</v>
      </c>
      <c r="H33" s="34" t="s">
        <v>23</v>
      </c>
      <c r="I33" s="34"/>
      <c r="J33" s="34" t="s">
        <v>26</v>
      </c>
      <c r="K33" s="34"/>
    </row>
    <row r="34" spans="1:11">
      <c r="A34" s="34" t="s">
        <v>128</v>
      </c>
      <c r="B34" s="34" t="s">
        <v>156</v>
      </c>
      <c r="C34" s="35">
        <v>52254634</v>
      </c>
      <c r="D34" s="34" t="s">
        <v>15</v>
      </c>
      <c r="E34" s="34" t="s">
        <v>9</v>
      </c>
      <c r="F34" s="34" t="s">
        <v>22</v>
      </c>
      <c r="G34" s="34" t="s">
        <v>127</v>
      </c>
      <c r="H34" s="34" t="s">
        <v>24</v>
      </c>
      <c r="I34" s="34"/>
      <c r="J34" s="34" t="s">
        <v>27</v>
      </c>
      <c r="K34" s="34"/>
    </row>
    <row r="35" spans="1:11">
      <c r="A35" s="63" t="s">
        <v>129</v>
      </c>
      <c r="B35" s="63" t="s">
        <v>159</v>
      </c>
      <c r="C35" s="64">
        <v>61855500</v>
      </c>
      <c r="D35" s="63" t="s">
        <v>16</v>
      </c>
      <c r="E35" s="63" t="s">
        <v>20</v>
      </c>
      <c r="F35" s="63" t="s">
        <v>160</v>
      </c>
      <c r="G35" s="63" t="s">
        <v>130</v>
      </c>
      <c r="H35" s="63" t="s">
        <v>10</v>
      </c>
      <c r="I35" s="63"/>
      <c r="J35" s="63" t="s">
        <v>28</v>
      </c>
      <c r="K35" s="63"/>
    </row>
    <row r="36" spans="1:11" ht="15.75" thickBot="1">
      <c r="A36" s="23" t="s">
        <v>131</v>
      </c>
      <c r="B36" s="23" t="s">
        <v>161</v>
      </c>
      <c r="C36" s="24">
        <v>79010603</v>
      </c>
      <c r="D36" s="23" t="s">
        <v>17</v>
      </c>
      <c r="E36" s="23" t="s">
        <v>21</v>
      </c>
      <c r="F36" s="23" t="s">
        <v>162</v>
      </c>
      <c r="G36" s="23" t="s">
        <v>130</v>
      </c>
      <c r="H36" s="23" t="s">
        <v>10</v>
      </c>
      <c r="I36" s="23"/>
      <c r="J36" s="23" t="s">
        <v>29</v>
      </c>
      <c r="K36" s="23"/>
    </row>
    <row r="37" spans="1:11">
      <c r="A37" s="59" t="s">
        <v>153</v>
      </c>
      <c r="B37" s="59" t="s">
        <v>159</v>
      </c>
      <c r="C37" s="60">
        <v>61849818</v>
      </c>
      <c r="D37" s="59" t="s">
        <v>16</v>
      </c>
      <c r="E37" s="59" t="s">
        <v>20</v>
      </c>
      <c r="F37" s="59" t="s">
        <v>160</v>
      </c>
      <c r="G37" s="59" t="s">
        <v>130</v>
      </c>
      <c r="H37" s="59" t="s">
        <v>10</v>
      </c>
      <c r="I37" s="59" t="s">
        <v>180</v>
      </c>
      <c r="J37" s="59" t="s">
        <v>120</v>
      </c>
      <c r="K37" s="59" t="s">
        <v>307</v>
      </c>
    </row>
    <row r="38" spans="1:11" ht="15.75" thickBot="1">
      <c r="A38" s="23" t="s">
        <v>154</v>
      </c>
      <c r="B38" s="23" t="s">
        <v>181</v>
      </c>
      <c r="C38" s="24">
        <v>2215556</v>
      </c>
      <c r="D38" s="23" t="s">
        <v>86</v>
      </c>
      <c r="E38" s="23" t="s">
        <v>89</v>
      </c>
      <c r="F38" s="23" t="s">
        <v>89</v>
      </c>
      <c r="G38" s="23" t="s">
        <v>140</v>
      </c>
      <c r="H38" s="23" t="s">
        <v>23</v>
      </c>
      <c r="I38" s="23" t="s">
        <v>182</v>
      </c>
      <c r="J38" s="23" t="s">
        <v>121</v>
      </c>
      <c r="K38" s="23" t="s">
        <v>308</v>
      </c>
    </row>
    <row r="39" spans="1:11">
      <c r="A39" s="46" t="s">
        <v>255</v>
      </c>
      <c r="B39" s="46">
        <v>20</v>
      </c>
      <c r="C39" s="45">
        <v>33060537</v>
      </c>
      <c r="D39" s="213" t="s">
        <v>293</v>
      </c>
      <c r="E39" s="213" t="s">
        <v>258</v>
      </c>
      <c r="F39" s="213" t="s">
        <v>258</v>
      </c>
      <c r="G39" s="46" t="s">
        <v>140</v>
      </c>
      <c r="H39" s="46" t="s">
        <v>23</v>
      </c>
      <c r="I39" s="46"/>
      <c r="J39" s="46" t="s">
        <v>257</v>
      </c>
      <c r="K39" s="46">
        <v>1.1599999999999999</v>
      </c>
    </row>
    <row r="40" spans="1:11" ht="15.75" thickBot="1">
      <c r="A40" s="38" t="s">
        <v>261</v>
      </c>
      <c r="B40" s="38">
        <v>12</v>
      </c>
      <c r="C40" s="49">
        <v>47504438</v>
      </c>
      <c r="D40" s="211" t="s">
        <v>294</v>
      </c>
      <c r="E40" s="212" t="s">
        <v>264</v>
      </c>
      <c r="F40" s="212"/>
      <c r="G40" s="38" t="s">
        <v>140</v>
      </c>
      <c r="H40" s="38" t="s">
        <v>10</v>
      </c>
      <c r="I40" s="38"/>
      <c r="J40" s="38" t="s">
        <v>263</v>
      </c>
      <c r="K40" s="38">
        <v>0.9</v>
      </c>
    </row>
    <row r="41" spans="1:11" ht="15.75" thickBot="1">
      <c r="A41" s="215" t="s">
        <v>279</v>
      </c>
      <c r="B41" s="215">
        <v>3</v>
      </c>
      <c r="C41" s="57">
        <v>52559827</v>
      </c>
      <c r="D41" s="216" t="s">
        <v>280</v>
      </c>
      <c r="E41" s="216" t="s">
        <v>281</v>
      </c>
      <c r="F41" s="216" t="s">
        <v>281</v>
      </c>
      <c r="G41" s="215" t="s">
        <v>125</v>
      </c>
      <c r="H41" s="217" t="s">
        <v>282</v>
      </c>
      <c r="I41" s="215"/>
      <c r="J41" s="215" t="s">
        <v>283</v>
      </c>
      <c r="K41" s="215" t="s">
        <v>284</v>
      </c>
    </row>
    <row r="42" spans="1:11" ht="15.75" thickBot="1">
      <c r="A42" s="176" t="s">
        <v>286</v>
      </c>
      <c r="B42" s="151">
        <v>2</v>
      </c>
      <c r="C42" s="152">
        <v>185486673</v>
      </c>
      <c r="D42" s="177" t="s">
        <v>300</v>
      </c>
      <c r="E42" s="153" t="s">
        <v>289</v>
      </c>
      <c r="F42" s="178" t="s">
        <v>289</v>
      </c>
      <c r="G42" s="151" t="s">
        <v>130</v>
      </c>
      <c r="H42" s="151" t="s">
        <v>23</v>
      </c>
      <c r="I42" s="151">
        <v>0.59</v>
      </c>
      <c r="J42" s="151" t="s">
        <v>290</v>
      </c>
      <c r="K42" s="151">
        <v>1.1200000000000001</v>
      </c>
    </row>
    <row r="43" spans="1:11" ht="15.75" thickBot="1">
      <c r="A43" s="219" t="s">
        <v>223</v>
      </c>
      <c r="B43" s="220">
        <v>16</v>
      </c>
      <c r="C43" s="220">
        <v>29896442</v>
      </c>
      <c r="D43" s="219" t="s">
        <v>224</v>
      </c>
      <c r="E43" s="219" t="s">
        <v>225</v>
      </c>
      <c r="F43" s="219" t="s">
        <v>225</v>
      </c>
      <c r="G43" s="219" t="s">
        <v>130</v>
      </c>
      <c r="H43" s="219" t="s">
        <v>23</v>
      </c>
      <c r="I43" s="219"/>
      <c r="J43" s="219" t="s">
        <v>226</v>
      </c>
      <c r="K43" s="219" t="s">
        <v>227</v>
      </c>
    </row>
  </sheetData>
  <conditionalFormatting sqref="A29 A5:A8">
    <cfRule type="duplicateValues" dxfId="3" priority="2"/>
  </conditionalFormatting>
  <conditionalFormatting sqref="A14">
    <cfRule type="duplicateValues" dxfId="2" priority="1"/>
  </conditionalFormatting>
  <conditionalFormatting sqref="A3">
    <cfRule type="duplicateValues" dxfId="1" priority="3"/>
  </conditionalFormatting>
  <conditionalFormatting sqref="A18">
    <cfRule type="duplicateValues" dxfId="0" priority="7"/>
  </conditionalFormatting>
  <hyperlinks>
    <hyperlink ref="F5" r:id="rId1" display="http://www.ncbi.nlm.nih.gov/gene/54805" xr:uid="{81F62360-F8D0-4095-8CAF-F9395E84E14A}"/>
    <hyperlink ref="F6" r:id="rId2" display="http://www.ncbi.nlm.nih.gov/gene/22978" xr:uid="{9C08045C-7B1B-4581-A31E-0A4EEDA0EA3E}"/>
    <hyperlink ref="J5" r:id="rId3" display="http://www.ncbi.nlm.nih.gov/projects/SNP/GaPBrowser_prod/callGaPsBrowser2.cgi?client=1&amp;snp=7914558" xr:uid="{EE07F6C4-7C5C-4C25-8602-1DE621CD7056}"/>
    <hyperlink ref="J6" r:id="rId4" display="http://www.ncbi.nlm.nih.gov/projects/SNP/GaPBrowser_prod/callGaPsBrowser2.cgi?client=1&amp;snp=11191580" xr:uid="{F6491C68-B9EE-4DBC-8980-C9B8F8E6E6B4}"/>
    <hyperlink ref="J7" r:id="rId5" display="http://www.ncbi.nlm.nih.gov/projects/SNP/GaPBrowser_prod/callGaPsBrowser2.cgi?client=1&amp;snp=12966547" xr:uid="{CAEF45B8-C7DC-4647-BB49-1B1E4DF66ADB}"/>
    <hyperlink ref="J8" r:id="rId6" display="http://www.ncbi.nlm.nih.gov/projects/SNP/GaPBrowser_prod/callGaPsBrowser2.cgi?client=1&amp;snp=17662626" xr:uid="{46E79FBA-77EE-4F03-87DC-CCE1C9C420D6}"/>
    <hyperlink ref="F29" r:id="rId7" display="http://www.ncbi.nlm.nih.gov/gene/775" xr:uid="{2D0F34DC-6A3C-4C26-9F25-817937198731}"/>
    <hyperlink ref="J29" r:id="rId8" display="http://www.ncbi.nlm.nih.gov/projects/SNP/GaPBrowser_prod/callGaPsBrowser2.cgi?client=1&amp;snp=4765913" xr:uid="{590F3936-66FC-4398-A0C3-3EA03C8CAD29}"/>
    <hyperlink ref="F14" r:id="rId9" display="http://www.ncbi.nlm.nih.gov/gene/6925" xr:uid="{469A359D-C2B9-4421-8A84-5F7A77C4A60F}"/>
    <hyperlink ref="J14" r:id="rId10" display="http://www.ncbi.nlm.nih.gov/projects/SNP/GaPBrowser_prod/callGaPsBrowser2.cgi?client=1&amp;snp=9960767" xr:uid="{A3BDB857-D61A-4CF5-A695-3BE5C8903A1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SupplDataS2</vt:lpstr>
      <vt:lpstr>Sheet1</vt:lpstr>
      <vt:lpstr>SupplDataS2!result_table</vt:lpstr>
    </vt:vector>
  </TitlesOfParts>
  <Company>NSLIJHS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tlencz</dc:creator>
  <cp:lastModifiedBy>Whitney Domico</cp:lastModifiedBy>
  <cp:lastPrinted>2012-06-21T19:48:53Z</cp:lastPrinted>
  <dcterms:created xsi:type="dcterms:W3CDTF">2012-05-30T21:05:13Z</dcterms:created>
  <dcterms:modified xsi:type="dcterms:W3CDTF">2022-10-24T00:49:34Z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49abc7-59be-4d4c-a462-decca6d4dac9_Enabled">
    <vt:lpwstr>true</vt:lpwstr>
  </property>
  <property fmtid="{D5CDD505-2E9C-101B-9397-08002B2CF9AE}" pid="3" name="MSIP_Label_8b49abc7-59be-4d4c-a462-decca6d4dac9_SetDate">
    <vt:lpwstr>2022-10-24T00:40:03Z</vt:lpwstr>
  </property>
  <property fmtid="{D5CDD505-2E9C-101B-9397-08002B2CF9AE}" pid="4" name="MSIP_Label_8b49abc7-59be-4d4c-a462-decca6d4dac9_Method">
    <vt:lpwstr>Standard</vt:lpwstr>
  </property>
  <property fmtid="{D5CDD505-2E9C-101B-9397-08002B2CF9AE}" pid="5" name="MSIP_Label_8b49abc7-59be-4d4c-a462-decca6d4dac9_Name">
    <vt:lpwstr>defa4170-0d19-0005-0004-bc88714345d2</vt:lpwstr>
  </property>
  <property fmtid="{D5CDD505-2E9C-101B-9397-08002B2CF9AE}" pid="6" name="MSIP_Label_8b49abc7-59be-4d4c-a462-decca6d4dac9_SiteId">
    <vt:lpwstr>00758a75-d55f-4737-a49c-29f42e96b59b</vt:lpwstr>
  </property>
  <property fmtid="{D5CDD505-2E9C-101B-9397-08002B2CF9AE}" pid="7" name="MSIP_Label_8b49abc7-59be-4d4c-a462-decca6d4dac9_ActionId">
    <vt:lpwstr>4491934a-ed89-4a9d-ba9b-905c0dcb9cb2</vt:lpwstr>
  </property>
  <property fmtid="{D5CDD505-2E9C-101B-9397-08002B2CF9AE}" pid="8" name="MSIP_Label_8b49abc7-59be-4d4c-a462-decca6d4dac9_ContentBits">
    <vt:lpwstr>0</vt:lpwstr>
  </property>
</Properties>
</file>