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cherospas.unican.es\facciencias\organizaciondocente1617\horarios\"/>
    </mc:Choice>
  </mc:AlternateContent>
  <bookViews>
    <workbookView xWindow="0" yWindow="0" windowWidth="18255" windowHeight="10380" firstSheet="3" activeTab="6"/>
  </bookViews>
  <sheets>
    <sheet name="aulas" sheetId="2" r:id="rId1"/>
    <sheet name="Primer cuatrimestre" sheetId="1" r:id="rId2"/>
    <sheet name="Ocupacion Aulas PC" sheetId="3" r:id="rId3"/>
    <sheet name="Segundo cuatrimestre" sheetId="4" r:id="rId4"/>
    <sheet name="Ocupación Aulas SC" sheetId="5" r:id="rId5"/>
    <sheet name="Menciones Matemáticas" sheetId="8" r:id="rId6"/>
    <sheet name="Máster " sheetId="7" r:id="rId7"/>
    <sheet name="PC B-N" sheetId="9" r:id="rId8"/>
    <sheet name="SC B-N" sheetId="10" r:id="rId9"/>
  </sheets>
  <definedNames>
    <definedName name="_xlnm._FilterDatabase" localSheetId="0" hidden="1">aulas!$A$1:$B$1</definedName>
  </definedNames>
  <calcPr calcId="162913"/>
</workbook>
</file>

<file path=xl/calcChain.xml><?xml version="1.0" encoding="utf-8"?>
<calcChain xmlns="http://schemas.openxmlformats.org/spreadsheetml/2006/main">
  <c r="AF72" i="10" l="1"/>
  <c r="AD72" i="10"/>
  <c r="R78" i="10"/>
  <c r="P78" i="10"/>
  <c r="N78" i="10"/>
  <c r="N72" i="10"/>
  <c r="P72" i="10"/>
  <c r="R72" i="10"/>
  <c r="T78" i="10"/>
  <c r="T76" i="10"/>
  <c r="T74" i="10"/>
  <c r="T72" i="10"/>
  <c r="AB56" i="10"/>
  <c r="AB53" i="10"/>
  <c r="Z54" i="10"/>
  <c r="AN109" i="9"/>
  <c r="AR93" i="9"/>
  <c r="AP104" i="3"/>
  <c r="AP87" i="3"/>
  <c r="AP70" i="3"/>
  <c r="AK38" i="10"/>
  <c r="B7" i="10"/>
  <c r="D7" i="10"/>
  <c r="F7" i="10"/>
  <c r="H7" i="10"/>
  <c r="M21" i="10"/>
  <c r="A21" i="10"/>
  <c r="J29" i="10"/>
  <c r="B68" i="9"/>
  <c r="C68" i="9"/>
  <c r="D68" i="9"/>
  <c r="E68" i="9"/>
  <c r="F68" i="9"/>
  <c r="G68" i="9"/>
  <c r="H68" i="9"/>
  <c r="I68" i="9"/>
  <c r="AM10" i="9"/>
  <c r="B62" i="10"/>
  <c r="D62" i="10"/>
  <c r="E62" i="10"/>
  <c r="F62" i="10"/>
  <c r="H62" i="10"/>
  <c r="I62" i="10"/>
  <c r="J62" i="10"/>
  <c r="K62" i="10"/>
  <c r="B63" i="10"/>
  <c r="D63" i="10"/>
  <c r="F63" i="10"/>
  <c r="H63" i="10"/>
  <c r="AP17" i="9"/>
  <c r="AR17" i="9"/>
  <c r="AR19" i="9"/>
  <c r="AR111" i="9"/>
  <c r="B31" i="9"/>
  <c r="D31" i="9"/>
  <c r="F31" i="9"/>
  <c r="H31" i="9"/>
  <c r="J31" i="9"/>
  <c r="T33" i="9"/>
  <c r="H33" i="9"/>
  <c r="N27" i="9"/>
  <c r="P27" i="9"/>
  <c r="R27" i="9"/>
  <c r="T27" i="9"/>
  <c r="V27" i="9"/>
  <c r="R10" i="9"/>
  <c r="F10" i="9"/>
  <c r="F11" i="9"/>
  <c r="F13" i="9"/>
  <c r="F14" i="9"/>
  <c r="H10" i="9"/>
  <c r="J10" i="9"/>
  <c r="H11" i="9"/>
  <c r="P9" i="9"/>
  <c r="R9" i="9"/>
  <c r="T9" i="9"/>
  <c r="P10" i="9"/>
  <c r="T10" i="9"/>
  <c r="J9" i="9"/>
  <c r="D9" i="9"/>
  <c r="F9" i="9"/>
  <c r="H9" i="9"/>
  <c r="D10" i="9"/>
  <c r="D7" i="9"/>
  <c r="F7" i="9"/>
  <c r="D11" i="9"/>
  <c r="H7" i="9"/>
  <c r="Y80" i="10"/>
  <c r="Y38" i="10"/>
  <c r="A80" i="10"/>
  <c r="AN106" i="10"/>
  <c r="AL104" i="10"/>
  <c r="AN108" i="10"/>
  <c r="AT106" i="10"/>
  <c r="AR50" i="10"/>
  <c r="AO31" i="10"/>
  <c r="AN32" i="10"/>
  <c r="AN30" i="10"/>
  <c r="AO30" i="10"/>
  <c r="AG90" i="9"/>
  <c r="AF90" i="9"/>
  <c r="B42" i="10"/>
  <c r="M64" i="10"/>
  <c r="A13" i="10"/>
  <c r="A14" i="10"/>
  <c r="A15" i="10"/>
  <c r="A16" i="10"/>
  <c r="A17" i="10"/>
  <c r="A18" i="10"/>
  <c r="A19" i="10"/>
  <c r="A20" i="10"/>
  <c r="AT115" i="10"/>
  <c r="AR115" i="10"/>
  <c r="AP115" i="10"/>
  <c r="AN115" i="10"/>
  <c r="AL115" i="10"/>
  <c r="AK115" i="10"/>
  <c r="AT114" i="10"/>
  <c r="AR114" i="10"/>
  <c r="AP114" i="10"/>
  <c r="AN114" i="10"/>
  <c r="AL114" i="10"/>
  <c r="AK114" i="10"/>
  <c r="AT113" i="10"/>
  <c r="AR113" i="10"/>
  <c r="AP113" i="10"/>
  <c r="AN113" i="10"/>
  <c r="AL113" i="10"/>
  <c r="AK113" i="10"/>
  <c r="AT112" i="10"/>
  <c r="AR112" i="10"/>
  <c r="AP112" i="10"/>
  <c r="AN112" i="10"/>
  <c r="AL112" i="10"/>
  <c r="AK112" i="10"/>
  <c r="AT110" i="10"/>
  <c r="AR110" i="10"/>
  <c r="AP110" i="10"/>
  <c r="AN110" i="10"/>
  <c r="AL110" i="10"/>
  <c r="AK110" i="10"/>
  <c r="AT109" i="10"/>
  <c r="AR109" i="10"/>
  <c r="AN109" i="10"/>
  <c r="AK109" i="10"/>
  <c r="AT108" i="10"/>
  <c r="AR108" i="10"/>
  <c r="AP108" i="10"/>
  <c r="AL108" i="10"/>
  <c r="AK108" i="10"/>
  <c r="AR106" i="10"/>
  <c r="AP106" i="10"/>
  <c r="AK106" i="10"/>
  <c r="AT104" i="10"/>
  <c r="AK104" i="10"/>
  <c r="AT103" i="10"/>
  <c r="AR103" i="10"/>
  <c r="AP104" i="10"/>
  <c r="AN103" i="10"/>
  <c r="AL103" i="10"/>
  <c r="AK103" i="10"/>
  <c r="AT102" i="10"/>
  <c r="AR102" i="10"/>
  <c r="AP102" i="10"/>
  <c r="AN102" i="10"/>
  <c r="AL102" i="10"/>
  <c r="AQ101" i="10"/>
  <c r="AL101" i="10"/>
  <c r="AL100" i="10"/>
  <c r="AT97" i="10"/>
  <c r="AR97" i="10"/>
  <c r="AP97" i="10"/>
  <c r="AN97" i="10"/>
  <c r="AL97" i="10"/>
  <c r="AK97" i="10"/>
  <c r="AH97" i="10"/>
  <c r="AD97" i="10"/>
  <c r="AB97" i="10"/>
  <c r="Z97" i="10"/>
  <c r="Y97" i="10"/>
  <c r="AT96" i="10"/>
  <c r="AR96" i="10"/>
  <c r="AP96" i="10"/>
  <c r="AN96" i="10"/>
  <c r="AL96" i="10"/>
  <c r="AK96" i="10"/>
  <c r="Y96" i="10"/>
  <c r="AT95" i="10"/>
  <c r="AR95" i="10"/>
  <c r="AP95" i="10"/>
  <c r="AN95" i="10"/>
  <c r="AL95" i="10"/>
  <c r="AK95" i="10"/>
  <c r="Y95" i="10"/>
  <c r="AT94" i="10"/>
  <c r="AR94" i="10"/>
  <c r="AP94" i="10"/>
  <c r="AN94" i="10"/>
  <c r="AL94" i="10"/>
  <c r="AK94" i="10"/>
  <c r="AH94" i="10"/>
  <c r="AF94" i="10"/>
  <c r="AD94" i="10"/>
  <c r="AB94" i="10"/>
  <c r="Z94" i="10"/>
  <c r="Y94" i="10"/>
  <c r="AT92" i="10"/>
  <c r="AR92" i="10"/>
  <c r="AP92" i="10"/>
  <c r="AN92" i="10"/>
  <c r="AL92" i="10"/>
  <c r="AK92" i="10"/>
  <c r="AH92" i="10"/>
  <c r="AF92" i="10"/>
  <c r="AD92" i="10"/>
  <c r="AB92" i="10"/>
  <c r="Z92" i="10"/>
  <c r="Y92" i="10"/>
  <c r="AR91" i="10"/>
  <c r="AP90" i="10"/>
  <c r="AK91" i="10"/>
  <c r="AH91" i="10"/>
  <c r="AF91" i="10"/>
  <c r="AD91" i="10"/>
  <c r="AB91" i="10"/>
  <c r="Z91" i="10"/>
  <c r="Y91" i="10"/>
  <c r="AT90" i="10"/>
  <c r="AR90" i="10"/>
  <c r="AN90" i="10"/>
  <c r="AL90" i="10"/>
  <c r="AK90" i="10"/>
  <c r="AH90" i="10"/>
  <c r="AF90" i="10"/>
  <c r="AD90" i="10"/>
  <c r="AB90" i="10"/>
  <c r="Z90" i="10"/>
  <c r="Y90" i="10"/>
  <c r="AK89" i="10"/>
  <c r="Y89" i="10"/>
  <c r="AT88" i="10"/>
  <c r="AR88" i="10"/>
  <c r="AL88" i="10"/>
  <c r="AK88" i="10"/>
  <c r="AH88" i="10"/>
  <c r="AF88" i="10"/>
  <c r="AD88" i="10"/>
  <c r="AB88" i="10"/>
  <c r="Z88" i="10"/>
  <c r="Y88" i="10"/>
  <c r="AT86" i="10"/>
  <c r="AP86" i="10"/>
  <c r="AN86" i="10"/>
  <c r="AL86" i="10"/>
  <c r="AK86" i="10"/>
  <c r="AH86" i="10"/>
  <c r="AF86" i="10"/>
  <c r="AD86" i="10"/>
  <c r="AB86" i="10"/>
  <c r="Z86" i="10"/>
  <c r="Y86" i="10"/>
  <c r="AT85" i="10"/>
  <c r="AR85" i="10"/>
  <c r="AP85" i="10"/>
  <c r="AN85" i="10"/>
  <c r="AL85" i="10"/>
  <c r="AK85" i="10"/>
  <c r="AH85" i="10"/>
  <c r="AF85" i="10"/>
  <c r="AD85" i="10"/>
  <c r="AB85" i="10"/>
  <c r="Z85" i="10"/>
  <c r="Y85" i="10"/>
  <c r="AT84" i="10"/>
  <c r="AR84" i="10"/>
  <c r="AP84" i="10"/>
  <c r="AN84" i="10"/>
  <c r="AL84" i="10"/>
  <c r="AH84" i="10"/>
  <c r="AF84" i="10"/>
  <c r="AD84" i="10"/>
  <c r="AB84" i="10"/>
  <c r="Z84" i="10"/>
  <c r="AQ83" i="10"/>
  <c r="AL83" i="10"/>
  <c r="AE83" i="10"/>
  <c r="AL82" i="10"/>
  <c r="Z82" i="10"/>
  <c r="Y79" i="10"/>
  <c r="M79" i="10"/>
  <c r="AT78" i="10"/>
  <c r="AR78" i="10"/>
  <c r="AP78" i="10"/>
  <c r="AN78" i="10"/>
  <c r="AL78" i="10"/>
  <c r="AK78" i="10"/>
  <c r="AH78" i="10"/>
  <c r="Z78" i="10"/>
  <c r="Y78" i="10"/>
  <c r="V78" i="10"/>
  <c r="M78" i="10"/>
  <c r="J78" i="10"/>
  <c r="H78" i="10"/>
  <c r="F78" i="10"/>
  <c r="D78" i="10"/>
  <c r="B78" i="10"/>
  <c r="A78" i="10"/>
  <c r="Y77" i="10"/>
  <c r="M77" i="10"/>
  <c r="AT76" i="10"/>
  <c r="AR76" i="10"/>
  <c r="AP76" i="10"/>
  <c r="AN76" i="10"/>
  <c r="AL76" i="10"/>
  <c r="AK76" i="10"/>
  <c r="AH76" i="10"/>
  <c r="Z76" i="10"/>
  <c r="Y76" i="10"/>
  <c r="V76" i="10"/>
  <c r="M76" i="10"/>
  <c r="J76" i="10"/>
  <c r="H76" i="10"/>
  <c r="F76" i="10"/>
  <c r="D76" i="10"/>
  <c r="B76" i="10"/>
  <c r="A76" i="10"/>
  <c r="Y75" i="10"/>
  <c r="M75" i="10"/>
  <c r="AT74" i="10"/>
  <c r="AR74" i="10"/>
  <c r="AP74" i="10"/>
  <c r="AN74" i="10"/>
  <c r="AL74" i="10"/>
  <c r="AK74" i="10"/>
  <c r="AH74" i="10"/>
  <c r="Z74" i="10"/>
  <c r="Y74" i="10"/>
  <c r="V74" i="10"/>
  <c r="M74" i="10"/>
  <c r="J74" i="10"/>
  <c r="H74" i="10"/>
  <c r="F74" i="10"/>
  <c r="D74" i="10"/>
  <c r="B74" i="10"/>
  <c r="A74" i="10"/>
  <c r="AB72" i="10"/>
  <c r="Y73" i="10"/>
  <c r="M73" i="10"/>
  <c r="AT72" i="10"/>
  <c r="AR72" i="10"/>
  <c r="AP72" i="10"/>
  <c r="AN72" i="10"/>
  <c r="AL72" i="10"/>
  <c r="AK72" i="10"/>
  <c r="AH72" i="10"/>
  <c r="Z72" i="10"/>
  <c r="Y72" i="10"/>
  <c r="V72" i="10"/>
  <c r="R74" i="10"/>
  <c r="P74" i="10"/>
  <c r="N74" i="10"/>
  <c r="M72" i="10"/>
  <c r="J72" i="10"/>
  <c r="H72" i="10"/>
  <c r="F72" i="10"/>
  <c r="D72" i="10"/>
  <c r="B72" i="10"/>
  <c r="A72" i="10"/>
  <c r="AT70" i="10"/>
  <c r="AR70" i="10"/>
  <c r="AP70" i="10"/>
  <c r="AN70" i="10"/>
  <c r="AL70" i="10"/>
  <c r="AK70" i="10"/>
  <c r="AH70" i="10"/>
  <c r="AF70" i="10"/>
  <c r="AD70" i="10"/>
  <c r="AB70" i="10"/>
  <c r="Z70" i="10"/>
  <c r="Y70" i="10"/>
  <c r="T70" i="10"/>
  <c r="P70" i="10"/>
  <c r="M70" i="10"/>
  <c r="J70" i="10"/>
  <c r="H70" i="10"/>
  <c r="F70" i="10"/>
  <c r="D70" i="10"/>
  <c r="B70" i="10"/>
  <c r="A70" i="10"/>
  <c r="AN69" i="10"/>
  <c r="AK69" i="10"/>
  <c r="AH69" i="10"/>
  <c r="AF69" i="10"/>
  <c r="AD69" i="10"/>
  <c r="AB69" i="10"/>
  <c r="Z69" i="10"/>
  <c r="Y69" i="10"/>
  <c r="V69" i="10"/>
  <c r="T69" i="10"/>
  <c r="R69" i="10"/>
  <c r="P69" i="10"/>
  <c r="N69" i="10"/>
  <c r="M69" i="10"/>
  <c r="J69" i="10"/>
  <c r="H69" i="10"/>
  <c r="F69" i="10"/>
  <c r="D69" i="10"/>
  <c r="B69" i="10"/>
  <c r="A69" i="10"/>
  <c r="AT67" i="10"/>
  <c r="AR67" i="10"/>
  <c r="AP67" i="10"/>
  <c r="AN67" i="10"/>
  <c r="AL67" i="10"/>
  <c r="AK67" i="10"/>
  <c r="AH67" i="10"/>
  <c r="AF67" i="10"/>
  <c r="AD67" i="10"/>
  <c r="AB67" i="10"/>
  <c r="Z67" i="10"/>
  <c r="Y67" i="10"/>
  <c r="T67" i="10"/>
  <c r="R67" i="10"/>
  <c r="P67" i="10"/>
  <c r="N67" i="10"/>
  <c r="M67" i="10"/>
  <c r="H67" i="10"/>
  <c r="F67" i="10"/>
  <c r="D67" i="10"/>
  <c r="B67" i="10"/>
  <c r="A67" i="10"/>
  <c r="AK66" i="10"/>
  <c r="AR65" i="10"/>
  <c r="AP65" i="10"/>
  <c r="AN65" i="10"/>
  <c r="AL65" i="10"/>
  <c r="AK65" i="10"/>
  <c r="AH65" i="10"/>
  <c r="AF65" i="10"/>
  <c r="AD65" i="10"/>
  <c r="AB65" i="10"/>
  <c r="Z65" i="10"/>
  <c r="Y65" i="10"/>
  <c r="J65" i="10"/>
  <c r="H65" i="10"/>
  <c r="F65" i="10"/>
  <c r="D65" i="10"/>
  <c r="B65" i="10"/>
  <c r="A65" i="10"/>
  <c r="V64" i="10"/>
  <c r="T64" i="10"/>
  <c r="R64" i="10"/>
  <c r="P64" i="10"/>
  <c r="N64" i="10"/>
  <c r="AT63" i="10"/>
  <c r="AP63" i="10"/>
  <c r="AN63" i="10"/>
  <c r="AL63" i="10"/>
  <c r="AK63" i="10"/>
  <c r="AH63" i="10"/>
  <c r="AF63" i="10"/>
  <c r="AD63" i="10"/>
  <c r="AB63" i="10"/>
  <c r="Z63" i="10"/>
  <c r="Y63" i="10"/>
  <c r="V63" i="10"/>
  <c r="T63" i="10"/>
  <c r="R63" i="10"/>
  <c r="P63" i="10"/>
  <c r="N63" i="10"/>
  <c r="M63" i="10"/>
  <c r="A63" i="10"/>
  <c r="AT62" i="10"/>
  <c r="AR62" i="10"/>
  <c r="AP62" i="10"/>
  <c r="AN62" i="10"/>
  <c r="AL62" i="10"/>
  <c r="AK62" i="10"/>
  <c r="AH62" i="10"/>
  <c r="AF62" i="10"/>
  <c r="AD62" i="10"/>
  <c r="AB62" i="10"/>
  <c r="Z62" i="10"/>
  <c r="Y62" i="10"/>
  <c r="V62" i="10"/>
  <c r="T62" i="10"/>
  <c r="R62" i="10"/>
  <c r="P62" i="10"/>
  <c r="N62" i="10"/>
  <c r="M62" i="10"/>
  <c r="A62" i="10"/>
  <c r="AT61" i="10"/>
  <c r="AR61" i="10"/>
  <c r="AP61" i="10"/>
  <c r="AN61" i="10"/>
  <c r="AL61" i="10"/>
  <c r="AH61" i="10"/>
  <c r="AF61" i="10"/>
  <c r="AD61" i="10"/>
  <c r="AB61" i="10"/>
  <c r="Z61" i="10"/>
  <c r="V61" i="10"/>
  <c r="T61" i="10"/>
  <c r="R61" i="10"/>
  <c r="P61" i="10"/>
  <c r="N61" i="10"/>
  <c r="J61" i="10"/>
  <c r="H61" i="10"/>
  <c r="F61" i="10"/>
  <c r="D61" i="10"/>
  <c r="B61" i="10"/>
  <c r="AQ60" i="10"/>
  <c r="AL60" i="10"/>
  <c r="Z60" i="10"/>
  <c r="N60" i="10"/>
  <c r="B60" i="10"/>
  <c r="AL59" i="10"/>
  <c r="Z59" i="10"/>
  <c r="N59" i="10"/>
  <c r="B59" i="10"/>
  <c r="AT56" i="10"/>
  <c r="AR56" i="10"/>
  <c r="AP56" i="10"/>
  <c r="AL56" i="10"/>
  <c r="AK56" i="10"/>
  <c r="AH56" i="10"/>
  <c r="Y56" i="10"/>
  <c r="V56" i="10"/>
  <c r="P56" i="10"/>
  <c r="M56" i="10"/>
  <c r="J56" i="10"/>
  <c r="H56" i="10"/>
  <c r="F56" i="10"/>
  <c r="D56" i="10"/>
  <c r="B56" i="10"/>
  <c r="A56" i="10"/>
  <c r="AT55" i="10"/>
  <c r="AS55" i="10"/>
  <c r="AQ55" i="10"/>
  <c r="AN55" i="10"/>
  <c r="AK55" i="10"/>
  <c r="AH55" i="10"/>
  <c r="Y55" i="10"/>
  <c r="V55" i="10"/>
  <c r="P55" i="10"/>
  <c r="M55" i="10"/>
  <c r="J55" i="10"/>
  <c r="H55" i="10"/>
  <c r="F55" i="10"/>
  <c r="D55" i="10"/>
  <c r="B55" i="10"/>
  <c r="A55" i="10"/>
  <c r="AT54" i="10"/>
  <c r="AK54" i="10"/>
  <c r="AH54" i="10"/>
  <c r="Y54" i="10"/>
  <c r="V54" i="10"/>
  <c r="P54" i="10"/>
  <c r="M54" i="10"/>
  <c r="J54" i="10"/>
  <c r="H54" i="10"/>
  <c r="F54" i="10"/>
  <c r="D54" i="10"/>
  <c r="B54" i="10"/>
  <c r="A54" i="10"/>
  <c r="AT53" i="10"/>
  <c r="AS53" i="10"/>
  <c r="AR53" i="10"/>
  <c r="AQ53" i="10"/>
  <c r="AP53" i="10"/>
  <c r="AN53" i="10"/>
  <c r="AL53" i="10"/>
  <c r="AK53" i="10"/>
  <c r="AH53" i="10"/>
  <c r="AF53" i="10"/>
  <c r="AE53" i="10"/>
  <c r="AD54" i="10"/>
  <c r="AB54" i="10"/>
  <c r="AA53" i="10"/>
  <c r="Y53" i="10"/>
  <c r="V53" i="10"/>
  <c r="T53" i="10"/>
  <c r="R53" i="10"/>
  <c r="P53" i="10"/>
  <c r="N53" i="10"/>
  <c r="M53" i="10"/>
  <c r="J53" i="10"/>
  <c r="H53" i="10"/>
  <c r="F53" i="10"/>
  <c r="D53" i="10"/>
  <c r="B53" i="10"/>
  <c r="A53" i="10"/>
  <c r="AT51" i="10"/>
  <c r="AN51" i="10"/>
  <c r="AL51" i="10"/>
  <c r="AK51" i="10"/>
  <c r="AH51" i="10"/>
  <c r="AF51" i="10"/>
  <c r="AD51" i="10"/>
  <c r="AB51" i="10"/>
  <c r="Z51" i="10"/>
  <c r="Y51" i="10"/>
  <c r="V51" i="10"/>
  <c r="T51" i="10"/>
  <c r="R51" i="10"/>
  <c r="P51" i="10"/>
  <c r="N51" i="10"/>
  <c r="M51" i="10"/>
  <c r="H51" i="10"/>
  <c r="D51" i="10"/>
  <c r="A51" i="10"/>
  <c r="AU50" i="10"/>
  <c r="AT50" i="10"/>
  <c r="AP50" i="10"/>
  <c r="AN50" i="10"/>
  <c r="AK50" i="10"/>
  <c r="AH50" i="10"/>
  <c r="AF50" i="10"/>
  <c r="AD50" i="10"/>
  <c r="AB50" i="10"/>
  <c r="Z50" i="10"/>
  <c r="Y50" i="10"/>
  <c r="V50" i="10"/>
  <c r="T50" i="10"/>
  <c r="R50" i="10"/>
  <c r="P50" i="10"/>
  <c r="N50" i="10"/>
  <c r="M50" i="10"/>
  <c r="J50" i="10"/>
  <c r="H50" i="10"/>
  <c r="F50" i="10"/>
  <c r="D50" i="10"/>
  <c r="B50" i="10"/>
  <c r="A50" i="10"/>
  <c r="AU48" i="10"/>
  <c r="AT48" i="10"/>
  <c r="AR48" i="10"/>
  <c r="AP48" i="10"/>
  <c r="AN48" i="10"/>
  <c r="AM48" i="10"/>
  <c r="AL48" i="10"/>
  <c r="AK48" i="10"/>
  <c r="AH48" i="10"/>
  <c r="AF48" i="10"/>
  <c r="AD48" i="10"/>
  <c r="AB48" i="10"/>
  <c r="Z48" i="10"/>
  <c r="Y48" i="10"/>
  <c r="V48" i="10"/>
  <c r="T48" i="10"/>
  <c r="R48" i="10"/>
  <c r="P48" i="10"/>
  <c r="N48" i="10"/>
  <c r="M48" i="10"/>
  <c r="H48" i="10"/>
  <c r="F48" i="10"/>
  <c r="D48" i="10"/>
  <c r="B48" i="10"/>
  <c r="A48" i="10"/>
  <c r="AT46" i="10"/>
  <c r="AR46" i="10"/>
  <c r="AP46" i="10"/>
  <c r="AN46" i="10"/>
  <c r="AL46" i="10"/>
  <c r="AK46" i="10"/>
  <c r="AH46" i="10"/>
  <c r="Y46" i="10"/>
  <c r="V46" i="10"/>
  <c r="AF45" i="10"/>
  <c r="AD45" i="10"/>
  <c r="AB45" i="10"/>
  <c r="Z45" i="10"/>
  <c r="T45" i="10"/>
  <c r="R45" i="10"/>
  <c r="P45" i="10"/>
  <c r="N45" i="10"/>
  <c r="M45" i="10"/>
  <c r="J45" i="10"/>
  <c r="H45" i="10"/>
  <c r="F45" i="10"/>
  <c r="D45" i="10"/>
  <c r="B45" i="10"/>
  <c r="A45" i="10"/>
  <c r="AP44" i="10"/>
  <c r="AO44" i="10"/>
  <c r="AN44" i="10"/>
  <c r="AL44" i="10"/>
  <c r="AK44" i="10"/>
  <c r="AH44" i="10"/>
  <c r="AF44" i="10"/>
  <c r="AD44" i="10"/>
  <c r="AB44" i="10"/>
  <c r="Z44" i="10"/>
  <c r="Y44" i="10"/>
  <c r="V44" i="10"/>
  <c r="T44" i="10"/>
  <c r="P44" i="10"/>
  <c r="N44" i="10"/>
  <c r="M44" i="10"/>
  <c r="J44" i="10"/>
  <c r="H44" i="10"/>
  <c r="F44" i="10"/>
  <c r="D44" i="10"/>
  <c r="B44" i="10"/>
  <c r="A44" i="10"/>
  <c r="AT43" i="10"/>
  <c r="AR43" i="10"/>
  <c r="AP43" i="10"/>
  <c r="AN43" i="10"/>
  <c r="AL43" i="10"/>
  <c r="AK43" i="10"/>
  <c r="AH43" i="10"/>
  <c r="AF43" i="10"/>
  <c r="AD43" i="10"/>
  <c r="AB43" i="10"/>
  <c r="Z43" i="10"/>
  <c r="Y43" i="10"/>
  <c r="V43" i="10"/>
  <c r="T43" i="10"/>
  <c r="R43" i="10"/>
  <c r="P43" i="10"/>
  <c r="N43" i="10"/>
  <c r="M43" i="10"/>
  <c r="J43" i="10"/>
  <c r="H43" i="10"/>
  <c r="F43" i="10"/>
  <c r="D43" i="10"/>
  <c r="B43" i="10"/>
  <c r="A43" i="10"/>
  <c r="AT42" i="10"/>
  <c r="AR42" i="10"/>
  <c r="AP42" i="10"/>
  <c r="AN42" i="10"/>
  <c r="AL42" i="10"/>
  <c r="AH42" i="10"/>
  <c r="AG42" i="10"/>
  <c r="AF42" i="10"/>
  <c r="AD42" i="10"/>
  <c r="AB42" i="10"/>
  <c r="Z42" i="10"/>
  <c r="V42" i="10"/>
  <c r="T42" i="10"/>
  <c r="R42" i="10"/>
  <c r="P42" i="10"/>
  <c r="N42" i="10"/>
  <c r="J42" i="10"/>
  <c r="H42" i="10"/>
  <c r="F42" i="10"/>
  <c r="D42" i="10"/>
  <c r="AL41" i="10"/>
  <c r="Z41" i="10"/>
  <c r="N41" i="10"/>
  <c r="B41" i="10"/>
  <c r="AL40" i="10"/>
  <c r="Z40" i="10"/>
  <c r="N40" i="10"/>
  <c r="B40" i="10"/>
  <c r="AT37" i="10"/>
  <c r="AR37" i="10"/>
  <c r="AP37" i="10"/>
  <c r="AN37" i="10"/>
  <c r="AL37" i="10"/>
  <c r="AK37" i="10"/>
  <c r="AH37" i="10"/>
  <c r="AF37" i="10"/>
  <c r="AD37" i="10"/>
  <c r="AB37" i="10"/>
  <c r="Y37" i="10"/>
  <c r="V37" i="10"/>
  <c r="T37" i="10"/>
  <c r="R37" i="10"/>
  <c r="P37" i="10"/>
  <c r="N37" i="10"/>
  <c r="M37" i="10"/>
  <c r="J37" i="10"/>
  <c r="H37" i="10"/>
  <c r="F37" i="10"/>
  <c r="D37" i="10"/>
  <c r="B37" i="10"/>
  <c r="A37" i="10"/>
  <c r="AT36" i="10"/>
  <c r="AR36" i="10"/>
  <c r="AP36" i="10"/>
  <c r="AN36" i="10"/>
  <c r="AL36" i="10"/>
  <c r="AK36" i="10"/>
  <c r="AH36" i="10"/>
  <c r="AF36" i="10"/>
  <c r="AD36" i="10"/>
  <c r="AB36" i="10"/>
  <c r="Y36" i="10"/>
  <c r="V36" i="10"/>
  <c r="T36" i="10"/>
  <c r="R36" i="10"/>
  <c r="P36" i="10"/>
  <c r="N36" i="10"/>
  <c r="M36" i="10"/>
  <c r="J36" i="10"/>
  <c r="H36" i="10"/>
  <c r="F36" i="10"/>
  <c r="D36" i="10"/>
  <c r="B36" i="10"/>
  <c r="A36" i="10"/>
  <c r="AT35" i="10"/>
  <c r="AL35" i="10"/>
  <c r="AK35" i="10"/>
  <c r="AH35" i="10"/>
  <c r="AF35" i="10"/>
  <c r="AD35" i="10"/>
  <c r="AB35" i="10"/>
  <c r="Y35" i="10"/>
  <c r="V35" i="10"/>
  <c r="T35" i="10"/>
  <c r="R35" i="10"/>
  <c r="P35" i="10"/>
  <c r="N35" i="10"/>
  <c r="M35" i="10"/>
  <c r="J35" i="10"/>
  <c r="H35" i="10"/>
  <c r="F35" i="10"/>
  <c r="D35" i="10"/>
  <c r="B35" i="10"/>
  <c r="A35" i="10"/>
  <c r="AT34" i="10"/>
  <c r="AR34" i="10"/>
  <c r="AP34" i="10"/>
  <c r="AN34" i="10"/>
  <c r="AL34" i="10"/>
  <c r="AK34" i="10"/>
  <c r="AH34" i="10"/>
  <c r="AF34" i="10"/>
  <c r="AD34" i="10"/>
  <c r="AB34" i="10"/>
  <c r="Z34" i="10"/>
  <c r="Y34" i="10"/>
  <c r="V34" i="10"/>
  <c r="T34" i="10"/>
  <c r="R34" i="10"/>
  <c r="P34" i="10"/>
  <c r="N34" i="10"/>
  <c r="M34" i="10"/>
  <c r="J34" i="10"/>
  <c r="H34" i="10"/>
  <c r="F34" i="10"/>
  <c r="D34" i="10"/>
  <c r="B34" i="10"/>
  <c r="A34" i="10"/>
  <c r="AT32" i="10"/>
  <c r="AR32" i="10"/>
  <c r="AP32" i="10"/>
  <c r="AL32" i="10"/>
  <c r="AK32" i="10"/>
  <c r="AF32" i="10"/>
  <c r="AD32" i="10"/>
  <c r="AB32" i="10"/>
  <c r="Z32" i="10"/>
  <c r="Y32" i="10"/>
  <c r="T32" i="10"/>
  <c r="R32" i="10"/>
  <c r="P32" i="10"/>
  <c r="N32" i="10"/>
  <c r="M32" i="10"/>
  <c r="J32" i="10"/>
  <c r="H32" i="10"/>
  <c r="F32" i="10"/>
  <c r="D32" i="10"/>
  <c r="B32" i="10"/>
  <c r="A32" i="10"/>
  <c r="AT31" i="10"/>
  <c r="AP31" i="10"/>
  <c r="AK31" i="10"/>
  <c r="AH31" i="10"/>
  <c r="AD31" i="10"/>
  <c r="Y31" i="10"/>
  <c r="V31" i="10"/>
  <c r="T31" i="10"/>
  <c r="R31" i="10"/>
  <c r="P31" i="10"/>
  <c r="M31" i="10"/>
  <c r="J31" i="10"/>
  <c r="H31" i="10"/>
  <c r="F31" i="10"/>
  <c r="D31" i="10"/>
  <c r="B31" i="10"/>
  <c r="A31" i="10"/>
  <c r="AS30" i="10"/>
  <c r="AR30" i="10"/>
  <c r="AM30" i="10"/>
  <c r="AL30" i="10"/>
  <c r="AK30" i="10"/>
  <c r="AF30" i="10"/>
  <c r="AD30" i="10"/>
  <c r="AB30" i="10"/>
  <c r="Z30" i="10"/>
  <c r="Y30" i="10"/>
  <c r="T30" i="10"/>
  <c r="R30" i="10"/>
  <c r="P30" i="10"/>
  <c r="N30" i="10"/>
  <c r="M30" i="10"/>
  <c r="H30" i="10"/>
  <c r="F30" i="10"/>
  <c r="D30" i="10"/>
  <c r="B30" i="10"/>
  <c r="A30" i="10"/>
  <c r="AT29" i="10"/>
  <c r="AR29" i="10"/>
  <c r="AQ29" i="10"/>
  <c r="AP29" i="10"/>
  <c r="AN29" i="10"/>
  <c r="AL29" i="10"/>
  <c r="AK29" i="10"/>
  <c r="AH29" i="10"/>
  <c r="AF29" i="10"/>
  <c r="AD29" i="10"/>
  <c r="AB29" i="10"/>
  <c r="Z29" i="10"/>
  <c r="Y29" i="10"/>
  <c r="V29" i="10"/>
  <c r="T29" i="10"/>
  <c r="R29" i="10"/>
  <c r="P29" i="10"/>
  <c r="N29" i="10"/>
  <c r="M29" i="10"/>
  <c r="H29" i="10"/>
  <c r="F29" i="10"/>
  <c r="D29" i="10"/>
  <c r="B29" i="10"/>
  <c r="A29" i="10"/>
  <c r="M28" i="10"/>
  <c r="A28" i="10"/>
  <c r="AR27" i="10"/>
  <c r="AP27" i="10"/>
  <c r="AN27" i="10"/>
  <c r="AL27" i="10"/>
  <c r="AK27" i="10"/>
  <c r="AH27" i="10"/>
  <c r="AF27" i="10"/>
  <c r="AD27" i="10"/>
  <c r="AB27" i="10"/>
  <c r="Z27" i="10"/>
  <c r="Y27" i="10"/>
  <c r="V27" i="10"/>
  <c r="T27" i="10"/>
  <c r="R27" i="10"/>
  <c r="P27" i="10"/>
  <c r="N27" i="10"/>
  <c r="M27" i="10"/>
  <c r="J27" i="10"/>
  <c r="H27" i="10"/>
  <c r="D27" i="10"/>
  <c r="B27" i="10"/>
  <c r="A27" i="10"/>
  <c r="AT26" i="10"/>
  <c r="AR26" i="10"/>
  <c r="AP26" i="10"/>
  <c r="AN26" i="10"/>
  <c r="AL26" i="10"/>
  <c r="AK26" i="10"/>
  <c r="AH26" i="10"/>
  <c r="AF26" i="10"/>
  <c r="AD26" i="10"/>
  <c r="AB26" i="10"/>
  <c r="Z26" i="10"/>
  <c r="Y26" i="10"/>
  <c r="V26" i="10"/>
  <c r="T26" i="10"/>
  <c r="R26" i="10"/>
  <c r="P26" i="10"/>
  <c r="N26" i="10"/>
  <c r="M26" i="10"/>
  <c r="J26" i="10"/>
  <c r="H26" i="10"/>
  <c r="F26" i="10"/>
  <c r="D26" i="10"/>
  <c r="B26" i="10"/>
  <c r="A26" i="10"/>
  <c r="AT25" i="10"/>
  <c r="AR25" i="10"/>
  <c r="AP25" i="10"/>
  <c r="AN25" i="10"/>
  <c r="AL25" i="10"/>
  <c r="AH25" i="10"/>
  <c r="AF25" i="10"/>
  <c r="AD25" i="10"/>
  <c r="AB25" i="10"/>
  <c r="Z25" i="10"/>
  <c r="V25" i="10"/>
  <c r="T25" i="10"/>
  <c r="R25" i="10"/>
  <c r="P25" i="10"/>
  <c r="N25" i="10"/>
  <c r="J25" i="10"/>
  <c r="H25" i="10"/>
  <c r="F25" i="10"/>
  <c r="D25" i="10"/>
  <c r="B25" i="10"/>
  <c r="AL24" i="10"/>
  <c r="Z24" i="10"/>
  <c r="N24" i="10"/>
  <c r="B24" i="10"/>
  <c r="AL23" i="10"/>
  <c r="Z23" i="10"/>
  <c r="N23" i="10"/>
  <c r="B23" i="10"/>
  <c r="Y20" i="10"/>
  <c r="M20" i="10"/>
  <c r="AT19" i="10"/>
  <c r="AR19" i="10"/>
  <c r="AN19" i="10"/>
  <c r="AK19" i="10"/>
  <c r="AH19" i="10"/>
  <c r="AG19" i="10"/>
  <c r="AF19" i="10"/>
  <c r="AE19" i="10"/>
  <c r="AD19" i="10"/>
  <c r="AC19" i="10"/>
  <c r="AB19" i="10"/>
  <c r="AA19" i="10"/>
  <c r="Z19" i="10"/>
  <c r="Y19" i="10"/>
  <c r="V19" i="10"/>
  <c r="T19" i="10"/>
  <c r="R19" i="10"/>
  <c r="P19" i="10"/>
  <c r="N19" i="10"/>
  <c r="M19" i="10"/>
  <c r="J19" i="10"/>
  <c r="H19" i="10"/>
  <c r="F19" i="10"/>
  <c r="D19" i="10"/>
  <c r="B19" i="10"/>
  <c r="Y18" i="10"/>
  <c r="M18" i="10"/>
  <c r="AT17" i="10"/>
  <c r="AR17" i="10"/>
  <c r="AP17" i="10"/>
  <c r="AN17" i="10"/>
  <c r="AL17" i="10"/>
  <c r="AK17" i="10"/>
  <c r="AI17" i="10"/>
  <c r="AG17" i="10"/>
  <c r="Y17" i="10"/>
  <c r="V17" i="10"/>
  <c r="M17" i="10"/>
  <c r="J17" i="10"/>
  <c r="H17" i="10"/>
  <c r="F17" i="10"/>
  <c r="D17" i="10"/>
  <c r="B17" i="10"/>
  <c r="Y16" i="10"/>
  <c r="M16" i="10"/>
  <c r="AT15" i="10"/>
  <c r="AR15" i="10"/>
  <c r="AN15" i="10"/>
  <c r="AK15" i="10"/>
  <c r="Y15" i="10"/>
  <c r="V15" i="10"/>
  <c r="M15" i="10"/>
  <c r="J15" i="10"/>
  <c r="H15" i="10"/>
  <c r="F15" i="10"/>
  <c r="D15" i="10"/>
  <c r="Y14" i="10"/>
  <c r="M14" i="10"/>
  <c r="AT13" i="10"/>
  <c r="AR13" i="10"/>
  <c r="AP13" i="10"/>
  <c r="AN13" i="10"/>
  <c r="AL13" i="10"/>
  <c r="AK13" i="10"/>
  <c r="AI13" i="10"/>
  <c r="AH13" i="10"/>
  <c r="AG13" i="10"/>
  <c r="AF13" i="10"/>
  <c r="AE13" i="10"/>
  <c r="AD13" i="10"/>
  <c r="AC13" i="10"/>
  <c r="AB13" i="10"/>
  <c r="AA13" i="10"/>
  <c r="Z13" i="10"/>
  <c r="Y13" i="10"/>
  <c r="V13" i="10"/>
  <c r="U13" i="10"/>
  <c r="T13" i="10"/>
  <c r="S13" i="10"/>
  <c r="R13" i="10"/>
  <c r="Q13" i="10"/>
  <c r="P13" i="10"/>
  <c r="O13" i="10"/>
  <c r="N13" i="10"/>
  <c r="M13" i="10"/>
  <c r="J13" i="10"/>
  <c r="H13" i="10"/>
  <c r="F13" i="10"/>
  <c r="D13" i="10"/>
  <c r="B13" i="10"/>
  <c r="AT11" i="10"/>
  <c r="AR11" i="10"/>
  <c r="AN11" i="10"/>
  <c r="AL11" i="10"/>
  <c r="AK11" i="10"/>
  <c r="AH11" i="10"/>
  <c r="AF11" i="10"/>
  <c r="AB11" i="10"/>
  <c r="Z11" i="10"/>
  <c r="Y11" i="10"/>
  <c r="V11" i="10"/>
  <c r="M11" i="10"/>
  <c r="J11" i="10"/>
  <c r="F11" i="10"/>
  <c r="A11" i="10"/>
  <c r="AT10" i="10"/>
  <c r="AR10" i="10"/>
  <c r="AP10" i="10"/>
  <c r="AN10" i="10"/>
  <c r="AL10" i="10"/>
  <c r="AK10" i="10"/>
  <c r="AF10" i="10"/>
  <c r="AD10" i="10"/>
  <c r="AB10" i="10"/>
  <c r="Z10" i="10"/>
  <c r="Y10" i="10"/>
  <c r="T10" i="10"/>
  <c r="R10" i="10"/>
  <c r="P10" i="10"/>
  <c r="N10" i="10"/>
  <c r="M10" i="10"/>
  <c r="J10" i="10"/>
  <c r="H10" i="10"/>
  <c r="F10" i="10"/>
  <c r="D10" i="10"/>
  <c r="B10" i="10"/>
  <c r="A10" i="10"/>
  <c r="AT9" i="10"/>
  <c r="AR9" i="10"/>
  <c r="AP9" i="10"/>
  <c r="AN9" i="10"/>
  <c r="AL9" i="10"/>
  <c r="AK9" i="10"/>
  <c r="AH9" i="10"/>
  <c r="AF9" i="10"/>
  <c r="AD9" i="10"/>
  <c r="AB9" i="10"/>
  <c r="Z9" i="10"/>
  <c r="Y9" i="10"/>
  <c r="V9" i="10"/>
  <c r="T9" i="10"/>
  <c r="R9" i="10"/>
  <c r="P9" i="10"/>
  <c r="N9" i="10"/>
  <c r="M9" i="10"/>
  <c r="J9" i="10"/>
  <c r="H9" i="10"/>
  <c r="F9" i="10"/>
  <c r="D9" i="10"/>
  <c r="B9" i="10"/>
  <c r="A9" i="10"/>
  <c r="AT8" i="10"/>
  <c r="AR8" i="10"/>
  <c r="AP8" i="10"/>
  <c r="AN8" i="10"/>
  <c r="AL8" i="10"/>
  <c r="AK8" i="10"/>
  <c r="Y8" i="10"/>
  <c r="AK7" i="10"/>
  <c r="AH7" i="10"/>
  <c r="AF7" i="10"/>
  <c r="AD7" i="10"/>
  <c r="AB7" i="10"/>
  <c r="Z7" i="10"/>
  <c r="Y7" i="10"/>
  <c r="V7" i="10"/>
  <c r="T7" i="10"/>
  <c r="R7" i="10"/>
  <c r="P7" i="10"/>
  <c r="N7" i="10"/>
  <c r="M7" i="10"/>
  <c r="J7" i="10"/>
  <c r="A7" i="10"/>
  <c r="AT6" i="10"/>
  <c r="AR6" i="10"/>
  <c r="AP6" i="10"/>
  <c r="AK6" i="10"/>
  <c r="Y6" i="10"/>
  <c r="A6" i="10"/>
  <c r="AN5" i="10"/>
  <c r="AM5" i="10"/>
  <c r="AL5" i="10"/>
  <c r="AK5" i="10"/>
  <c r="Y5" i="10"/>
  <c r="T5" i="10"/>
  <c r="R5" i="10"/>
  <c r="P5" i="10"/>
  <c r="N5" i="10"/>
  <c r="M5" i="10"/>
  <c r="J5" i="10"/>
  <c r="H5" i="10"/>
  <c r="F5" i="10"/>
  <c r="D5" i="10"/>
  <c r="B5" i="10"/>
  <c r="A5" i="10"/>
  <c r="AT4" i="10"/>
  <c r="AR4" i="10"/>
  <c r="AP4" i="10"/>
  <c r="AN4" i="10"/>
  <c r="AL4" i="10"/>
  <c r="AK4" i="10"/>
  <c r="AI4" i="10"/>
  <c r="AH4" i="10"/>
  <c r="AF4" i="10"/>
  <c r="Z4" i="10"/>
  <c r="AD4" i="10"/>
  <c r="AB4" i="10"/>
  <c r="Y4" i="10"/>
  <c r="V4" i="10"/>
  <c r="T4" i="10"/>
  <c r="R4" i="10"/>
  <c r="P4" i="10"/>
  <c r="N4" i="10"/>
  <c r="M4" i="10"/>
  <c r="J4" i="10"/>
  <c r="H4" i="10"/>
  <c r="F4" i="10"/>
  <c r="D4" i="10"/>
  <c r="B4" i="10"/>
  <c r="A4" i="10"/>
  <c r="AT3" i="10"/>
  <c r="AR3" i="10"/>
  <c r="AP3" i="10"/>
  <c r="AN3" i="10"/>
  <c r="AL3" i="10"/>
  <c r="AH3" i="10"/>
  <c r="AF3" i="10"/>
  <c r="AD3" i="10"/>
  <c r="AB3" i="10"/>
  <c r="Z3" i="10"/>
  <c r="V3" i="10"/>
  <c r="T3" i="10"/>
  <c r="R3" i="10"/>
  <c r="P3" i="10"/>
  <c r="N3" i="10"/>
  <c r="J3" i="10"/>
  <c r="H3" i="10"/>
  <c r="F3" i="10"/>
  <c r="D3" i="10"/>
  <c r="B3" i="10"/>
  <c r="AL2" i="10"/>
  <c r="Z2" i="10"/>
  <c r="N2" i="10"/>
  <c r="B2" i="10"/>
  <c r="AL1" i="10"/>
  <c r="Z1" i="10"/>
  <c r="N1" i="10"/>
  <c r="B1" i="10"/>
  <c r="AT114" i="9"/>
  <c r="AR114" i="9"/>
  <c r="AP114" i="9"/>
  <c r="AN114" i="9"/>
  <c r="AL114" i="9"/>
  <c r="AK114" i="9"/>
  <c r="AT113" i="9"/>
  <c r="AR113" i="9"/>
  <c r="AP113" i="9"/>
  <c r="AN113" i="9"/>
  <c r="AL113" i="9"/>
  <c r="AK113" i="9"/>
  <c r="AT112" i="9"/>
  <c r="AP112" i="9"/>
  <c r="AL112" i="9"/>
  <c r="AK112" i="9"/>
  <c r="AT111" i="9"/>
  <c r="AP111" i="9"/>
  <c r="AN111" i="9"/>
  <c r="AL111" i="9"/>
  <c r="AK111" i="9"/>
  <c r="AT109" i="9"/>
  <c r="AR109" i="9"/>
  <c r="AP109" i="9"/>
  <c r="AM108" i="9"/>
  <c r="AL109" i="9"/>
  <c r="AK109" i="9"/>
  <c r="AT108" i="9"/>
  <c r="AN108" i="9"/>
  <c r="AL108" i="9"/>
  <c r="AK108" i="9"/>
  <c r="AT107" i="9"/>
  <c r="AR107" i="9"/>
  <c r="AP107" i="9"/>
  <c r="AN107" i="9"/>
  <c r="AL107" i="9"/>
  <c r="AK107" i="9"/>
  <c r="AK106" i="9"/>
  <c r="AN105" i="9"/>
  <c r="AL105" i="9"/>
  <c r="AK105" i="9"/>
  <c r="AT104" i="9"/>
  <c r="AT103" i="9"/>
  <c r="AR103" i="9"/>
  <c r="AP103" i="9"/>
  <c r="AN103" i="9"/>
  <c r="AL103" i="9"/>
  <c r="AK103" i="9"/>
  <c r="AT102" i="9"/>
  <c r="AR102" i="9"/>
  <c r="AP102" i="9"/>
  <c r="AN102" i="9"/>
  <c r="AL102" i="9"/>
  <c r="AK102" i="9"/>
  <c r="AT101" i="9"/>
  <c r="AR101" i="9"/>
  <c r="AP101" i="9"/>
  <c r="AN101" i="9"/>
  <c r="AL101" i="9"/>
  <c r="AQ100" i="9"/>
  <c r="AL100" i="9"/>
  <c r="AL99" i="9"/>
  <c r="AT96" i="9"/>
  <c r="AR96" i="9"/>
  <c r="AP96" i="9"/>
  <c r="AN96" i="9"/>
  <c r="AL96" i="9"/>
  <c r="AK96" i="9"/>
  <c r="AH96" i="9"/>
  <c r="AF96" i="9"/>
  <c r="AB96" i="9"/>
  <c r="Z96" i="9"/>
  <c r="Y96" i="9"/>
  <c r="AT95" i="9"/>
  <c r="AR95" i="9"/>
  <c r="AP95" i="9"/>
  <c r="AN95" i="9"/>
  <c r="AL95" i="9"/>
  <c r="AK95" i="9"/>
  <c r="AH95" i="9"/>
  <c r="Y95" i="9"/>
  <c r="AT94" i="9"/>
  <c r="AP94" i="9"/>
  <c r="AL94" i="9"/>
  <c r="AK94" i="9"/>
  <c r="AH94" i="9"/>
  <c r="AF94" i="9"/>
  <c r="AB94" i="9"/>
  <c r="Z94" i="9"/>
  <c r="Y94" i="9"/>
  <c r="AT93" i="9"/>
  <c r="AP93" i="9"/>
  <c r="AN93" i="9"/>
  <c r="AL93" i="9"/>
  <c r="AK93" i="9"/>
  <c r="AH93" i="9"/>
  <c r="AF93" i="9"/>
  <c r="AD93" i="9"/>
  <c r="AB93" i="9"/>
  <c r="Z93" i="9"/>
  <c r="Y93" i="9"/>
  <c r="AT91" i="9"/>
  <c r="AR91" i="9"/>
  <c r="AP91" i="9"/>
  <c r="AN91" i="9"/>
  <c r="AL91" i="9"/>
  <c r="AK91" i="9"/>
  <c r="AH91" i="9"/>
  <c r="AF91" i="9"/>
  <c r="AD91" i="9"/>
  <c r="AB91" i="9"/>
  <c r="Z91" i="9"/>
  <c r="Y91" i="9"/>
  <c r="AN90" i="9"/>
  <c r="AL90" i="9"/>
  <c r="AK90" i="9"/>
  <c r="AH90" i="9"/>
  <c r="AD90" i="9"/>
  <c r="AC90" i="9"/>
  <c r="AB90" i="9"/>
  <c r="AA90" i="9"/>
  <c r="Z90" i="9"/>
  <c r="Y90" i="9"/>
  <c r="AT89" i="9"/>
  <c r="AR89" i="9"/>
  <c r="AP89" i="9"/>
  <c r="AK89" i="9"/>
  <c r="AF89" i="9"/>
  <c r="AD89" i="9"/>
  <c r="AB89" i="9"/>
  <c r="Z89" i="9"/>
  <c r="Y89" i="9"/>
  <c r="AK88" i="9"/>
  <c r="Y88" i="9"/>
  <c r="AP87" i="9"/>
  <c r="AN87" i="9"/>
  <c r="AL87" i="9"/>
  <c r="AK87" i="9"/>
  <c r="AH87" i="9"/>
  <c r="AF87" i="9"/>
  <c r="AD87" i="9"/>
  <c r="AB87" i="9"/>
  <c r="Z87" i="9"/>
  <c r="Y87" i="9"/>
  <c r="AT85" i="9"/>
  <c r="AR85" i="9"/>
  <c r="AP85" i="9"/>
  <c r="AN85" i="9"/>
  <c r="AL85" i="9"/>
  <c r="AK85" i="9"/>
  <c r="AH85" i="9"/>
  <c r="AF85" i="9"/>
  <c r="AB85" i="9"/>
  <c r="Z85" i="9"/>
  <c r="Y85" i="9"/>
  <c r="AT84" i="9"/>
  <c r="AR84" i="9"/>
  <c r="AP84" i="9"/>
  <c r="AN84" i="9"/>
  <c r="AL84" i="9"/>
  <c r="AK84" i="9"/>
  <c r="AH84" i="9"/>
  <c r="AF84" i="9"/>
  <c r="AD84" i="9"/>
  <c r="AB84" i="9"/>
  <c r="Z84" i="9"/>
  <c r="Y84" i="9"/>
  <c r="AT83" i="9"/>
  <c r="AR83" i="9"/>
  <c r="AP83" i="9"/>
  <c r="AN83" i="9"/>
  <c r="AL83" i="9"/>
  <c r="AH83" i="9"/>
  <c r="AF83" i="9"/>
  <c r="AD83" i="9"/>
  <c r="AB83" i="9"/>
  <c r="Z83" i="9"/>
  <c r="AQ82" i="9"/>
  <c r="AL82" i="9"/>
  <c r="AE82" i="9"/>
  <c r="Z82" i="9"/>
  <c r="AL81" i="9"/>
  <c r="Z81" i="9"/>
  <c r="AT78" i="9"/>
  <c r="AR78" i="9"/>
  <c r="AP78" i="9"/>
  <c r="AN78" i="9"/>
  <c r="AL78" i="9"/>
  <c r="AK78" i="9"/>
  <c r="AH78" i="9"/>
  <c r="AB78" i="9"/>
  <c r="Z78" i="9"/>
  <c r="Y78" i="9"/>
  <c r="V78" i="9"/>
  <c r="T78" i="9"/>
  <c r="R78" i="9"/>
  <c r="P78" i="9"/>
  <c r="N78" i="9"/>
  <c r="M78" i="9"/>
  <c r="J78" i="9"/>
  <c r="H78" i="9"/>
  <c r="F78" i="9"/>
  <c r="D78" i="9"/>
  <c r="B78" i="9"/>
  <c r="A78" i="9"/>
  <c r="AT77" i="9"/>
  <c r="AR77" i="9"/>
  <c r="AP77" i="9"/>
  <c r="AN77" i="9"/>
  <c r="AL77" i="9"/>
  <c r="AK77" i="9"/>
  <c r="AH77" i="9"/>
  <c r="Y77" i="9"/>
  <c r="V77" i="9"/>
  <c r="T77" i="9"/>
  <c r="R77" i="9"/>
  <c r="M77" i="9"/>
  <c r="J77" i="9"/>
  <c r="H77" i="9"/>
  <c r="F77" i="9"/>
  <c r="D77" i="9"/>
  <c r="B77" i="9"/>
  <c r="A77" i="9"/>
  <c r="AT76" i="9"/>
  <c r="AP76" i="9"/>
  <c r="AL76" i="9"/>
  <c r="AK76" i="9"/>
  <c r="AH76" i="9"/>
  <c r="AF76" i="9"/>
  <c r="AD76" i="9"/>
  <c r="AB76" i="9"/>
  <c r="Z76" i="9"/>
  <c r="Y76" i="9"/>
  <c r="V76" i="9"/>
  <c r="T76" i="9"/>
  <c r="R76" i="9"/>
  <c r="P76" i="9"/>
  <c r="N76" i="9"/>
  <c r="M76" i="9"/>
  <c r="J76" i="9"/>
  <c r="H76" i="9"/>
  <c r="F76" i="9"/>
  <c r="D76" i="9"/>
  <c r="B76" i="9"/>
  <c r="A76" i="9"/>
  <c r="AT75" i="9"/>
  <c r="AR75" i="9"/>
  <c r="AP75" i="9"/>
  <c r="AN75" i="9"/>
  <c r="AL75" i="9"/>
  <c r="AK75" i="9"/>
  <c r="AH75" i="9"/>
  <c r="AF75" i="9"/>
  <c r="AD75" i="9"/>
  <c r="AB75" i="9"/>
  <c r="Z75" i="9"/>
  <c r="Y75" i="9"/>
  <c r="V75" i="9"/>
  <c r="T75" i="9"/>
  <c r="R75" i="9"/>
  <c r="P75" i="9"/>
  <c r="N75" i="9"/>
  <c r="M75" i="9"/>
  <c r="J75" i="9"/>
  <c r="H75" i="9"/>
  <c r="F75" i="9"/>
  <c r="D75" i="9"/>
  <c r="B75" i="9"/>
  <c r="A75" i="9"/>
  <c r="AT73" i="9"/>
  <c r="AR73" i="9"/>
  <c r="AP73" i="9"/>
  <c r="AN73" i="9"/>
  <c r="AL73" i="9"/>
  <c r="AK73" i="9"/>
  <c r="AH73" i="9"/>
  <c r="AF73" i="9"/>
  <c r="AD73" i="9"/>
  <c r="AB73" i="9"/>
  <c r="Z73" i="9"/>
  <c r="Y73" i="9"/>
  <c r="V73" i="9"/>
  <c r="T73" i="9"/>
  <c r="R73" i="9"/>
  <c r="P73" i="9"/>
  <c r="N73" i="9"/>
  <c r="M73" i="9"/>
  <c r="J73" i="9"/>
  <c r="H73" i="9"/>
  <c r="F73" i="9"/>
  <c r="D73" i="9"/>
  <c r="B73" i="9"/>
  <c r="A73" i="9"/>
  <c r="AT72" i="9"/>
  <c r="AP72" i="9"/>
  <c r="AN72" i="9"/>
  <c r="AL72" i="9"/>
  <c r="AK72" i="9"/>
  <c r="AH72" i="9"/>
  <c r="AF72" i="9"/>
  <c r="AD72" i="9"/>
  <c r="AB72" i="9"/>
  <c r="Z72" i="9"/>
  <c r="Y72" i="9"/>
  <c r="V72" i="9"/>
  <c r="T72" i="9"/>
  <c r="R72" i="9"/>
  <c r="P72" i="9"/>
  <c r="N72" i="9"/>
  <c r="M72" i="9"/>
  <c r="J72" i="9"/>
  <c r="A72" i="9"/>
  <c r="AT71" i="9"/>
  <c r="AR71" i="9"/>
  <c r="AK71" i="9"/>
  <c r="AF71" i="9"/>
  <c r="AD71" i="9"/>
  <c r="AB71" i="9"/>
  <c r="Z71" i="9"/>
  <c r="Y71" i="9"/>
  <c r="T71" i="9"/>
  <c r="R71" i="9"/>
  <c r="P71" i="9"/>
  <c r="N71" i="9"/>
  <c r="M71" i="9"/>
  <c r="J71" i="9"/>
  <c r="H71" i="9"/>
  <c r="F71" i="9"/>
  <c r="D71" i="9"/>
  <c r="B71" i="9"/>
  <c r="A71" i="9"/>
  <c r="AT70" i="9"/>
  <c r="AR70" i="9"/>
  <c r="AP70" i="9"/>
  <c r="AN70" i="9"/>
  <c r="AL70" i="9"/>
  <c r="AK70" i="9"/>
  <c r="AH70" i="9"/>
  <c r="AF70" i="9"/>
  <c r="AD70" i="9"/>
  <c r="AB70" i="9"/>
  <c r="Z70" i="9"/>
  <c r="Y70" i="9"/>
  <c r="V70" i="9"/>
  <c r="T70" i="9"/>
  <c r="R70" i="9"/>
  <c r="P70" i="9"/>
  <c r="N70" i="9"/>
  <c r="M70" i="9"/>
  <c r="J70" i="9"/>
  <c r="A70" i="9"/>
  <c r="AT68" i="9"/>
  <c r="AR68" i="9"/>
  <c r="AP68" i="9"/>
  <c r="AN68" i="9"/>
  <c r="AK68" i="9"/>
  <c r="AH68" i="9"/>
  <c r="AF68" i="9"/>
  <c r="AD68" i="9"/>
  <c r="AB68" i="9"/>
  <c r="Z68" i="9"/>
  <c r="Y68" i="9"/>
  <c r="V68" i="9"/>
  <c r="T68" i="9"/>
  <c r="R68" i="9"/>
  <c r="P68" i="9"/>
  <c r="N68" i="9"/>
  <c r="M68" i="9"/>
  <c r="J68" i="9"/>
  <c r="A68" i="9"/>
  <c r="AT67" i="9"/>
  <c r="AR67" i="9"/>
  <c r="AP67" i="9"/>
  <c r="AN67" i="9"/>
  <c r="AL67" i="9"/>
  <c r="AK67" i="9"/>
  <c r="AH67" i="9"/>
  <c r="AF67" i="9"/>
  <c r="AD67" i="9"/>
  <c r="AB67" i="9"/>
  <c r="Z67" i="9"/>
  <c r="Y67" i="9"/>
  <c r="V67" i="9"/>
  <c r="T67" i="9"/>
  <c r="R67" i="9"/>
  <c r="P67" i="9"/>
  <c r="N67" i="9"/>
  <c r="M67" i="9"/>
  <c r="J67" i="9"/>
  <c r="H67" i="9"/>
  <c r="F67" i="9"/>
  <c r="D67" i="9"/>
  <c r="B67" i="9"/>
  <c r="A67" i="9"/>
  <c r="AT66" i="9"/>
  <c r="AR66" i="9"/>
  <c r="AP66" i="9"/>
  <c r="AN66" i="9"/>
  <c r="AL66" i="9"/>
  <c r="AH66" i="9"/>
  <c r="AF66" i="9"/>
  <c r="AD66" i="9"/>
  <c r="AB66" i="9"/>
  <c r="Z66" i="9"/>
  <c r="V66" i="9"/>
  <c r="T66" i="9"/>
  <c r="R66" i="9"/>
  <c r="P66" i="9"/>
  <c r="N66" i="9"/>
  <c r="J66" i="9"/>
  <c r="H66" i="9"/>
  <c r="F66" i="9"/>
  <c r="D66" i="9"/>
  <c r="B66" i="9"/>
  <c r="AQ65" i="9"/>
  <c r="AL65" i="9"/>
  <c r="AE65" i="9"/>
  <c r="Z65" i="9"/>
  <c r="N65" i="9"/>
  <c r="B65" i="9"/>
  <c r="AL64" i="9"/>
  <c r="Z64" i="9"/>
  <c r="N64" i="9"/>
  <c r="B64" i="9"/>
  <c r="R61" i="9"/>
  <c r="M61" i="9"/>
  <c r="AT60" i="9"/>
  <c r="AP60" i="9"/>
  <c r="AN60" i="9"/>
  <c r="AK60" i="9"/>
  <c r="AH60" i="9"/>
  <c r="AF60" i="9"/>
  <c r="AD60" i="9"/>
  <c r="AB60" i="9"/>
  <c r="Z60" i="9"/>
  <c r="Y60" i="9"/>
  <c r="V60" i="9"/>
  <c r="T60" i="9"/>
  <c r="P60" i="9"/>
  <c r="N60" i="9"/>
  <c r="M60" i="9"/>
  <c r="J60" i="9"/>
  <c r="H60" i="9"/>
  <c r="F60" i="9"/>
  <c r="D60" i="9"/>
  <c r="B60" i="9"/>
  <c r="A60" i="9"/>
  <c r="P59" i="9"/>
  <c r="M59" i="9"/>
  <c r="AT58" i="9"/>
  <c r="AR58" i="9"/>
  <c r="AP58" i="9"/>
  <c r="AN58" i="9"/>
  <c r="AL58" i="9"/>
  <c r="AK58" i="9"/>
  <c r="AH58" i="9"/>
  <c r="AF58" i="9"/>
  <c r="AD58" i="9"/>
  <c r="AB58" i="9"/>
  <c r="Z58" i="9"/>
  <c r="Y58" i="9"/>
  <c r="V58" i="9"/>
  <c r="T58" i="9"/>
  <c r="N58" i="9"/>
  <c r="M58" i="9"/>
  <c r="J58" i="9"/>
  <c r="H58" i="9"/>
  <c r="F58" i="9"/>
  <c r="D58" i="9"/>
  <c r="B58" i="9"/>
  <c r="A58" i="9"/>
  <c r="AT57" i="9"/>
  <c r="AP57" i="9"/>
  <c r="AN57" i="9"/>
  <c r="AK57" i="9"/>
  <c r="AH57" i="9"/>
  <c r="AF57" i="9"/>
  <c r="AD57" i="9"/>
  <c r="AB57" i="9"/>
  <c r="Z57" i="9"/>
  <c r="Y57" i="9"/>
  <c r="V57" i="9"/>
  <c r="T57" i="9"/>
  <c r="N57" i="9"/>
  <c r="M57" i="9"/>
  <c r="J57" i="9"/>
  <c r="H57" i="9"/>
  <c r="F57" i="9"/>
  <c r="D57" i="9"/>
  <c r="B57" i="9"/>
  <c r="A57" i="9"/>
  <c r="R56" i="9"/>
  <c r="P56" i="9"/>
  <c r="M56" i="9"/>
  <c r="A56" i="9"/>
  <c r="AT55" i="9"/>
  <c r="AR55" i="9"/>
  <c r="AP55" i="9"/>
  <c r="AN55" i="9"/>
  <c r="AL55" i="9"/>
  <c r="AK55" i="9"/>
  <c r="AH55" i="9"/>
  <c r="AF55" i="9"/>
  <c r="AD55" i="9"/>
  <c r="AB55" i="9"/>
  <c r="Z55" i="9"/>
  <c r="Y55" i="9"/>
  <c r="V55" i="9"/>
  <c r="T55" i="9"/>
  <c r="R55" i="9"/>
  <c r="P55" i="9"/>
  <c r="N55" i="9"/>
  <c r="M55" i="9"/>
  <c r="J55" i="9"/>
  <c r="H55" i="9"/>
  <c r="F55" i="9"/>
  <c r="D55" i="9"/>
  <c r="B55" i="9"/>
  <c r="A55" i="9"/>
  <c r="AT53" i="9"/>
  <c r="AR53" i="9"/>
  <c r="AP53" i="9"/>
  <c r="AK53" i="9"/>
  <c r="AH53" i="9"/>
  <c r="AF53" i="9"/>
  <c r="AD53" i="9"/>
  <c r="AB53" i="9"/>
  <c r="Z53" i="9"/>
  <c r="Y53" i="9"/>
  <c r="V53" i="9"/>
  <c r="T53" i="9"/>
  <c r="R53" i="9"/>
  <c r="P53" i="9"/>
  <c r="N53" i="9"/>
  <c r="M53" i="9"/>
  <c r="J53" i="9"/>
  <c r="H53" i="9"/>
  <c r="F53" i="9"/>
  <c r="D53" i="9"/>
  <c r="B53" i="9"/>
  <c r="A53" i="9"/>
  <c r="AT52" i="9"/>
  <c r="AP52" i="9"/>
  <c r="AN52" i="9"/>
  <c r="AL52" i="9"/>
  <c r="AK52" i="9"/>
  <c r="AH52" i="9"/>
  <c r="AF52" i="9"/>
  <c r="AD52" i="9"/>
  <c r="AB52" i="9"/>
  <c r="Z52" i="9"/>
  <c r="Y52" i="9"/>
  <c r="V52" i="9"/>
  <c r="T52" i="9"/>
  <c r="R52" i="9"/>
  <c r="P52" i="9"/>
  <c r="N52" i="9"/>
  <c r="M52" i="9"/>
  <c r="J52" i="9"/>
  <c r="H52" i="9"/>
  <c r="F52" i="9"/>
  <c r="D52" i="9"/>
  <c r="B52" i="9"/>
  <c r="A52" i="9"/>
  <c r="AS51" i="9"/>
  <c r="AR51" i="9"/>
  <c r="AP51" i="9"/>
  <c r="AN51" i="9"/>
  <c r="AL51" i="9"/>
  <c r="AK51" i="9"/>
  <c r="AH51" i="9"/>
  <c r="AF51" i="9"/>
  <c r="AD51" i="9"/>
  <c r="AB51" i="9"/>
  <c r="Z51" i="9"/>
  <c r="Y51" i="9"/>
  <c r="V51" i="9"/>
  <c r="T51" i="9"/>
  <c r="R51" i="9"/>
  <c r="P51" i="9"/>
  <c r="N51" i="9"/>
  <c r="M51" i="9"/>
  <c r="J51" i="9"/>
  <c r="H51" i="9"/>
  <c r="F51" i="9"/>
  <c r="D51" i="9"/>
  <c r="B51" i="9"/>
  <c r="A51" i="9"/>
  <c r="AT50" i="9"/>
  <c r="AS50" i="9"/>
  <c r="AR50" i="9"/>
  <c r="AP50" i="9"/>
  <c r="AN50" i="9"/>
  <c r="AL50" i="9"/>
  <c r="AK50" i="9"/>
  <c r="AH50" i="9"/>
  <c r="AF50" i="9"/>
  <c r="AD50" i="9"/>
  <c r="AB50" i="9"/>
  <c r="Z50" i="9"/>
  <c r="Y50" i="9"/>
  <c r="V50" i="9"/>
  <c r="T50" i="9"/>
  <c r="R50" i="9"/>
  <c r="P50" i="9"/>
  <c r="N50" i="9"/>
  <c r="M50" i="9"/>
  <c r="J50" i="9"/>
  <c r="H50" i="9"/>
  <c r="F50" i="9"/>
  <c r="D50" i="9"/>
  <c r="B50" i="9"/>
  <c r="A50" i="9"/>
  <c r="Y49" i="9"/>
  <c r="AN48" i="9"/>
  <c r="AL48" i="9"/>
  <c r="AK48" i="9"/>
  <c r="AH48" i="9"/>
  <c r="AF48" i="9"/>
  <c r="AD48" i="9"/>
  <c r="AB48" i="9"/>
  <c r="Z48" i="9"/>
  <c r="Y48" i="9"/>
  <c r="V48" i="9"/>
  <c r="T48" i="9"/>
  <c r="R48" i="9"/>
  <c r="P48" i="9"/>
  <c r="N48" i="9"/>
  <c r="M48" i="9"/>
  <c r="J48" i="9"/>
  <c r="H48" i="9"/>
  <c r="F48" i="9"/>
  <c r="D48" i="9"/>
  <c r="B48" i="9"/>
  <c r="A48" i="9"/>
  <c r="AU47" i="9"/>
  <c r="AT47" i="9"/>
  <c r="AR47" i="9"/>
  <c r="AP47" i="9"/>
  <c r="AN47" i="9"/>
  <c r="AL47" i="9"/>
  <c r="AK47" i="9"/>
  <c r="AH47" i="9"/>
  <c r="AF47" i="9"/>
  <c r="AD47" i="9"/>
  <c r="AB47" i="9"/>
  <c r="Z47" i="9"/>
  <c r="Y47" i="9"/>
  <c r="V47" i="9"/>
  <c r="T47" i="9"/>
  <c r="R47" i="9"/>
  <c r="P47" i="9"/>
  <c r="N47" i="9"/>
  <c r="M47" i="9"/>
  <c r="J47" i="9"/>
  <c r="H47" i="9"/>
  <c r="F47" i="9"/>
  <c r="D47" i="9"/>
  <c r="B47" i="9"/>
  <c r="A47" i="9"/>
  <c r="AT46" i="9"/>
  <c r="AR46" i="9"/>
  <c r="AP46" i="9"/>
  <c r="AN46" i="9"/>
  <c r="AL46" i="9"/>
  <c r="AH46" i="9"/>
  <c r="AF46" i="9"/>
  <c r="AD46" i="9"/>
  <c r="AB46" i="9"/>
  <c r="Z46" i="9"/>
  <c r="V46" i="9"/>
  <c r="T46" i="9"/>
  <c r="R46" i="9"/>
  <c r="P46" i="9"/>
  <c r="N46" i="9"/>
  <c r="J46" i="9"/>
  <c r="H46" i="9"/>
  <c r="F46" i="9"/>
  <c r="D46" i="9"/>
  <c r="B46" i="9"/>
  <c r="AL45" i="9"/>
  <c r="Z45" i="9"/>
  <c r="N45" i="9"/>
  <c r="B45" i="9"/>
  <c r="AL44" i="9"/>
  <c r="Z44" i="9"/>
  <c r="N44" i="9"/>
  <c r="B44" i="9"/>
  <c r="AF41" i="9"/>
  <c r="AD41" i="9"/>
  <c r="Y41" i="9"/>
  <c r="AT40" i="9"/>
  <c r="AR40" i="9"/>
  <c r="AL40" i="9"/>
  <c r="AK40" i="9"/>
  <c r="AH40" i="9"/>
  <c r="AB40" i="9"/>
  <c r="Z40" i="9"/>
  <c r="Y40" i="9"/>
  <c r="V40" i="9"/>
  <c r="T40" i="9"/>
  <c r="R40" i="9"/>
  <c r="P40" i="9"/>
  <c r="N40" i="9"/>
  <c r="M40" i="9"/>
  <c r="J40" i="9"/>
  <c r="H40" i="9"/>
  <c r="F40" i="9"/>
  <c r="D40" i="9"/>
  <c r="B40" i="9"/>
  <c r="A40" i="9"/>
  <c r="AB39" i="9"/>
  <c r="Y39" i="9"/>
  <c r="AT38" i="9"/>
  <c r="AR38" i="9"/>
  <c r="AQ38" i="9"/>
  <c r="AP38" i="9"/>
  <c r="AO38" i="9"/>
  <c r="AN38" i="9"/>
  <c r="AL38" i="9"/>
  <c r="AK38" i="9"/>
  <c r="AH38" i="9"/>
  <c r="Z38" i="9"/>
  <c r="Y38" i="9"/>
  <c r="V38" i="9"/>
  <c r="T38" i="9"/>
  <c r="R38" i="9"/>
  <c r="P38" i="9"/>
  <c r="N38" i="9"/>
  <c r="M38" i="9"/>
  <c r="J38" i="9"/>
  <c r="H38" i="9"/>
  <c r="F38" i="9"/>
  <c r="D38" i="9"/>
  <c r="B38" i="9"/>
  <c r="A38" i="9"/>
  <c r="AR37" i="9"/>
  <c r="AL37" i="9"/>
  <c r="AK37" i="9"/>
  <c r="AH37" i="9"/>
  <c r="Z37" i="9"/>
  <c r="Y37" i="9"/>
  <c r="V37" i="9"/>
  <c r="T37" i="9"/>
  <c r="R37" i="9"/>
  <c r="P37" i="9"/>
  <c r="N37" i="9"/>
  <c r="M37" i="9"/>
  <c r="J37" i="9"/>
  <c r="H37" i="9"/>
  <c r="F37" i="9"/>
  <c r="D37" i="9"/>
  <c r="B37" i="9"/>
  <c r="A37" i="9"/>
  <c r="AF36" i="9"/>
  <c r="AD36" i="9"/>
  <c r="AB36" i="9"/>
  <c r="Y36" i="9"/>
  <c r="AT35" i="9"/>
  <c r="AR35" i="9"/>
  <c r="AP35" i="9"/>
  <c r="AO35" i="9"/>
  <c r="AN35" i="9"/>
  <c r="AL35" i="9"/>
  <c r="AK35" i="9"/>
  <c r="AH35" i="9"/>
  <c r="AF35" i="9"/>
  <c r="AD35" i="9"/>
  <c r="AB35" i="9"/>
  <c r="Z35" i="9"/>
  <c r="Y35" i="9"/>
  <c r="V35" i="9"/>
  <c r="T35" i="9"/>
  <c r="R35" i="9"/>
  <c r="P35" i="9"/>
  <c r="N35" i="9"/>
  <c r="M35" i="9"/>
  <c r="J35" i="9"/>
  <c r="H35" i="9"/>
  <c r="F35" i="9"/>
  <c r="D35" i="9"/>
  <c r="B35" i="9"/>
  <c r="A35" i="9"/>
  <c r="AT33" i="9"/>
  <c r="AR33" i="9"/>
  <c r="AP33" i="9"/>
  <c r="AO33" i="9"/>
  <c r="AN33" i="9"/>
  <c r="AL33" i="9"/>
  <c r="AK33" i="9"/>
  <c r="AH33" i="9"/>
  <c r="AB33" i="9"/>
  <c r="Z33" i="9"/>
  <c r="Y33" i="9"/>
  <c r="V33" i="9"/>
  <c r="R33" i="9"/>
  <c r="P33" i="9"/>
  <c r="N33" i="9"/>
  <c r="M33" i="9"/>
  <c r="J33" i="9"/>
  <c r="F33" i="9"/>
  <c r="D33" i="9"/>
  <c r="B33" i="9"/>
  <c r="A33" i="9"/>
  <c r="AT32" i="9"/>
  <c r="AR32" i="9"/>
  <c r="AP32" i="9"/>
  <c r="AK32" i="9"/>
  <c r="AH32" i="9"/>
  <c r="AB32" i="9"/>
  <c r="Y32" i="9"/>
  <c r="V32" i="9"/>
  <c r="T32" i="9"/>
  <c r="R32" i="9"/>
  <c r="P32" i="9"/>
  <c r="N32" i="9"/>
  <c r="M32" i="9"/>
  <c r="J32" i="9"/>
  <c r="H32" i="9"/>
  <c r="F32" i="9"/>
  <c r="D32" i="9"/>
  <c r="B32" i="9"/>
  <c r="A32" i="9"/>
  <c r="AT31" i="9"/>
  <c r="AR31" i="9"/>
  <c r="AP31" i="9"/>
  <c r="AN31" i="9"/>
  <c r="AL31" i="9"/>
  <c r="AK31" i="9"/>
  <c r="AF31" i="9"/>
  <c r="AD31" i="9"/>
  <c r="AB31" i="9"/>
  <c r="Z31" i="9"/>
  <c r="Y31" i="9"/>
  <c r="V31" i="9"/>
  <c r="T31" i="9"/>
  <c r="R31" i="9"/>
  <c r="P31" i="9"/>
  <c r="N31" i="9"/>
  <c r="M31" i="9"/>
  <c r="A31" i="9"/>
  <c r="Y30" i="9"/>
  <c r="AT29" i="9"/>
  <c r="AR29" i="9"/>
  <c r="AP29" i="9"/>
  <c r="AN29" i="9"/>
  <c r="AK29" i="9"/>
  <c r="AF29" i="9"/>
  <c r="AD29" i="9"/>
  <c r="AB29" i="9"/>
  <c r="Z29" i="9"/>
  <c r="Y29" i="9"/>
  <c r="V29" i="9"/>
  <c r="T29" i="9"/>
  <c r="R29" i="9"/>
  <c r="P29" i="9"/>
  <c r="N29" i="9"/>
  <c r="M29" i="9"/>
  <c r="J29" i="9"/>
  <c r="H29" i="9"/>
  <c r="F29" i="9"/>
  <c r="D29" i="9"/>
  <c r="B29" i="9"/>
  <c r="A29" i="9"/>
  <c r="AK28" i="9"/>
  <c r="Y28" i="9"/>
  <c r="M28" i="9"/>
  <c r="A28" i="9"/>
  <c r="AT27" i="9"/>
  <c r="AP27" i="9"/>
  <c r="AN27" i="9"/>
  <c r="AL27" i="9"/>
  <c r="AK27" i="9"/>
  <c r="AH27" i="9"/>
  <c r="AF27" i="9"/>
  <c r="AD27" i="9"/>
  <c r="AB27" i="9"/>
  <c r="Z27" i="9"/>
  <c r="Y27" i="9"/>
  <c r="M27" i="9"/>
  <c r="J27" i="9"/>
  <c r="H27" i="9"/>
  <c r="F27" i="9"/>
  <c r="D27" i="9"/>
  <c r="B27" i="9"/>
  <c r="A27" i="9"/>
  <c r="AT26" i="9"/>
  <c r="AR26" i="9"/>
  <c r="AP26" i="9"/>
  <c r="AN26" i="9"/>
  <c r="AL26" i="9"/>
  <c r="AK26" i="9"/>
  <c r="AH26" i="9"/>
  <c r="AF26" i="9"/>
  <c r="AD26" i="9"/>
  <c r="AB26" i="9"/>
  <c r="Z26" i="9"/>
  <c r="Y26" i="9"/>
  <c r="V26" i="9"/>
  <c r="T26" i="9"/>
  <c r="R26" i="9"/>
  <c r="P26" i="9"/>
  <c r="N26" i="9"/>
  <c r="M26" i="9"/>
  <c r="J26" i="9"/>
  <c r="H26" i="9"/>
  <c r="F26" i="9"/>
  <c r="D26" i="9"/>
  <c r="B26" i="9"/>
  <c r="A26" i="9"/>
  <c r="AT25" i="9"/>
  <c r="AR25" i="9"/>
  <c r="AP25" i="9"/>
  <c r="AN25" i="9"/>
  <c r="AL25" i="9"/>
  <c r="AH25" i="9"/>
  <c r="AF25" i="9"/>
  <c r="AD25" i="9"/>
  <c r="AB25" i="9"/>
  <c r="Z25" i="9"/>
  <c r="V25" i="9"/>
  <c r="T25" i="9"/>
  <c r="R25" i="9"/>
  <c r="P25" i="9"/>
  <c r="N25" i="9"/>
  <c r="J25" i="9"/>
  <c r="H25" i="9"/>
  <c r="F25" i="9"/>
  <c r="D25" i="9"/>
  <c r="B25" i="9"/>
  <c r="AL24" i="9"/>
  <c r="Z24" i="9"/>
  <c r="N24" i="9"/>
  <c r="B24" i="9"/>
  <c r="AL23" i="9"/>
  <c r="Z23" i="9"/>
  <c r="N23" i="9"/>
  <c r="B23" i="9"/>
  <c r="AK20" i="9"/>
  <c r="AH20" i="9"/>
  <c r="AF20" i="9"/>
  <c r="AD20" i="9"/>
  <c r="AB20" i="9"/>
  <c r="AA20" i="9"/>
  <c r="Y20" i="9"/>
  <c r="V20" i="9"/>
  <c r="T20" i="9"/>
  <c r="R20" i="9"/>
  <c r="P20" i="9"/>
  <c r="N20" i="9"/>
  <c r="M20" i="9"/>
  <c r="H20" i="9"/>
  <c r="F20" i="9"/>
  <c r="D20" i="9"/>
  <c r="A20" i="9"/>
  <c r="AT19" i="9"/>
  <c r="AN19" i="9"/>
  <c r="AL19" i="9"/>
  <c r="AK19" i="9"/>
  <c r="Y19" i="9"/>
  <c r="M19" i="9"/>
  <c r="J19" i="9"/>
  <c r="B19" i="9"/>
  <c r="A19" i="9"/>
  <c r="AK18" i="9"/>
  <c r="Y18" i="9"/>
  <c r="M18" i="9"/>
  <c r="A18" i="9"/>
  <c r="AT17" i="9"/>
  <c r="AN17" i="9"/>
  <c r="AL17" i="9"/>
  <c r="AK17" i="9"/>
  <c r="Z17" i="9"/>
  <c r="Y17" i="9"/>
  <c r="M17" i="9"/>
  <c r="J17" i="9"/>
  <c r="B17" i="9"/>
  <c r="A17" i="9"/>
  <c r="AK16" i="9"/>
  <c r="Z16" i="9"/>
  <c r="Y16" i="9"/>
  <c r="M16" i="9"/>
  <c r="A16" i="9"/>
  <c r="AT15" i="9"/>
  <c r="AR15" i="9"/>
  <c r="AN15" i="9"/>
  <c r="AK15" i="9"/>
  <c r="Z15" i="9"/>
  <c r="Y15" i="9"/>
  <c r="M15" i="9"/>
  <c r="J15" i="9"/>
  <c r="B15" i="9"/>
  <c r="A15" i="9"/>
  <c r="AK14" i="9"/>
  <c r="AA14" i="9"/>
  <c r="Z14" i="9"/>
  <c r="Y14" i="9"/>
  <c r="N14" i="9"/>
  <c r="M14" i="9"/>
  <c r="H14" i="9"/>
  <c r="D14" i="9"/>
  <c r="A14" i="9"/>
  <c r="AT13" i="9"/>
  <c r="AR13" i="9"/>
  <c r="AQ13" i="9"/>
  <c r="AP13" i="9"/>
  <c r="AN13" i="9"/>
  <c r="AL13" i="9"/>
  <c r="AK13" i="9"/>
  <c r="AH13" i="9"/>
  <c r="AF13" i="9"/>
  <c r="AD13" i="9"/>
  <c r="AB13" i="9"/>
  <c r="Z13" i="9"/>
  <c r="Y13" i="9"/>
  <c r="V13" i="9"/>
  <c r="T13" i="9"/>
  <c r="R13" i="9"/>
  <c r="P13" i="9"/>
  <c r="N13" i="9"/>
  <c r="M13" i="9"/>
  <c r="J13" i="9"/>
  <c r="H13" i="9"/>
  <c r="D13" i="9"/>
  <c r="A13" i="9"/>
  <c r="AN11" i="9"/>
  <c r="AL11" i="9"/>
  <c r="AK11" i="9"/>
  <c r="AH11" i="9"/>
  <c r="AF11" i="9"/>
  <c r="AD11" i="9"/>
  <c r="AB11" i="9"/>
  <c r="Z11" i="9"/>
  <c r="Y11" i="9"/>
  <c r="T11" i="9"/>
  <c r="R11" i="9"/>
  <c r="P11" i="9"/>
  <c r="N11" i="9"/>
  <c r="M11" i="9"/>
  <c r="B11" i="9"/>
  <c r="A11" i="9"/>
  <c r="AT10" i="9"/>
  <c r="AR10" i="9"/>
  <c r="AQ10" i="9"/>
  <c r="AP10" i="9"/>
  <c r="AN10" i="9"/>
  <c r="AL10" i="9"/>
  <c r="AK10" i="9"/>
  <c r="AH10" i="9"/>
  <c r="AF10" i="9"/>
  <c r="AD10" i="9"/>
  <c r="AB10" i="9"/>
  <c r="Z10" i="9"/>
  <c r="Y10" i="9"/>
  <c r="V10" i="9"/>
  <c r="M10" i="9"/>
  <c r="A10" i="9"/>
  <c r="AR9" i="9"/>
  <c r="AP9" i="9"/>
  <c r="AN9" i="9"/>
  <c r="AL9" i="9"/>
  <c r="AK9" i="9"/>
  <c r="AH9" i="9"/>
  <c r="AF9" i="9"/>
  <c r="AB9" i="9"/>
  <c r="Y9" i="9"/>
  <c r="V9" i="9"/>
  <c r="N9" i="9"/>
  <c r="M9" i="9"/>
  <c r="B9" i="9"/>
  <c r="A9" i="9"/>
  <c r="Y8" i="9"/>
  <c r="M8" i="9"/>
  <c r="A8" i="9"/>
  <c r="AT7" i="9"/>
  <c r="AR7" i="9"/>
  <c r="AP7" i="9"/>
  <c r="AN7" i="9"/>
  <c r="AL7" i="9"/>
  <c r="AK7" i="9"/>
  <c r="AH7" i="9"/>
  <c r="AF7" i="9"/>
  <c r="AD7" i="9"/>
  <c r="AB7" i="9"/>
  <c r="Z7" i="9"/>
  <c r="Y7" i="9"/>
  <c r="V7" i="9"/>
  <c r="T7" i="9"/>
  <c r="R7" i="9"/>
  <c r="P7" i="9"/>
  <c r="N7" i="9"/>
  <c r="M7" i="9"/>
  <c r="J7" i="9"/>
  <c r="B7" i="9"/>
  <c r="A7" i="9"/>
  <c r="AK6" i="9"/>
  <c r="Y6" i="9"/>
  <c r="M6" i="9"/>
  <c r="A6" i="9"/>
  <c r="AR5" i="9"/>
  <c r="AO5" i="9"/>
  <c r="AQ5" i="9"/>
  <c r="AK5" i="9"/>
  <c r="AH5" i="9"/>
  <c r="AF5" i="9"/>
  <c r="AD5" i="9"/>
  <c r="AB5" i="9"/>
  <c r="Z5" i="9"/>
  <c r="Y5" i="9"/>
  <c r="V5" i="9"/>
  <c r="T5" i="9"/>
  <c r="R5" i="9"/>
  <c r="P5" i="9"/>
  <c r="N5" i="9"/>
  <c r="M5" i="9"/>
  <c r="H5" i="9"/>
  <c r="F5" i="9"/>
  <c r="D5" i="9"/>
  <c r="B5" i="9"/>
  <c r="A5" i="9"/>
  <c r="AU4" i="9"/>
  <c r="AT4" i="9"/>
  <c r="AS4" i="9"/>
  <c r="AR4" i="9"/>
  <c r="AN4" i="9"/>
  <c r="AP4" i="9"/>
  <c r="AM4" i="9"/>
  <c r="AL4" i="9"/>
  <c r="AK4" i="9"/>
  <c r="AH4" i="9"/>
  <c r="AF4" i="9"/>
  <c r="AD4" i="9"/>
  <c r="AB4" i="9"/>
  <c r="Z4" i="9"/>
  <c r="Y4" i="9"/>
  <c r="V4" i="9"/>
  <c r="T4" i="9"/>
  <c r="R4" i="9"/>
  <c r="P4" i="9"/>
  <c r="N4" i="9"/>
  <c r="M4" i="9"/>
  <c r="J4" i="9"/>
  <c r="H4" i="9"/>
  <c r="F4" i="9"/>
  <c r="D4" i="9"/>
  <c r="B4" i="9"/>
  <c r="A4" i="9"/>
  <c r="AT3" i="9"/>
  <c r="AR3" i="9"/>
  <c r="AP3" i="9"/>
  <c r="AN3" i="9"/>
  <c r="AL3" i="9"/>
  <c r="AH3" i="9"/>
  <c r="AF3" i="9"/>
  <c r="AD3" i="9"/>
  <c r="AB3" i="9"/>
  <c r="Z3" i="9"/>
  <c r="V3" i="9"/>
  <c r="T3" i="9"/>
  <c r="R3" i="9"/>
  <c r="P3" i="9"/>
  <c r="N3" i="9"/>
  <c r="J3" i="9"/>
  <c r="H3" i="9"/>
  <c r="F3" i="9"/>
  <c r="D3" i="9"/>
  <c r="B3" i="9"/>
  <c r="AL2" i="9"/>
  <c r="Z2" i="9"/>
  <c r="N2" i="9"/>
  <c r="B2" i="9"/>
  <c r="AL1" i="9"/>
  <c r="Z1" i="9"/>
  <c r="N1" i="9"/>
  <c r="B1" i="9"/>
</calcChain>
</file>

<file path=xl/comments1.xml><?xml version="1.0" encoding="utf-8"?>
<comments xmlns="http://schemas.openxmlformats.org/spreadsheetml/2006/main">
  <authors>
    <author>beatriz</author>
  </authors>
  <commentList>
    <comment ref="J4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14 octubre a 2 diciembre</t>
        </r>
      </text>
    </comment>
    <comment ref="AN4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Cambiado un grupo de inglés a martes y jueves por solicitud del profesor Fernando Lopez Vega</t>
        </r>
      </text>
    </comment>
    <comment ref="AT4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10 horas de aula y 5 horas de lab.</t>
        </r>
      </text>
    </comment>
    <comment ref="Z5" authorId="0" shapeId="0">
      <text>
        <r>
          <rPr>
            <b/>
            <sz val="9"/>
            <color indexed="81"/>
            <rFont val="Tahoma"/>
            <family val="2"/>
          </rPr>
          <t>B. Porras:</t>
        </r>
        <r>
          <rPr>
            <sz val="9"/>
            <color indexed="81"/>
            <rFont val="Tahoma"/>
            <family val="2"/>
          </rPr>
          <t xml:space="preserve">
compatibilidad de horarios con docencia en otra asignatura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C. Pérez:</t>
        </r>
        <r>
          <rPr>
            <sz val="9"/>
            <color indexed="81"/>
            <rFont val="Tahoma"/>
            <family val="2"/>
          </rPr>
          <t xml:space="preserve">
compatibilidad de horario con docencia en otra asignatura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C. Pérez:</t>
        </r>
        <r>
          <rPr>
            <sz val="9"/>
            <color indexed="81"/>
            <rFont val="Tahoma"/>
            <family val="2"/>
          </rPr>
          <t xml:space="preserve">
compatibilidad de horario con docencia en otra asignatura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Compatibilidad con horarios de otras titulaciones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T. Recio, L. González:</t>
        </r>
        <r>
          <rPr>
            <sz val="9"/>
            <color indexed="81"/>
            <rFont val="Tahoma"/>
            <family val="2"/>
          </rPr>
          <t xml:space="preserve">
compatibilidad con horario G-Fis para pruebas conjuntas</t>
        </r>
      </text>
    </comment>
    <comment ref="T9" authorId="0" shapeId="0">
      <text>
        <r>
          <rPr>
            <b/>
            <sz val="9"/>
            <color indexed="81"/>
            <rFont val="Tahoma"/>
            <family val="2"/>
          </rPr>
          <t>T. Recio, L. González:</t>
        </r>
        <r>
          <rPr>
            <sz val="9"/>
            <color indexed="81"/>
            <rFont val="Tahoma"/>
            <family val="2"/>
          </rPr>
          <t xml:space="preserve">
compatibilidad con horario G-Fis para pruebas conjuntas</t>
        </r>
      </text>
    </comment>
    <comment ref="AB9" authorId="0" shapeId="0">
      <text>
        <r>
          <rPr>
            <b/>
            <sz val="9"/>
            <color indexed="81"/>
            <rFont val="Tahoma"/>
            <family val="2"/>
          </rPr>
          <t xml:space="preserve">T. Recio, L. González:
</t>
        </r>
        <r>
          <rPr>
            <sz val="9"/>
            <color indexed="81"/>
            <rFont val="Tahoma"/>
            <family val="2"/>
          </rPr>
          <t>compatibilidad con horario G-Mat para pruebas conjuntas</t>
        </r>
        <r>
          <rPr>
            <b/>
            <sz val="9"/>
            <color indexed="81"/>
            <rFont val="Tahoma"/>
            <family val="2"/>
          </rPr>
          <t xml:space="preserve">
L. González: </t>
        </r>
        <r>
          <rPr>
            <sz val="9"/>
            <color indexed="81"/>
            <rFont val="Tahoma"/>
            <family val="2"/>
          </rPr>
          <t xml:space="preserve">compatibilidad con docencia en otra titulación
</t>
        </r>
      </text>
    </comment>
    <comment ref="AF9" authorId="0" shapeId="0">
      <text>
        <r>
          <rPr>
            <b/>
            <sz val="9"/>
            <color indexed="81"/>
            <rFont val="Tahoma"/>
            <family val="2"/>
          </rPr>
          <t xml:space="preserve">T. Recio, L. González:
</t>
        </r>
        <r>
          <rPr>
            <sz val="9"/>
            <color indexed="81"/>
            <rFont val="Tahoma"/>
            <family val="2"/>
          </rPr>
          <t xml:space="preserve">compatibilidad con horario G-Mat para pruebas conjuntas
</t>
        </r>
        <r>
          <rPr>
            <b/>
            <sz val="9"/>
            <color indexed="81"/>
            <rFont val="Tahoma"/>
            <family val="2"/>
          </rPr>
          <t xml:space="preserve">L. González: </t>
        </r>
        <r>
          <rPr>
            <sz val="9"/>
            <color indexed="81"/>
            <rFont val="Tahoma"/>
            <family val="2"/>
          </rPr>
          <t xml:space="preserve">compatibilidad con docencia en otra titulación
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14 octubre a 2 diciembre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14 octubre a 2 diciembre</t>
        </r>
      </text>
    </comment>
    <comment ref="AQ10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8 horas de LSC</t>
        </r>
      </text>
    </comment>
    <comment ref="AR10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10 horas de aula y 5 horas de lab.</t>
        </r>
      </text>
    </comment>
    <comment ref="AU10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8 horas de LSC</t>
        </r>
      </text>
    </comment>
    <comment ref="AQ13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8 horas de LSC</t>
        </r>
      </text>
    </comment>
    <comment ref="AR26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Se podría pasar a la tarde del lunes o del jueves, o al viernes de 9:30 a 11:30 si es compatible con la transversal de física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Docencia conjunta con G-Fis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L.A. Fernandez:</t>
        </r>
        <r>
          <rPr>
            <sz val="9"/>
            <color indexed="81"/>
            <rFont val="Tahoma"/>
            <family val="2"/>
          </rPr>
          <t xml:space="preserve">
compatibilidad con horario de clases en G- Fisica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Docencia conjunta con G-Fis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Docencia conjunta con G-Matemáticas</t>
        </r>
      </text>
    </comment>
    <comment ref="AB27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Docencia conjunta con G-Matemáticas</t>
        </r>
      </text>
    </comment>
    <comment ref="AF27" authorId="0" shapeId="0">
      <text>
        <r>
          <rPr>
            <b/>
            <sz val="9"/>
            <color indexed="81"/>
            <rFont val="Tahoma"/>
            <family val="2"/>
          </rPr>
          <t>L.A. Fernández:</t>
        </r>
        <r>
          <rPr>
            <sz val="9"/>
            <color indexed="81"/>
            <rFont val="Tahoma"/>
            <family val="2"/>
          </rPr>
          <t xml:space="preserve">
compatibilidad de horario con docnecia en G-Mat</t>
        </r>
      </text>
    </comment>
    <comment ref="AH27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En aula, de 9:30 a 11:30; en el LSC 4, de 10:45 a 12:45</t>
        </r>
      </text>
    </comment>
    <comment ref="AN29" authorId="0" shapeId="0">
      <text>
        <r>
          <rPr>
            <b/>
            <sz val="9"/>
            <color indexed="81"/>
            <rFont val="Tahoma"/>
            <family val="2"/>
          </rPr>
          <t>L. González:</t>
        </r>
        <r>
          <rPr>
            <sz val="9"/>
            <color indexed="81"/>
            <rFont val="Tahoma"/>
            <family val="2"/>
          </rPr>
          <t xml:space="preserve">
compatibilidad de horario con docencia en otra titulación</t>
        </r>
      </text>
    </comment>
    <comment ref="Z31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Compatibilidad con horarios de otras titulaciones</t>
        </r>
      </text>
    </comment>
    <comment ref="AL31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Compatibilidad con horarios de otras titulaciones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B.Porras, C. Pérez:</t>
        </r>
        <r>
          <rPr>
            <sz val="9"/>
            <color indexed="81"/>
            <rFont val="Tahoma"/>
            <family val="2"/>
          </rPr>
          <t xml:space="preserve">
compatibilidad de horario con docencia en otra asignatura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B.Porras, C. Pérez:</t>
        </r>
        <r>
          <rPr>
            <sz val="9"/>
            <color indexed="81"/>
            <rFont val="Tahoma"/>
            <family val="2"/>
          </rPr>
          <t xml:space="preserve">
compatibilidad de horario con docencia en otra asignatura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B.Porras, C. Pérez:</t>
        </r>
        <r>
          <rPr>
            <sz val="9"/>
            <color indexed="81"/>
            <rFont val="Tahoma"/>
            <family val="2"/>
          </rPr>
          <t xml:space="preserve">
compatibilidad de horario con docencia en otra asignatura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B.Porras, C. Pérez:</t>
        </r>
        <r>
          <rPr>
            <sz val="9"/>
            <color indexed="81"/>
            <rFont val="Tahoma"/>
            <family val="2"/>
          </rPr>
          <t xml:space="preserve">
compatibilidad de horario con docencia en otra asignatura</t>
        </r>
      </text>
    </comment>
    <comment ref="AT33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Pendiente retrasr una hora. Y bajr Estrucutras de datos</t>
        </r>
      </text>
    </comment>
    <comment ref="AP47" authorId="0" shapeId="0">
      <text>
        <r>
          <rPr>
            <b/>
            <sz val="9"/>
            <color indexed="81"/>
            <rFont val="Tahoma"/>
            <family val="2"/>
          </rPr>
          <t>J. Gutiérrez:</t>
        </r>
        <r>
          <rPr>
            <sz val="9"/>
            <color indexed="81"/>
            <rFont val="Tahoma"/>
            <family val="2"/>
          </rPr>
          <t xml:space="preserve">
dificultades por conciñilación familiar</t>
        </r>
      </text>
    </comment>
    <comment ref="AR47" authorId="0" shapeId="0">
      <text>
        <r>
          <rPr>
            <b/>
            <sz val="9"/>
            <color indexed="81"/>
            <rFont val="Tahoma"/>
            <family val="2"/>
          </rPr>
          <t>J. Gutiérrez:</t>
        </r>
        <r>
          <rPr>
            <sz val="9"/>
            <color indexed="81"/>
            <rFont val="Tahoma"/>
            <family val="2"/>
          </rPr>
          <t xml:space="preserve">
dificultades por conciñilación familiar</t>
        </r>
      </text>
    </comment>
    <comment ref="P51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Si es necesario poner el Labo. Física 1 teoría por la mañana, habría que pasar estas dos horas al viernes
</t>
        </r>
      </text>
    </comment>
    <comment ref="AL52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Confirmado con Rafael Duque</t>
        </r>
      </text>
    </comment>
    <comment ref="AN52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Confirmado con Rafael Duque</t>
        </r>
      </text>
    </comment>
    <comment ref="P56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Posible cambio a lunes o martes por la tarde
Pendiente Rafael Valiente</t>
        </r>
      </text>
    </comment>
    <comment ref="AN75" authorId="0" shapeId="0">
      <text>
        <r>
          <rPr>
            <b/>
            <sz val="9"/>
            <color indexed="81"/>
            <rFont val="Tahoma"/>
            <family val="2"/>
          </rPr>
          <t>A. Iglesias:</t>
        </r>
        <r>
          <rPr>
            <sz val="9"/>
            <color indexed="81"/>
            <rFont val="Tahoma"/>
            <family val="2"/>
          </rPr>
          <t xml:space="preserve">
dificultades por compatibilidad de docencia en otras titulaciones</t>
        </r>
      </text>
    </comment>
    <comment ref="AR75" authorId="0" shapeId="0">
      <text>
        <r>
          <rPr>
            <b/>
            <sz val="9"/>
            <color indexed="81"/>
            <rFont val="Tahoma"/>
            <family val="2"/>
          </rPr>
          <t>A. Iglesias:</t>
        </r>
        <r>
          <rPr>
            <sz val="9"/>
            <color indexed="81"/>
            <rFont val="Tahoma"/>
            <family val="2"/>
          </rPr>
          <t xml:space="preserve">
dificultades por compatibilidad de docencia en otras titulaciones</t>
        </r>
      </text>
    </comment>
    <comment ref="Z84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A petición de los profesores, se adelanta de 9:30 a 8:30.</t>
        </r>
      </text>
    </comment>
    <comment ref="AD87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Solcitado por Andrés Prieto, a petición de los alumnos</t>
        </r>
      </text>
    </comment>
    <comment ref="AG90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Solicitado por M.Elena Mediavilla el 10/05/2016</t>
        </r>
      </text>
    </comment>
    <comment ref="AH90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compatibilidad de horarios por docencia en otros centros</t>
        </r>
      </text>
    </comment>
    <comment ref="AN93" authorId="0" shapeId="0">
      <text>
        <r>
          <rPr>
            <b/>
            <sz val="9"/>
            <color indexed="81"/>
            <rFont val="Tahoma"/>
            <family val="2"/>
          </rPr>
          <t>A. Iglesias:</t>
        </r>
        <r>
          <rPr>
            <sz val="9"/>
            <color indexed="81"/>
            <rFont val="Tahoma"/>
            <family val="2"/>
          </rPr>
          <t xml:space="preserve">
dificultades por compatibilidad de docencia en otras titulaciones</t>
        </r>
      </text>
    </comment>
    <comment ref="AR93" authorId="0" shapeId="0">
      <text>
        <r>
          <rPr>
            <b/>
            <sz val="9"/>
            <color indexed="81"/>
            <rFont val="Tahoma"/>
            <family val="2"/>
          </rPr>
          <t>A. Iglesias:</t>
        </r>
        <r>
          <rPr>
            <sz val="9"/>
            <color indexed="81"/>
            <rFont val="Tahoma"/>
            <family val="2"/>
          </rPr>
          <t xml:space="preserve">
dificultades por compatibilidad de docencia en otras titulaciones</t>
        </r>
      </text>
    </comment>
    <comment ref="AN111" authorId="0" shapeId="0">
      <text>
        <r>
          <rPr>
            <b/>
            <sz val="9"/>
            <color indexed="81"/>
            <rFont val="Tahoma"/>
            <family val="2"/>
          </rPr>
          <t>A. Iglesias:</t>
        </r>
        <r>
          <rPr>
            <sz val="9"/>
            <color indexed="81"/>
            <rFont val="Tahoma"/>
            <family val="2"/>
          </rPr>
          <t xml:space="preserve">
dificultades por compatibilidad de docencia en otras titulaciones</t>
        </r>
      </text>
    </comment>
    <comment ref="AR111" authorId="0" shapeId="0">
      <text>
        <r>
          <rPr>
            <b/>
            <sz val="9"/>
            <color indexed="81"/>
            <rFont val="Tahoma"/>
            <family val="2"/>
          </rPr>
          <t>A. Iglesias:</t>
        </r>
        <r>
          <rPr>
            <sz val="9"/>
            <color indexed="81"/>
            <rFont val="Tahoma"/>
            <family val="2"/>
          </rPr>
          <t xml:space="preserve">
dificultades por compatibilidad de docencia en otras titulaciones</t>
        </r>
      </text>
    </comment>
  </commentList>
</comments>
</file>

<file path=xl/comments2.xml><?xml version="1.0" encoding="utf-8"?>
<comments xmlns="http://schemas.openxmlformats.org/spreadsheetml/2006/main">
  <authors>
    <author>beatriz</author>
  </authors>
  <commentList>
    <comment ref="V4" authorId="0" shapeId="0">
      <text>
        <r>
          <rPr>
            <b/>
            <sz val="9"/>
            <color indexed="81"/>
            <rFont val="Tahoma"/>
            <family val="2"/>
          </rPr>
          <t xml:space="preserve">Angel Vegas: </t>
        </r>
        <r>
          <rPr>
            <sz val="9"/>
            <color indexed="81"/>
            <rFont val="Tahoma"/>
            <family val="2"/>
          </rPr>
          <t xml:space="preserve">Uso del laboratorio sólo seis semanas. 
</t>
        </r>
      </text>
    </comment>
    <comment ref="AG4" authorId="0" shapeId="0">
      <text>
        <r>
          <rPr>
            <b/>
            <sz val="9"/>
            <color indexed="81"/>
            <rFont val="Tahoma"/>
            <family val="2"/>
          </rPr>
          <t xml:space="preserve">Angel Vegas: </t>
        </r>
        <r>
          <rPr>
            <sz val="9"/>
            <color indexed="81"/>
            <rFont val="Tahoma"/>
            <family val="2"/>
          </rPr>
          <t xml:space="preserve">Uso del laboratorio sólo seis semanas. 
</t>
        </r>
      </text>
    </comment>
    <comment ref="AH4" authorId="0" shapeId="0">
      <text>
        <r>
          <rPr>
            <b/>
            <sz val="9"/>
            <color indexed="81"/>
            <rFont val="Tahoma"/>
            <family val="2"/>
          </rPr>
          <t xml:space="preserve">Juan Remondo: </t>
        </r>
        <r>
          <rPr>
            <sz val="9"/>
            <color indexed="81"/>
            <rFont val="Tahoma"/>
            <family val="2"/>
          </rPr>
          <t xml:space="preserve">durante las prácticas de Xavier se cambia el horario por compatibilidad de clases con otros centros. Todos los grupos se ponen los viernes durante esas semanas.
</t>
        </r>
      </text>
    </comment>
    <comment ref="AI4" authorId="0" shapeId="0">
      <text>
        <r>
          <rPr>
            <b/>
            <sz val="9"/>
            <color indexed="81"/>
            <rFont val="Tahoma"/>
            <family val="2"/>
          </rPr>
          <t xml:space="preserve">Angel Vegas: </t>
        </r>
        <r>
          <rPr>
            <sz val="9"/>
            <color indexed="81"/>
            <rFont val="Tahoma"/>
            <family val="2"/>
          </rPr>
          <t xml:space="preserve">Uso del laboratorio sólo seis semanas. 
</t>
        </r>
      </text>
    </comment>
    <comment ref="AP4" authorId="0" shapeId="0">
      <text>
        <r>
          <rPr>
            <b/>
            <sz val="9"/>
            <color indexed="81"/>
            <rFont val="Tahoma"/>
            <family val="2"/>
          </rPr>
          <t>R. Olavarri</t>
        </r>
        <r>
          <rPr>
            <sz val="9"/>
            <color indexed="81"/>
            <rFont val="Tahoma"/>
            <family val="2"/>
          </rPr>
          <t xml:space="preserve">
Problemas de compatibilidad de horario por docencia en otros centros</t>
        </r>
      </text>
    </comment>
    <comment ref="AT4" authorId="0" shapeId="0">
      <text>
        <r>
          <rPr>
            <b/>
            <sz val="9"/>
            <color indexed="81"/>
            <rFont val="Tahoma"/>
            <family val="2"/>
          </rPr>
          <t xml:space="preserve">R. Olavarri
</t>
        </r>
        <r>
          <rPr>
            <sz val="9"/>
            <color indexed="81"/>
            <rFont val="Tahoma"/>
            <family val="2"/>
          </rPr>
          <t>Problemas de compatibilidad de horario por docencia en otros centros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 xml:space="preserve">J.M. Bayod: </t>
        </r>
        <r>
          <rPr>
            <sz val="9"/>
            <color indexed="81"/>
            <rFont val="Tahoma"/>
            <family val="2"/>
          </rPr>
          <t xml:space="preserve">compatibilidad de horarios con G- Fisica
</t>
        </r>
      </text>
    </comment>
    <comment ref="AL5" authorId="0" shapeId="0">
      <text>
        <r>
          <rPr>
            <b/>
            <sz val="9"/>
            <color indexed="81"/>
            <rFont val="Tahoma"/>
            <family val="2"/>
          </rPr>
          <t xml:space="preserve">Marcos Cruz: </t>
        </r>
        <r>
          <rPr>
            <sz val="9"/>
            <color indexed="81"/>
            <rFont val="Tahoma"/>
            <family val="2"/>
          </rPr>
          <t xml:space="preserve">posible dificutlad deconciliación familiar. 
</t>
        </r>
      </text>
    </comment>
    <comment ref="AM5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Compatibilidad mención G-Matemáticas</t>
        </r>
      </text>
    </comment>
    <comment ref="AR5" authorId="0" shapeId="0">
      <text>
        <r>
          <rPr>
            <b/>
            <sz val="9"/>
            <color indexed="81"/>
            <rFont val="Tahoma"/>
            <family val="2"/>
          </rPr>
          <t xml:space="preserve">Carmen Martínez: </t>
        </r>
        <r>
          <rPr>
            <sz val="9"/>
            <color indexed="81"/>
            <rFont val="Tahoma"/>
            <family val="2"/>
          </rPr>
          <t xml:space="preserve">dificultades por conciliación familiar
</t>
        </r>
      </text>
    </comment>
    <comment ref="AR6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Eliminado un grupo de prácticas por indicación del prof. Responsable M. Aldea.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 xml:space="preserve">Araceli Tuero: </t>
        </r>
        <r>
          <rPr>
            <sz val="9"/>
            <color indexed="81"/>
            <rFont val="Tahoma"/>
            <family val="2"/>
          </rPr>
          <t>Laboratorio 5 semanas al final del cuatrimestre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 xml:space="preserve">Araceli Tuero: </t>
        </r>
        <r>
          <rPr>
            <sz val="9"/>
            <color indexed="81"/>
            <rFont val="Tahoma"/>
            <family val="2"/>
          </rPr>
          <t>Laboratorio 5 semanas al final del cuatrimestre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 xml:space="preserve">J.M. Bayod: </t>
        </r>
        <r>
          <rPr>
            <sz val="9"/>
            <color indexed="81"/>
            <rFont val="Tahoma"/>
            <family val="2"/>
          </rPr>
          <t xml:space="preserve">compatibilizar horario con la asignatura del G. Matemáticas
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 xml:space="preserve">Demetrio Domínguez y Mario Fioravanti: </t>
        </r>
        <r>
          <rPr>
            <sz val="9"/>
            <color indexed="81"/>
            <rFont val="Tahoma"/>
            <family val="2"/>
          </rPr>
          <t xml:space="preserve">Uso del laboratorio sólo seis semanas. Reservadas con mucha antelación
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Araceli Tuero:</t>
        </r>
        <r>
          <rPr>
            <sz val="9"/>
            <color indexed="81"/>
            <rFont val="Tahoma"/>
            <family val="2"/>
          </rPr>
          <t xml:space="preserve"> cinco semanas al final del cuatrimestre.</t>
        </r>
      </text>
    </comment>
    <comment ref="Z10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Posible cambio para poner aquí el laboratorio, pasando esta clase a la primera hora, del lunes o miércoles, quedando un hueco, o al viernes a última hora
</t>
        </r>
      </text>
    </comment>
    <comment ref="AN10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Compatibilidad mención G-Matemáticas</t>
        </r>
      </text>
    </comment>
    <comment ref="AR10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Compatibilidad mención G-Matemáticas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>: Un grupo de  laboratorio por la tarde por los asoviados</t>
        </r>
      </text>
    </comment>
    <comment ref="AG13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Michael: Un laboratorio por la tarde, por los asociados</t>
        </r>
      </text>
    </comment>
    <comment ref="AL13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Compatibilidad mención G-Matemáticas</t>
        </r>
      </text>
    </comment>
    <comment ref="AP13" authorId="0" shapeId="0">
      <text>
        <r>
          <rPr>
            <b/>
            <sz val="9"/>
            <color indexed="81"/>
            <rFont val="Tahoma"/>
            <family val="2"/>
          </rPr>
          <t xml:space="preserve">Carmen Martínez: </t>
        </r>
        <r>
          <rPr>
            <sz val="9"/>
            <color indexed="81"/>
            <rFont val="Tahoma"/>
            <family val="2"/>
          </rPr>
          <t xml:space="preserve">posible desaparición de este grupo
</t>
        </r>
      </text>
    </comment>
    <comment ref="AI17" authorId="0" shapeId="0">
      <text>
        <r>
          <rPr>
            <b/>
            <sz val="9"/>
            <color indexed="81"/>
            <rFont val="Tahoma"/>
            <family val="2"/>
          </rPr>
          <t xml:space="preserve">Juan Remondo: </t>
        </r>
        <r>
          <rPr>
            <sz val="9"/>
            <color indexed="81"/>
            <rFont val="Tahoma"/>
            <family val="2"/>
          </rPr>
          <t xml:space="preserve">
durante las prácticas de Xavier se cambia el horario por compatibilidad de clases con otros centros. Todos los grupos se ponen los viernes durante esas semanas.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 xml:space="preserve">E. Anabitarte: </t>
        </r>
        <r>
          <rPr>
            <sz val="9"/>
            <color indexed="81"/>
            <rFont val="Tahoma"/>
            <family val="2"/>
          </rPr>
          <t xml:space="preserve">compatibilidad de horarios con cargo
</t>
        </r>
      </text>
    </comment>
    <comment ref="AT26" authorId="0" shapeId="0">
      <text>
        <r>
          <rPr>
            <b/>
            <sz val="9"/>
            <color indexed="81"/>
            <rFont val="Tahoma"/>
            <family val="2"/>
          </rPr>
          <t xml:space="preserve">Domingo Gómez: </t>
        </r>
        <r>
          <rPr>
            <sz val="9"/>
            <color indexed="81"/>
            <rFont val="Tahoma"/>
            <family val="2"/>
          </rPr>
          <t>a partior del 10 de marzo</t>
        </r>
      </text>
    </comment>
    <comment ref="AL27" authorId="0" shapeId="0">
      <text>
        <r>
          <rPr>
            <b/>
            <sz val="9"/>
            <color indexed="81"/>
            <rFont val="Tahoma"/>
            <family val="2"/>
          </rPr>
          <t>J.L. Bosque:</t>
        </r>
        <r>
          <rPr>
            <sz val="9"/>
            <color indexed="81"/>
            <rFont val="Tahoma"/>
            <family val="2"/>
          </rPr>
          <t xml:space="preserve">
Dificultades de horario por conciliación familiar</t>
        </r>
      </text>
    </comment>
    <comment ref="AN27" authorId="0" shapeId="0">
      <text>
        <r>
          <rPr>
            <b/>
            <sz val="9"/>
            <color indexed="81"/>
            <rFont val="Tahoma"/>
            <family val="2"/>
          </rPr>
          <t>I. González:</t>
        </r>
        <r>
          <rPr>
            <sz val="9"/>
            <color indexed="81"/>
            <rFont val="Tahoma"/>
            <family val="2"/>
          </rPr>
          <t xml:space="preserve">
Dificultades de horarios por conciliación familiar</t>
        </r>
      </text>
    </comment>
    <comment ref="AR27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Compatibilidad mención G-Matemáticas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 xml:space="preserve">beatriz: </t>
        </r>
        <r>
          <rPr>
            <sz val="9"/>
            <color indexed="81"/>
            <rFont val="Tahoma"/>
            <family val="2"/>
          </rPr>
          <t xml:space="preserve">Asignatura compartida con el G- Fisica
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Asignatura compartida con el G- Fisica
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Solicitado desdoble de grupo de prácticas por el profesro Javier Segura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Asignatura compartida con el G- Fisica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Asignatura compartida con el G- Fisica
</t>
        </r>
      </text>
    </comment>
    <comment ref="Z29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Asignatura compartida con el G- Fisica
</t>
        </r>
      </text>
    </comment>
    <comment ref="AD29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Asignatura compartida con el G- Fisica
</t>
        </r>
      </text>
    </comment>
    <comment ref="AH29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disponibilidad de hueco para cuatro horas seguidas en los laboratorios</t>
        </r>
      </text>
    </comment>
    <comment ref="AN29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Compatibilidad mención G-Matemáticas
</t>
        </r>
        <r>
          <rPr>
            <b/>
            <sz val="9"/>
            <color indexed="81"/>
            <rFont val="Tahoma"/>
            <family val="2"/>
          </rPr>
          <t>D. Gomez:</t>
        </r>
        <r>
          <rPr>
            <sz val="9"/>
            <color indexed="81"/>
            <rFont val="Tahoma"/>
            <family val="2"/>
          </rPr>
          <t xml:space="preserve"> compatibilidad con docencia en otros cursos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S. Tejeria:</t>
        </r>
        <r>
          <rPr>
            <sz val="9"/>
            <color indexed="81"/>
            <rFont val="Tahoma"/>
            <family val="2"/>
          </rPr>
          <t xml:space="preserve">
compatibilidad de horarios con clases en otros centros</t>
        </r>
      </text>
    </comment>
    <comment ref="AL30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Compatibilidad mención G-Matemáticas</t>
        </r>
      </text>
    </comment>
    <comment ref="AP31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Compatibilidad mención G-Matemáticas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Pendiente de lka respuesta de Demetrio para pasar a primera hora, salvo los días de prácticas.</t>
        </r>
      </text>
    </comment>
    <comment ref="AL32" authorId="0" shapeId="0">
      <text>
        <r>
          <rPr>
            <b/>
            <sz val="9"/>
            <color indexed="81"/>
            <rFont val="Tahoma"/>
            <family val="2"/>
          </rPr>
          <t>M. Zorrilla:</t>
        </r>
        <r>
          <rPr>
            <sz val="9"/>
            <color indexed="81"/>
            <rFont val="Tahoma"/>
            <family val="2"/>
          </rPr>
          <t xml:space="preserve">
Dificultades de horarios por conciliación familiar, docencia en otros cursos, y cargo</t>
        </r>
      </text>
    </comment>
    <comment ref="AR32" authorId="0" shapeId="0">
      <text>
        <r>
          <rPr>
            <b/>
            <sz val="9"/>
            <color indexed="81"/>
            <rFont val="Tahoma"/>
            <charset val="1"/>
          </rPr>
          <t>beatriz:</t>
        </r>
        <r>
          <rPr>
            <sz val="9"/>
            <color indexed="81"/>
            <rFont val="Tahoma"/>
            <charset val="1"/>
          </rPr>
          <t xml:space="preserve">
Dificultades de horarios por conciliación familiar, docencia en otros cursos, y cargo
</t>
        </r>
      </text>
    </comment>
    <comment ref="AT32" authorId="0" shapeId="0">
      <text>
        <r>
          <rPr>
            <b/>
            <sz val="9"/>
            <color indexed="81"/>
            <rFont val="Tahoma"/>
            <charset val="1"/>
          </rPr>
          <t>beatriz:</t>
        </r>
        <r>
          <rPr>
            <sz val="9"/>
            <color indexed="81"/>
            <rFont val="Tahoma"/>
            <charset val="1"/>
          </rPr>
          <t xml:space="preserve">
Dificultades de horarios por conciliación familiar, docencia en otros cursos, y cargo
</t>
        </r>
      </text>
    </comment>
    <comment ref="AR43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Comentado con Patricia el 15 de abr. Por la intervención del asociado es posible que haya que cambiarlo a otro día. Valoramos cambiarlo al lunes si a su vez se pasa programación de primero de física a última hora, y si se pueden cambiar las clases de lunes de tercero al jueves.</t>
        </r>
      </text>
    </comment>
    <comment ref="B45" authorId="0" shapeId="0">
      <text>
        <r>
          <rPr>
            <b/>
            <sz val="9"/>
            <color indexed="81"/>
            <rFont val="Tahoma"/>
            <family val="2"/>
          </rPr>
          <t>J. Vinuesa:</t>
        </r>
        <r>
          <rPr>
            <sz val="9"/>
            <color indexed="81"/>
            <rFont val="Tahoma"/>
            <family val="2"/>
          </rPr>
          <t xml:space="preserve">
Descanso entre dos horas seguidas de clase</t>
        </r>
      </text>
    </comment>
    <comment ref="D48" authorId="0" shapeId="0">
      <text>
        <r>
          <rPr>
            <b/>
            <sz val="9"/>
            <color indexed="81"/>
            <rFont val="Tahoma"/>
            <family val="2"/>
          </rPr>
          <t>A. Nieto:</t>
        </r>
        <r>
          <rPr>
            <sz val="9"/>
            <color indexed="81"/>
            <rFont val="Tahoma"/>
            <family val="2"/>
          </rPr>
          <t xml:space="preserve">
Dificultades por conciliación familiar</t>
        </r>
      </text>
    </comment>
    <comment ref="N48" authorId="0" shapeId="0">
      <text>
        <r>
          <rPr>
            <b/>
            <sz val="9"/>
            <color indexed="81"/>
            <rFont val="Tahoma"/>
            <family val="2"/>
          </rPr>
          <t xml:space="preserve">J.A. Aramburu, F. Moreno:
</t>
        </r>
        <r>
          <rPr>
            <sz val="9"/>
            <color indexed="81"/>
            <rFont val="Tahoma"/>
            <family val="2"/>
          </rPr>
          <t xml:space="preserve">Dificultades de compatibiliadad con docencia en otros centros
</t>
        </r>
      </text>
    </comment>
    <comment ref="P48" authorId="0" shapeId="0">
      <text>
        <r>
          <rPr>
            <b/>
            <sz val="9"/>
            <color indexed="81"/>
            <rFont val="Tahoma"/>
            <family val="2"/>
          </rPr>
          <t xml:space="preserve">J.A. Aramburu, F. Moreno:
</t>
        </r>
        <r>
          <rPr>
            <sz val="9"/>
            <color indexed="81"/>
            <rFont val="Tahoma"/>
            <family val="2"/>
          </rPr>
          <t xml:space="preserve">Dificultades de compatibiliadad con docencia en otros centros
</t>
        </r>
      </text>
    </comment>
    <comment ref="R48" authorId="0" shapeId="0">
      <text>
        <r>
          <rPr>
            <b/>
            <sz val="9"/>
            <color indexed="81"/>
            <rFont val="Tahoma"/>
            <family val="2"/>
          </rPr>
          <t xml:space="preserve">S. Marcos:
</t>
        </r>
        <r>
          <rPr>
            <sz val="9"/>
            <color indexed="81"/>
            <rFont val="Tahoma"/>
            <family val="2"/>
          </rPr>
          <t>Dificultades horarias por conciliación familiar</t>
        </r>
      </text>
    </comment>
    <comment ref="Z48" authorId="0" shapeId="0">
      <text>
        <r>
          <rPr>
            <b/>
            <sz val="9"/>
            <color indexed="81"/>
            <rFont val="Tahoma"/>
            <family val="2"/>
          </rPr>
          <t xml:space="preserve">J.A. Aramburu, F. Moreno:
</t>
        </r>
        <r>
          <rPr>
            <sz val="9"/>
            <color indexed="81"/>
            <rFont val="Tahoma"/>
            <family val="2"/>
          </rPr>
          <t xml:space="preserve">Dificultades de compatibiliadad con docencia en otros centros
</t>
        </r>
      </text>
    </comment>
    <comment ref="AB48" authorId="0" shapeId="0">
      <text>
        <r>
          <rPr>
            <b/>
            <sz val="9"/>
            <color indexed="81"/>
            <rFont val="Tahoma"/>
            <family val="2"/>
          </rPr>
          <t xml:space="preserve">J.A. Aramburu, F. Moreno:
</t>
        </r>
        <r>
          <rPr>
            <sz val="9"/>
            <color indexed="81"/>
            <rFont val="Tahoma"/>
            <family val="2"/>
          </rPr>
          <t xml:space="preserve">Dificultades de compatibiliadad con docencia en otros centros
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</rPr>
          <t>L.A. Fernandez, A. Nieto, F. Etayo:</t>
        </r>
        <r>
          <rPr>
            <sz val="9"/>
            <color indexed="81"/>
            <rFont val="Tahoma"/>
            <family val="2"/>
          </rPr>
          <t xml:space="preserve">
Compatibilidad de horarios con otras asignaturas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L.M. Pardo:</t>
        </r>
        <r>
          <rPr>
            <sz val="9"/>
            <color indexed="81"/>
            <rFont val="Tahoma"/>
            <family val="2"/>
          </rPr>
          <t xml:space="preserve">
Clases de dos horas por necesidades docentes</t>
        </r>
      </text>
    </comment>
    <comment ref="N50" authorId="0" shapeId="0">
      <text>
        <r>
          <rPr>
            <b/>
            <sz val="9"/>
            <color indexed="81"/>
            <rFont val="Tahoma"/>
            <family val="2"/>
          </rPr>
          <t>S. Marcos:</t>
        </r>
        <r>
          <rPr>
            <sz val="9"/>
            <color indexed="81"/>
            <rFont val="Tahoma"/>
            <family val="2"/>
          </rPr>
          <t xml:space="preserve">
Dificultades horarias por conciliación familiar</t>
        </r>
      </text>
    </comment>
    <comment ref="Z50" authorId="0" shapeId="0">
      <text>
        <r>
          <rPr>
            <b/>
            <sz val="9"/>
            <color indexed="81"/>
            <rFont val="Tahoma"/>
            <family val="2"/>
          </rPr>
          <t>S. Marcos:</t>
        </r>
        <r>
          <rPr>
            <sz val="9"/>
            <color indexed="81"/>
            <rFont val="Tahoma"/>
            <family val="2"/>
          </rPr>
          <t xml:space="preserve">
Dificultades horarias por conciliación familiar</t>
        </r>
      </text>
    </comment>
    <comment ref="AQ53" authorId="0" shapeId="0">
      <text>
        <r>
          <rPr>
            <b/>
            <sz val="9"/>
            <color indexed="81"/>
            <rFont val="Tahoma"/>
            <family val="2"/>
          </rPr>
          <t>M.A. Lecue:</t>
        </r>
        <r>
          <rPr>
            <sz val="9"/>
            <color indexed="81"/>
            <rFont val="Tahoma"/>
            <family val="2"/>
          </rPr>
          <t xml:space="preserve">
Bloqueado este horario por la intervención del asociado.</t>
        </r>
      </text>
    </comment>
  </commentList>
</comments>
</file>

<file path=xl/comments3.xml><?xml version="1.0" encoding="utf-8"?>
<comments xmlns="http://schemas.openxmlformats.org/spreadsheetml/2006/main">
  <authors>
    <author>beatriz</author>
  </authors>
  <commentList>
    <comment ref="I5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Se podría pasar a la tarde del lunes o del jueves, o al viernes de 9:30 a 11:30 si es compatible con la transversal de física</t>
        </r>
      </text>
    </comment>
  </commentList>
</comments>
</file>

<file path=xl/comments4.xml><?xml version="1.0" encoding="utf-8"?>
<comments xmlns="http://schemas.openxmlformats.org/spreadsheetml/2006/main">
  <authors>
    <author>beatriz</author>
  </authors>
  <commentList>
    <comment ref="S1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Actualizado con los datos enviados por el coordinador</t>
        </r>
      </text>
    </comment>
  </commentList>
</comments>
</file>

<file path=xl/comments5.xml><?xml version="1.0" encoding="utf-8"?>
<comments xmlns="http://schemas.openxmlformats.org/spreadsheetml/2006/main">
  <authors>
    <author>beatriz</author>
  </authors>
  <commentList>
    <comment ref="V4" authorId="0" shapeId="0">
      <text>
        <r>
          <rPr>
            <b/>
            <sz val="9"/>
            <color indexed="81"/>
            <rFont val="Tahoma"/>
            <family val="2"/>
          </rPr>
          <t xml:space="preserve">Angel Vegas: </t>
        </r>
        <r>
          <rPr>
            <sz val="9"/>
            <color indexed="81"/>
            <rFont val="Tahoma"/>
            <family val="2"/>
          </rPr>
          <t xml:space="preserve">Uso del laboratorio sólo seis semanas. 
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 xml:space="preserve">E. Anabitarte: </t>
        </r>
        <r>
          <rPr>
            <sz val="9"/>
            <color indexed="81"/>
            <rFont val="Tahoma"/>
            <family val="2"/>
          </rPr>
          <t xml:space="preserve">compatibilidad de horarios con cargo
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Asignatura compartida con el G- Fisica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Asignatura compartida con el G- Fisica
</t>
        </r>
      </text>
    </comment>
    <comment ref="AH29" authorId="0" shapeId="0">
      <text>
        <r>
          <rPr>
            <b/>
            <sz val="9"/>
            <color indexed="81"/>
            <rFont val="Tahoma"/>
            <family val="2"/>
          </rPr>
          <t>beatriz:</t>
        </r>
        <r>
          <rPr>
            <sz val="9"/>
            <color indexed="81"/>
            <rFont val="Tahoma"/>
            <family val="2"/>
          </rPr>
          <t xml:space="preserve">
disponibilidad de hueco para cuatro horas seguidas en los laboratorios</t>
        </r>
      </text>
    </comment>
    <comment ref="N48" authorId="0" shapeId="0">
      <text>
        <r>
          <rPr>
            <b/>
            <sz val="9"/>
            <color indexed="81"/>
            <rFont val="Tahoma"/>
            <family val="2"/>
          </rPr>
          <t xml:space="preserve">J.A. Aramburu, F. Moreno:
</t>
        </r>
        <r>
          <rPr>
            <sz val="9"/>
            <color indexed="81"/>
            <rFont val="Tahoma"/>
            <family val="2"/>
          </rPr>
          <t xml:space="preserve">Dificultades de compatibiliadad con docencia en otros centros
</t>
        </r>
      </text>
    </comment>
    <comment ref="P48" authorId="0" shapeId="0">
      <text>
        <r>
          <rPr>
            <b/>
            <sz val="9"/>
            <color indexed="81"/>
            <rFont val="Tahoma"/>
            <family val="2"/>
          </rPr>
          <t xml:space="preserve">J.A. Aramburu, F. Moreno:
</t>
        </r>
        <r>
          <rPr>
            <sz val="9"/>
            <color indexed="81"/>
            <rFont val="Tahoma"/>
            <family val="2"/>
          </rPr>
          <t xml:space="preserve">Dificultades de compatibiliadad con docencia en otros centros
</t>
        </r>
      </text>
    </comment>
    <comment ref="R48" authorId="0" shapeId="0">
      <text>
        <r>
          <rPr>
            <b/>
            <sz val="9"/>
            <color indexed="81"/>
            <rFont val="Tahoma"/>
            <family val="2"/>
          </rPr>
          <t xml:space="preserve">S. Marcos:
</t>
        </r>
        <r>
          <rPr>
            <sz val="9"/>
            <color indexed="81"/>
            <rFont val="Tahoma"/>
            <family val="2"/>
          </rPr>
          <t>Dificultades horarias por conciliación familiar</t>
        </r>
      </text>
    </comment>
    <comment ref="N50" authorId="0" shapeId="0">
      <text>
        <r>
          <rPr>
            <b/>
            <sz val="9"/>
            <color indexed="81"/>
            <rFont val="Tahoma"/>
            <family val="2"/>
          </rPr>
          <t>S. Marcos:</t>
        </r>
        <r>
          <rPr>
            <sz val="9"/>
            <color indexed="81"/>
            <rFont val="Tahoma"/>
            <family val="2"/>
          </rPr>
          <t xml:space="preserve">
Dificultades horarias por conciliación familiar</t>
        </r>
      </text>
    </comment>
    <comment ref="Z50" authorId="0" shapeId="0">
      <text>
        <r>
          <rPr>
            <b/>
            <sz val="9"/>
            <color indexed="81"/>
            <rFont val="Tahoma"/>
            <family val="2"/>
          </rPr>
          <t>S. Marcos:</t>
        </r>
        <r>
          <rPr>
            <sz val="9"/>
            <color indexed="81"/>
            <rFont val="Tahoma"/>
            <family val="2"/>
          </rPr>
          <t xml:space="preserve">
Dificultades horarias por conciliación familiar</t>
        </r>
      </text>
    </comment>
  </commentList>
</comments>
</file>

<file path=xl/sharedStrings.xml><?xml version="1.0" encoding="utf-8"?>
<sst xmlns="http://schemas.openxmlformats.org/spreadsheetml/2006/main" count="4535" uniqueCount="717">
  <si>
    <t>LUNES</t>
  </si>
  <si>
    <t>MARTES</t>
  </si>
  <si>
    <t>MIÉRCOLES</t>
  </si>
  <si>
    <t>JUEVES</t>
  </si>
  <si>
    <t>VIERNES</t>
  </si>
  <si>
    <t>15:30-16:30</t>
  </si>
  <si>
    <t>16:30-17:30</t>
  </si>
  <si>
    <t>17:30-18:30</t>
  </si>
  <si>
    <t>18:30-19:30</t>
  </si>
  <si>
    <t>8:30 
9:30</t>
  </si>
  <si>
    <t>9:30
10:30</t>
  </si>
  <si>
    <t>10:30
10:45</t>
  </si>
  <si>
    <t>11:30
11:45</t>
  </si>
  <si>
    <t>10:45
11:30</t>
  </si>
  <si>
    <t>11:45
12:45</t>
  </si>
  <si>
    <t>12:45
13:45</t>
  </si>
  <si>
    <t>Herramientas computacionales PL3 y PL4
LSC 4</t>
  </si>
  <si>
    <t>13:45
14:45</t>
  </si>
  <si>
    <t>Herramientas Computacionales
LSC 1</t>
  </si>
  <si>
    <t>Herramientas Computacionales
PL1 y PL2 
LSC 1</t>
  </si>
  <si>
    <t xml:space="preserve"> </t>
  </si>
  <si>
    <t>11:45 – 12:45</t>
  </si>
  <si>
    <t>12:45 – 13:45</t>
  </si>
  <si>
    <t>10:30
11:45</t>
  </si>
  <si>
    <t>09:30 – 
0:30</t>
  </si>
  <si>
    <t>08:30 
 09:30</t>
  </si>
  <si>
    <t>8:30-9:30</t>
  </si>
  <si>
    <t>9:30-10:30</t>
  </si>
  <si>
    <t>10:45-11:45</t>
  </si>
  <si>
    <t>11:45-12:45</t>
  </si>
  <si>
    <t xml:space="preserve">Labo Física I (grupo A) </t>
  </si>
  <si>
    <t>12:45-13:45</t>
  </si>
  <si>
    <t>13:45-14:45</t>
  </si>
  <si>
    <t>Labo Física I (grupo D)</t>
  </si>
  <si>
    <t>08:30 – 09:30</t>
  </si>
  <si>
    <t>09:30 – 10:30</t>
  </si>
  <si>
    <t>10:45 – 11:45</t>
  </si>
  <si>
    <t>Estructura de Computadores
Grupo 3
L ATC</t>
  </si>
  <si>
    <t>Estructura de Computadores
Grupo 2 LATC</t>
  </si>
  <si>
    <t>Estructura de Computadores
Grupo 5 L ATC</t>
  </si>
  <si>
    <t>15:30 16:30</t>
  </si>
  <si>
    <t>16:30 17:30</t>
  </si>
  <si>
    <t>17:30 18:30</t>
  </si>
  <si>
    <t>18:30 19:30</t>
  </si>
  <si>
    <t>15:30
16:00</t>
  </si>
  <si>
    <t>15:30 – 16:00</t>
  </si>
  <si>
    <t>16:00
16:30</t>
  </si>
  <si>
    <t>16:30
17:00</t>
  </si>
  <si>
    <t>17:00
17:30</t>
  </si>
  <si>
    <t>17:30
18:00</t>
  </si>
  <si>
    <t>18:00
18:30</t>
  </si>
  <si>
    <t>18:30
19:00</t>
  </si>
  <si>
    <t>19:00
19:30</t>
  </si>
  <si>
    <t>Física Ex.l 
Grupo 1
Laboratorio</t>
  </si>
  <si>
    <t>Física Ex.l 
Grupo 2
Laboratorio</t>
  </si>
  <si>
    <t>Física Ex.l 
Grupo 3
Laboratorio</t>
  </si>
  <si>
    <t>aula</t>
  </si>
  <si>
    <t>asientos</t>
  </si>
  <si>
    <t>Sem. Inf</t>
  </si>
  <si>
    <t>Sem. Física</t>
  </si>
  <si>
    <t>Sem. Mat</t>
  </si>
  <si>
    <t>S.Mult</t>
  </si>
  <si>
    <t>Topología
Aula 8</t>
  </si>
  <si>
    <t>Cálculo Numérico II 
LSC 2</t>
  </si>
  <si>
    <t>08:30 09:30</t>
  </si>
  <si>
    <t>09:30
 10:30</t>
  </si>
  <si>
    <t>10:45
 11:45</t>
  </si>
  <si>
    <t>11:45
 12:45</t>
  </si>
  <si>
    <t>08:30 
09:30</t>
  </si>
  <si>
    <t>Transversal  PL1 
LSC 1</t>
  </si>
  <si>
    <t>Física Estadística 
Aula 9</t>
  </si>
  <si>
    <t>Astronomía 
Aula 9</t>
  </si>
  <si>
    <t>Métodos numéricos
Aula 9</t>
  </si>
  <si>
    <t>Métodos numéricos 
Aula 9</t>
  </si>
  <si>
    <t>Programación paralela, concurrente y de tiempo real PL1  
LTR/ATC</t>
  </si>
  <si>
    <t>Introducción a los sistemas inteligentes
PL1
LSC 2</t>
  </si>
  <si>
    <t>Programación paralela, concurrente y de tiempo real PL4 
LRT/ATC</t>
  </si>
  <si>
    <t>Programación paralela, concurrente y de tiempo real PA3
LRT /ATC</t>
  </si>
  <si>
    <t>Ingeniería de software    
PL1 y PL2
LSC 1</t>
  </si>
  <si>
    <t>Electromagnetismo y óptica
Aula 7</t>
  </si>
  <si>
    <t>Física cuántica y estructura de la materia II
Aula 7</t>
  </si>
  <si>
    <t>15:30
 16:30</t>
  </si>
  <si>
    <t>Introducción a redes de computadoras 
PL1
LATC</t>
  </si>
  <si>
    <t>16:00 17:30</t>
  </si>
  <si>
    <t>17:30
18:30</t>
  </si>
  <si>
    <t xml:space="preserve">Introducción a redes de computadoras
PL2
LATC </t>
  </si>
  <si>
    <t>18:30
 19:30</t>
  </si>
  <si>
    <t xml:space="preserve">Introducción a redes de computadoras
PL4
LATC </t>
  </si>
  <si>
    <t>09:30 
10:45</t>
  </si>
  <si>
    <t>11:45 
 12:45</t>
  </si>
  <si>
    <t>10:45
11:45</t>
  </si>
  <si>
    <t>18:30 
19:30</t>
  </si>
  <si>
    <t>17:30 
18:30</t>
  </si>
  <si>
    <t>15:30 
16:30</t>
  </si>
  <si>
    <t>AULA 1</t>
  </si>
  <si>
    <t>AULA 7</t>
  </si>
  <si>
    <t>SALON DE ACTOS</t>
  </si>
  <si>
    <t>AULA 11</t>
  </si>
  <si>
    <t>AULA 2</t>
  </si>
  <si>
    <t>AULA 8</t>
  </si>
  <si>
    <t>AULA 4</t>
  </si>
  <si>
    <t>AULA 5</t>
  </si>
  <si>
    <t>AULA 9</t>
  </si>
  <si>
    <t>AULA 13</t>
  </si>
  <si>
    <t>GRADO EN MATEMÁTICAS</t>
  </si>
  <si>
    <t>GRADO EN FÍSICA</t>
  </si>
  <si>
    <t>LSC 1</t>
  </si>
  <si>
    <t>LSC 2</t>
  </si>
  <si>
    <t>GRADO EN INFORMATICA</t>
  </si>
  <si>
    <t>LSC 4</t>
  </si>
  <si>
    <t>LATC</t>
  </si>
  <si>
    <t>LSC1</t>
  </si>
  <si>
    <t>LTR/LATC</t>
  </si>
  <si>
    <t>LTR/ LATC</t>
  </si>
  <si>
    <t>PRIMER CURSO</t>
  </si>
  <si>
    <t>SEGUNDO CURSO</t>
  </si>
  <si>
    <t>TERCER CURSO</t>
  </si>
  <si>
    <t>CUARTO CURSO</t>
  </si>
  <si>
    <t>AULA 3</t>
  </si>
  <si>
    <t>SEM INF</t>
  </si>
  <si>
    <t>AULA 10</t>
  </si>
  <si>
    <t>12:45 
 13:46</t>
  </si>
  <si>
    <t>Laboratorio Multidisciplinar
 Grupo B</t>
  </si>
  <si>
    <t>Laboratorio Multidisciplinar
 Grupo C</t>
  </si>
  <si>
    <t>Laboratorio de física II PL3 y PL4</t>
  </si>
  <si>
    <t>Labo Física II PL1 y PL2</t>
  </si>
  <si>
    <t>15:30
16:30</t>
  </si>
  <si>
    <t>16:3
17:30</t>
  </si>
  <si>
    <t>18:30
19:30</t>
  </si>
  <si>
    <t>Laboratorio de física III
Grupo 1</t>
  </si>
  <si>
    <t>Laboratorio de física III
Grupo 2</t>
  </si>
  <si>
    <t>Laboratorio de física III
Grupo 3</t>
  </si>
  <si>
    <t>09:30
10:30</t>
  </si>
  <si>
    <t>Introducción a los computadores 
grupo PL3 y PL4
LSC 1</t>
  </si>
  <si>
    <t>Métodos de programación 
PL3 y PL4
LSC 1</t>
  </si>
  <si>
    <t>Introducción a los computadores
PL5
LSC1</t>
  </si>
  <si>
    <t>Métodos de programación
PL1 y PL2
LSC 1</t>
  </si>
  <si>
    <t>Introducción a los computadores
PL1 y PL2
LSC 1</t>
  </si>
  <si>
    <t>10:45-11:30</t>
  </si>
  <si>
    <t>A.A. y minería de datos
LSC 2</t>
  </si>
  <si>
    <t>Ingeniería de requisitos
LSC 2</t>
  </si>
  <si>
    <t>Sistemas de tiempo real
LTR</t>
  </si>
  <si>
    <t>Lenguajes formales 
LSC 2</t>
  </si>
  <si>
    <t>Sistemas informáticos
PL1 
LSC 2</t>
  </si>
  <si>
    <t>Arquitectura e Ing. De Computadores
LSC 2</t>
  </si>
  <si>
    <t>Redes de computadores y sistemas distribuidos
PL2
LTR / LATC</t>
  </si>
  <si>
    <t>Redes de computadores y sistemas distribuidos
PL1
LTR / LATC</t>
  </si>
  <si>
    <t>Sistemas informáticos
PL2
LSC 2</t>
  </si>
  <si>
    <t>Sistemas informáticos
PL3
LSC 2</t>
  </si>
  <si>
    <t>Redes de computadores y sistemas distribuidos
PL3
LTR / LATC</t>
  </si>
  <si>
    <t>Redes de computadores y sistemas distribuidos
PL4
LTR / LATC</t>
  </si>
  <si>
    <t>PC</t>
  </si>
  <si>
    <t>AULA 12</t>
  </si>
  <si>
    <t>AULA 15</t>
  </si>
  <si>
    <t xml:space="preserve">
Lab ATC</t>
  </si>
  <si>
    <t>Aula 11</t>
  </si>
  <si>
    <t>Fundamentos física cuántica
Aula 11</t>
  </si>
  <si>
    <t>Electricidad y Magnetismo
Aula 11</t>
  </si>
  <si>
    <t>Laboratorio de física II PL3 y PL4
Aula 11</t>
  </si>
  <si>
    <t>SC</t>
  </si>
  <si>
    <t>SEM. INFORM.</t>
  </si>
  <si>
    <t>SEM. INF</t>
  </si>
  <si>
    <t>LSC 3</t>
  </si>
  <si>
    <t>ATC</t>
  </si>
  <si>
    <t>LTR</t>
  </si>
  <si>
    <t>Computación avanzada
LSC 3</t>
  </si>
  <si>
    <t>Computación Avanzada
LSC 3</t>
  </si>
  <si>
    <t>12:45 13:45</t>
  </si>
  <si>
    <t>Experimentación didáctica
ATC</t>
  </si>
  <si>
    <t>AULA 6</t>
  </si>
  <si>
    <t>AULA 15
LSC 3</t>
  </si>
  <si>
    <t xml:space="preserve">
LSC 1</t>
  </si>
  <si>
    <t>LSC  4</t>
  </si>
  <si>
    <t>LTR / LATC</t>
  </si>
  <si>
    <t>AULA 5
Portátiles</t>
  </si>
  <si>
    <t>Ingeniería de software</t>
  </si>
  <si>
    <t>Computadores</t>
  </si>
  <si>
    <t>10:45
10:30</t>
  </si>
  <si>
    <t>Sistemas de información en la empresa
LSC 3</t>
  </si>
  <si>
    <t xml:space="preserve">Computación </t>
  </si>
  <si>
    <t>08:30
09:30</t>
  </si>
  <si>
    <t>09:30 10:30</t>
  </si>
  <si>
    <t>Computación</t>
  </si>
  <si>
    <t>AULA3</t>
  </si>
  <si>
    <t>AULA 3
Portátiles</t>
  </si>
  <si>
    <t>Fisica fundamental</t>
  </si>
  <si>
    <t>Física Aplicada</t>
  </si>
  <si>
    <t>LSC 1
AULA 2</t>
  </si>
  <si>
    <t xml:space="preserve">LABORATORIOS FISICA </t>
  </si>
  <si>
    <t>LABORATORIOS FISICA</t>
  </si>
  <si>
    <t>CUARTOCURSO</t>
  </si>
  <si>
    <t>Ingeniería de Software</t>
  </si>
  <si>
    <t>Algorítmica y complejidad PL2
LSC 4</t>
  </si>
  <si>
    <t>Sistemas operativos Grupos 2 y 4
LSC 1</t>
  </si>
  <si>
    <t>Sistemas operativos Grupos1 y 3
LSC 1</t>
  </si>
  <si>
    <t>DOBLE GRADO EN MATEMÁTICAS Y FISICA</t>
  </si>
  <si>
    <t>09:30 
10:30</t>
  </si>
  <si>
    <t>11:45 12:45</t>
  </si>
  <si>
    <t>MIERCOLES</t>
  </si>
  <si>
    <t xml:space="preserve"> DOBLE GRADO EN MATEMÁTICAS Y FISICA</t>
  </si>
  <si>
    <t>16:30
17:30</t>
  </si>
  <si>
    <t>Transversal 
SALON DE ACTOS
AULA 7</t>
  </si>
  <si>
    <t>Álgebra Lineal 
AULA 7</t>
  </si>
  <si>
    <r>
      <t xml:space="preserve">Física Experimental I 
</t>
    </r>
    <r>
      <rPr>
        <b/>
        <sz val="11"/>
        <rFont val="Calibri"/>
        <family val="2"/>
        <scheme val="minor"/>
      </rPr>
      <t xml:space="preserve">  AULA 1</t>
    </r>
  </si>
  <si>
    <r>
      <t xml:space="preserve">Física Experimental II
</t>
    </r>
    <r>
      <rPr>
        <b/>
        <sz val="11"/>
        <rFont val="Calibri"/>
        <family val="2"/>
        <scheme val="minor"/>
      </rPr>
      <t>AULA 1</t>
    </r>
  </si>
  <si>
    <t>Transversal  PL2
LSC 1</t>
  </si>
  <si>
    <r>
      <t xml:space="preserve">Fundamentos  Físicos 
</t>
    </r>
    <r>
      <rPr>
        <b/>
        <sz val="11"/>
        <rFont val="Calibri"/>
        <family val="2"/>
        <scheme val="minor"/>
      </rPr>
      <t>AULA 1</t>
    </r>
  </si>
  <si>
    <r>
      <t xml:space="preserve">Fundamentos Físicos
Grupo TE 
</t>
    </r>
    <r>
      <rPr>
        <b/>
        <sz val="11"/>
        <rFont val="Calibri"/>
        <family val="2"/>
        <scheme val="minor"/>
      </rPr>
      <t>AULA 1</t>
    </r>
  </si>
  <si>
    <r>
      <t xml:space="preserve">Estructura de Computadores TE </t>
    </r>
    <r>
      <rPr>
        <b/>
        <sz val="11"/>
        <rFont val="Calibri"/>
        <family val="2"/>
        <scheme val="minor"/>
      </rPr>
      <t>AULA 1</t>
    </r>
  </si>
  <si>
    <r>
      <t xml:space="preserve">Estructuras de Datos TE 
</t>
    </r>
    <r>
      <rPr>
        <b/>
        <sz val="11"/>
        <rFont val="Calibri"/>
        <family val="2"/>
        <scheme val="minor"/>
      </rPr>
      <t>AULA 1</t>
    </r>
  </si>
  <si>
    <t>Sistemas de Información
TE/PA1  
AULA 1</t>
  </si>
  <si>
    <t>Sistemas de Información TE
AULA 1</t>
  </si>
  <si>
    <t>Ecuaciones Dif.
AULA 2</t>
  </si>
  <si>
    <r>
      <t xml:space="preserve">Ecuaciones Dif.  Grupo 1  
</t>
    </r>
    <r>
      <rPr>
        <b/>
        <sz val="11"/>
        <rFont val="Calibri"/>
        <family val="2"/>
        <scheme val="minor"/>
      </rPr>
      <t>AULA 8</t>
    </r>
  </si>
  <si>
    <t>Álgebra Lineal II 
AULA 8</t>
  </si>
  <si>
    <t>Inglés 
Grupo B
AULA 9</t>
  </si>
  <si>
    <t xml:space="preserve"> Intro al software 
Grupo PL3
LSC 2</t>
  </si>
  <si>
    <t xml:space="preserve"> Sistemas Digitales 
Grupo PL4
LSC 2</t>
  </si>
  <si>
    <t>Historia y panorama de investigación
AULA 9</t>
  </si>
  <si>
    <t>laboratorio física II
Aula 11</t>
  </si>
  <si>
    <t>Física cuántica y estructura de la materia IV
AULA 8</t>
  </si>
  <si>
    <t>Física cuántica y estructura de la materia III
AULA 8</t>
  </si>
  <si>
    <t>Cálculo Numérico 1
AULA 7</t>
  </si>
  <si>
    <r>
      <t xml:space="preserve">Geometría de curvas y superficies
</t>
    </r>
    <r>
      <rPr>
        <b/>
        <sz val="11"/>
        <rFont val="Calibri"/>
        <family val="2"/>
        <scheme val="minor"/>
      </rPr>
      <t>AULA 7</t>
    </r>
  </si>
  <si>
    <t>Ecuaciones der. Parciales
AULA 1</t>
  </si>
  <si>
    <t>Ampl. Cálculo Integral
AULA 11</t>
  </si>
  <si>
    <t>Estructuras algebraicas
AULA 11</t>
  </si>
  <si>
    <t>laboratorio física II
AULA 11</t>
  </si>
  <si>
    <r>
      <t xml:space="preserve">Algebra Conmutativa
</t>
    </r>
    <r>
      <rPr>
        <b/>
        <sz val="11"/>
        <rFont val="Calibri"/>
        <family val="2"/>
        <scheme val="minor"/>
      </rPr>
      <t>AULA 4</t>
    </r>
  </si>
  <si>
    <r>
      <t xml:space="preserve">Inferencia estadística
</t>
    </r>
    <r>
      <rPr>
        <b/>
        <sz val="11"/>
        <rFont val="Calibri"/>
        <family val="2"/>
        <scheme val="minor"/>
      </rPr>
      <t>AULA 4</t>
    </r>
  </si>
  <si>
    <r>
      <t xml:space="preserve">Variable Compleja
</t>
    </r>
    <r>
      <rPr>
        <b/>
        <sz val="11"/>
        <rFont val="Calibri"/>
        <family val="2"/>
        <scheme val="minor"/>
      </rPr>
      <t>AULA 4</t>
    </r>
  </si>
  <si>
    <r>
      <t xml:space="preserve">Optimización
</t>
    </r>
    <r>
      <rPr>
        <b/>
        <sz val="11"/>
        <rFont val="Calibri"/>
        <family val="2"/>
        <scheme val="minor"/>
      </rPr>
      <t>AULA 4</t>
    </r>
  </si>
  <si>
    <t>Ampl. Cálculo Diff.
AULA 8</t>
  </si>
  <si>
    <t>Cálculo de Probabilidades
AULA 8</t>
  </si>
  <si>
    <t>Topología
AULA 8</t>
  </si>
  <si>
    <t>Cálculo Numérico II
LSC 2</t>
  </si>
  <si>
    <t>Teoría global de superficies
AULA 4</t>
  </si>
  <si>
    <r>
      <t xml:space="preserve">Cálculo Numérico II 
</t>
    </r>
    <r>
      <rPr>
        <b/>
        <sz val="11"/>
        <rFont val="Calibri"/>
        <family val="2"/>
        <scheme val="minor"/>
      </rPr>
      <t>AULA 4</t>
    </r>
  </si>
  <si>
    <t>Teoría de Galois 
AULA 4</t>
  </si>
  <si>
    <t>Matemática discreta
AULA 4</t>
  </si>
  <si>
    <t>Espacios de Hilbert
AULA 4</t>
  </si>
  <si>
    <t>Astrofísica
AULA 6</t>
  </si>
  <si>
    <t>Fotónica
AULA 6</t>
  </si>
  <si>
    <t>Física de materiales
AULA 6</t>
  </si>
  <si>
    <t>Física de partículas elementales
AULA 6</t>
  </si>
  <si>
    <t>Mecánica cuántica
AULA 6</t>
  </si>
  <si>
    <t>Mecánica cuántica 
AULA 6</t>
  </si>
  <si>
    <t>Radiofísica
AULA 15</t>
  </si>
  <si>
    <t>Fuentres de energía
AULA 15</t>
  </si>
  <si>
    <t>Química
AULA 15</t>
  </si>
  <si>
    <t>F. tierra
AULA 15</t>
  </si>
  <si>
    <t>Técnicas experimentales avanzadas
AULA 10</t>
  </si>
  <si>
    <r>
      <t xml:space="preserve">Sistemas Digitales
Grupo TE/PA </t>
    </r>
    <r>
      <rPr>
        <b/>
        <sz val="11"/>
        <color rgb="FFFF0000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>AULA 1</t>
    </r>
  </si>
  <si>
    <t>Inglés 
Grupo A AULA 9</t>
  </si>
  <si>
    <t>Inglés 
Grupo A
AULA 9</t>
  </si>
  <si>
    <t>Intro al software 
Grupo PA3 (**)
AULA 10</t>
  </si>
  <si>
    <t>Técnicas experimentales avanzadas
AULA 3</t>
  </si>
  <si>
    <t>Radiofísica
AULA 3</t>
  </si>
  <si>
    <t>Elec. aplicada
AULA 3</t>
  </si>
  <si>
    <t>Estructuras de Datos TE/PA1 
AULA 1</t>
  </si>
  <si>
    <t>Estructura de Computadores
TE/tutoría 
AULA 1</t>
  </si>
  <si>
    <t>Estructura de Computadores Grupo PA1
AULA 6</t>
  </si>
  <si>
    <t>Es. ComputPA2
AULA 6</t>
  </si>
  <si>
    <t>Sistemas de Información
PA2
AULA 10</t>
  </si>
  <si>
    <t>Es. Datos PA2
AULA 10</t>
  </si>
  <si>
    <t>Estructura de Datos Grupo 3 y 4 
LSC 4</t>
  </si>
  <si>
    <t>Estructura de Computadores
Grupo 1
 L ATC</t>
  </si>
  <si>
    <t>Sistemas de Información Grupo 2 y 3
LSC 4</t>
  </si>
  <si>
    <t>Programación paralela, concurrente y de tiempo real
S.INF</t>
  </si>
  <si>
    <t>Ingeniería de software I
S.INF</t>
  </si>
  <si>
    <t>Interacción persona-computador 
S.INF</t>
  </si>
  <si>
    <t>Ingeniería de software I
TE /PA1
S.INF</t>
  </si>
  <si>
    <t>Introducción a los sistemas inteligentes 
TE
S.INF</t>
  </si>
  <si>
    <t>Introducción a los sistemas inteligentes
TE
S.INF</t>
  </si>
  <si>
    <t>Interacción persona-computador
S.INF</t>
  </si>
  <si>
    <t>Introducción a redes de computadoras
S.INF</t>
  </si>
  <si>
    <t>Introducción a redes de computadoras TE/PA1 
S.INF</t>
  </si>
  <si>
    <t>Intro al software
Grupos PL1 y PL2  
LSC 1</t>
  </si>
  <si>
    <t>Representación del conocimiento
AULA 12</t>
  </si>
  <si>
    <t>Representación del conocimiento
Portátiles
AULA 12</t>
  </si>
  <si>
    <t>Modelos de cálculo
AULA 12</t>
  </si>
  <si>
    <t>Diseño de algoritmos
Portátiles
AULA 12</t>
  </si>
  <si>
    <t>Diseño de algoritmos
AULA 12</t>
  </si>
  <si>
    <t>Programación TE
AULA 2</t>
  </si>
  <si>
    <t>Programación TE / Grupo PA1
AULA 2</t>
  </si>
  <si>
    <t>Cálculo Integral
AULA 2</t>
  </si>
  <si>
    <t>Inglés
AULA 12</t>
  </si>
  <si>
    <t>Física Experimental III
AULA 2</t>
  </si>
  <si>
    <t>Laboratorio multidisciplinar
AULA 2</t>
  </si>
  <si>
    <t>Física Experimental IV
AULA 2</t>
  </si>
  <si>
    <t>Geometría Arte y naturaleza
AULA 7</t>
  </si>
  <si>
    <r>
      <t xml:space="preserve">Programación TE
</t>
    </r>
    <r>
      <rPr>
        <b/>
        <sz val="11"/>
        <rFont val="Calibri"/>
        <family val="2"/>
        <scheme val="minor"/>
      </rPr>
      <t>AULA 2</t>
    </r>
  </si>
  <si>
    <r>
      <t xml:space="preserve">Programación TE / Grupo PA3
</t>
    </r>
    <r>
      <rPr>
        <b/>
        <sz val="11"/>
        <rFont val="Calibri"/>
        <family val="2"/>
        <scheme val="minor"/>
      </rPr>
      <t>AULA 2</t>
    </r>
  </si>
  <si>
    <t>Programación
PA4  
AULA 2</t>
  </si>
  <si>
    <t>Programación  PA2
AULA 2</t>
  </si>
  <si>
    <t>Programación TE / PA1
AULA 2</t>
  </si>
  <si>
    <t>Introducción a los Computadores
AULA 1</t>
  </si>
  <si>
    <t>Análisis M. y Métodos Numéricos
AULA 1</t>
  </si>
  <si>
    <t>Análisis M. y Métodos Numéricos
TE /PA
AULA 1</t>
  </si>
  <si>
    <t>Economía y Adm. Empresa
AULA 1</t>
  </si>
  <si>
    <t xml:space="preserve">Métodos de programación
AULA 1
</t>
  </si>
  <si>
    <t>Estadísitica y Optimización
AULA 1</t>
  </si>
  <si>
    <t>Estadísitica y Optimización
TE / PA1
AULA 1</t>
  </si>
  <si>
    <t>Métodos de Programación
TE / PA1
AULA 1/ LSC 4</t>
  </si>
  <si>
    <t>Org. Computadores
TE / PA1
AULA 1</t>
  </si>
  <si>
    <t>Sistemas operativos
 TE/ PA1
AULA 1</t>
  </si>
  <si>
    <t>Algorítmica y complejidad
PA 
AULA 1</t>
  </si>
  <si>
    <t>Lógica
AULA 1</t>
  </si>
  <si>
    <t>Algorítmica y complejidad
AULA 1</t>
  </si>
  <si>
    <t>Algorítmica y complejidad 
AULA 1</t>
  </si>
  <si>
    <t>Organización de computadores 
AULA 1</t>
  </si>
  <si>
    <t>Bases de datos
PA2
AULA 10</t>
  </si>
  <si>
    <t>Org. Computadores
PA2
AULA 10</t>
  </si>
  <si>
    <t>Org. Computadores
PA3
AULA 10</t>
  </si>
  <si>
    <t xml:space="preserve">Bases de datos 
AULA 1
</t>
  </si>
  <si>
    <t>Ingeniería de Requisitos
SEM.INF.</t>
  </si>
  <si>
    <t>Ingeniería de requisitos
SEM.INF.</t>
  </si>
  <si>
    <t>Desarrollo de sistemas de información
SEM.INF.</t>
  </si>
  <si>
    <t>Ingeniería de software II
SEM.INF.</t>
  </si>
  <si>
    <t>Lenguajes formales
SEM.INF.</t>
  </si>
  <si>
    <t>A.A. y minería de datos
SEM.INF.</t>
  </si>
  <si>
    <t>Sistemas de tiempo real
AULA 15</t>
  </si>
  <si>
    <t>Sistemas informáticos
SEM.INF</t>
  </si>
  <si>
    <t>Lenguajes formales
SEM.INF</t>
  </si>
  <si>
    <t>A.A. y minería de datos 
SEM.INF</t>
  </si>
  <si>
    <t>Matemáticas para Educ. Sec.
AULA 13</t>
  </si>
  <si>
    <t>Geometría Proyectiva y Algebraica
AULA 13</t>
  </si>
  <si>
    <t>Algebra computacional
AULA 13</t>
  </si>
  <si>
    <t>Teoría de la medida
AULA 13</t>
  </si>
  <si>
    <t>Informática Industrial
AULA 3</t>
  </si>
  <si>
    <t>Informática industrial
AULA 3</t>
  </si>
  <si>
    <t>Gestión de proyectos software
AULA 3</t>
  </si>
  <si>
    <t>Servicios software
AULA 3</t>
  </si>
  <si>
    <t>Sistemas de información en la empresa
AULA 3</t>
  </si>
  <si>
    <t>Gestión de proyectos softwarE
AULA 3</t>
  </si>
  <si>
    <t>Servicios sotware
AULA 3
Portátiles</t>
  </si>
  <si>
    <t>Análisis M. y Métodos Numéricos TE / PA
AULA 1</t>
  </si>
  <si>
    <t>Arq. e Ing. De comp.
AULA 15</t>
  </si>
  <si>
    <r>
      <t>Labor</t>
    </r>
    <r>
      <rPr>
        <b/>
        <sz val="11"/>
        <rFont val="Calibri"/>
        <family val="2"/>
        <scheme val="minor"/>
      </rPr>
      <t>atorio multidisciplinar
 Grupo A</t>
    </r>
  </si>
  <si>
    <t xml:space="preserve">Taller de modelización
AULA 4 / LSC 3
</t>
  </si>
  <si>
    <t>Sistemas de Información Grupo 1 
LSC 4</t>
  </si>
  <si>
    <t>Estructura de Computadores 
Grupo 4
L ATC</t>
  </si>
  <si>
    <t xml:space="preserve">Valores, ética y profesión
Salón de actos (parte conjunta)
AULA 11 </t>
  </si>
  <si>
    <r>
      <t xml:space="preserve">Programación PL4 y PL5
LSC 1
</t>
    </r>
    <r>
      <rPr>
        <sz val="8"/>
        <color theme="8"/>
        <rFont val="Verdana"/>
        <family val="2"/>
      </rPr>
      <t/>
    </r>
  </si>
  <si>
    <t>Programación PL6
LSC 4</t>
  </si>
  <si>
    <t>Programación PL1 y PL2
LSC 1</t>
  </si>
  <si>
    <t>Optimización 
LSC 4</t>
  </si>
  <si>
    <r>
      <t xml:space="preserve">LSC 1
</t>
    </r>
    <r>
      <rPr>
        <sz val="8"/>
        <color theme="8"/>
        <rFont val="Verdana"/>
        <family val="2"/>
      </rPr>
      <t/>
    </r>
  </si>
  <si>
    <t>Programación PL3
LSC 4</t>
  </si>
  <si>
    <t>International Diploma in Physics</t>
  </si>
  <si>
    <t>Exp. Optics</t>
  </si>
  <si>
    <t>Advanced Experimental Techniques</t>
  </si>
  <si>
    <t>Astronomy
(5 weeks)</t>
  </si>
  <si>
    <t>Particle Phys.
(5 weeks)</t>
  </si>
  <si>
    <t>Rest of weeks it can be used for Adv. Exp. Tech. If there is no interference with other courses.
For 3rd-year UC students: This fringe requires coordination with Lab Física III and Lab Física IV.</t>
  </si>
  <si>
    <t>Astronomy
SEM. FIS</t>
  </si>
  <si>
    <t>Exp. Optics
SEM. FIS</t>
  </si>
  <si>
    <t>Particle Physics
SEM. FIS</t>
  </si>
  <si>
    <t>Phys of mater.
SEM. FIS</t>
  </si>
  <si>
    <t>MASTER EN MATEMÁTICAS Y COMPUTACIÓN</t>
  </si>
  <si>
    <t>12:00
13:00</t>
  </si>
  <si>
    <t>13:00
14:00</t>
  </si>
  <si>
    <t>14:00
15:30</t>
  </si>
  <si>
    <t>10:30
11:00</t>
  </si>
  <si>
    <t>11:00
12:00</t>
  </si>
  <si>
    <t>MASTER EN FISICA, INSTRUMENTACION Y MEDIO AMBIENTE</t>
  </si>
  <si>
    <t>PRIMER PERIODO 28/09 A 6/11</t>
  </si>
  <si>
    <t>Estadística
AULA 12</t>
  </si>
  <si>
    <t>Instrumentacion
AULA 12</t>
  </si>
  <si>
    <t>Modelización y Análisis Estadístico
AULA 12</t>
  </si>
  <si>
    <t>Astrofísica extragaláctica
AULA 12</t>
  </si>
  <si>
    <t>Cosmología
AULA 12</t>
  </si>
  <si>
    <t>Física de Partículas Avanzada
AULA 12</t>
  </si>
  <si>
    <t>19:30
20:00</t>
  </si>
  <si>
    <t>20:00
20:30</t>
  </si>
  <si>
    <t>Álgebra y Algoritmos
 AULA 5</t>
  </si>
  <si>
    <t>Análisis Inteligente de
Datos y Toma de
Decisiones
 LSC 3</t>
  </si>
  <si>
    <t xml:space="preserve">Criptología
Sem. Mat. pl. +1
</t>
  </si>
  <si>
    <t>Técnicas Heurísticas y
Metaheurísticas
 AULA 5</t>
  </si>
  <si>
    <t xml:space="preserve">Optimización y Control
 AULA 5 / LSC 3
</t>
  </si>
  <si>
    <t>Temas de Geometría y
Topología AULA 5</t>
  </si>
  <si>
    <t>Computación en
Ec. Diferenciales
Sem. Mat pl. +1</t>
  </si>
  <si>
    <t>Complejidad
Computacional
AULA 5</t>
  </si>
  <si>
    <t>Geom. Discreta y
Computación
Sem. Mat. pl. +1</t>
  </si>
  <si>
    <t>Técnicas de
Simulación y
Algoritmos de
Muestreo
LSC 3</t>
  </si>
  <si>
    <t>An. Estad. De Datos Funcionales
 Sem.Mat pl. +1</t>
  </si>
  <si>
    <t>Computación
Simbólica
AULA 5</t>
  </si>
  <si>
    <t>Probabilidad y
Estadística
AULA 5</t>
  </si>
  <si>
    <t>Programación
Avanzada
AULA 5</t>
  </si>
  <si>
    <t>Optimización Combinatoria
AULA 5</t>
  </si>
  <si>
    <t>Computación
Numérica
AULA 5, LSC 3</t>
  </si>
  <si>
    <t>Probabilidad y
Estadística
(AULA 5</t>
  </si>
  <si>
    <t>TERCER PERIODO 18/01 A 04/03</t>
  </si>
  <si>
    <t>Técnicas
Instrumentales en
Astrofísica
AULA 12</t>
  </si>
  <si>
    <t>Láser:
Instrumentación y
Aplicaciones
AULA 12</t>
  </si>
  <si>
    <t>Téc. Det. y análisis 
F. de Altas
Energías
AULA 12</t>
  </si>
  <si>
    <t>Dinámica 
Fluctuaciones 
Sistemas Extendidos
AULA 12</t>
  </si>
  <si>
    <t>20:30
21:00</t>
  </si>
  <si>
    <t>ApL. radiación
natural al estudio  de procesos activos
AULA 14</t>
  </si>
  <si>
    <t>Evaluación
de Riesgos Naturales
AULA 14</t>
  </si>
  <si>
    <t>Meteorología y
Clima
AULA 14</t>
  </si>
  <si>
    <t>Apl. Teledetección 
Ev.Ambiental
y  Riesgos
Naturales
AULA 14</t>
  </si>
  <si>
    <t>La Evaluación
Ambiental mediante el
uso de SIG
AULA 14</t>
  </si>
  <si>
    <t>MASTER INTERUNIVERSITARIO EN NUEVOS MATERIALES</t>
  </si>
  <si>
    <t>CUARTO PERIODO 07/03 A 06/05</t>
  </si>
  <si>
    <t>TERCER PERIODO FEB-MAR-ABR</t>
  </si>
  <si>
    <t>MASTER EN INGENIERIA INFORMATICA</t>
  </si>
  <si>
    <t xml:space="preserve">Métodos Efectivos en
Geom.Algebraica
Sem. Mat. pl. +1
</t>
  </si>
  <si>
    <t>Métodos Efectivos en
Geom.Algebraica
Sem. Mat. pl. +1</t>
  </si>
  <si>
    <t>Redes Neuronales
LSC 3</t>
  </si>
  <si>
    <t>Sistemas Digitales
TE
AULA 1</t>
  </si>
  <si>
    <r>
      <t xml:space="preserve">Algebra Lineal y Discreta 
TE 
</t>
    </r>
    <r>
      <rPr>
        <b/>
        <sz val="11"/>
        <rFont val="Calibri"/>
        <family val="2"/>
        <scheme val="minor"/>
      </rPr>
      <t>AULA 1</t>
    </r>
  </si>
  <si>
    <r>
      <t>Intro al software 
TE</t>
    </r>
    <r>
      <rPr>
        <b/>
        <sz val="11"/>
        <rFont val="Calibri"/>
        <family val="2"/>
        <scheme val="minor"/>
      </rPr>
      <t xml:space="preserve"> 
AULA 1</t>
    </r>
  </si>
  <si>
    <r>
      <t xml:space="preserve">Intro al software 
TE / PA1 
</t>
    </r>
    <r>
      <rPr>
        <b/>
        <sz val="11"/>
        <rFont val="Calibri"/>
        <family val="2"/>
        <scheme val="minor"/>
      </rPr>
      <t>AULA 1</t>
    </r>
  </si>
  <si>
    <t xml:space="preserve">Transversal 
Salón de actos (parte conjunta)
AULA 2
 </t>
  </si>
  <si>
    <t>Labo Física I
AULA 2</t>
  </si>
  <si>
    <t>Diseño y administración de redes
AULA 3</t>
  </si>
  <si>
    <t>Intro al software
PA2(**) 
AULA 9</t>
  </si>
  <si>
    <t>Sistemas digitales
PA2 AULA 10</t>
  </si>
  <si>
    <t>Sistemas digitales
 PA3 
AULA 10</t>
  </si>
  <si>
    <t>Diseño y administración de redes
LSC DICOM - AULA 3</t>
  </si>
  <si>
    <t>Estructuras de Datos Grupos 1 y 2
LSC  4</t>
  </si>
  <si>
    <t>Introducción a los sistemas inteligentes
PL2
LSC 2</t>
  </si>
  <si>
    <t xml:space="preserve">Ampliación de Estadística
AULA 13
</t>
  </si>
  <si>
    <t>Multiprocesadores
AULA 9/ ATC</t>
  </si>
  <si>
    <t>Cálculo Numérico 1
LSC 4</t>
  </si>
  <si>
    <t>Estadística y Optimización
PL2
LSC 4</t>
  </si>
  <si>
    <t>Redes de comp.y sistemas distribuidos
SEM.INF.</t>
  </si>
  <si>
    <t>Redes de comp. y sistemas distribuidos
TE y PA1
SEM.INF.</t>
  </si>
  <si>
    <t>Ingeniería de software II
TE y PA2
SEM.INF.</t>
  </si>
  <si>
    <t>Diseño y Gestión de sistemas informáticos
LSC 2</t>
  </si>
  <si>
    <t>Estadística Básica 
AULA 7</t>
  </si>
  <si>
    <t>Multiprocesadores 
AULA 9</t>
  </si>
  <si>
    <t>PRIMER CURSO, PRIMER CUATRIMESTRE</t>
  </si>
  <si>
    <t>SEGUNDO CURSO, PRIMER CUATRIMESTRE</t>
  </si>
  <si>
    <t>TERCER CURSO, PRIMER CUATRIMESTRE</t>
  </si>
  <si>
    <t>CUARTO CURSO, PRIMER CUATRIMESTRE</t>
  </si>
  <si>
    <t xml:space="preserve"> Fisica fundamental</t>
  </si>
  <si>
    <t>PRIMER CURSO, SEGUNDO CUATRIMESTRE</t>
  </si>
  <si>
    <t>SEGUNDO CURSO, SEGUNDO CUATRIMESTRE</t>
  </si>
  <si>
    <t>TERCER CURSO, SEGUNDO CUATRIMESTRE</t>
  </si>
  <si>
    <t>CUARTO CURSO, SEGUNDO CUATRIMESTRE</t>
  </si>
  <si>
    <t>CUARTO, SEGUNDO CUATRIMESTRE</t>
  </si>
  <si>
    <t xml:space="preserve">Física Experimental III
AULA 2
 </t>
  </si>
  <si>
    <t>Sistemas operativos PA2
AULA 10</t>
  </si>
  <si>
    <t>Ingeniería de software II
PL1 y PL2
LSC 1</t>
  </si>
  <si>
    <t>Física Experimental I
AULA 11</t>
  </si>
  <si>
    <t xml:space="preserve">Sistemas Digitales
Grupo PL1 y PL4 LSC 1  </t>
  </si>
  <si>
    <t>Sistemas Digitales
Grupo PL2 y PL5 
LSC 1</t>
  </si>
  <si>
    <t>Sistemas Digitales
Grupo PL3
LSC 4</t>
  </si>
  <si>
    <t>Laboratorio Multidisciplinar
 Grupo D</t>
  </si>
  <si>
    <t>Laboratorio Multidisciplinar
 Grupo D
(Cinco semanas)</t>
  </si>
  <si>
    <t>Laboratorio Multidisciplinar
 Grupo B
(Cinco semanas)</t>
  </si>
  <si>
    <t>Valores, ética y profesión informática
PL2 
LSC 4 (*)
(8 semanas)</t>
  </si>
  <si>
    <t>Labo Física I (grupo A)</t>
  </si>
  <si>
    <t xml:space="preserve">Labo Física I (grupo B) </t>
  </si>
  <si>
    <t>Labo Física I (grupo C)</t>
  </si>
  <si>
    <t xml:space="preserve">Labo Física I (grupo D) </t>
  </si>
  <si>
    <t>15:30-16:00</t>
  </si>
  <si>
    <t>º</t>
  </si>
  <si>
    <t>Lab. Física Experimental III
Grupo E</t>
  </si>
  <si>
    <t>F.E. IV
Prácticas EWB
LSC 4</t>
  </si>
  <si>
    <t>Sistemas embebidos
AULA 5</t>
  </si>
  <si>
    <t>Sistemas embebidos
LSC 2</t>
  </si>
  <si>
    <t>Introducción a los computadores
AULA 1</t>
  </si>
  <si>
    <t>Física Experimental IV PL A-B</t>
  </si>
  <si>
    <t>Física Experimental IV PL E</t>
  </si>
  <si>
    <t>Física Experimental III PL B</t>
  </si>
  <si>
    <t>Física Experimental III PL C</t>
  </si>
  <si>
    <t>Física Experimental III PL D</t>
  </si>
  <si>
    <t>Laboratorio Multidisciplinar
 Grupo A</t>
  </si>
  <si>
    <t>Estadística y Optimización
PL1
LSC 1</t>
  </si>
  <si>
    <t>F.E. IV
Prácticas EWB
LSC 1</t>
  </si>
  <si>
    <r>
      <t xml:space="preserve">Inferencia estadística
</t>
    </r>
    <r>
      <rPr>
        <b/>
        <sz val="11"/>
        <rFont val="Calibri"/>
        <family val="2"/>
        <scheme val="minor"/>
      </rPr>
      <t>LSC 2</t>
    </r>
  </si>
  <si>
    <t>Ecuaciones en derivadas parciales PA2
AULA 8</t>
  </si>
  <si>
    <t>Ecuaciones en derivadas parciales PA1
AULA 11</t>
  </si>
  <si>
    <t>Inglés
Aula 5</t>
  </si>
  <si>
    <r>
      <t xml:space="preserve">Inferencia estadística
</t>
    </r>
    <r>
      <rPr>
        <b/>
        <sz val="11"/>
        <rFont val="Calibri"/>
        <family val="2"/>
        <scheme val="minor"/>
      </rPr>
      <t>AULA 4 PA</t>
    </r>
  </si>
  <si>
    <t>Interacción persona-computador  PL2 
LSC 4</t>
  </si>
  <si>
    <t>Introducción a redes de computadoras 
PL3
LATC</t>
  </si>
  <si>
    <t>Sem.Mat</t>
  </si>
  <si>
    <t>Intro al software 
Grupo PA4(**)
AULA 10</t>
  </si>
  <si>
    <t>Sistemas operativos
AULA 1</t>
  </si>
  <si>
    <t>Intro al software
Grupo PL4
 LSC 2</t>
  </si>
  <si>
    <t>Estadística y Optimización
PL3
LSC 1</t>
  </si>
  <si>
    <t>10:30
11:30</t>
  </si>
  <si>
    <t>Laboratorio de física III
Grupo1</t>
  </si>
  <si>
    <t>AULA 4 / 
LSC 3</t>
  </si>
  <si>
    <t>10:30
 11:30</t>
  </si>
  <si>
    <t>10:30
 11::30</t>
  </si>
  <si>
    <t>11:45 
12:45</t>
  </si>
  <si>
    <t>10:30
11::30</t>
  </si>
  <si>
    <t>10:45 
11:45</t>
  </si>
  <si>
    <t xml:space="preserve">Lab Física Experimental III </t>
  </si>
  <si>
    <t xml:space="preserve">Laboratorio Multidisciplinar
 Grupo C
</t>
  </si>
  <si>
    <t>AULA 1 /</t>
  </si>
  <si>
    <t>AULA 9
ATC</t>
  </si>
  <si>
    <t>Física Experimental III PL A</t>
  </si>
  <si>
    <t>Física Experimental IV PL C-D</t>
  </si>
  <si>
    <t>8:30
9:30</t>
  </si>
  <si>
    <t>Labo Física I (grupo C)
(puede ser también jueves)</t>
  </si>
  <si>
    <t>Computación avanzada
AULA 15/ LSC 3</t>
  </si>
  <si>
    <r>
      <t xml:space="preserve">Geometría de curvas y superficies
</t>
    </r>
    <r>
      <rPr>
        <b/>
        <sz val="11"/>
        <rFont val="Calibri"/>
        <family val="2"/>
        <scheme val="minor"/>
      </rPr>
      <t>AULA 11 /LSC 1</t>
    </r>
  </si>
  <si>
    <t>Lógica
AULA 2</t>
  </si>
  <si>
    <t>Economía y Adm. De Empresa
AULA 1</t>
  </si>
  <si>
    <t>CUARTO CURSO, MENCIÓN INFORMÁTICA, PRIMER CUATRIMESTRE</t>
  </si>
  <si>
    <t>CUARTO CURSO, MENCIÓN INFORMÁTICA, SEGUNDO CUATRIMESTRE</t>
  </si>
  <si>
    <t>Org. Computadores
Grupo 1 y 2
LSC 4</t>
  </si>
  <si>
    <t>Org. Computadores
Grupo 3
Lab ATC</t>
  </si>
  <si>
    <t>Org. Computadores
PL4
LATC</t>
  </si>
  <si>
    <t>Bases de datos 
PL3
LSC 1</t>
  </si>
  <si>
    <t>Bases de datos
PL1 y PL2
LSC 1</t>
  </si>
  <si>
    <t>Desarrollo de sistemas de información
LSC 4</t>
  </si>
  <si>
    <t>18:30
19::30</t>
  </si>
  <si>
    <t>17:30
 18:30</t>
  </si>
  <si>
    <r>
      <t xml:space="preserve">Geometría Arte y naturaleza
AULA 7/
</t>
    </r>
    <r>
      <rPr>
        <b/>
        <sz val="11"/>
        <rFont val="Calibri"/>
        <family val="2"/>
        <scheme val="minor"/>
      </rPr>
      <t>LSC1 (6 semanas)</t>
    </r>
  </si>
  <si>
    <t>Amp.de álgebra
AULA 13</t>
  </si>
  <si>
    <t>Gráficos por computador y realidad virtual
AULA 12</t>
  </si>
  <si>
    <t>Animación por computador y videojuegos
Portátiles
A15</t>
  </si>
  <si>
    <t>PRIMER BIMESTRE 3 DE OCT A 25 DE NOV</t>
  </si>
  <si>
    <t>SEGUNDO BIMESTRE 28 DE NOV A 3 DE FEB</t>
  </si>
  <si>
    <t>Diseño G. Asistido por Computador
Sem. Mat pl. +1</t>
  </si>
  <si>
    <t>Computación de
Funciones Matemáticas*
Sem.Mat pl. +1</t>
  </si>
  <si>
    <t>Métodos de Gestión de la Información
Sem. Mat pl +1</t>
  </si>
  <si>
    <t>TERCER BIMESTRE 5 DE FEB A 31 DE MAR.</t>
  </si>
  <si>
    <t xml:space="preserve">Computación en
Entornos CAD y SIG
Sem. Mat. pl. +1 </t>
  </si>
  <si>
    <t xml:space="preserve">Programación de Altas
Prestaciones
*
</t>
  </si>
  <si>
    <t>Laboratorio de física IV
Grupo 2
Aula 3</t>
  </si>
  <si>
    <t>Laboratorio de física IV
Grupo 3
Aula 3</t>
  </si>
  <si>
    <t>Teoría Algebraica de
Números
 AULA 5</t>
  </si>
  <si>
    <t>Edp En Ciencia e Ing.
AULA 5</t>
  </si>
  <si>
    <t>Pq. P. Mat. Aplicada
AULA 5</t>
  </si>
  <si>
    <t>Com. de Alto
Rendimiento/
Sistemas Ges.
 Datos Científicos
AULA 10</t>
  </si>
  <si>
    <t>Instn.  Seg.
Radiológica
Instalaciones
Médicas
AULA 10</t>
  </si>
  <si>
    <t>Métodos y
Técnicas en
Detección de
Radiación
AULA 10</t>
  </si>
  <si>
    <t>Metrología
AULA 10</t>
  </si>
  <si>
    <t>Procesado y
Análisis de Imágenes
AULA 10</t>
  </si>
  <si>
    <t>Computación
en Entornos Gráficos
CAD y SIG
AULA 10</t>
  </si>
  <si>
    <t>Ing. de soft. I 
PA2
S.INF</t>
  </si>
  <si>
    <t>Int. redes  comput. 
PA2
AULA 9</t>
  </si>
  <si>
    <t>Ing. de software II
PA1
SEM.INF.</t>
  </si>
  <si>
    <t>Redes de com.y sist Distrib.PA 2 AULA 15</t>
  </si>
  <si>
    <t>Est. Optimi. PA2
AULA 15</t>
  </si>
  <si>
    <t>Est. Optimi. PA3
AULA 15</t>
  </si>
  <si>
    <t>AULA  15</t>
  </si>
  <si>
    <t>Interacción persona-computador  PL1 
LSC 4</t>
  </si>
  <si>
    <t>16:00
17:30</t>
  </si>
  <si>
    <t>Met. Progra.
PA2 LSC 4</t>
  </si>
  <si>
    <t xml:space="preserve">Algorítmica y complejidad PL1
PSC 4
</t>
  </si>
  <si>
    <t>Procesado de lenguaje humano
AULA 5
Portátiles</t>
  </si>
  <si>
    <t>Lenguajes de programación
AULA 5</t>
  </si>
  <si>
    <t>Procesado de lenguaje humano
AULA 5</t>
  </si>
  <si>
    <t>Lenguajes de programación
AULA 5
Portátiles</t>
  </si>
  <si>
    <t>(**) 10  semanas de PA y 5 semanas de PL
(***) 8 horas de LSC a partir de noviembre. El resto se imparte en el Laboratorio de Electrónica Básica.
El número de grupos podría reducirse si el número de alumnos matriculados es inferior al estimado.</t>
  </si>
  <si>
    <t>El número de grupos podría reducirse si el número de alumnos matriculados es inferior al estimado.</t>
  </si>
  <si>
    <t>Física de partículas elementales
Grupo 1 (*)
AULA 6</t>
  </si>
  <si>
    <t>Física de partículas elementales
Grupo 2 (*)
AULA 6</t>
  </si>
  <si>
    <t>(*) El laboratorio se realizará por la tarde, durante 5 semanas de cuatrimestre.</t>
  </si>
  <si>
    <t>Electrónica aplicada
AULA 3 (*)</t>
  </si>
  <si>
    <t>(*) La asignatura se impartirá por las tardes sólo algunas semanas, para prácticas de laboratorio.</t>
  </si>
  <si>
    <t>Laboratorio de física II PL3 y PL4
Aula 11 (*)</t>
  </si>
  <si>
    <t>(*) Las primeras 5 semanas la asignatura se impartirá únicamente en el aula. El resto, los alumnos se dividen en dos grupos asistiendo a 4 horas de laboratorio.</t>
  </si>
  <si>
    <t>(*) Esta asignatura se imparte las seis primeras semanas de segundo cuatrimestre</t>
  </si>
  <si>
    <t>(*) 5 semanas en el LSC 2; el resto se impartirá en el aula</t>
  </si>
  <si>
    <t>Ampliación de Estadística
LSC 2 (*) / AULA 13</t>
  </si>
  <si>
    <t>PRIMER PERIODO 26/09 A 4/11</t>
  </si>
  <si>
    <t>SEGUNDO PERIODO 9/11 A 16/12</t>
  </si>
  <si>
    <t>Téc. de
Detección
Análisis
Física
Altas
Energías
AULA 12</t>
  </si>
  <si>
    <t>Téc. de
Detección
Análisis
Física
AE
AULA 12</t>
  </si>
  <si>
    <t>Com. de Alto
Rendimiento
AULA 10</t>
  </si>
  <si>
    <t>La asignatura Programación de Altas Prestaciones no se impartirá en el curso 2016-17</t>
  </si>
  <si>
    <t>La Evaluación
Ambiental mediante  SIG
AULA 14</t>
  </si>
  <si>
    <t>SEGUNDO PERIODO 2ª quincena de Nov</t>
  </si>
  <si>
    <t>Caracterización
SEM FISICA</t>
  </si>
  <si>
    <t>Nanomateriales
AULA 6</t>
  </si>
  <si>
    <t>Aleaciones
AULA 6</t>
  </si>
  <si>
    <t>M. Catálisis
AULA 6</t>
  </si>
  <si>
    <t>10:30 -13:30</t>
  </si>
  <si>
    <t>9:00-14:00</t>
  </si>
  <si>
    <t>14:00
15:00</t>
  </si>
  <si>
    <t>15:00-20:00</t>
  </si>
  <si>
    <t>An. Estad. De Datos Funcionales
 AULA 6</t>
  </si>
  <si>
    <t>Redes y sistemas distribuidos
AULA 13
lab ISTR</t>
  </si>
  <si>
    <t>Sistemas, virtualización y seguridad
AULA 13
LSC 2</t>
  </si>
  <si>
    <t>Dirección estratégica y Creación de empresas de base tecnológica
AULA 13</t>
  </si>
  <si>
    <t>Matemáticas Computacionales
AULA 13</t>
  </si>
  <si>
    <t>Desarrollo de software para sistemas empotrados
AULA 13
lab ISTR</t>
  </si>
  <si>
    <t>Gobierno de las Tecnologías de la Información
AULA 13</t>
  </si>
  <si>
    <t>Jerarquía de memoria
AULA 13</t>
  </si>
  <si>
    <t>Mod.y Herramientas de Diseño de T.Real
AULA 9
ISTR</t>
  </si>
  <si>
    <t>Gestión financiera y control presupuestario
AULA 13</t>
  </si>
  <si>
    <t>Tecnologías para Datacenters
AULA 13</t>
  </si>
  <si>
    <t>Diseño y evaluación de sistemas interactivos
AULA 13
LSC 3</t>
  </si>
  <si>
    <t>Tecnologías para el desarrollo de  aplicaciones enpresariales sobre internet
AULA 13</t>
  </si>
  <si>
    <t>Programamción paralela
AULA 13</t>
  </si>
  <si>
    <t>Ingeniería de lenguajes dirigida por modelos
AULA 14
LSC 3</t>
  </si>
  <si>
    <t>Sistemas operativos en Tiempo Real
AULA 9</t>
  </si>
  <si>
    <t>Ingeniería de lenguajes dirigida por modelos
AULA 14
LSC 4</t>
  </si>
  <si>
    <t>Habilidades directivas y certificaciones profesionales 
AULA 13
LSC 4</t>
  </si>
  <si>
    <t>1º CURSO CUARTO PERIODO 24 ABR  A 9 JUN</t>
  </si>
  <si>
    <t>2º CURSO PRIMER  PERIODO 28 SEP A 18 NOV</t>
  </si>
  <si>
    <t>1º CURSO TERCER PERIODO DE 20 FEB  A 7ABR</t>
  </si>
  <si>
    <t>1º CURSO SEGUNDO PERIODO 23 NOV  A 26 ENE</t>
  </si>
  <si>
    <t>1º CURSO PRIMER PERIODO 28 SEPT  A 17 DE NOV</t>
  </si>
  <si>
    <t>Redes de Interconexión
AULA 10</t>
  </si>
  <si>
    <t>Certificación de la calidad de los sistemas informáticos
AULA 10</t>
  </si>
  <si>
    <t>Proceso, metodología y patrones
AULA 10</t>
  </si>
  <si>
    <t>Lenguajes de Programación de tiempo real
AULA 14</t>
  </si>
  <si>
    <t>Desarrollo de software basado en componentes
AULA 14</t>
  </si>
  <si>
    <t>Programación
LSC 1</t>
  </si>
  <si>
    <t>Minería de Datos
 AULA 15/ LSC3</t>
  </si>
  <si>
    <t>Análisis Funcional
AULA 15</t>
  </si>
  <si>
    <t xml:space="preserve">Biomatemática
AULA 5
 </t>
  </si>
  <si>
    <t>Biomatemática
AULA 5</t>
  </si>
  <si>
    <t>Proceso, Metodología y patrones
AULA 10</t>
  </si>
  <si>
    <t>Criptología (*)
SEM. MAT.</t>
  </si>
  <si>
    <t>Sistemas heterogéneos
AULA 14
LSC 3</t>
  </si>
  <si>
    <t>Impacto de las tecnologías emergentes
AULA 9
LSC 2</t>
  </si>
  <si>
    <t>Proyecto de diseño de un sistema empotrado
AULA 10
LSC 1</t>
  </si>
  <si>
    <t>18:00
19:00</t>
  </si>
  <si>
    <t>19:00
20:00</t>
  </si>
  <si>
    <t>18:00
18:00</t>
  </si>
  <si>
    <t>15:30
1630</t>
  </si>
  <si>
    <t>(*) Criptología se imparte en conjunto con el Másters en Matemáticas y Computación, los  Miércoles de 15:30 a 17:30 y los viernes de 18:00 a 20:00, en el Seminario de Matemáticas</t>
  </si>
  <si>
    <t>15:00 - 18:00</t>
  </si>
  <si>
    <t>Estructura de Computadores Grupo PA3
AULA 6</t>
  </si>
  <si>
    <t>Mecánica Clásica y relatividad
AULA 11</t>
  </si>
  <si>
    <t>Ecuaciones Dif. 
AULA 2</t>
  </si>
  <si>
    <t>Ecuaciones Dif.
GRUPO 2
AULA 11</t>
  </si>
  <si>
    <t>Cálculo Diferencial 
AULA 2</t>
  </si>
  <si>
    <t>Álgebra Lineal 
AULA 2</t>
  </si>
  <si>
    <t>Valores, ética y profesión informática LSC I PL1 (*)
AULA 11</t>
  </si>
  <si>
    <t>Transversal (*)
AULA 4 (9:30 a 11:30)
 LSC 4 (10:45 a 12:45)</t>
  </si>
  <si>
    <t>Ecuaciones Dif. GRUPO 2
AULA 11</t>
  </si>
  <si>
    <t>Algebra Lineal y Discreta
Grupo PL1 
AULA 7
LSC 4 (**)</t>
  </si>
  <si>
    <t xml:space="preserve">Algebra Lineal y Discreta
Grupo PL2
AULA 7/ LSC 4 (**) </t>
  </si>
  <si>
    <t>Termodinámica 
AULA 11</t>
  </si>
  <si>
    <t>Termodinámica
AULA 11</t>
  </si>
  <si>
    <t>Álgebra Lineal
 AULA 2</t>
  </si>
  <si>
    <t>Introducción al lenguaje matemático 
AULA 2</t>
  </si>
  <si>
    <t>Cálculo Diferencial 
AULA 1</t>
  </si>
  <si>
    <t>Álgebra Lineal 
AULA 1</t>
  </si>
  <si>
    <t>Matemática Discreta
AULA 7</t>
  </si>
  <si>
    <t>Animación por computador y videojuegos
LSC 2</t>
  </si>
  <si>
    <t xml:space="preserve">Tecnologías de almacenamiento de datos no relacionados
AULA 9
Portátiles
</t>
  </si>
  <si>
    <t>System and network secutity and assurance
AULA 3</t>
  </si>
  <si>
    <t>System and network secutity and assurance
ATC</t>
  </si>
  <si>
    <t xml:space="preserve"> Fund. Físicos
Grupo PL5 (***) 
LSC 1
(Noviermbre)</t>
  </si>
  <si>
    <t>Num. Analysis III 
Aula 12</t>
  </si>
  <si>
    <t>Numerical Analysis III
LSC 3</t>
  </si>
  <si>
    <t>Fund. Físicos
Grupo PL1 (***) 
Lab. Elec.</t>
  </si>
  <si>
    <t>Métodos numéricos 
(LSC 4)</t>
  </si>
  <si>
    <t>AULA 7
LSC 4</t>
  </si>
  <si>
    <t>AULA 1
LSC 4</t>
  </si>
  <si>
    <t>(**) 10  semanas de PA y 5 semanas de PL
(***) Práctiacs de aula sep-oct; 8 horas de LSC a partir de noviembre. El resto se imparte en el Laboratorio de Electrónica Básica.
El número de grupos podría reducirse si el número de alumnos matriculados es inferior al estimado.</t>
  </si>
  <si>
    <t xml:space="preserve">Fund. Físicos
Grupo PL2
Aula 7
LSC 4, L.El
 (***) </t>
  </si>
  <si>
    <t>Fund. 
Físicos
Grupos PL3 y PL4
Aula 1
LSC4, L.El
(***)</t>
  </si>
  <si>
    <t>Topología Algebraica
SEM.MAT</t>
  </si>
  <si>
    <t>SEM.MAT</t>
  </si>
  <si>
    <t>Lógica PA 1
AULA 10 /
LSC 1 (*)</t>
  </si>
  <si>
    <t>El número de grupos podría reducirse si el número de alumnos matriculados es inferior al estimado.
(*) Lógica: las prácticas serán en el LSC 1 las últimas cinco semanas.</t>
  </si>
  <si>
    <t>Cálculo Numérico 1
 PL1
LSC 4</t>
  </si>
  <si>
    <t>Cálculo Numérico 1
PL2
LSC 4</t>
  </si>
  <si>
    <t>Estadística Básica 
AULA 7 PL1 
LCS 1 (*)
(cinco semanas)</t>
  </si>
  <si>
    <t>Estadística Básica PL2 
LSC 4 (*)
(Cinco semanas)</t>
  </si>
  <si>
    <t>(*) Estadística Básica: las últimas cinco semanas de prácticas serán en los LSC</t>
  </si>
  <si>
    <t>Lógica PA 2
AULA 10/
LSC 1 (*)</t>
  </si>
  <si>
    <t>Sistemas operativos avanzados
LSC 2</t>
  </si>
  <si>
    <t>Física de partículas elementales
LSC 3</t>
  </si>
  <si>
    <t>Gráficos por computador y realidad virtual
LSC 2</t>
  </si>
  <si>
    <t>Animación por computador y videojuegos
Portátiles
LSC 2</t>
  </si>
  <si>
    <t>Teoría Cualitativa de EDO
AULA 13</t>
  </si>
  <si>
    <t>Teoría Cualitativa de EDO
AULA 5/LSC 13</t>
  </si>
  <si>
    <t>V.Diferenciables 
AULA 13</t>
  </si>
  <si>
    <t>Ampliación de Probabilidad 
AULA 13</t>
  </si>
  <si>
    <t>Economía y ADE
AULA 13</t>
  </si>
  <si>
    <t>Calidad y auditoría (Portátiles)
AULA 5</t>
  </si>
  <si>
    <t>Procesos Software
AULA 5</t>
  </si>
  <si>
    <t>Métodos de desarrollo Software
AULA 5</t>
  </si>
  <si>
    <t>Calidad y auditoría
AULA 5</t>
  </si>
  <si>
    <t>Diseño Software
AULA 5</t>
  </si>
  <si>
    <t>Métodos de desarrollo Software
Portátiles
AULA 5</t>
  </si>
  <si>
    <t>Diseño Software
Portátiles
AULA 5</t>
  </si>
  <si>
    <t>Procesos software
Portátiles
AULA 5</t>
  </si>
  <si>
    <t>Procesos software
AULA 5</t>
  </si>
  <si>
    <t>Bases de datos avanzadas
Portátiles
AULA 5</t>
  </si>
  <si>
    <t>Bases de datos avanzadas
AULA 5</t>
  </si>
  <si>
    <t>Impacto de las tecnologías emergentes
AULA 9
LSC 3</t>
  </si>
  <si>
    <t>2º CURSO SEGUNDO PERIODO 28 NOV A 2 FEBRERO</t>
  </si>
  <si>
    <t>Programación paralela, concurrente y de tiempo real PL2  
LTR/ATC</t>
  </si>
  <si>
    <t>Computación
Numérica
AULA 5, LSC 4</t>
  </si>
  <si>
    <t>Bases datos avan.
AULA 5</t>
  </si>
  <si>
    <t>G.comp.realidad virtual
AULA 12</t>
  </si>
  <si>
    <t>Eltos. de Estereología y
Geom. Estocástica
LSC 3</t>
  </si>
  <si>
    <t>Informática industrial
LSC 3</t>
  </si>
  <si>
    <t>Inglés
AULA 7</t>
  </si>
  <si>
    <t xml:space="preserve">Física Básica III
AULA 2
 </t>
  </si>
  <si>
    <t>Física Básica IV
AULA 2</t>
  </si>
  <si>
    <t>Laboratorios de física básica IV
Grupos C-D</t>
  </si>
  <si>
    <t>Laboratorios de física básica III
Grupo A</t>
  </si>
  <si>
    <t>Laboratorios de física básica III
Grupo B</t>
  </si>
  <si>
    <t>Laboratorios de física básica  IV
Grupo E</t>
  </si>
  <si>
    <t>Laboratorios de física básica III
Grupo C</t>
  </si>
  <si>
    <t>Laboratorios de física básica  IV
Grupos A-B</t>
  </si>
  <si>
    <t>Laboratorios de física básica III
Grupo D</t>
  </si>
  <si>
    <t>Algorítmica y complejidad PL3
LSC 4</t>
  </si>
  <si>
    <t xml:space="preserve">Laboratorio de física IV
Grupo 1
Aula 3
</t>
  </si>
  <si>
    <t>Laboratorio de física IV
Grupo 2
Aula 2</t>
  </si>
  <si>
    <t>Lab Física Experimental III y IV
Aula 2</t>
  </si>
  <si>
    <t>Proyectos (*)
Aula 4</t>
  </si>
  <si>
    <t>Proyectos
Aula 4</t>
  </si>
  <si>
    <t xml:space="preserve">Bases de datos 
TE/PA1
AULA 1
</t>
  </si>
  <si>
    <t>Eltos. de Estereología y
Geom. Estocástica
LSC 2</t>
  </si>
  <si>
    <t>Introducción a los Computadores
PA1 Aula 8</t>
  </si>
  <si>
    <t>Introducción a los Computadores
PA2 Aula 8</t>
  </si>
  <si>
    <t xml:space="preserve">Apl. Teledetección 
Ev.Ambiental
y  Riesgos
Naturales
</t>
  </si>
  <si>
    <t xml:space="preserve">La Evaluación
Ambiental mediante SIG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</si>
</sst>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8"/>
      <name val="Verdana"/>
      <family val="2"/>
    </font>
    <font>
      <sz val="8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 tint="-4.9989318521683403E-2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6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theme="0" tint="-0.249977111117893"/>
        <bgColor auto="1"/>
      </patternFill>
    </fill>
    <fill>
      <patternFill patternType="solid">
        <fgColor rgb="FFBFBFBF"/>
        <bgColor indexed="64"/>
      </patternFill>
    </fill>
    <fill>
      <patternFill patternType="lightVertical">
        <fgColor theme="6" tint="0.39994506668294322"/>
        <bgColor theme="4" tint="0.79995117038483843"/>
      </patternFill>
    </fill>
    <fill>
      <patternFill patternType="solid">
        <fgColor rgb="FFE0E0E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auto="1"/>
      </patternFill>
    </fill>
    <fill>
      <patternFill patternType="solid">
        <fgColor rgb="FFFF0000"/>
        <bgColor auto="1"/>
      </patternFill>
    </fill>
    <fill>
      <patternFill patternType="solid">
        <fgColor theme="6" tint="-0.249977111117893"/>
        <bgColor auto="1"/>
      </patternFill>
    </fill>
    <fill>
      <patternFill patternType="solid">
        <fgColor rgb="FFBD9A39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33"/>
        <bgColor auto="1"/>
      </patternFill>
    </fill>
    <fill>
      <patternFill patternType="lightUp">
        <fgColor auto="1"/>
        <bgColor rgb="FFFF9933"/>
      </patternFill>
    </fill>
    <fill>
      <patternFill patternType="solid">
        <fgColor rgb="FF1BBF8C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D9A3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lightVertical">
        <fgColor theme="5" tint="0.39991454817346722"/>
        <bgColor theme="4" tint="0.79995117038483843"/>
      </patternFill>
    </fill>
    <fill>
      <patternFill patternType="solid">
        <fgColor rgb="FFFF993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lightHorizontal">
        <fgColor theme="5" tint="0.39994506668294322"/>
        <bgColor theme="8" tint="0.79995117038483843"/>
      </patternFill>
    </fill>
    <fill>
      <patternFill patternType="solid">
        <fgColor rgb="FF53B18B"/>
        <bgColor indexed="64"/>
      </patternFill>
    </fill>
    <fill>
      <patternFill patternType="lightUp">
        <fgColor theme="7" tint="0.39994506668294322"/>
        <bgColor theme="0" tint="-0.249977111117893"/>
      </patternFill>
    </fill>
    <fill>
      <patternFill patternType="lightHorizontal">
        <fgColor theme="9"/>
        <bgColor theme="6" tint="0.5999938962981048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Horizontal">
        <fgColor auto="1"/>
        <bgColor rgb="FFFF0000"/>
      </patternFill>
    </fill>
    <fill>
      <patternFill patternType="solid">
        <fgColor theme="4" tint="0.39994506668294322"/>
        <bgColor auto="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lightHorizontal">
        <fgColor auto="1"/>
        <bgColor theme="2" tint="-0.249977111117893"/>
      </patternFill>
    </fill>
    <fill>
      <patternFill patternType="lightHorizontal">
        <bgColor theme="8" tint="0.59999389629810485"/>
      </patternFill>
    </fill>
    <fill>
      <patternFill patternType="lightHorizontal">
        <fgColor theme="0"/>
        <bgColor theme="7" tint="-0.499984740745262"/>
      </patternFill>
    </fill>
    <fill>
      <gradientFill>
        <stop position="0">
          <color rgb="FFBD9A39"/>
        </stop>
        <stop position="1">
          <color theme="6" tint="-0.25098422193060094"/>
        </stop>
      </gradientFill>
    </fill>
    <fill>
      <patternFill patternType="lightUp">
        <fgColor rgb="FFFF0000"/>
      </patternFill>
    </fill>
    <fill>
      <patternFill patternType="lightUp">
        <fgColor theme="6" tint="-0.499984740745262"/>
        <bgColor indexed="65"/>
      </patternFill>
    </fill>
    <fill>
      <patternFill patternType="lightUp">
        <fgColor theme="4" tint="-0.24994659260841701"/>
        <bgColor auto="1"/>
      </patternFill>
    </fill>
    <fill>
      <patternFill patternType="lightDown">
        <fgColor rgb="FFD8670A"/>
        <bgColor theme="4" tint="0.79985961485641044"/>
      </patternFill>
    </fill>
    <fill>
      <patternFill patternType="lightDown">
        <fgColor rgb="FF1BBF8C"/>
      </patternFill>
    </fill>
    <fill>
      <patternFill patternType="lightUp">
        <fgColor theme="4" tint="-0.24994659260841701"/>
        <bgColor theme="4" tint="0.79985961485641044"/>
      </patternFill>
    </fill>
    <fill>
      <patternFill patternType="lightUp">
        <fgColor theme="4" tint="-0.24994659260841701"/>
        <bgColor theme="4" tint="0.79992065187536243"/>
      </patternFill>
    </fill>
    <fill>
      <patternFill patternType="lightUp">
        <fgColor theme="4" tint="-0.24994659260841701"/>
        <bgColor theme="4" tint="0.79998168889431442"/>
      </patternFill>
    </fill>
    <fill>
      <patternFill patternType="lightUp">
        <fgColor rgb="FFFF0000"/>
        <bgColor auto="1"/>
      </patternFill>
    </fill>
    <fill>
      <patternFill patternType="lightUp">
        <fgColor rgb="FF1BBF8C"/>
      </patternFill>
    </fill>
    <fill>
      <patternFill patternType="lightUp">
        <fgColor theme="9" tint="-0.499984740745262"/>
        <bgColor auto="1"/>
      </patternFill>
    </fill>
    <fill>
      <patternFill patternType="lightUp">
        <fgColor rgb="FF1BBF8C"/>
        <bgColor theme="4" tint="0.79992065187536243"/>
      </patternFill>
    </fill>
    <fill>
      <patternFill patternType="solid">
        <fgColor theme="2" tint="-9.9978637043366805E-2"/>
        <bgColor indexed="64"/>
      </patternFill>
    </fill>
    <fill>
      <patternFill patternType="lightUp">
        <fgColor theme="5" tint="0.39994506668294322"/>
        <bgColor auto="1"/>
      </patternFill>
    </fill>
    <fill>
      <patternFill patternType="lightUp">
        <fgColor theme="5" tint="0.39994506668294322"/>
        <bgColor theme="4" tint="0.79995117038483843"/>
      </patternFill>
    </fill>
    <fill>
      <patternFill patternType="lightUp">
        <fgColor theme="6" tint="-0.499984740745262"/>
        <bgColor theme="4" tint="0.79992065187536243"/>
      </patternFill>
    </fill>
    <fill>
      <patternFill patternType="lightUp">
        <fgColor rgb="FFFF3399"/>
        <bgColor rgb="FFFFFFFF"/>
      </patternFill>
    </fill>
    <fill>
      <patternFill patternType="lightUp">
        <fgColor theme="2" tint="-0.499984740745262"/>
        <bgColor auto="1"/>
      </patternFill>
    </fill>
    <fill>
      <patternFill patternType="lightDown">
        <fgColor theme="9" tint="-0.499984740745262"/>
        <bgColor rgb="FFFFFFFF"/>
      </patternFill>
    </fill>
    <fill>
      <patternFill patternType="lightDown">
        <fgColor theme="9" tint="-0.499984740745262"/>
        <bgColor indexed="65"/>
      </patternFill>
    </fill>
    <fill>
      <patternFill patternType="lightDown">
        <fgColor theme="7" tint="0.39994506668294322"/>
        <bgColor indexed="65"/>
      </patternFill>
    </fill>
    <fill>
      <patternFill patternType="lightDown">
        <fgColor theme="8" tint="0.39994506668294322"/>
        <bgColor rgb="FFFFFFFF"/>
      </patternFill>
    </fill>
    <fill>
      <patternFill patternType="lightDown">
        <fgColor theme="8" tint="0.39994506668294322"/>
        <bgColor indexed="65"/>
      </patternFill>
    </fill>
    <fill>
      <patternFill patternType="lightUp">
        <fgColor theme="5" tint="0.39994506668294322"/>
        <bgColor indexed="65"/>
      </patternFill>
    </fill>
    <fill>
      <patternFill patternType="lightDown">
        <fgColor theme="7" tint="-0.499984740745262"/>
        <bgColor rgb="FFFFFFFF"/>
      </patternFill>
    </fill>
    <fill>
      <patternFill patternType="lightDown">
        <fgColor theme="7" tint="-0.499984740745262"/>
        <bgColor indexed="65"/>
      </patternFill>
    </fill>
    <fill>
      <patternFill patternType="lightUp">
        <fgColor theme="7" tint="0.39994506668294322"/>
        <bgColor indexed="65"/>
      </patternFill>
    </fill>
    <fill>
      <patternFill patternType="lightDown">
        <fgColor theme="2" tint="-0.24994659260841701"/>
        <bgColor indexed="65"/>
      </patternFill>
    </fill>
    <fill>
      <patternFill patternType="lightUp">
        <fgColor rgb="FFFFFF66"/>
      </patternFill>
    </fill>
    <fill>
      <patternFill patternType="lightUp">
        <fgColor rgb="FFFFFF66"/>
        <bgColor rgb="FFFFFFFF"/>
      </patternFill>
    </fill>
    <fill>
      <patternFill patternType="lightUp">
        <fgColor theme="7" tint="-0.499984740745262"/>
        <bgColor indexed="65"/>
      </patternFill>
    </fill>
    <fill>
      <patternFill patternType="lightUp">
        <fgColor theme="7" tint="-0.499984740745262"/>
        <bgColor rgb="FFFFFFFF"/>
      </patternFill>
    </fill>
    <fill>
      <patternFill patternType="lightDown">
        <fgColor theme="3" tint="0.39994506668294322"/>
        <bgColor theme="4" tint="0.79982909634693444"/>
      </patternFill>
    </fill>
    <fill>
      <patternFill patternType="lightUp">
        <fgColor theme="7" tint="0.39994506668294322"/>
        <bgColor rgb="FFEEECE1"/>
      </patternFill>
    </fill>
    <fill>
      <patternFill patternType="lightDown">
        <fgColor theme="8" tint="0.39991454817346722"/>
        <bgColor indexed="65"/>
      </patternFill>
    </fill>
    <fill>
      <patternFill patternType="lightUp">
        <fgColor theme="2" tint="-0.24994659260841701"/>
        <bgColor indexed="65"/>
      </patternFill>
    </fill>
    <fill>
      <patternFill patternType="lightUp">
        <fgColor theme="2" tint="-0.24994659260841701"/>
        <bgColor auto="1"/>
      </patternFill>
    </fill>
    <fill>
      <patternFill patternType="lightUp">
        <fgColor rgb="FFFF3399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E609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2065187536243"/>
        <bgColor auto="1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Down">
        <fgColor rgb="FF00B0F0"/>
        <bgColor auto="1"/>
      </patternFill>
    </fill>
    <fill>
      <patternFill patternType="lightUp">
        <fgColor rgb="FF7030A0"/>
        <bgColor auto="1"/>
      </patternFill>
    </fill>
    <fill>
      <patternFill patternType="lightUp">
        <fgColor rgb="FF7030A0"/>
      </patternFill>
    </fill>
    <fill>
      <patternFill patternType="lightDown">
        <fgColor theme="8"/>
        <bgColor auto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9FCF"/>
        <bgColor indexed="64"/>
      </patternFill>
    </fill>
    <fill>
      <patternFill patternType="darkDown">
        <fgColor rgb="FFFF9FCF"/>
        <bgColor auto="1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05">
    <xf numFmtId="0" fontId="0" fillId="0" borderId="0" xfId="0"/>
    <xf numFmtId="0" fontId="3" fillId="0" borderId="0" xfId="0" applyFont="1"/>
    <xf numFmtId="0" fontId="3" fillId="3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right" vertical="top"/>
    </xf>
    <xf numFmtId="0" fontId="3" fillId="4" borderId="0" xfId="0" applyFont="1" applyFill="1"/>
    <xf numFmtId="0" fontId="3" fillId="16" borderId="0" xfId="0" applyFont="1" applyFill="1"/>
    <xf numFmtId="0" fontId="6" fillId="15" borderId="0" xfId="0" applyFont="1" applyFill="1" applyAlignment="1">
      <alignment horizontal="right"/>
    </xf>
    <xf numFmtId="0" fontId="0" fillId="15" borderId="0" xfId="0" applyFill="1" applyBorder="1" applyAlignment="1">
      <alignment horizontal="right" vertical="top"/>
    </xf>
    <xf numFmtId="0" fontId="3" fillId="0" borderId="0" xfId="0" applyFont="1" applyFill="1"/>
    <xf numFmtId="0" fontId="3" fillId="3" borderId="1" xfId="0" applyFont="1" applyFill="1" applyBorder="1" applyAlignment="1">
      <alignment vertical="center" wrapText="1"/>
    </xf>
    <xf numFmtId="20" fontId="3" fillId="3" borderId="1" xfId="0" applyNumberFormat="1" applyFont="1" applyFill="1" applyBorder="1" applyAlignment="1">
      <alignment vertical="center" wrapText="1"/>
    </xf>
    <xf numFmtId="20" fontId="3" fillId="17" borderId="1" xfId="0" applyNumberFormat="1" applyFont="1" applyFill="1" applyBorder="1" applyAlignment="1">
      <alignment vertical="center" wrapText="1"/>
    </xf>
    <xf numFmtId="20" fontId="3" fillId="2" borderId="1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wrapText="1"/>
    </xf>
    <xf numFmtId="20" fontId="3" fillId="2" borderId="1" xfId="0" applyNumberFormat="1" applyFont="1" applyFill="1" applyBorder="1" applyAlignment="1">
      <alignment vertical="top" wrapText="1"/>
    </xf>
    <xf numFmtId="0" fontId="3" fillId="3" borderId="3" xfId="0" applyFont="1" applyFill="1" applyBorder="1" applyAlignment="1">
      <alignment wrapText="1"/>
    </xf>
    <xf numFmtId="0" fontId="3" fillId="16" borderId="0" xfId="0" applyFont="1" applyFill="1" applyAlignment="1">
      <alignment vertical="center"/>
    </xf>
    <xf numFmtId="0" fontId="3" fillId="14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vertical="center" wrapText="1"/>
    </xf>
    <xf numFmtId="0" fontId="5" fillId="10" borderId="1" xfId="0" applyFont="1" applyFill="1" applyBorder="1" applyAlignment="1">
      <alignment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vertical="center" wrapText="1"/>
    </xf>
    <xf numFmtId="0" fontId="12" fillId="3" borderId="8" xfId="0" applyFont="1" applyFill="1" applyBorder="1" applyAlignment="1">
      <alignment vertical="center" wrapText="1"/>
    </xf>
    <xf numFmtId="0" fontId="12" fillId="3" borderId="0" xfId="0" applyFont="1" applyFill="1" applyBorder="1" applyAlignment="1">
      <alignment wrapText="1"/>
    </xf>
    <xf numFmtId="0" fontId="12" fillId="3" borderId="0" xfId="0" applyFont="1" applyFill="1"/>
    <xf numFmtId="0" fontId="15" fillId="16" borderId="0" xfId="0" applyFont="1" applyFill="1" applyAlignment="1">
      <alignment vertical="center"/>
    </xf>
    <xf numFmtId="0" fontId="16" fillId="16" borderId="0" xfId="0" applyFont="1" applyFill="1" applyAlignment="1">
      <alignment vertical="center"/>
    </xf>
    <xf numFmtId="0" fontId="3" fillId="0" borderId="0" xfId="0" applyFont="1" applyAlignment="1">
      <alignment wrapText="1"/>
    </xf>
    <xf numFmtId="0" fontId="3" fillId="2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0" fillId="41" borderId="1" xfId="0" applyFill="1" applyBorder="1" applyAlignment="1">
      <alignment horizontal="left" vertical="top"/>
    </xf>
    <xf numFmtId="0" fontId="0" fillId="26" borderId="1" xfId="0" applyFill="1" applyBorder="1" applyAlignment="1">
      <alignment horizontal="left" vertical="top"/>
    </xf>
    <xf numFmtId="0" fontId="0" fillId="21" borderId="1" xfId="0" applyFill="1" applyBorder="1" applyAlignment="1">
      <alignment horizontal="left" vertical="top"/>
    </xf>
    <xf numFmtId="0" fontId="0" fillId="37" borderId="1" xfId="0" applyFill="1" applyBorder="1" applyAlignment="1">
      <alignment horizontal="left" vertical="top"/>
    </xf>
    <xf numFmtId="0" fontId="0" fillId="28" borderId="1" xfId="0" applyFill="1" applyBorder="1" applyAlignment="1">
      <alignment horizontal="left" vertical="top"/>
    </xf>
    <xf numFmtId="0" fontId="0" fillId="35" borderId="1" xfId="0" applyFill="1" applyBorder="1" applyAlignment="1">
      <alignment horizontal="left" vertical="top"/>
    </xf>
    <xf numFmtId="0" fontId="0" fillId="42" borderId="1" xfId="0" applyFill="1" applyBorder="1" applyAlignment="1">
      <alignment horizontal="left" vertical="top"/>
    </xf>
    <xf numFmtId="0" fontId="11" fillId="22" borderId="1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wrapText="1"/>
    </xf>
    <xf numFmtId="0" fontId="9" fillId="3" borderId="1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8" fillId="3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3" fillId="0" borderId="0" xfId="0" applyFont="1" applyFill="1" applyAlignment="1">
      <alignment wrapText="1"/>
    </xf>
    <xf numFmtId="0" fontId="0" fillId="25" borderId="1" xfId="0" applyFill="1" applyBorder="1" applyAlignment="1">
      <alignment horizontal="left" vertical="top"/>
    </xf>
    <xf numFmtId="0" fontId="0" fillId="47" borderId="1" xfId="0" applyFill="1" applyBorder="1" applyAlignment="1">
      <alignment horizontal="left" vertical="top"/>
    </xf>
    <xf numFmtId="0" fontId="0" fillId="48" borderId="1" xfId="0" applyFill="1" applyBorder="1" applyAlignment="1">
      <alignment horizontal="left" vertical="top"/>
    </xf>
    <xf numFmtId="0" fontId="0" fillId="49" borderId="1" xfId="0" applyFill="1" applyBorder="1" applyAlignment="1">
      <alignment horizontal="left" vertical="top"/>
    </xf>
    <xf numFmtId="0" fontId="14" fillId="49" borderId="1" xfId="0" applyFont="1" applyFill="1" applyBorder="1" applyAlignment="1">
      <alignment horizontal="center" vertical="center" wrapText="1"/>
    </xf>
    <xf numFmtId="0" fontId="12" fillId="47" borderId="1" xfId="0" applyFont="1" applyFill="1" applyBorder="1" applyAlignment="1">
      <alignment vertical="center" wrapText="1"/>
    </xf>
    <xf numFmtId="0" fontId="3" fillId="0" borderId="0" xfId="0" applyFont="1" applyBorder="1"/>
    <xf numFmtId="0" fontId="3" fillId="0" borderId="0" xfId="0" applyFont="1" applyAlignment="1">
      <alignment vertical="center"/>
    </xf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4" borderId="1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vertical="center" wrapText="1"/>
    </xf>
    <xf numFmtId="0" fontId="0" fillId="9" borderId="1" xfId="0" applyFill="1" applyBorder="1"/>
    <xf numFmtId="0" fontId="0" fillId="43" borderId="1" xfId="0" applyFill="1" applyBorder="1"/>
    <xf numFmtId="0" fontId="0" fillId="31" borderId="1" xfId="0" applyFill="1" applyBorder="1"/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8" fillId="14" borderId="1" xfId="0" applyFont="1" applyFill="1" applyBorder="1" applyAlignment="1">
      <alignment horizontal="center" vertical="center" wrapText="1"/>
    </xf>
    <xf numFmtId="0" fontId="3" fillId="0" borderId="0" xfId="0" applyFont="1"/>
    <xf numFmtId="0" fontId="1" fillId="0" borderId="0" xfId="0" applyFont="1" applyFill="1" applyBorder="1" applyAlignment="1">
      <alignment horizontal="center" vertical="center" wrapText="1"/>
    </xf>
    <xf numFmtId="0" fontId="16" fillId="16" borderId="15" xfId="0" applyFont="1" applyFill="1" applyBorder="1" applyAlignment="1">
      <alignment vertical="center"/>
    </xf>
    <xf numFmtId="0" fontId="12" fillId="8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0" fontId="3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12" fillId="8" borderId="14" xfId="0" applyFont="1" applyFill="1" applyBorder="1" applyAlignment="1">
      <alignment horizontal="center" vertical="center" wrapText="1"/>
    </xf>
    <xf numFmtId="0" fontId="5" fillId="0" borderId="0" xfId="0" applyFont="1" applyFill="1"/>
    <xf numFmtId="0" fontId="3" fillId="3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0" borderId="0" xfId="0" applyFont="1"/>
    <xf numFmtId="0" fontId="3" fillId="3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vertical="center"/>
    </xf>
    <xf numFmtId="0" fontId="17" fillId="16" borderId="15" xfId="0" applyFont="1" applyFill="1" applyBorder="1" applyAlignment="1">
      <alignment horizontal="left" vertical="center"/>
    </xf>
    <xf numFmtId="0" fontId="3" fillId="16" borderId="0" xfId="0" applyFont="1" applyFill="1" applyAlignment="1">
      <alignment horizontal="left"/>
    </xf>
    <xf numFmtId="0" fontId="1" fillId="0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5" fillId="16" borderId="0" xfId="0" applyFont="1" applyFill="1" applyAlignment="1">
      <alignment horizontal="center" vertical="center"/>
    </xf>
    <xf numFmtId="0" fontId="16" fillId="16" borderId="0" xfId="0" applyFont="1" applyFill="1" applyAlignment="1">
      <alignment horizontal="center" vertical="center"/>
    </xf>
    <xf numFmtId="20" fontId="3" fillId="3" borderId="1" xfId="0" applyNumberFormat="1" applyFont="1" applyFill="1" applyBorder="1" applyAlignment="1">
      <alignment horizontal="center" vertical="center" wrapText="1"/>
    </xf>
    <xf numFmtId="20" fontId="3" fillId="17" borderId="1" xfId="0" applyNumberFormat="1" applyFont="1" applyFill="1" applyBorder="1" applyAlignment="1">
      <alignment horizontal="center" vertical="center" wrapText="1"/>
    </xf>
    <xf numFmtId="20" fontId="3" fillId="2" borderId="1" xfId="0" applyNumberFormat="1" applyFont="1" applyFill="1" applyBorder="1" applyAlignment="1">
      <alignment horizontal="center" vertical="center" wrapText="1"/>
    </xf>
    <xf numFmtId="0" fontId="3" fillId="16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7" fillId="16" borderId="0" xfId="0" applyFont="1" applyFill="1"/>
    <xf numFmtId="20" fontId="3" fillId="2" borderId="5" xfId="0" applyNumberFormat="1" applyFont="1" applyFill="1" applyBorder="1" applyAlignment="1">
      <alignment vertical="center" wrapText="1"/>
    </xf>
    <xf numFmtId="0" fontId="3" fillId="0" borderId="12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0" borderId="0" xfId="0" applyFont="1"/>
    <xf numFmtId="0" fontId="3" fillId="3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20" fillId="3" borderId="14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vertical="center" wrapText="1"/>
    </xf>
    <xf numFmtId="0" fontId="20" fillId="3" borderId="14" xfId="0" applyFont="1" applyFill="1" applyBorder="1" applyAlignment="1">
      <alignment vertical="center" wrapText="1"/>
    </xf>
    <xf numFmtId="0" fontId="8" fillId="8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9" fillId="6" borderId="0" xfId="0" applyFont="1" applyFill="1" applyBorder="1" applyAlignment="1">
      <alignment vertical="center" wrapText="1"/>
    </xf>
    <xf numFmtId="0" fontId="9" fillId="8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0" fillId="66" borderId="1" xfId="0" applyFill="1" applyBorder="1"/>
    <xf numFmtId="0" fontId="20" fillId="3" borderId="8" xfId="0" applyFont="1" applyFill="1" applyBorder="1" applyAlignment="1">
      <alignment vertical="center" wrapText="1"/>
    </xf>
    <xf numFmtId="0" fontId="20" fillId="75" borderId="1" xfId="0" applyFont="1" applyFill="1" applyBorder="1" applyAlignment="1">
      <alignment vertical="center" wrapText="1"/>
    </xf>
    <xf numFmtId="0" fontId="10" fillId="0" borderId="1" xfId="0" applyFont="1" applyBorder="1"/>
    <xf numFmtId="0" fontId="10" fillId="77" borderId="1" xfId="0" applyFont="1" applyFill="1" applyBorder="1" applyAlignment="1">
      <alignment vertical="center" wrapText="1"/>
    </xf>
    <xf numFmtId="0" fontId="20" fillId="78" borderId="1" xfId="0" applyFont="1" applyFill="1" applyBorder="1" applyAlignment="1">
      <alignment vertical="center" wrapText="1"/>
    </xf>
    <xf numFmtId="0" fontId="10" fillId="80" borderId="1" xfId="0" applyFont="1" applyFill="1" applyBorder="1" applyAlignment="1">
      <alignment vertical="center" wrapText="1"/>
    </xf>
    <xf numFmtId="0" fontId="20" fillId="73" borderId="1" xfId="0" applyFont="1" applyFill="1" applyBorder="1" applyAlignment="1">
      <alignment vertical="center" wrapText="1"/>
    </xf>
    <xf numFmtId="0" fontId="20" fillId="80" borderId="1" xfId="0" applyFont="1" applyFill="1" applyBorder="1" applyAlignment="1">
      <alignment horizontal="center" vertical="center" wrapText="1"/>
    </xf>
    <xf numFmtId="0" fontId="16" fillId="16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 wrapText="1"/>
    </xf>
    <xf numFmtId="0" fontId="20" fillId="88" borderId="1" xfId="0" applyFont="1" applyFill="1" applyBorder="1" applyAlignment="1">
      <alignment vertical="center" wrapText="1"/>
    </xf>
    <xf numFmtId="0" fontId="20" fillId="90" borderId="1" xfId="0" applyFont="1" applyFill="1" applyBorder="1" applyAlignment="1">
      <alignment vertical="center" wrapText="1"/>
    </xf>
    <xf numFmtId="0" fontId="17" fillId="35" borderId="1" xfId="0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4" borderId="1" xfId="0" applyFont="1" applyFill="1" applyBorder="1"/>
    <xf numFmtId="0" fontId="17" fillId="0" borderId="1" xfId="0" applyFont="1" applyBorder="1"/>
    <xf numFmtId="0" fontId="20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0" borderId="0" xfId="0" applyFont="1"/>
    <xf numFmtId="0" fontId="7" fillId="0" borderId="0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0" fillId="92" borderId="1" xfId="0" applyFill="1" applyBorder="1" applyAlignment="1">
      <alignment horizontal="left" vertical="top"/>
    </xf>
    <xf numFmtId="0" fontId="0" fillId="93" borderId="1" xfId="0" applyFill="1" applyBorder="1" applyAlignment="1">
      <alignment horizontal="left" vertical="top"/>
    </xf>
    <xf numFmtId="0" fontId="11" fillId="93" borderId="1" xfId="0" applyFont="1" applyFill="1" applyBorder="1" applyAlignment="1">
      <alignment horizontal="center" vertical="center" wrapText="1"/>
    </xf>
    <xf numFmtId="0" fontId="14" fillId="9" borderId="8" xfId="0" applyFont="1" applyFill="1" applyBorder="1" applyAlignment="1">
      <alignment vertical="center" wrapText="1"/>
    </xf>
    <xf numFmtId="0" fontId="17" fillId="16" borderId="15" xfId="0" applyFont="1" applyFill="1" applyBorder="1" applyAlignment="1"/>
    <xf numFmtId="0" fontId="17" fillId="16" borderId="13" xfId="0" applyFont="1" applyFill="1" applyBorder="1" applyAlignment="1">
      <alignment vertical="center"/>
    </xf>
    <xf numFmtId="0" fontId="15" fillId="16" borderId="13" xfId="0" applyFont="1" applyFill="1" applyBorder="1" applyAlignment="1">
      <alignment vertical="center"/>
    </xf>
    <xf numFmtId="0" fontId="14" fillId="9" borderId="13" xfId="0" applyFont="1" applyFill="1" applyBorder="1" applyAlignment="1">
      <alignment vertical="center" wrapText="1"/>
    </xf>
    <xf numFmtId="0" fontId="11" fillId="48" borderId="2" xfId="0" applyFont="1" applyFill="1" applyBorder="1" applyAlignment="1">
      <alignment horizontal="center" vertical="center" wrapText="1"/>
    </xf>
    <xf numFmtId="0" fontId="14" fillId="35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20" fontId="3" fillId="2" borderId="4" xfId="0" applyNumberFormat="1" applyFont="1" applyFill="1" applyBorder="1" applyAlignment="1">
      <alignment horizontal="center" vertical="center" wrapText="1"/>
    </xf>
    <xf numFmtId="0" fontId="14" fillId="31" borderId="5" xfId="0" applyFont="1" applyFill="1" applyBorder="1" applyAlignment="1">
      <alignment horizontal="center" vertical="center" wrapText="1"/>
    </xf>
    <xf numFmtId="0" fontId="11" fillId="41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0" fillId="31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1" fillId="97" borderId="4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8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7" fillId="49" borderId="1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vertical="center" wrapText="1"/>
    </xf>
    <xf numFmtId="0" fontId="3" fillId="16" borderId="0" xfId="0" applyFont="1" applyFill="1" applyBorder="1"/>
    <xf numFmtId="0" fontId="8" fillId="3" borderId="9" xfId="0" applyFont="1" applyFill="1" applyBorder="1" applyAlignment="1">
      <alignment vertical="center" wrapText="1"/>
    </xf>
    <xf numFmtId="0" fontId="3" fillId="16" borderId="0" xfId="0" applyFont="1" applyFill="1" applyBorder="1" applyAlignment="1">
      <alignment vertical="center"/>
    </xf>
    <xf numFmtId="0" fontId="15" fillId="16" borderId="0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12" fillId="47" borderId="5" xfId="0" applyFont="1" applyFill="1" applyBorder="1" applyAlignment="1">
      <alignment horizontal="center" vertical="center" wrapText="1"/>
    </xf>
    <xf numFmtId="0" fontId="17" fillId="49" borderId="1" xfId="0" applyFont="1" applyFill="1" applyBorder="1" applyAlignment="1">
      <alignment horizontal="center" vertical="center" wrapText="1"/>
    </xf>
    <xf numFmtId="0" fontId="10" fillId="81" borderId="1" xfId="0" applyFont="1" applyFill="1" applyBorder="1" applyAlignment="1">
      <alignment vertical="center" wrapText="1"/>
    </xf>
    <xf numFmtId="0" fontId="17" fillId="47" borderId="5" xfId="0" applyFont="1" applyFill="1" applyBorder="1" applyAlignment="1">
      <alignment vertical="center" wrapText="1"/>
    </xf>
    <xf numFmtId="0" fontId="17" fillId="15" borderId="1" xfId="0" applyFont="1" applyFill="1" applyBorder="1" applyAlignment="1">
      <alignment vertical="center" wrapText="1"/>
    </xf>
    <xf numFmtId="0" fontId="20" fillId="89" borderId="1" xfId="0" applyFont="1" applyFill="1" applyBorder="1" applyAlignment="1">
      <alignment vertical="center" wrapText="1"/>
    </xf>
    <xf numFmtId="0" fontId="10" fillId="67" borderId="1" xfId="0" applyFont="1" applyFill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6" fillId="0" borderId="15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7" fillId="0" borderId="13" xfId="0" applyFont="1" applyFill="1" applyBorder="1" applyAlignment="1">
      <alignment horizontal="left" vertical="center"/>
    </xf>
    <xf numFmtId="0" fontId="17" fillId="0" borderId="15" xfId="0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8" fillId="3" borderId="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6" borderId="4" xfId="0" applyFont="1" applyFill="1" applyBorder="1" applyAlignment="1">
      <alignment vertical="center" wrapText="1"/>
    </xf>
    <xf numFmtId="0" fontId="20" fillId="6" borderId="5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20" fontId="3" fillId="2" borderId="1" xfId="0" applyNumberFormat="1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3" fillId="16" borderId="0" xfId="0" applyFont="1" applyFill="1" applyAlignment="1">
      <alignment horizontal="center"/>
    </xf>
    <xf numFmtId="0" fontId="16" fillId="16" borderId="15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11" fillId="93" borderId="1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0" fillId="0" borderId="5" xfId="0" applyFont="1" applyBorder="1" applyAlignment="1"/>
    <xf numFmtId="0" fontId="5" fillId="0" borderId="5" xfId="0" applyFont="1" applyBorder="1" applyAlignment="1"/>
    <xf numFmtId="0" fontId="5" fillId="0" borderId="5" xfId="0" applyFont="1" applyFill="1" applyBorder="1" applyAlignment="1">
      <alignment vertical="center"/>
    </xf>
    <xf numFmtId="0" fontId="21" fillId="80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16" fillId="0" borderId="0" xfId="0" applyFont="1" applyFill="1"/>
    <xf numFmtId="0" fontId="16" fillId="0" borderId="0" xfId="0" applyFont="1"/>
    <xf numFmtId="0" fontId="15" fillId="3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15" fillId="3" borderId="0" xfId="0" applyFont="1" applyFill="1" applyBorder="1" applyAlignment="1">
      <alignment horizontal="center" vertical="center"/>
    </xf>
    <xf numFmtId="0" fontId="0" fillId="103" borderId="1" xfId="0" applyFill="1" applyBorder="1"/>
    <xf numFmtId="0" fontId="0" fillId="103" borderId="1" xfId="0" applyFill="1" applyBorder="1" applyAlignment="1">
      <alignment horizontal="left" vertical="top"/>
    </xf>
    <xf numFmtId="0" fontId="0" fillId="104" borderId="1" xfId="0" applyFill="1" applyBorder="1"/>
    <xf numFmtId="0" fontId="0" fillId="96" borderId="1" xfId="0" applyFill="1" applyBorder="1" applyAlignment="1">
      <alignment horizontal="left" vertical="top"/>
    </xf>
    <xf numFmtId="0" fontId="2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/>
    <xf numFmtId="0" fontId="5" fillId="0" borderId="0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0" fillId="102" borderId="3" xfId="0" applyFont="1" applyFill="1" applyBorder="1" applyAlignment="1">
      <alignment horizontal="center" vertical="center" wrapText="1"/>
    </xf>
    <xf numFmtId="0" fontId="20" fillId="102" borderId="2" xfId="0" applyFont="1" applyFill="1" applyBorder="1" applyAlignment="1">
      <alignment horizontal="center" vertical="center" wrapText="1"/>
    </xf>
    <xf numFmtId="0" fontId="17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20" fontId="12" fillId="3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/>
    <xf numFmtId="0" fontId="17" fillId="102" borderId="0" xfId="0" applyFont="1" applyFill="1" applyAlignment="1">
      <alignment horizontal="center" vertical="center"/>
    </xf>
    <xf numFmtId="0" fontId="12" fillId="102" borderId="0" xfId="0" applyFont="1" applyFill="1" applyAlignment="1">
      <alignment horizontal="center" vertical="center"/>
    </xf>
    <xf numFmtId="0" fontId="12" fillId="102" borderId="1" xfId="0" applyFont="1" applyFill="1" applyBorder="1" applyAlignment="1">
      <alignment horizontal="center" vertical="center" wrapText="1"/>
    </xf>
    <xf numFmtId="20" fontId="12" fillId="102" borderId="1" xfId="0" applyNumberFormat="1" applyFont="1" applyFill="1" applyBorder="1" applyAlignment="1">
      <alignment horizontal="center" vertical="center" wrapText="1"/>
    </xf>
    <xf numFmtId="0" fontId="15" fillId="102" borderId="0" xfId="0" applyFont="1" applyFill="1" applyAlignment="1">
      <alignment vertical="center"/>
    </xf>
    <xf numFmtId="0" fontId="16" fillId="102" borderId="0" xfId="0" applyFont="1" applyFill="1" applyAlignment="1">
      <alignment vertical="center"/>
    </xf>
    <xf numFmtId="0" fontId="3" fillId="102" borderId="0" xfId="0" applyFont="1" applyFill="1"/>
    <xf numFmtId="0" fontId="20" fillId="102" borderId="1" xfId="0" applyFont="1" applyFill="1" applyBorder="1" applyAlignment="1">
      <alignment horizontal="center" vertical="center" wrapText="1"/>
    </xf>
    <xf numFmtId="0" fontId="3" fillId="102" borderId="1" xfId="0" applyFont="1" applyFill="1" applyBorder="1"/>
    <xf numFmtId="0" fontId="12" fillId="0" borderId="0" xfId="0" applyFont="1" applyFill="1" applyAlignment="1">
      <alignment vertical="center"/>
    </xf>
    <xf numFmtId="0" fontId="15" fillId="102" borderId="1" xfId="0" applyFont="1" applyFill="1" applyBorder="1" applyAlignment="1">
      <alignment vertical="center"/>
    </xf>
    <xf numFmtId="0" fontId="16" fillId="10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center" vertical="center" wrapText="1"/>
    </xf>
    <xf numFmtId="20" fontId="12" fillId="2" borderId="1" xfId="0" applyNumberFormat="1" applyFont="1" applyFill="1" applyBorder="1" applyAlignment="1">
      <alignment horizontal="center" vertical="center" wrapText="1"/>
    </xf>
    <xf numFmtId="20" fontId="12" fillId="2" borderId="1" xfId="0" applyNumberFormat="1" applyFont="1" applyFill="1" applyBorder="1" applyAlignment="1">
      <alignment horizontal="center" vertical="top" wrapText="1"/>
    </xf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7" fillId="102" borderId="1" xfId="0" applyFont="1" applyFill="1" applyBorder="1" applyAlignment="1">
      <alignment horizontal="center" vertical="center"/>
    </xf>
    <xf numFmtId="0" fontId="12" fillId="102" borderId="1" xfId="0" applyFont="1" applyFill="1" applyBorder="1" applyAlignment="1">
      <alignment horizontal="center" vertical="center"/>
    </xf>
    <xf numFmtId="20" fontId="12" fillId="102" borderId="1" xfId="0" applyNumberFormat="1" applyFont="1" applyFill="1" applyBorder="1" applyAlignment="1">
      <alignment horizontal="center" vertical="top" wrapText="1"/>
    </xf>
    <xf numFmtId="0" fontId="12" fillId="102" borderId="1" xfId="0" applyFont="1" applyFill="1" applyBorder="1" applyAlignment="1">
      <alignment horizontal="center" wrapText="1"/>
    </xf>
    <xf numFmtId="0" fontId="15" fillId="102" borderId="0" xfId="0" applyFont="1" applyFill="1" applyBorder="1" applyAlignment="1">
      <alignment horizontal="center" vertical="center"/>
    </xf>
    <xf numFmtId="20" fontId="5" fillId="102" borderId="4" xfId="0" applyNumberFormat="1" applyFont="1" applyFill="1" applyBorder="1" applyAlignment="1">
      <alignment vertical="center" wrapText="1"/>
    </xf>
    <xf numFmtId="20" fontId="5" fillId="102" borderId="13" xfId="0" applyNumberFormat="1" applyFont="1" applyFill="1" applyBorder="1" applyAlignment="1">
      <alignment vertical="center" wrapText="1"/>
    </xf>
    <xf numFmtId="20" fontId="5" fillId="102" borderId="5" xfId="0" applyNumberFormat="1" applyFont="1" applyFill="1" applyBorder="1" applyAlignment="1">
      <alignment vertical="center" wrapText="1"/>
    </xf>
    <xf numFmtId="0" fontId="17" fillId="102" borderId="0" xfId="0" applyFont="1" applyFill="1" applyBorder="1" applyAlignment="1">
      <alignment horizontal="center" vertical="center"/>
    </xf>
    <xf numFmtId="0" fontId="12" fillId="102" borderId="0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vertical="center" wrapText="1"/>
    </xf>
    <xf numFmtId="0" fontId="20" fillId="70" borderId="1" xfId="0" applyFont="1" applyFill="1" applyBorder="1" applyAlignment="1">
      <alignment vertical="center" wrapText="1"/>
    </xf>
    <xf numFmtId="0" fontId="11" fillId="30" borderId="1" xfId="0" applyFont="1" applyFill="1" applyBorder="1" applyAlignment="1">
      <alignment vertical="center" wrapText="1"/>
    </xf>
    <xf numFmtId="0" fontId="11" fillId="42" borderId="1" xfId="0" applyFont="1" applyFill="1" applyBorder="1" applyAlignment="1">
      <alignment vertical="center" wrapText="1"/>
    </xf>
    <xf numFmtId="0" fontId="20" fillId="80" borderId="5" xfId="0" applyFont="1" applyFill="1" applyBorder="1" applyAlignment="1">
      <alignment vertical="center" wrapText="1"/>
    </xf>
    <xf numFmtId="0" fontId="20" fillId="0" borderId="1" xfId="0" applyFont="1" applyBorder="1" applyAlignment="1"/>
    <xf numFmtId="0" fontId="3" fillId="0" borderId="1" xfId="0" applyFont="1" applyFill="1" applyBorder="1" applyAlignment="1">
      <alignment vertical="center"/>
    </xf>
    <xf numFmtId="0" fontId="11" fillId="26" borderId="7" xfId="0" applyFont="1" applyFill="1" applyBorder="1" applyAlignment="1">
      <alignment horizontal="center" vertical="center" wrapText="1"/>
    </xf>
    <xf numFmtId="0" fontId="20" fillId="105" borderId="1" xfId="0" applyFont="1" applyFill="1" applyBorder="1" applyAlignment="1">
      <alignment vertical="center" wrapText="1"/>
    </xf>
    <xf numFmtId="0" fontId="14" fillId="104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0" fontId="20" fillId="96" borderId="1" xfId="0" applyFont="1" applyFill="1" applyBorder="1" applyAlignment="1">
      <alignment vertical="center" wrapText="1"/>
    </xf>
    <xf numFmtId="0" fontId="20" fillId="98" borderId="4" xfId="0" applyFont="1" applyFill="1" applyBorder="1" applyAlignment="1">
      <alignment vertical="center" wrapText="1"/>
    </xf>
    <xf numFmtId="0" fontId="17" fillId="96" borderId="1" xfId="0" applyFont="1" applyFill="1" applyBorder="1" applyAlignment="1">
      <alignment vertical="center" wrapText="1"/>
    </xf>
    <xf numFmtId="0" fontId="20" fillId="0" borderId="4" xfId="0" applyFont="1" applyFill="1" applyBorder="1" applyAlignment="1">
      <alignment vertical="center" wrapText="1"/>
    </xf>
    <xf numFmtId="0" fontId="20" fillId="0" borderId="2" xfId="0" applyFont="1" applyFill="1" applyBorder="1" applyAlignment="1">
      <alignment vertical="center" wrapText="1"/>
    </xf>
    <xf numFmtId="0" fontId="20" fillId="3" borderId="1" xfId="0" applyFont="1" applyFill="1" applyBorder="1" applyAlignment="1">
      <alignment vertical="center" wrapText="1"/>
    </xf>
    <xf numFmtId="0" fontId="10" fillId="31" borderId="3" xfId="0" applyFont="1" applyFill="1" applyBorder="1" applyAlignment="1">
      <alignment horizontal="center" vertical="center" wrapText="1"/>
    </xf>
    <xf numFmtId="0" fontId="10" fillId="31" borderId="6" xfId="0" applyFont="1" applyFill="1" applyBorder="1" applyAlignment="1">
      <alignment horizontal="center" vertical="center" wrapText="1"/>
    </xf>
    <xf numFmtId="0" fontId="10" fillId="31" borderId="2" xfId="0" applyFont="1" applyFill="1" applyBorder="1" applyAlignment="1">
      <alignment horizontal="center" vertical="center" wrapText="1"/>
    </xf>
    <xf numFmtId="0" fontId="20" fillId="75" borderId="7" xfId="0" applyFont="1" applyFill="1" applyBorder="1" applyAlignment="1">
      <alignment horizontal="center" vertical="center" wrapText="1"/>
    </xf>
    <xf numFmtId="0" fontId="20" fillId="75" borderId="14" xfId="0" applyFont="1" applyFill="1" applyBorder="1" applyAlignment="1">
      <alignment horizontal="center" vertical="center" wrapText="1"/>
    </xf>
    <xf numFmtId="0" fontId="20" fillId="75" borderId="9" xfId="0" applyFont="1" applyFill="1" applyBorder="1" applyAlignment="1">
      <alignment horizontal="center" vertical="center" wrapText="1"/>
    </xf>
    <xf numFmtId="0" fontId="20" fillId="75" borderId="15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20" fillId="0" borderId="1" xfId="0" applyFont="1" applyBorder="1" applyAlignment="1">
      <alignment horizontal="center"/>
    </xf>
    <xf numFmtId="0" fontId="20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20" fillId="0" borderId="3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0" fillId="96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vertical="center" wrapText="1"/>
    </xf>
    <xf numFmtId="0" fontId="20" fillId="68" borderId="1" xfId="0" applyFont="1" applyFill="1" applyBorder="1" applyAlignment="1">
      <alignment horizontal="center" vertical="center" wrapText="1"/>
    </xf>
    <xf numFmtId="0" fontId="20" fillId="71" borderId="4" xfId="0" applyFont="1" applyFill="1" applyBorder="1" applyAlignment="1">
      <alignment horizontal="center" vertical="center" wrapText="1"/>
    </xf>
    <xf numFmtId="0" fontId="20" fillId="71" borderId="5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15" fillId="16" borderId="1" xfId="0" applyFont="1" applyFill="1" applyBorder="1" applyAlignment="1">
      <alignment horizontal="center" vertical="center"/>
    </xf>
    <xf numFmtId="0" fontId="20" fillId="105" borderId="13" xfId="0" applyFont="1" applyFill="1" applyBorder="1" applyAlignment="1">
      <alignment horizontal="center" vertical="center" wrapText="1"/>
    </xf>
    <xf numFmtId="0" fontId="20" fillId="105" borderId="5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/>
    </xf>
    <xf numFmtId="0" fontId="20" fillId="3" borderId="5" xfId="0" applyFont="1" applyFill="1" applyBorder="1" applyAlignment="1">
      <alignment horizontal="center"/>
    </xf>
    <xf numFmtId="0" fontId="8" fillId="6" borderId="4" xfId="0" applyFont="1" applyFill="1" applyBorder="1" applyAlignment="1">
      <alignment vertical="center" wrapText="1"/>
    </xf>
    <xf numFmtId="0" fontId="8" fillId="6" borderId="5" xfId="0" applyFont="1" applyFill="1" applyBorder="1" applyAlignment="1">
      <alignment vertical="center" wrapText="1"/>
    </xf>
    <xf numFmtId="0" fontId="10" fillId="31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0" borderId="14" xfId="0" applyFont="1" applyBorder="1" applyAlignment="1">
      <alignment horizontal="left" vertical="top"/>
    </xf>
    <xf numFmtId="0" fontId="20" fillId="8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center" vertical="center" wrapText="1"/>
    </xf>
    <xf numFmtId="0" fontId="20" fillId="6" borderId="8" xfId="0" applyFont="1" applyFill="1" applyBorder="1" applyAlignment="1">
      <alignment horizontal="center" vertical="center" wrapText="1"/>
    </xf>
    <xf numFmtId="0" fontId="20" fillId="66" borderId="7" xfId="0" applyFont="1" applyFill="1" applyBorder="1" applyAlignment="1">
      <alignment horizontal="center" vertical="center" wrapText="1"/>
    </xf>
    <xf numFmtId="0" fontId="20" fillId="66" borderId="8" xfId="0" applyFont="1" applyFill="1" applyBorder="1" applyAlignment="1">
      <alignment horizontal="center" vertical="center" wrapText="1"/>
    </xf>
    <xf numFmtId="0" fontId="20" fillId="66" borderId="9" xfId="0" applyFont="1" applyFill="1" applyBorder="1" applyAlignment="1">
      <alignment horizontal="center" vertical="center" wrapText="1"/>
    </xf>
    <xf numFmtId="0" fontId="20" fillId="66" borderId="10" xfId="0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5" fillId="10" borderId="5" xfId="0" applyFont="1" applyFill="1" applyBorder="1" applyAlignment="1">
      <alignment horizontal="center" vertical="center" wrapText="1"/>
    </xf>
    <xf numFmtId="0" fontId="20" fillId="66" borderId="1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3" fillId="0" borderId="5" xfId="0" applyFont="1" applyBorder="1"/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20" fillId="105" borderId="7" xfId="0" applyFont="1" applyFill="1" applyBorder="1" applyAlignment="1">
      <alignment horizontal="center" vertical="center" wrapText="1"/>
    </xf>
    <xf numFmtId="0" fontId="20" fillId="105" borderId="8" xfId="0" applyFont="1" applyFill="1" applyBorder="1" applyAlignment="1">
      <alignment horizontal="center" vertical="center" wrapText="1"/>
    </xf>
    <xf numFmtId="0" fontId="20" fillId="105" borderId="9" xfId="0" applyFont="1" applyFill="1" applyBorder="1" applyAlignment="1">
      <alignment horizontal="center" vertical="center" wrapText="1"/>
    </xf>
    <xf numFmtId="0" fontId="20" fillId="105" borderId="10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0" fillId="72" borderId="7" xfId="0" applyFont="1" applyFill="1" applyBorder="1" applyAlignment="1">
      <alignment horizontal="center" vertical="center" wrapText="1"/>
    </xf>
    <xf numFmtId="0" fontId="20" fillId="72" borderId="8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7" fillId="16" borderId="15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20" fillId="68" borderId="5" xfId="0" applyFont="1" applyFill="1" applyBorder="1" applyAlignment="1">
      <alignment horizontal="center" vertical="center" wrapText="1"/>
    </xf>
    <xf numFmtId="0" fontId="20" fillId="74" borderId="7" xfId="0" applyFont="1" applyFill="1" applyBorder="1" applyAlignment="1">
      <alignment horizontal="center" vertical="center" wrapText="1"/>
    </xf>
    <xf numFmtId="0" fontId="20" fillId="74" borderId="8" xfId="0" applyFont="1" applyFill="1" applyBorder="1" applyAlignment="1">
      <alignment horizontal="center" vertical="center" wrapText="1"/>
    </xf>
    <xf numFmtId="0" fontId="20" fillId="74" borderId="9" xfId="0" applyFont="1" applyFill="1" applyBorder="1" applyAlignment="1">
      <alignment horizontal="center" vertical="center" wrapText="1"/>
    </xf>
    <xf numFmtId="0" fontId="20" fillId="74" borderId="10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20" fillId="78" borderId="4" xfId="0" applyFont="1" applyFill="1" applyBorder="1" applyAlignment="1">
      <alignment horizontal="center" vertical="center" wrapText="1"/>
    </xf>
    <xf numFmtId="0" fontId="20" fillId="78" borderId="5" xfId="0" applyFont="1" applyFill="1" applyBorder="1" applyAlignment="1">
      <alignment horizontal="center" vertical="center" wrapText="1"/>
    </xf>
    <xf numFmtId="0" fontId="20" fillId="75" borderId="4" xfId="0" applyFont="1" applyFill="1" applyBorder="1" applyAlignment="1">
      <alignment horizontal="center" vertical="center" wrapText="1"/>
    </xf>
    <xf numFmtId="0" fontId="20" fillId="75" borderId="5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/>
    </xf>
    <xf numFmtId="0" fontId="20" fillId="73" borderId="1" xfId="0" applyFont="1" applyFill="1" applyBorder="1" applyAlignment="1">
      <alignment horizontal="center" vertical="center" wrapText="1"/>
    </xf>
    <xf numFmtId="0" fontId="20" fillId="40" borderId="7" xfId="0" applyFont="1" applyFill="1" applyBorder="1" applyAlignment="1">
      <alignment horizontal="center" vertical="center" wrapText="1"/>
    </xf>
    <xf numFmtId="0" fontId="20" fillId="40" borderId="8" xfId="0" applyFont="1" applyFill="1" applyBorder="1" applyAlignment="1">
      <alignment horizontal="center" vertical="center" wrapText="1"/>
    </xf>
    <xf numFmtId="0" fontId="20" fillId="40" borderId="11" xfId="0" applyFont="1" applyFill="1" applyBorder="1" applyAlignment="1">
      <alignment horizontal="center" vertical="center" wrapText="1"/>
    </xf>
    <xf numFmtId="0" fontId="20" fillId="40" borderId="12" xfId="0" applyFont="1" applyFill="1" applyBorder="1" applyAlignment="1">
      <alignment horizontal="center" vertical="center" wrapText="1"/>
    </xf>
    <xf numFmtId="0" fontId="20" fillId="40" borderId="9" xfId="0" applyFont="1" applyFill="1" applyBorder="1" applyAlignment="1">
      <alignment horizontal="center" vertical="center" wrapText="1"/>
    </xf>
    <xf numFmtId="0" fontId="20" fillId="40" borderId="10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4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0" fillId="31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0" fillId="43" borderId="7" xfId="0" applyFont="1" applyFill="1" applyBorder="1" applyAlignment="1">
      <alignment horizontal="center" vertical="center" wrapText="1"/>
    </xf>
    <xf numFmtId="0" fontId="20" fillId="43" borderId="8" xfId="0" applyFont="1" applyFill="1" applyBorder="1" applyAlignment="1">
      <alignment horizontal="center" vertical="center" wrapText="1"/>
    </xf>
    <xf numFmtId="0" fontId="20" fillId="43" borderId="11" xfId="0" applyFont="1" applyFill="1" applyBorder="1" applyAlignment="1">
      <alignment horizontal="center" vertical="center" wrapText="1"/>
    </xf>
    <xf numFmtId="0" fontId="20" fillId="43" borderId="12" xfId="0" applyFont="1" applyFill="1" applyBorder="1" applyAlignment="1">
      <alignment horizontal="center" vertical="center" wrapText="1"/>
    </xf>
    <xf numFmtId="0" fontId="20" fillId="43" borderId="9" xfId="0" applyFont="1" applyFill="1" applyBorder="1" applyAlignment="1">
      <alignment horizontal="center" vertical="center" wrapText="1"/>
    </xf>
    <xf numFmtId="0" fontId="20" fillId="43" borderId="10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66" borderId="11" xfId="0" applyFont="1" applyFill="1" applyBorder="1" applyAlignment="1">
      <alignment horizontal="center" vertical="center" wrapText="1"/>
    </xf>
    <xf numFmtId="0" fontId="20" fillId="66" borderId="12" xfId="0" applyFont="1" applyFill="1" applyBorder="1" applyAlignment="1">
      <alignment horizontal="center" vertical="center" wrapText="1"/>
    </xf>
    <xf numFmtId="0" fontId="20" fillId="73" borderId="4" xfId="0" applyFont="1" applyFill="1" applyBorder="1" applyAlignment="1">
      <alignment horizontal="center" vertical="center" wrapText="1"/>
    </xf>
    <xf numFmtId="0" fontId="20" fillId="73" borderId="5" xfId="0" applyFont="1" applyFill="1" applyBorder="1" applyAlignment="1">
      <alignment horizontal="center" vertical="center" wrapText="1"/>
    </xf>
    <xf numFmtId="0" fontId="10" fillId="40" borderId="3" xfId="0" applyFont="1" applyFill="1" applyBorder="1" applyAlignment="1">
      <alignment horizontal="center" vertical="center" wrapText="1"/>
    </xf>
    <xf numFmtId="0" fontId="10" fillId="40" borderId="6" xfId="0" applyFont="1" applyFill="1" applyBorder="1" applyAlignment="1">
      <alignment horizontal="center" vertical="center" wrapText="1"/>
    </xf>
    <xf numFmtId="0" fontId="10" fillId="40" borderId="2" xfId="0" applyFont="1" applyFill="1" applyBorder="1" applyAlignment="1">
      <alignment horizontal="center" vertical="center" wrapText="1"/>
    </xf>
    <xf numFmtId="0" fontId="10" fillId="81" borderId="6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0" fontId="5" fillId="14" borderId="5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10" fillId="81" borderId="5" xfId="0" applyFont="1" applyFill="1" applyBorder="1" applyAlignment="1">
      <alignment horizontal="center" vertical="center" wrapText="1"/>
    </xf>
    <xf numFmtId="0" fontId="10" fillId="81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20" fillId="31" borderId="7" xfId="0" applyFont="1" applyFill="1" applyBorder="1" applyAlignment="1">
      <alignment horizontal="center" vertical="center" wrapText="1"/>
    </xf>
    <xf numFmtId="0" fontId="20" fillId="31" borderId="8" xfId="0" applyFont="1" applyFill="1" applyBorder="1" applyAlignment="1">
      <alignment horizontal="center" vertical="center" wrapText="1"/>
    </xf>
    <xf numFmtId="0" fontId="20" fillId="31" borderId="9" xfId="0" applyFont="1" applyFill="1" applyBorder="1" applyAlignment="1">
      <alignment horizontal="center" vertical="center" wrapText="1"/>
    </xf>
    <xf numFmtId="0" fontId="20" fillId="31" borderId="1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20" fillId="43" borderId="1" xfId="0" applyFont="1" applyFill="1" applyBorder="1" applyAlignment="1">
      <alignment horizontal="center" vertical="center" wrapText="1"/>
    </xf>
    <xf numFmtId="0" fontId="20" fillId="84" borderId="4" xfId="0" applyFont="1" applyFill="1" applyBorder="1" applyAlignment="1">
      <alignment horizontal="center" vertical="center" wrapText="1"/>
    </xf>
    <xf numFmtId="0" fontId="20" fillId="84" borderId="5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10" fillId="81" borderId="1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0" fillId="69" borderId="1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0" fillId="69" borderId="5" xfId="0" applyFont="1" applyFill="1" applyBorder="1" applyAlignment="1">
      <alignment horizontal="center" vertical="center" wrapText="1"/>
    </xf>
    <xf numFmtId="0" fontId="20" fillId="58" borderId="1" xfId="0" applyFont="1" applyFill="1" applyBorder="1" applyAlignment="1">
      <alignment horizontal="center" vertical="center" wrapText="1"/>
    </xf>
    <xf numFmtId="0" fontId="22" fillId="57" borderId="1" xfId="0" applyFont="1" applyFill="1" applyBorder="1" applyAlignment="1">
      <alignment horizontal="center" vertical="center" wrapText="1"/>
    </xf>
    <xf numFmtId="0" fontId="21" fillId="57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20" fillId="13" borderId="7" xfId="0" applyFont="1" applyFill="1" applyBorder="1" applyAlignment="1">
      <alignment horizontal="center" vertical="center" wrapText="1"/>
    </xf>
    <xf numFmtId="0" fontId="20" fillId="13" borderId="8" xfId="0" applyFont="1" applyFill="1" applyBorder="1" applyAlignment="1">
      <alignment horizontal="center" vertical="center" wrapText="1"/>
    </xf>
    <xf numFmtId="0" fontId="20" fillId="13" borderId="11" xfId="0" applyFont="1" applyFill="1" applyBorder="1" applyAlignment="1">
      <alignment horizontal="center" vertical="center" wrapText="1"/>
    </xf>
    <xf numFmtId="0" fontId="20" fillId="13" borderId="12" xfId="0" applyFont="1" applyFill="1" applyBorder="1" applyAlignment="1">
      <alignment horizontal="center" vertical="center" wrapText="1"/>
    </xf>
    <xf numFmtId="0" fontId="20" fillId="13" borderId="9" xfId="0" applyFont="1" applyFill="1" applyBorder="1" applyAlignment="1">
      <alignment horizontal="center" vertical="center" wrapText="1"/>
    </xf>
    <xf numFmtId="0" fontId="20" fillId="13" borderId="10" xfId="0" applyFont="1" applyFill="1" applyBorder="1" applyAlignment="1">
      <alignment horizontal="center" vertical="center" wrapText="1"/>
    </xf>
    <xf numFmtId="0" fontId="22" fillId="57" borderId="7" xfId="0" applyFont="1" applyFill="1" applyBorder="1" applyAlignment="1">
      <alignment horizontal="center" vertical="center" wrapText="1"/>
    </xf>
    <xf numFmtId="0" fontId="22" fillId="57" borderId="8" xfId="0" applyFont="1" applyFill="1" applyBorder="1" applyAlignment="1">
      <alignment horizontal="center" vertical="center" wrapText="1"/>
    </xf>
    <xf numFmtId="0" fontId="22" fillId="57" borderId="9" xfId="0" applyFont="1" applyFill="1" applyBorder="1" applyAlignment="1">
      <alignment horizontal="center" vertical="center" wrapText="1"/>
    </xf>
    <xf numFmtId="0" fontId="22" fillId="57" borderId="10" xfId="0" applyFont="1" applyFill="1" applyBorder="1" applyAlignment="1">
      <alignment horizontal="center" vertical="center" wrapText="1"/>
    </xf>
    <xf numFmtId="0" fontId="22" fillId="58" borderId="1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12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20" fillId="58" borderId="7" xfId="0" applyFont="1" applyFill="1" applyBorder="1" applyAlignment="1">
      <alignment horizontal="center" vertical="center" wrapText="1"/>
    </xf>
    <xf numFmtId="0" fontId="20" fillId="58" borderId="8" xfId="0" applyFont="1" applyFill="1" applyBorder="1" applyAlignment="1">
      <alignment horizontal="center" vertical="center" wrapText="1"/>
    </xf>
    <xf numFmtId="0" fontId="20" fillId="58" borderId="9" xfId="0" applyFont="1" applyFill="1" applyBorder="1" applyAlignment="1">
      <alignment horizontal="center" vertical="center" wrapText="1"/>
    </xf>
    <xf numFmtId="0" fontId="20" fillId="58" borderId="10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5" fillId="10" borderId="1" xfId="0" applyFont="1" applyFill="1" applyBorder="1" applyAlignment="1">
      <alignment vertical="center" wrapText="1"/>
    </xf>
    <xf numFmtId="0" fontId="20" fillId="53" borderId="7" xfId="0" applyFont="1" applyFill="1" applyBorder="1" applyAlignment="1">
      <alignment horizontal="center" vertical="center" wrapText="1"/>
    </xf>
    <xf numFmtId="0" fontId="20" fillId="53" borderId="8" xfId="0" applyFont="1" applyFill="1" applyBorder="1" applyAlignment="1">
      <alignment horizontal="center" vertical="center" wrapText="1"/>
    </xf>
    <xf numFmtId="0" fontId="20" fillId="53" borderId="11" xfId="0" applyFont="1" applyFill="1" applyBorder="1" applyAlignment="1">
      <alignment horizontal="center" vertical="center" wrapText="1"/>
    </xf>
    <xf numFmtId="0" fontId="20" fillId="53" borderId="12" xfId="0" applyFont="1" applyFill="1" applyBorder="1" applyAlignment="1">
      <alignment horizontal="center" vertical="center" wrapText="1"/>
    </xf>
    <xf numFmtId="0" fontId="22" fillId="55" borderId="1" xfId="0" applyFont="1" applyFill="1" applyBorder="1" applyAlignment="1">
      <alignment horizontal="center" vertical="center" wrapText="1"/>
    </xf>
    <xf numFmtId="0" fontId="22" fillId="55" borderId="5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/>
    </xf>
    <xf numFmtId="0" fontId="22" fillId="55" borderId="4" xfId="0" applyFont="1" applyFill="1" applyBorder="1" applyAlignment="1">
      <alignment horizontal="center" vertical="center" wrapText="1"/>
    </xf>
    <xf numFmtId="0" fontId="22" fillId="55" borderId="7" xfId="0" applyFont="1" applyFill="1" applyBorder="1" applyAlignment="1">
      <alignment horizontal="center" vertical="center" wrapText="1"/>
    </xf>
    <xf numFmtId="0" fontId="22" fillId="55" borderId="8" xfId="0" applyFont="1" applyFill="1" applyBorder="1" applyAlignment="1">
      <alignment horizontal="center" vertical="center" wrapText="1"/>
    </xf>
    <xf numFmtId="0" fontId="22" fillId="55" borderId="9" xfId="0" applyFont="1" applyFill="1" applyBorder="1" applyAlignment="1">
      <alignment horizontal="center" vertical="center" wrapText="1"/>
    </xf>
    <xf numFmtId="0" fontId="22" fillId="55" borderId="10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0" fillId="72" borderId="4" xfId="0" applyFont="1" applyFill="1" applyBorder="1" applyAlignment="1">
      <alignment horizontal="center" vertical="center" wrapText="1"/>
    </xf>
    <xf numFmtId="0" fontId="20" fillId="72" borderId="5" xfId="0" applyFont="1" applyFill="1" applyBorder="1" applyAlignment="1">
      <alignment horizontal="center" vertical="center" wrapText="1"/>
    </xf>
    <xf numFmtId="0" fontId="22" fillId="9" borderId="1" xfId="0" applyFont="1" applyFill="1" applyBorder="1" applyAlignment="1">
      <alignment horizontal="center" vertical="center" wrapText="1"/>
    </xf>
    <xf numFmtId="0" fontId="20" fillId="80" borderId="5" xfId="0" applyFont="1" applyFill="1" applyBorder="1" applyAlignment="1">
      <alignment horizontal="center" vertical="center" wrapText="1"/>
    </xf>
    <xf numFmtId="0" fontId="20" fillId="80" borderId="1" xfId="0" applyFont="1" applyFill="1" applyBorder="1" applyAlignment="1">
      <alignment horizontal="center" vertical="center" wrapText="1"/>
    </xf>
    <xf numFmtId="0" fontId="20" fillId="33" borderId="7" xfId="0" applyFont="1" applyFill="1" applyBorder="1" applyAlignment="1">
      <alignment horizontal="center" vertical="center" wrapText="1"/>
    </xf>
    <xf numFmtId="0" fontId="20" fillId="33" borderId="8" xfId="0" applyFont="1" applyFill="1" applyBorder="1" applyAlignment="1">
      <alignment horizontal="center" vertical="center" wrapText="1"/>
    </xf>
    <xf numFmtId="0" fontId="20" fillId="33" borderId="11" xfId="0" applyFont="1" applyFill="1" applyBorder="1" applyAlignment="1">
      <alignment horizontal="center" vertical="center" wrapText="1"/>
    </xf>
    <xf numFmtId="0" fontId="20" fillId="33" borderId="12" xfId="0" applyFont="1" applyFill="1" applyBorder="1" applyAlignment="1">
      <alignment horizontal="center" vertical="center" wrapText="1"/>
    </xf>
    <xf numFmtId="0" fontId="20" fillId="33" borderId="9" xfId="0" applyFont="1" applyFill="1" applyBorder="1" applyAlignment="1">
      <alignment horizontal="center" vertical="center" wrapText="1"/>
    </xf>
    <xf numFmtId="0" fontId="20" fillId="33" borderId="10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9" fillId="14" borderId="1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20" fillId="76" borderId="1" xfId="0" applyFont="1" applyFill="1" applyBorder="1" applyAlignment="1">
      <alignment horizontal="center" vertical="center" wrapText="1"/>
    </xf>
    <xf numFmtId="0" fontId="20" fillId="76" borderId="1" xfId="0" applyFont="1" applyFill="1" applyBorder="1" applyAlignment="1">
      <alignment horizontal="center" vertical="center"/>
    </xf>
    <xf numFmtId="0" fontId="20" fillId="43" borderId="4" xfId="0" applyFont="1" applyFill="1" applyBorder="1" applyAlignment="1">
      <alignment horizontal="center" vertical="center" wrapText="1"/>
    </xf>
    <xf numFmtId="0" fontId="20" fillId="43" borderId="5" xfId="0" applyFont="1" applyFill="1" applyBorder="1" applyAlignment="1">
      <alignment horizontal="center" vertical="center" wrapText="1"/>
    </xf>
    <xf numFmtId="0" fontId="20" fillId="66" borderId="13" xfId="0" applyFont="1" applyFill="1" applyBorder="1" applyAlignment="1">
      <alignment horizontal="center" wrapText="1"/>
    </xf>
    <xf numFmtId="0" fontId="20" fillId="66" borderId="13" xfId="0" applyFont="1" applyFill="1" applyBorder="1" applyAlignment="1">
      <alignment horizontal="center"/>
    </xf>
    <xf numFmtId="0" fontId="20" fillId="0" borderId="1" xfId="0" applyFont="1" applyBorder="1"/>
    <xf numFmtId="0" fontId="20" fillId="72" borderId="13" xfId="0" applyFont="1" applyFill="1" applyBorder="1" applyAlignment="1">
      <alignment horizontal="center" vertical="center" wrapText="1"/>
    </xf>
    <xf numFmtId="0" fontId="3" fillId="12" borderId="1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20" fillId="72" borderId="1" xfId="0" applyFont="1" applyFill="1" applyBorder="1" applyAlignment="1">
      <alignment horizontal="center" vertical="center" wrapText="1"/>
    </xf>
    <xf numFmtId="0" fontId="20" fillId="75" borderId="1" xfId="0" applyFont="1" applyFill="1" applyBorder="1" applyAlignment="1">
      <alignment horizontal="center" vertical="center" wrapText="1"/>
    </xf>
    <xf numFmtId="0" fontId="20" fillId="6" borderId="4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0" fillId="79" borderId="7" xfId="0" applyFont="1" applyFill="1" applyBorder="1" applyAlignment="1">
      <alignment horizontal="center" vertical="center" wrapText="1"/>
    </xf>
    <xf numFmtId="0" fontId="20" fillId="79" borderId="8" xfId="0" applyFont="1" applyFill="1" applyBorder="1" applyAlignment="1">
      <alignment horizontal="center" vertical="center" wrapText="1"/>
    </xf>
    <xf numFmtId="0" fontId="20" fillId="79" borderId="9" xfId="0" applyFont="1" applyFill="1" applyBorder="1" applyAlignment="1">
      <alignment horizontal="center" vertical="center" wrapText="1"/>
    </xf>
    <xf numFmtId="0" fontId="20" fillId="79" borderId="10" xfId="0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horizontal="center" vertical="center" wrapText="1"/>
    </xf>
    <xf numFmtId="0" fontId="20" fillId="0" borderId="8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0" fontId="10" fillId="43" borderId="14" xfId="0" applyFont="1" applyFill="1" applyBorder="1" applyAlignment="1">
      <alignment horizontal="center" vertical="center" wrapText="1"/>
    </xf>
    <xf numFmtId="0" fontId="10" fillId="43" borderId="15" xfId="0" applyFont="1" applyFill="1" applyBorder="1" applyAlignment="1">
      <alignment horizontal="center" vertical="center" wrapText="1"/>
    </xf>
    <xf numFmtId="0" fontId="20" fillId="40" borderId="1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10" fillId="4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12" fillId="3" borderId="4" xfId="0" applyFont="1" applyFill="1" applyBorder="1"/>
    <xf numFmtId="0" fontId="12" fillId="3" borderId="5" xfId="0" applyFont="1" applyFill="1" applyBorder="1"/>
    <xf numFmtId="0" fontId="22" fillId="56" borderId="4" xfId="0" applyFont="1" applyFill="1" applyBorder="1" applyAlignment="1">
      <alignment horizontal="center" vertical="center" wrapText="1"/>
    </xf>
    <xf numFmtId="0" fontId="22" fillId="56" borderId="5" xfId="0" applyFont="1" applyFill="1" applyBorder="1" applyAlignment="1">
      <alignment horizontal="center" vertical="center" wrapText="1"/>
    </xf>
    <xf numFmtId="0" fontId="20" fillId="54" borderId="1" xfId="0" applyFont="1" applyFill="1" applyBorder="1" applyAlignment="1">
      <alignment horizontal="center" vertical="center" wrapText="1"/>
    </xf>
    <xf numFmtId="0" fontId="20" fillId="53" borderId="1" xfId="0" applyFont="1" applyFill="1" applyBorder="1" applyAlignment="1">
      <alignment horizontal="center" vertical="center" wrapText="1"/>
    </xf>
    <xf numFmtId="20" fontId="5" fillId="3" borderId="4" xfId="0" applyNumberFormat="1" applyFont="1" applyFill="1" applyBorder="1" applyAlignment="1">
      <alignment horizontal="center" vertical="center" wrapText="1"/>
    </xf>
    <xf numFmtId="20" fontId="5" fillId="3" borderId="5" xfId="0" applyNumberFormat="1" applyFont="1" applyFill="1" applyBorder="1" applyAlignment="1">
      <alignment horizontal="center" vertical="center" wrapText="1"/>
    </xf>
    <xf numFmtId="0" fontId="20" fillId="31" borderId="2" xfId="0" applyFont="1" applyFill="1" applyBorder="1" applyAlignment="1">
      <alignment horizontal="center" vertical="center" wrapText="1"/>
    </xf>
    <xf numFmtId="0" fontId="22" fillId="56" borderId="7" xfId="0" applyFont="1" applyFill="1" applyBorder="1" applyAlignment="1">
      <alignment horizontal="center" vertical="center" wrapText="1"/>
    </xf>
    <xf numFmtId="0" fontId="22" fillId="56" borderId="8" xfId="0" applyFont="1" applyFill="1" applyBorder="1" applyAlignment="1">
      <alignment horizontal="center" vertical="center" wrapText="1"/>
    </xf>
    <xf numFmtId="0" fontId="22" fillId="56" borderId="9" xfId="0" applyFont="1" applyFill="1" applyBorder="1" applyAlignment="1">
      <alignment horizontal="center" vertical="center" wrapText="1"/>
    </xf>
    <xf numFmtId="0" fontId="22" fillId="56" borderId="10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/>
    </xf>
    <xf numFmtId="0" fontId="5" fillId="6" borderId="5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20" fontId="12" fillId="3" borderId="4" xfId="0" applyNumberFormat="1" applyFont="1" applyFill="1" applyBorder="1" applyAlignment="1">
      <alignment horizontal="center" vertical="center" wrapText="1"/>
    </xf>
    <xf numFmtId="20" fontId="12" fillId="3" borderId="5" xfId="0" applyNumberFormat="1" applyFont="1" applyFill="1" applyBorder="1" applyAlignment="1">
      <alignment horizontal="center" vertical="center" wrapText="1"/>
    </xf>
    <xf numFmtId="0" fontId="20" fillId="54" borderId="4" xfId="0" applyFont="1" applyFill="1" applyBorder="1" applyAlignment="1">
      <alignment horizontal="center" vertical="center" wrapText="1"/>
    </xf>
    <xf numFmtId="0" fontId="20" fillId="54" borderId="5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0" fillId="56" borderId="4" xfId="0" applyFont="1" applyFill="1" applyBorder="1" applyAlignment="1">
      <alignment horizontal="center" vertical="center" wrapText="1"/>
    </xf>
    <xf numFmtId="0" fontId="20" fillId="56" borderId="5" xfId="0" applyFont="1" applyFill="1" applyBorder="1" applyAlignment="1">
      <alignment horizontal="center" vertical="center" wrapText="1"/>
    </xf>
    <xf numFmtId="0" fontId="20" fillId="9" borderId="7" xfId="0" applyFont="1" applyFill="1" applyBorder="1" applyAlignment="1">
      <alignment horizontal="center" vertical="center" wrapText="1"/>
    </xf>
    <xf numFmtId="0" fontId="20" fillId="9" borderId="8" xfId="0" applyFont="1" applyFill="1" applyBorder="1" applyAlignment="1">
      <alignment horizontal="center" vertical="center" wrapText="1"/>
    </xf>
    <xf numFmtId="0" fontId="20" fillId="9" borderId="9" xfId="0" applyFont="1" applyFill="1" applyBorder="1" applyAlignment="1">
      <alignment horizontal="center" vertical="center" wrapText="1"/>
    </xf>
    <xf numFmtId="0" fontId="20" fillId="9" borderId="10" xfId="0" applyFont="1" applyFill="1" applyBorder="1" applyAlignment="1">
      <alignment horizontal="center" vertical="center" wrapText="1"/>
    </xf>
    <xf numFmtId="0" fontId="20" fillId="9" borderId="11" xfId="0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5" borderId="7" xfId="0" applyFont="1" applyFill="1" applyBorder="1" applyAlignment="1">
      <alignment horizontal="center" vertical="center" wrapText="1"/>
    </xf>
    <xf numFmtId="0" fontId="20" fillId="5" borderId="14" xfId="0" applyFont="1" applyFill="1" applyBorder="1" applyAlignment="1">
      <alignment horizontal="center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20" fillId="5" borderId="11" xfId="0" applyFont="1" applyFill="1" applyBorder="1" applyAlignment="1">
      <alignment horizontal="center" vertical="center" wrapText="1"/>
    </xf>
    <xf numFmtId="0" fontId="20" fillId="5" borderId="0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20" fillId="5" borderId="9" xfId="0" applyFont="1" applyFill="1" applyBorder="1" applyAlignment="1">
      <alignment horizontal="center" vertical="center" wrapText="1"/>
    </xf>
    <xf numFmtId="0" fontId="20" fillId="5" borderId="15" xfId="0" applyFont="1" applyFill="1" applyBorder="1" applyAlignment="1">
      <alignment horizontal="center" vertical="center" wrapText="1"/>
    </xf>
    <xf numFmtId="0" fontId="20" fillId="5" borderId="10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0" fillId="3" borderId="13" xfId="0" applyFont="1" applyFill="1" applyBorder="1" applyAlignment="1">
      <alignment horizontal="center" vertical="center" wrapText="1"/>
    </xf>
    <xf numFmtId="0" fontId="10" fillId="77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20" fillId="54" borderId="3" xfId="0" applyFont="1" applyFill="1" applyBorder="1" applyAlignment="1">
      <alignment horizontal="center" vertical="center" wrapText="1"/>
    </xf>
    <xf numFmtId="0" fontId="20" fillId="0" borderId="9" xfId="0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2" fillId="5" borderId="7" xfId="0" applyFont="1" applyFill="1" applyBorder="1" applyAlignment="1">
      <alignment horizontal="center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22" fillId="5" borderId="11" xfId="0" applyFont="1" applyFill="1" applyBorder="1" applyAlignment="1">
      <alignment horizontal="center" vertical="center" wrapText="1"/>
    </xf>
    <xf numFmtId="0" fontId="22" fillId="5" borderId="12" xfId="0" applyFont="1" applyFill="1" applyBorder="1" applyAlignment="1">
      <alignment horizontal="center" vertical="center" wrapText="1"/>
    </xf>
    <xf numFmtId="0" fontId="22" fillId="5" borderId="9" xfId="0" applyFont="1" applyFill="1" applyBorder="1" applyAlignment="1">
      <alignment horizontal="center" vertical="center" wrapText="1"/>
    </xf>
    <xf numFmtId="0" fontId="22" fillId="5" borderId="10" xfId="0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left" vertical="top" wrapText="1"/>
    </xf>
    <xf numFmtId="0" fontId="10" fillId="77" borderId="4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10" fillId="77" borderId="3" xfId="0" applyFont="1" applyFill="1" applyBorder="1" applyAlignment="1">
      <alignment horizontal="center" vertical="center" wrapText="1"/>
    </xf>
    <xf numFmtId="0" fontId="10" fillId="77" borderId="2" xfId="0" applyFont="1" applyFill="1" applyBorder="1" applyAlignment="1">
      <alignment horizontal="center" vertical="center" wrapText="1"/>
    </xf>
    <xf numFmtId="0" fontId="20" fillId="98" borderId="4" xfId="0" applyFont="1" applyFill="1" applyBorder="1" applyAlignment="1">
      <alignment horizontal="center" vertical="center" wrapText="1"/>
    </xf>
    <xf numFmtId="0" fontId="20" fillId="98" borderId="5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left" vertical="center" wrapText="1"/>
    </xf>
    <xf numFmtId="0" fontId="20" fillId="98" borderId="7" xfId="0" applyFont="1" applyFill="1" applyBorder="1" applyAlignment="1">
      <alignment horizontal="center" vertical="center" wrapText="1"/>
    </xf>
    <xf numFmtId="0" fontId="20" fillId="98" borderId="8" xfId="0" applyFont="1" applyFill="1" applyBorder="1" applyAlignment="1">
      <alignment horizontal="center" vertical="center" wrapText="1"/>
    </xf>
    <xf numFmtId="0" fontId="20" fillId="98" borderId="11" xfId="0" applyFont="1" applyFill="1" applyBorder="1" applyAlignment="1">
      <alignment horizontal="center" vertical="center" wrapText="1"/>
    </xf>
    <xf numFmtId="0" fontId="20" fillId="98" borderId="12" xfId="0" applyFont="1" applyFill="1" applyBorder="1" applyAlignment="1">
      <alignment horizontal="center" vertical="center" wrapText="1"/>
    </xf>
    <xf numFmtId="0" fontId="20" fillId="98" borderId="9" xfId="0" applyFont="1" applyFill="1" applyBorder="1" applyAlignment="1">
      <alignment horizontal="center" vertical="center" wrapText="1"/>
    </xf>
    <xf numFmtId="0" fontId="20" fillId="98" borderId="10" xfId="0" applyFont="1" applyFill="1" applyBorder="1" applyAlignment="1">
      <alignment horizontal="center" vertical="center" wrapText="1"/>
    </xf>
    <xf numFmtId="0" fontId="20" fillId="84" borderId="7" xfId="0" applyFont="1" applyFill="1" applyBorder="1" applyAlignment="1">
      <alignment horizontal="center" vertical="center" wrapText="1"/>
    </xf>
    <xf numFmtId="0" fontId="20" fillId="84" borderId="8" xfId="0" applyFont="1" applyFill="1" applyBorder="1" applyAlignment="1">
      <alignment horizontal="center" vertical="center" wrapText="1"/>
    </xf>
    <xf numFmtId="0" fontId="20" fillId="84" borderId="9" xfId="0" applyFont="1" applyFill="1" applyBorder="1" applyAlignment="1">
      <alignment horizontal="center" vertical="center" wrapText="1"/>
    </xf>
    <xf numFmtId="0" fontId="20" fillId="84" borderId="10" xfId="0" applyFont="1" applyFill="1" applyBorder="1" applyAlignment="1">
      <alignment horizontal="center" vertical="center" wrapText="1"/>
    </xf>
    <xf numFmtId="0" fontId="20" fillId="13" borderId="0" xfId="0" applyFont="1" applyFill="1" applyBorder="1" applyAlignment="1">
      <alignment horizontal="center" vertical="center" wrapText="1"/>
    </xf>
    <xf numFmtId="0" fontId="20" fillId="13" borderId="15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 wrapText="1"/>
    </xf>
    <xf numFmtId="0" fontId="20" fillId="5" borderId="3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0" fillId="79" borderId="11" xfId="0" applyFont="1" applyFill="1" applyBorder="1" applyAlignment="1">
      <alignment horizontal="center" vertical="center" wrapText="1"/>
    </xf>
    <xf numFmtId="0" fontId="20" fillId="79" borderId="12" xfId="0" applyFont="1" applyFill="1" applyBorder="1" applyAlignment="1">
      <alignment horizontal="center" vertical="center" wrapText="1"/>
    </xf>
    <xf numFmtId="0" fontId="20" fillId="79" borderId="8" xfId="0" applyFont="1" applyFill="1" applyBorder="1" applyAlignment="1">
      <alignment horizontal="center" vertical="center"/>
    </xf>
    <xf numFmtId="0" fontId="20" fillId="79" borderId="9" xfId="0" applyFont="1" applyFill="1" applyBorder="1" applyAlignment="1">
      <alignment horizontal="center" vertical="center"/>
    </xf>
    <xf numFmtId="0" fontId="20" fillId="79" borderId="10" xfId="0" applyFont="1" applyFill="1" applyBorder="1" applyAlignment="1">
      <alignment horizontal="center" vertical="center"/>
    </xf>
    <xf numFmtId="0" fontId="19" fillId="93" borderId="1" xfId="0" applyFont="1" applyFill="1" applyBorder="1" applyAlignment="1">
      <alignment horizontal="center" vertical="center" wrapText="1"/>
    </xf>
    <xf numFmtId="0" fontId="11" fillId="42" borderId="1" xfId="0" applyFont="1" applyFill="1" applyBorder="1" applyAlignment="1">
      <alignment horizontal="center" vertical="center" wrapText="1"/>
    </xf>
    <xf numFmtId="0" fontId="20" fillId="47" borderId="7" xfId="0" applyFont="1" applyFill="1" applyBorder="1" applyAlignment="1">
      <alignment horizontal="center" vertical="center" wrapText="1"/>
    </xf>
    <xf numFmtId="0" fontId="20" fillId="47" borderId="8" xfId="0" applyFont="1" applyFill="1" applyBorder="1" applyAlignment="1">
      <alignment horizontal="center" vertical="center" wrapText="1"/>
    </xf>
    <xf numFmtId="0" fontId="20" fillId="47" borderId="11" xfId="0" applyFont="1" applyFill="1" applyBorder="1" applyAlignment="1">
      <alignment horizontal="center" vertical="center" wrapText="1"/>
    </xf>
    <xf numFmtId="0" fontId="20" fillId="47" borderId="12" xfId="0" applyFont="1" applyFill="1" applyBorder="1" applyAlignment="1">
      <alignment horizontal="center" vertical="center" wrapText="1"/>
    </xf>
    <xf numFmtId="0" fontId="20" fillId="47" borderId="9" xfId="0" applyFont="1" applyFill="1" applyBorder="1" applyAlignment="1">
      <alignment horizontal="center" vertical="center" wrapText="1"/>
    </xf>
    <xf numFmtId="0" fontId="20" fillId="47" borderId="10" xfId="0" applyFont="1" applyFill="1" applyBorder="1" applyAlignment="1">
      <alignment horizontal="center" vertical="center" wrapText="1"/>
    </xf>
    <xf numFmtId="0" fontId="19" fillId="93" borderId="7" xfId="0" applyFont="1" applyFill="1" applyBorder="1" applyAlignment="1">
      <alignment horizontal="center" vertical="center" wrapText="1"/>
    </xf>
    <xf numFmtId="0" fontId="19" fillId="93" borderId="8" xfId="0" applyFont="1" applyFill="1" applyBorder="1" applyAlignment="1">
      <alignment horizontal="center" vertical="center" wrapText="1"/>
    </xf>
    <xf numFmtId="0" fontId="19" fillId="93" borderId="9" xfId="0" applyFont="1" applyFill="1" applyBorder="1" applyAlignment="1">
      <alignment horizontal="center" vertical="center" wrapText="1"/>
    </xf>
    <xf numFmtId="0" fontId="19" fillId="93" borderId="10" xfId="0" applyFont="1" applyFill="1" applyBorder="1" applyAlignment="1">
      <alignment horizontal="center" vertical="center" wrapText="1"/>
    </xf>
    <xf numFmtId="0" fontId="17" fillId="49" borderId="7" xfId="0" applyFont="1" applyFill="1" applyBorder="1" applyAlignment="1">
      <alignment horizontal="center" vertical="center" wrapText="1"/>
    </xf>
    <xf numFmtId="0" fontId="17" fillId="49" borderId="8" xfId="0" applyFont="1" applyFill="1" applyBorder="1" applyAlignment="1">
      <alignment horizontal="center" vertical="center" wrapText="1"/>
    </xf>
    <xf numFmtId="0" fontId="14" fillId="49" borderId="4" xfId="0" applyFont="1" applyFill="1" applyBorder="1" applyAlignment="1">
      <alignment horizontal="center" vertical="center" wrapText="1"/>
    </xf>
    <xf numFmtId="0" fontId="14" fillId="49" borderId="5" xfId="0" applyFont="1" applyFill="1" applyBorder="1" applyAlignment="1">
      <alignment horizontal="center" vertical="center" wrapText="1"/>
    </xf>
    <xf numFmtId="0" fontId="17" fillId="49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3" borderId="1" xfId="0" applyFont="1" applyFill="1" applyBorder="1" applyAlignment="1">
      <alignment vertical="center" wrapText="1"/>
    </xf>
    <xf numFmtId="0" fontId="17" fillId="96" borderId="1" xfId="0" applyFont="1" applyFill="1" applyBorder="1" applyAlignment="1">
      <alignment horizontal="center" vertical="center" wrapText="1"/>
    </xf>
    <xf numFmtId="0" fontId="14" fillId="49" borderId="1" xfId="0" applyFont="1" applyFill="1" applyBorder="1" applyAlignment="1">
      <alignment horizontal="center" vertical="center" wrapText="1"/>
    </xf>
    <xf numFmtId="0" fontId="14" fillId="43" borderId="1" xfId="0" applyFont="1" applyFill="1" applyBorder="1" applyAlignment="1">
      <alignment horizontal="center" vertical="center" wrapText="1"/>
    </xf>
    <xf numFmtId="0" fontId="11" fillId="25" borderId="7" xfId="0" applyFont="1" applyFill="1" applyBorder="1" applyAlignment="1">
      <alignment horizontal="center" vertical="center" wrapText="1"/>
    </xf>
    <xf numFmtId="0" fontId="11" fillId="25" borderId="8" xfId="0" applyFont="1" applyFill="1" applyBorder="1" applyAlignment="1">
      <alignment horizontal="center" vertical="center" wrapText="1"/>
    </xf>
    <xf numFmtId="0" fontId="11" fillId="25" borderId="11" xfId="0" applyFont="1" applyFill="1" applyBorder="1" applyAlignment="1">
      <alignment horizontal="center" vertical="center" wrapText="1"/>
    </xf>
    <xf numFmtId="0" fontId="11" fillId="25" borderId="12" xfId="0" applyFont="1" applyFill="1" applyBorder="1" applyAlignment="1">
      <alignment horizontal="center" vertical="center" wrapText="1"/>
    </xf>
    <xf numFmtId="0" fontId="11" fillId="25" borderId="9" xfId="0" applyFont="1" applyFill="1" applyBorder="1" applyAlignment="1">
      <alignment horizontal="center" vertical="center" wrapText="1"/>
    </xf>
    <xf numFmtId="0" fontId="11" fillId="25" borderId="10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center" wrapText="1"/>
    </xf>
    <xf numFmtId="0" fontId="17" fillId="0" borderId="8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 wrapText="1"/>
    </xf>
    <xf numFmtId="0" fontId="20" fillId="47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3" fillId="21" borderId="14" xfId="0" applyFont="1" applyFill="1" applyBorder="1" applyAlignment="1">
      <alignment horizontal="center" vertical="center" wrapText="1"/>
    </xf>
    <xf numFmtId="0" fontId="13" fillId="21" borderId="15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 wrapText="1"/>
    </xf>
    <xf numFmtId="0" fontId="11" fillId="42" borderId="7" xfId="0" applyFont="1" applyFill="1" applyBorder="1" applyAlignment="1">
      <alignment horizontal="center" vertical="center" wrapText="1"/>
    </xf>
    <xf numFmtId="0" fontId="11" fillId="42" borderId="8" xfId="0" applyFont="1" applyFill="1" applyBorder="1" applyAlignment="1">
      <alignment horizontal="center" vertical="center" wrapText="1"/>
    </xf>
    <xf numFmtId="0" fontId="11" fillId="42" borderId="11" xfId="0" applyFont="1" applyFill="1" applyBorder="1" applyAlignment="1">
      <alignment horizontal="center" vertical="center" wrapText="1"/>
    </xf>
    <xf numFmtId="0" fontId="11" fillId="42" borderId="12" xfId="0" applyFont="1" applyFill="1" applyBorder="1" applyAlignment="1">
      <alignment horizontal="center" vertical="center" wrapText="1"/>
    </xf>
    <xf numFmtId="0" fontId="17" fillId="16" borderId="0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7" fillId="5" borderId="1" xfId="0" applyFont="1" applyFill="1" applyBorder="1" applyAlignment="1">
      <alignment horizontal="center" vertical="center" wrapText="1"/>
    </xf>
    <xf numFmtId="0" fontId="11" fillId="18" borderId="4" xfId="0" applyFont="1" applyFill="1" applyBorder="1" applyAlignment="1">
      <alignment horizontal="center" vertical="center" wrapText="1"/>
    </xf>
    <xf numFmtId="0" fontId="13" fillId="18" borderId="5" xfId="0" applyFont="1" applyFill="1" applyBorder="1" applyAlignment="1">
      <alignment horizontal="center" vertical="center" wrapText="1"/>
    </xf>
    <xf numFmtId="0" fontId="11" fillId="48" borderId="1" xfId="0" applyFont="1" applyFill="1" applyBorder="1" applyAlignment="1">
      <alignment horizontal="center" vertical="center" wrapText="1"/>
    </xf>
    <xf numFmtId="0" fontId="11" fillId="93" borderId="7" xfId="0" applyFont="1" applyFill="1" applyBorder="1" applyAlignment="1">
      <alignment horizontal="center" vertical="center"/>
    </xf>
    <xf numFmtId="0" fontId="11" fillId="93" borderId="8" xfId="0" applyFont="1" applyFill="1" applyBorder="1" applyAlignment="1">
      <alignment horizontal="center" vertical="center"/>
    </xf>
    <xf numFmtId="0" fontId="11" fillId="93" borderId="9" xfId="0" applyFont="1" applyFill="1" applyBorder="1" applyAlignment="1">
      <alignment horizontal="center" vertical="center"/>
    </xf>
    <xf numFmtId="0" fontId="11" fillId="93" borderId="1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17" fillId="43" borderId="5" xfId="0" applyFont="1" applyFill="1" applyBorder="1" applyAlignment="1">
      <alignment horizontal="center" vertical="center" wrapText="1"/>
    </xf>
    <xf numFmtId="0" fontId="17" fillId="43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7" fillId="47" borderId="5" xfId="0" applyFont="1" applyFill="1" applyBorder="1" applyAlignment="1">
      <alignment horizontal="center" vertical="center" wrapText="1"/>
    </xf>
    <xf numFmtId="0" fontId="17" fillId="47" borderId="1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1" fillId="42" borderId="9" xfId="0" applyFont="1" applyFill="1" applyBorder="1" applyAlignment="1">
      <alignment horizontal="center" vertical="center" wrapText="1"/>
    </xf>
    <xf numFmtId="0" fontId="11" fillId="42" borderId="10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11" fillId="21" borderId="11" xfId="0" applyFont="1" applyFill="1" applyBorder="1" applyAlignment="1">
      <alignment horizontal="center" vertical="center" wrapText="1"/>
    </xf>
    <xf numFmtId="0" fontId="11" fillId="21" borderId="12" xfId="0" applyFont="1" applyFill="1" applyBorder="1" applyAlignment="1">
      <alignment horizontal="center" vertical="center" wrapText="1"/>
    </xf>
    <xf numFmtId="0" fontId="11" fillId="21" borderId="9" xfId="0" applyFont="1" applyFill="1" applyBorder="1" applyAlignment="1">
      <alignment horizontal="center" vertical="center" wrapText="1"/>
    </xf>
    <xf numFmtId="0" fontId="11" fillId="21" borderId="10" xfId="0" applyFont="1" applyFill="1" applyBorder="1" applyAlignment="1">
      <alignment horizontal="center" vertical="center" wrapText="1"/>
    </xf>
    <xf numFmtId="0" fontId="11" fillId="23" borderId="4" xfId="0" applyFont="1" applyFill="1" applyBorder="1" applyAlignment="1">
      <alignment horizontal="center" vertical="center" wrapText="1"/>
    </xf>
    <xf numFmtId="0" fontId="12" fillId="23" borderId="5" xfId="0" applyFont="1" applyFill="1" applyBorder="1" applyAlignment="1">
      <alignment horizontal="center" vertical="center" wrapText="1"/>
    </xf>
    <xf numFmtId="0" fontId="11" fillId="18" borderId="13" xfId="0" applyFont="1" applyFill="1" applyBorder="1" applyAlignment="1">
      <alignment horizontal="center" vertical="center" wrapText="1"/>
    </xf>
    <xf numFmtId="0" fontId="17" fillId="49" borderId="9" xfId="0" applyFont="1" applyFill="1" applyBorder="1" applyAlignment="1">
      <alignment horizontal="center" vertical="center" wrapText="1"/>
    </xf>
    <xf numFmtId="0" fontId="17" fillId="49" borderId="10" xfId="0" applyFont="1" applyFill="1" applyBorder="1" applyAlignment="1">
      <alignment horizontal="center" vertical="center" wrapText="1"/>
    </xf>
    <xf numFmtId="0" fontId="20" fillId="27" borderId="1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17" fillId="31" borderId="7" xfId="0" applyFont="1" applyFill="1" applyBorder="1" applyAlignment="1">
      <alignment horizontal="center" vertical="center"/>
    </xf>
    <xf numFmtId="0" fontId="17" fillId="31" borderId="8" xfId="0" applyFont="1" applyFill="1" applyBorder="1" applyAlignment="1">
      <alignment horizontal="center" vertical="center"/>
    </xf>
    <xf numFmtId="0" fontId="17" fillId="31" borderId="9" xfId="0" applyFont="1" applyFill="1" applyBorder="1" applyAlignment="1">
      <alignment horizontal="center" vertical="center"/>
    </xf>
    <xf numFmtId="0" fontId="17" fillId="31" borderId="10" xfId="0" applyFont="1" applyFill="1" applyBorder="1" applyAlignment="1">
      <alignment horizontal="center" vertical="center"/>
    </xf>
    <xf numFmtId="0" fontId="11" fillId="21" borderId="1" xfId="0" applyFont="1" applyFill="1" applyBorder="1" applyAlignment="1">
      <alignment horizontal="center" vertical="center" wrapText="1"/>
    </xf>
    <xf numFmtId="0" fontId="11" fillId="48" borderId="13" xfId="0" applyFont="1" applyFill="1" applyBorder="1" applyAlignment="1">
      <alignment horizontal="center" vertical="center" wrapText="1"/>
    </xf>
    <xf numFmtId="0" fontId="11" fillId="48" borderId="5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center" wrapText="1"/>
    </xf>
    <xf numFmtId="0" fontId="5" fillId="0" borderId="5" xfId="0" applyFont="1" applyBorder="1"/>
    <xf numFmtId="0" fontId="5" fillId="0" borderId="1" xfId="0" applyFont="1" applyBorder="1"/>
    <xf numFmtId="0" fontId="3" fillId="4" borderId="13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20" fillId="8" borderId="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7" fillId="66" borderId="7" xfId="0" applyFont="1" applyFill="1" applyBorder="1" applyAlignment="1">
      <alignment horizontal="center" vertical="center" wrapText="1"/>
    </xf>
    <xf numFmtId="0" fontId="17" fillId="66" borderId="8" xfId="0" applyFont="1" applyFill="1" applyBorder="1" applyAlignment="1">
      <alignment horizontal="center" vertical="center" wrapText="1"/>
    </xf>
    <xf numFmtId="0" fontId="17" fillId="66" borderId="9" xfId="0" applyFont="1" applyFill="1" applyBorder="1" applyAlignment="1">
      <alignment horizontal="center" vertical="center" wrapText="1"/>
    </xf>
    <xf numFmtId="0" fontId="17" fillId="66" borderId="10" xfId="0" applyFont="1" applyFill="1" applyBorder="1" applyAlignment="1">
      <alignment horizontal="center" vertical="center" wrapText="1"/>
    </xf>
    <xf numFmtId="0" fontId="14" fillId="35" borderId="1" xfId="0" applyFont="1" applyFill="1" applyBorder="1" applyAlignment="1">
      <alignment horizontal="center" vertical="center" wrapText="1"/>
    </xf>
    <xf numFmtId="0" fontId="14" fillId="35" borderId="5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/>
    </xf>
    <xf numFmtId="0" fontId="17" fillId="4" borderId="5" xfId="0" applyFont="1" applyFill="1" applyBorder="1" applyAlignment="1">
      <alignment horizontal="center"/>
    </xf>
    <xf numFmtId="0" fontId="17" fillId="4" borderId="3" xfId="0" applyFont="1" applyFill="1" applyBorder="1" applyAlignment="1">
      <alignment horizontal="center"/>
    </xf>
    <xf numFmtId="0" fontId="11" fillId="18" borderId="7" xfId="0" applyFont="1" applyFill="1" applyBorder="1" applyAlignment="1">
      <alignment horizontal="center" vertical="center" wrapText="1"/>
    </xf>
    <xf numFmtId="0" fontId="11" fillId="18" borderId="8" xfId="0" applyFont="1" applyFill="1" applyBorder="1" applyAlignment="1">
      <alignment horizontal="center" vertical="center" wrapText="1"/>
    </xf>
    <xf numFmtId="0" fontId="11" fillId="18" borderId="9" xfId="0" applyFont="1" applyFill="1" applyBorder="1" applyAlignment="1">
      <alignment horizontal="center" vertical="center" wrapText="1"/>
    </xf>
    <xf numFmtId="0" fontId="11" fillId="18" borderId="10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11" fillId="19" borderId="1" xfId="0" applyFont="1" applyFill="1" applyBorder="1" applyAlignment="1">
      <alignment horizontal="center" vertical="center" wrapText="1"/>
    </xf>
    <xf numFmtId="0" fontId="17" fillId="9" borderId="7" xfId="0" applyFont="1" applyFill="1" applyBorder="1" applyAlignment="1">
      <alignment horizontal="center" vertical="center" wrapText="1"/>
    </xf>
    <xf numFmtId="0" fontId="17" fillId="9" borderId="8" xfId="0" applyFont="1" applyFill="1" applyBorder="1" applyAlignment="1">
      <alignment horizontal="center" vertical="center" wrapText="1"/>
    </xf>
    <xf numFmtId="0" fontId="17" fillId="9" borderId="11" xfId="0" applyFont="1" applyFill="1" applyBorder="1" applyAlignment="1">
      <alignment horizontal="center" vertical="center" wrapText="1"/>
    </xf>
    <xf numFmtId="0" fontId="17" fillId="9" borderId="12" xfId="0" applyFont="1" applyFill="1" applyBorder="1" applyAlignment="1">
      <alignment horizontal="center" vertical="center" wrapText="1"/>
    </xf>
    <xf numFmtId="0" fontId="17" fillId="9" borderId="9" xfId="0" applyFont="1" applyFill="1" applyBorder="1" applyAlignment="1">
      <alignment horizontal="center" vertical="center" wrapText="1"/>
    </xf>
    <xf numFmtId="0" fontId="17" fillId="9" borderId="10" xfId="0" applyFont="1" applyFill="1" applyBorder="1" applyAlignment="1">
      <alignment horizontal="center" vertical="center" wrapText="1"/>
    </xf>
    <xf numFmtId="0" fontId="14" fillId="31" borderId="1" xfId="0" applyFont="1" applyFill="1" applyBorder="1" applyAlignment="1">
      <alignment horizontal="center" vertical="center" wrapText="1"/>
    </xf>
    <xf numFmtId="0" fontId="11" fillId="24" borderId="1" xfId="0" applyFont="1" applyFill="1" applyBorder="1" applyAlignment="1">
      <alignment horizontal="center" vertical="center" wrapText="1"/>
    </xf>
    <xf numFmtId="0" fontId="11" fillId="24" borderId="4" xfId="0" applyFont="1" applyFill="1" applyBorder="1" applyAlignment="1">
      <alignment horizontal="center" vertical="center" wrapText="1"/>
    </xf>
    <xf numFmtId="0" fontId="11" fillId="24" borderId="5" xfId="0" applyFont="1" applyFill="1" applyBorder="1" applyAlignment="1">
      <alignment horizontal="center" vertical="center" wrapText="1"/>
    </xf>
    <xf numFmtId="0" fontId="7" fillId="34" borderId="1" xfId="0" applyFont="1" applyFill="1" applyBorder="1" applyAlignment="1">
      <alignment horizontal="center" vertical="center" wrapText="1"/>
    </xf>
    <xf numFmtId="0" fontId="3" fillId="34" borderId="1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9" fillId="20" borderId="7" xfId="0" applyFont="1" applyFill="1" applyBorder="1" applyAlignment="1">
      <alignment horizontal="center" vertical="center" wrapText="1"/>
    </xf>
    <xf numFmtId="0" fontId="19" fillId="20" borderId="9" xfId="0" applyFont="1" applyFill="1" applyBorder="1" applyAlignment="1">
      <alignment horizontal="center" vertical="center" wrapText="1"/>
    </xf>
    <xf numFmtId="20" fontId="12" fillId="2" borderId="4" xfId="0" applyNumberFormat="1" applyFont="1" applyFill="1" applyBorder="1" applyAlignment="1">
      <alignment horizontal="center" vertical="center" wrapText="1"/>
    </xf>
    <xf numFmtId="20" fontId="12" fillId="2" borderId="5" xfId="0" applyNumberFormat="1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 vertical="center" wrapText="1"/>
    </xf>
    <xf numFmtId="0" fontId="12" fillId="9" borderId="7" xfId="0" applyFont="1" applyFill="1" applyBorder="1" applyAlignment="1">
      <alignment horizontal="center" vertical="center"/>
    </xf>
    <xf numFmtId="0" fontId="12" fillId="9" borderId="8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center" vertical="center"/>
    </xf>
    <xf numFmtId="0" fontId="12" fillId="9" borderId="9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  <xf numFmtId="0" fontId="12" fillId="4" borderId="4" xfId="0" applyFont="1" applyFill="1" applyBorder="1"/>
    <xf numFmtId="0" fontId="12" fillId="4" borderId="5" xfId="0" applyFont="1" applyFill="1" applyBorder="1"/>
    <xf numFmtId="0" fontId="11" fillId="22" borderId="4" xfId="0" applyFont="1" applyFill="1" applyBorder="1" applyAlignment="1">
      <alignment horizontal="center" vertical="center" wrapText="1"/>
    </xf>
    <xf numFmtId="0" fontId="11" fillId="22" borderId="5" xfId="0" applyFont="1" applyFill="1" applyBorder="1" applyAlignment="1">
      <alignment horizontal="center" vertical="center" wrapText="1"/>
    </xf>
    <xf numFmtId="0" fontId="11" fillId="25" borderId="4" xfId="0" applyFont="1" applyFill="1" applyBorder="1" applyAlignment="1">
      <alignment horizontal="center" vertical="center" wrapText="1"/>
    </xf>
    <xf numFmtId="0" fontId="11" fillId="25" borderId="5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/>
    </xf>
    <xf numFmtId="0" fontId="11" fillId="22" borderId="7" xfId="0" applyFont="1" applyFill="1" applyBorder="1" applyAlignment="1">
      <alignment horizontal="center" vertical="center" wrapText="1"/>
    </xf>
    <xf numFmtId="0" fontId="11" fillId="22" borderId="8" xfId="0" applyFont="1" applyFill="1" applyBorder="1" applyAlignment="1">
      <alignment horizontal="center" vertical="center" wrapText="1"/>
    </xf>
    <xf numFmtId="0" fontId="11" fillId="22" borderId="9" xfId="0" applyFont="1" applyFill="1" applyBorder="1" applyAlignment="1">
      <alignment horizontal="center" vertical="center" wrapText="1"/>
    </xf>
    <xf numFmtId="0" fontId="11" fillId="22" borderId="10" xfId="0" applyFont="1" applyFill="1" applyBorder="1" applyAlignment="1">
      <alignment horizontal="center" vertical="center" wrapText="1"/>
    </xf>
    <xf numFmtId="0" fontId="12" fillId="18" borderId="13" xfId="0" applyFont="1" applyFill="1" applyBorder="1" applyAlignment="1">
      <alignment horizontal="center" vertical="center" wrapText="1"/>
    </xf>
    <xf numFmtId="0" fontId="12" fillId="22" borderId="5" xfId="0" applyFont="1" applyFill="1" applyBorder="1" applyAlignment="1">
      <alignment horizontal="center" vertical="center" wrapText="1"/>
    </xf>
    <xf numFmtId="0" fontId="11" fillId="24" borderId="7" xfId="0" applyFont="1" applyFill="1" applyBorder="1" applyAlignment="1">
      <alignment horizontal="center" vertical="center" wrapText="1"/>
    </xf>
    <xf numFmtId="0" fontId="11" fillId="24" borderId="8" xfId="0" applyFont="1" applyFill="1" applyBorder="1" applyAlignment="1">
      <alignment horizontal="center" vertical="center" wrapText="1"/>
    </xf>
    <xf numFmtId="0" fontId="11" fillId="24" borderId="9" xfId="0" applyFont="1" applyFill="1" applyBorder="1" applyAlignment="1">
      <alignment horizontal="center" vertical="center" wrapText="1"/>
    </xf>
    <xf numFmtId="0" fontId="11" fillId="24" borderId="10" xfId="0" applyFont="1" applyFill="1" applyBorder="1" applyAlignment="1">
      <alignment horizontal="center" vertical="center" wrapText="1"/>
    </xf>
    <xf numFmtId="0" fontId="11" fillId="19" borderId="5" xfId="0" applyFont="1" applyFill="1" applyBorder="1" applyAlignment="1">
      <alignment horizontal="center" vertical="center" wrapText="1"/>
    </xf>
    <xf numFmtId="0" fontId="11" fillId="19" borderId="4" xfId="0" applyFont="1" applyFill="1" applyBorder="1" applyAlignment="1">
      <alignment horizontal="center" vertical="center" wrapText="1"/>
    </xf>
    <xf numFmtId="0" fontId="14" fillId="43" borderId="4" xfId="0" applyFont="1" applyFill="1" applyBorder="1" applyAlignment="1">
      <alignment horizontal="center" vertical="center" wrapText="1"/>
    </xf>
    <xf numFmtId="0" fontId="14" fillId="43" borderId="5" xfId="0" applyFont="1" applyFill="1" applyBorder="1" applyAlignment="1">
      <alignment horizontal="center" vertical="center" wrapText="1"/>
    </xf>
    <xf numFmtId="0" fontId="11" fillId="28" borderId="5" xfId="0" applyFont="1" applyFill="1" applyBorder="1" applyAlignment="1">
      <alignment horizontal="center" vertical="center" wrapText="1"/>
    </xf>
    <xf numFmtId="0" fontId="11" fillId="28" borderId="1" xfId="0" applyFont="1" applyFill="1" applyBorder="1" applyAlignment="1">
      <alignment horizontal="center" vertical="center" wrapText="1"/>
    </xf>
    <xf numFmtId="0" fontId="14" fillId="104" borderId="7" xfId="0" applyFont="1" applyFill="1" applyBorder="1" applyAlignment="1">
      <alignment horizontal="center" vertical="center" wrapText="1"/>
    </xf>
    <xf numFmtId="0" fontId="14" fillId="104" borderId="8" xfId="0" applyFont="1" applyFill="1" applyBorder="1" applyAlignment="1">
      <alignment horizontal="center" vertical="center" wrapText="1"/>
    </xf>
    <xf numFmtId="0" fontId="14" fillId="104" borderId="9" xfId="0" applyFont="1" applyFill="1" applyBorder="1" applyAlignment="1">
      <alignment horizontal="center" vertical="center" wrapText="1"/>
    </xf>
    <xf numFmtId="0" fontId="14" fillId="104" borderId="10" xfId="0" applyFont="1" applyFill="1" applyBorder="1" applyAlignment="1">
      <alignment horizontal="center" vertical="center" wrapText="1"/>
    </xf>
    <xf numFmtId="0" fontId="14" fillId="104" borderId="13" xfId="0" applyFont="1" applyFill="1" applyBorder="1" applyAlignment="1">
      <alignment horizontal="center" vertical="center" wrapText="1"/>
    </xf>
    <xf numFmtId="0" fontId="14" fillId="104" borderId="5" xfId="0" applyFont="1" applyFill="1" applyBorder="1" applyAlignment="1">
      <alignment horizontal="center" vertical="center" wrapText="1"/>
    </xf>
    <xf numFmtId="0" fontId="19" fillId="93" borderId="11" xfId="0" applyFont="1" applyFill="1" applyBorder="1" applyAlignment="1">
      <alignment horizontal="center" vertical="center" wrapText="1"/>
    </xf>
    <xf numFmtId="0" fontId="19" fillId="93" borderId="1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17" fillId="66" borderId="3" xfId="0" applyFont="1" applyFill="1" applyBorder="1" applyAlignment="1">
      <alignment horizontal="center" vertical="center" wrapText="1"/>
    </xf>
    <xf numFmtId="0" fontId="11" fillId="48" borderId="7" xfId="0" applyFont="1" applyFill="1" applyBorder="1" applyAlignment="1">
      <alignment horizontal="center" vertical="center" wrapText="1"/>
    </xf>
    <xf numFmtId="0" fontId="11" fillId="48" borderId="14" xfId="0" applyFont="1" applyFill="1" applyBorder="1" applyAlignment="1">
      <alignment horizontal="center" vertical="center" wrapText="1"/>
    </xf>
    <xf numFmtId="0" fontId="12" fillId="43" borderId="1" xfId="0" applyFont="1" applyFill="1" applyBorder="1" applyAlignment="1">
      <alignment horizontal="center" vertical="center" wrapText="1"/>
    </xf>
    <xf numFmtId="0" fontId="12" fillId="43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17" fillId="51" borderId="1" xfId="0" applyFont="1" applyFill="1" applyBorder="1" applyAlignment="1">
      <alignment horizontal="center" vertical="center" wrapText="1"/>
    </xf>
    <xf numFmtId="0" fontId="17" fillId="49" borderId="4" xfId="0" applyFont="1" applyFill="1" applyBorder="1" applyAlignment="1">
      <alignment horizontal="center" vertical="center" wrapText="1"/>
    </xf>
    <xf numFmtId="0" fontId="17" fillId="49" borderId="5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vertical="center" wrapText="1"/>
    </xf>
    <xf numFmtId="0" fontId="12" fillId="6" borderId="5" xfId="0" applyFont="1" applyFill="1" applyBorder="1" applyAlignment="1">
      <alignment vertical="center" wrapText="1"/>
    </xf>
    <xf numFmtId="0" fontId="12" fillId="0" borderId="4" xfId="0" applyFont="1" applyBorder="1"/>
    <xf numFmtId="0" fontId="12" fillId="0" borderId="5" xfId="0" applyFont="1" applyBorder="1"/>
    <xf numFmtId="0" fontId="11" fillId="94" borderId="7" xfId="0" applyFont="1" applyFill="1" applyBorder="1" applyAlignment="1">
      <alignment horizontal="center" vertical="center" wrapText="1"/>
    </xf>
    <xf numFmtId="0" fontId="11" fillId="94" borderId="8" xfId="0" applyFont="1" applyFill="1" applyBorder="1" applyAlignment="1">
      <alignment horizontal="center" vertical="center" wrapText="1"/>
    </xf>
    <xf numFmtId="0" fontId="11" fillId="94" borderId="11" xfId="0" applyFont="1" applyFill="1" applyBorder="1" applyAlignment="1">
      <alignment horizontal="center" vertical="center" wrapText="1"/>
    </xf>
    <xf numFmtId="0" fontId="11" fillId="94" borderId="12" xfId="0" applyFont="1" applyFill="1" applyBorder="1" applyAlignment="1">
      <alignment horizontal="center" vertical="center" wrapText="1"/>
    </xf>
    <xf numFmtId="0" fontId="11" fillId="94" borderId="9" xfId="0" applyFont="1" applyFill="1" applyBorder="1" applyAlignment="1">
      <alignment horizontal="center" vertical="center" wrapText="1"/>
    </xf>
    <xf numFmtId="0" fontId="11" fillId="94" borderId="10" xfId="0" applyFont="1" applyFill="1" applyBorder="1" applyAlignment="1">
      <alignment horizontal="center" vertical="center" wrapText="1"/>
    </xf>
    <xf numFmtId="0" fontId="11" fillId="94" borderId="7" xfId="0" applyFont="1" applyFill="1" applyBorder="1" applyAlignment="1">
      <alignment horizontal="center" vertical="center"/>
    </xf>
    <xf numFmtId="0" fontId="11" fillId="94" borderId="8" xfId="0" applyFont="1" applyFill="1" applyBorder="1" applyAlignment="1">
      <alignment horizontal="center" vertical="center"/>
    </xf>
    <xf numFmtId="0" fontId="11" fillId="94" borderId="9" xfId="0" applyFont="1" applyFill="1" applyBorder="1" applyAlignment="1">
      <alignment horizontal="center" vertical="center"/>
    </xf>
    <xf numFmtId="0" fontId="11" fillId="94" borderId="10" xfId="0" applyFont="1" applyFill="1" applyBorder="1" applyAlignment="1">
      <alignment horizontal="center" vertical="center"/>
    </xf>
    <xf numFmtId="0" fontId="11" fillId="93" borderId="4" xfId="0" applyFont="1" applyFill="1" applyBorder="1" applyAlignment="1">
      <alignment horizontal="center" vertical="center" wrapText="1"/>
    </xf>
    <xf numFmtId="0" fontId="11" fillId="93" borderId="5" xfId="0" applyFont="1" applyFill="1" applyBorder="1" applyAlignment="1">
      <alignment horizontal="center" vertical="center" wrapText="1"/>
    </xf>
    <xf numFmtId="0" fontId="17" fillId="49" borderId="14" xfId="0" applyFont="1" applyFill="1" applyBorder="1" applyAlignment="1">
      <alignment horizontal="center" vertical="center" wrapText="1"/>
    </xf>
    <xf numFmtId="0" fontId="17" fillId="49" borderId="15" xfId="0" applyFont="1" applyFill="1" applyBorder="1" applyAlignment="1">
      <alignment horizontal="center" vertical="center" wrapText="1"/>
    </xf>
    <xf numFmtId="0" fontId="14" fillId="51" borderId="1" xfId="0" applyFont="1" applyFill="1" applyBorder="1" applyAlignment="1">
      <alignment horizontal="center" vertical="center" wrapText="1"/>
    </xf>
    <xf numFmtId="0" fontId="14" fillId="51" borderId="7" xfId="0" applyFont="1" applyFill="1" applyBorder="1" applyAlignment="1">
      <alignment horizontal="center" vertical="center" wrapText="1"/>
    </xf>
    <xf numFmtId="0" fontId="14" fillId="51" borderId="8" xfId="0" applyFont="1" applyFill="1" applyBorder="1" applyAlignment="1">
      <alignment horizontal="center" vertical="center" wrapText="1"/>
    </xf>
    <xf numFmtId="0" fontId="14" fillId="51" borderId="11" xfId="0" applyFont="1" applyFill="1" applyBorder="1" applyAlignment="1">
      <alignment horizontal="center" vertical="center" wrapText="1"/>
    </xf>
    <xf numFmtId="0" fontId="14" fillId="51" borderId="12" xfId="0" applyFont="1" applyFill="1" applyBorder="1" applyAlignment="1">
      <alignment horizontal="center" vertical="center" wrapText="1"/>
    </xf>
    <xf numFmtId="0" fontId="14" fillId="51" borderId="9" xfId="0" applyFont="1" applyFill="1" applyBorder="1" applyAlignment="1">
      <alignment horizontal="center" vertical="center" wrapText="1"/>
    </xf>
    <xf numFmtId="0" fontId="14" fillId="51" borderId="10" xfId="0" applyFont="1" applyFill="1" applyBorder="1" applyAlignment="1">
      <alignment horizontal="center" vertical="center" wrapText="1"/>
    </xf>
    <xf numFmtId="0" fontId="11" fillId="26" borderId="8" xfId="0" applyFont="1" applyFill="1" applyBorder="1" applyAlignment="1">
      <alignment horizontal="center" vertical="center" wrapText="1"/>
    </xf>
    <xf numFmtId="0" fontId="11" fillId="26" borderId="10" xfId="0" applyFont="1" applyFill="1" applyBorder="1" applyAlignment="1">
      <alignment horizontal="center" vertical="center" wrapText="1"/>
    </xf>
    <xf numFmtId="0" fontId="3" fillId="0" borderId="13" xfId="0" applyFont="1" applyBorder="1"/>
    <xf numFmtId="0" fontId="11" fillId="0" borderId="1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3" fillId="0" borderId="10" xfId="0" applyFont="1" applyBorder="1"/>
    <xf numFmtId="0" fontId="0" fillId="13" borderId="7" xfId="0" applyFont="1" applyFill="1" applyBorder="1" applyAlignment="1">
      <alignment horizontal="center" vertical="center" wrapText="1"/>
    </xf>
    <xf numFmtId="0" fontId="0" fillId="13" borderId="8" xfId="0" applyFont="1" applyFill="1" applyBorder="1" applyAlignment="1">
      <alignment horizontal="center" vertical="center" wrapText="1"/>
    </xf>
    <xf numFmtId="0" fontId="0" fillId="13" borderId="11" xfId="0" applyFont="1" applyFill="1" applyBorder="1" applyAlignment="1">
      <alignment horizontal="center" vertical="center" wrapText="1"/>
    </xf>
    <xf numFmtId="0" fontId="0" fillId="13" borderId="12" xfId="0" applyFont="1" applyFill="1" applyBorder="1" applyAlignment="1">
      <alignment horizontal="center" vertical="center" wrapText="1"/>
    </xf>
    <xf numFmtId="0" fontId="0" fillId="13" borderId="9" xfId="0" applyFont="1" applyFill="1" applyBorder="1" applyAlignment="1">
      <alignment horizontal="center" vertical="center" wrapText="1"/>
    </xf>
    <xf numFmtId="0" fontId="0" fillId="13" borderId="10" xfId="0" applyFont="1" applyFill="1" applyBorder="1" applyAlignment="1">
      <alignment horizontal="center" vertical="center" wrapText="1"/>
    </xf>
    <xf numFmtId="0" fontId="17" fillId="9" borderId="3" xfId="0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 wrapText="1"/>
    </xf>
    <xf numFmtId="0" fontId="12" fillId="4" borderId="13" xfId="0" applyFont="1" applyFill="1" applyBorder="1" applyAlignment="1">
      <alignment horizontal="center" vertical="center" wrapText="1"/>
    </xf>
    <xf numFmtId="0" fontId="17" fillId="4" borderId="7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17" fillId="4" borderId="7" xfId="0" applyFont="1" applyFill="1" applyBorder="1" applyAlignment="1">
      <alignment horizontal="center"/>
    </xf>
    <xf numFmtId="0" fontId="17" fillId="4" borderId="14" xfId="0" applyFont="1" applyFill="1" applyBorder="1" applyAlignment="1">
      <alignment horizontal="center"/>
    </xf>
    <xf numFmtId="0" fontId="11" fillId="15" borderId="3" xfId="0" applyFont="1" applyFill="1" applyBorder="1" applyAlignment="1">
      <alignment horizontal="center" vertical="center" wrapText="1"/>
    </xf>
    <xf numFmtId="0" fontId="11" fillId="15" borderId="2" xfId="0" applyFont="1" applyFill="1" applyBorder="1" applyAlignment="1">
      <alignment horizontal="center" vertical="center" wrapText="1"/>
    </xf>
    <xf numFmtId="0" fontId="11" fillId="18" borderId="5" xfId="0" applyFont="1" applyFill="1" applyBorder="1" applyAlignment="1">
      <alignment horizontal="center" vertical="center" wrapText="1"/>
    </xf>
    <xf numFmtId="0" fontId="11" fillId="18" borderId="11" xfId="0" applyFont="1" applyFill="1" applyBorder="1" applyAlignment="1">
      <alignment horizontal="center" vertical="center" wrapText="1"/>
    </xf>
    <xf numFmtId="0" fontId="11" fillId="18" borderId="12" xfId="0" applyFont="1" applyFill="1" applyBorder="1" applyAlignment="1">
      <alignment horizontal="center" vertical="center" wrapText="1"/>
    </xf>
    <xf numFmtId="0" fontId="11" fillId="15" borderId="4" xfId="0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 wrapText="1"/>
    </xf>
    <xf numFmtId="0" fontId="17" fillId="5" borderId="2" xfId="0" applyFont="1" applyFill="1" applyBorder="1" applyAlignment="1">
      <alignment horizontal="center" vertical="center" wrapText="1"/>
    </xf>
    <xf numFmtId="0" fontId="7" fillId="25" borderId="7" xfId="0" applyFont="1" applyFill="1" applyBorder="1" applyAlignment="1">
      <alignment horizontal="center" vertical="center" wrapText="1"/>
    </xf>
    <xf numFmtId="0" fontId="7" fillId="25" borderId="11" xfId="0" applyFont="1" applyFill="1" applyBorder="1" applyAlignment="1">
      <alignment horizontal="center" vertical="center" wrapText="1"/>
    </xf>
    <xf numFmtId="0" fontId="7" fillId="25" borderId="9" xfId="0" applyFont="1" applyFill="1" applyBorder="1" applyAlignment="1">
      <alignment horizontal="center" vertical="center" wrapText="1"/>
    </xf>
    <xf numFmtId="0" fontId="11" fillId="29" borderId="7" xfId="0" applyFont="1" applyFill="1" applyBorder="1" applyAlignment="1">
      <alignment horizontal="center" vertical="center" wrapText="1"/>
    </xf>
    <xf numFmtId="0" fontId="11" fillId="29" borderId="9" xfId="0" applyFont="1" applyFill="1" applyBorder="1" applyAlignment="1">
      <alignment horizontal="center" vertical="center" wrapText="1"/>
    </xf>
    <xf numFmtId="0" fontId="13" fillId="21" borderId="8" xfId="0" applyFont="1" applyFill="1" applyBorder="1" applyAlignment="1">
      <alignment horizontal="center" vertical="center" wrapText="1"/>
    </xf>
    <xf numFmtId="0" fontId="13" fillId="21" borderId="10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7" fillId="31" borderId="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 vertical="center" wrapText="1"/>
    </xf>
    <xf numFmtId="0" fontId="12" fillId="11" borderId="4" xfId="0" applyFont="1" applyFill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 wrapText="1"/>
    </xf>
    <xf numFmtId="0" fontId="11" fillId="34" borderId="8" xfId="0" applyFont="1" applyFill="1" applyBorder="1" applyAlignment="1">
      <alignment horizontal="center" vertical="center" wrapText="1"/>
    </xf>
    <xf numFmtId="0" fontId="11" fillId="34" borderId="10" xfId="0" applyFont="1" applyFill="1" applyBorder="1" applyAlignment="1">
      <alignment horizontal="center" vertical="center" wrapText="1"/>
    </xf>
    <xf numFmtId="0" fontId="17" fillId="16" borderId="0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20" fillId="43" borderId="3" xfId="0" applyFont="1" applyFill="1" applyBorder="1" applyAlignment="1">
      <alignment horizontal="center" vertical="center" wrapText="1"/>
    </xf>
    <xf numFmtId="0" fontId="20" fillId="43" borderId="2" xfId="0" applyFont="1" applyFill="1" applyBorder="1" applyAlignment="1">
      <alignment horizontal="center" vertical="center" wrapText="1"/>
    </xf>
    <xf numFmtId="0" fontId="20" fillId="8" borderId="3" xfId="0" applyFont="1" applyFill="1" applyBorder="1" applyAlignment="1">
      <alignment horizontal="center" vertical="center" wrapText="1"/>
    </xf>
    <xf numFmtId="0" fontId="20" fillId="8" borderId="2" xfId="0" applyFont="1" applyFill="1" applyBorder="1" applyAlignment="1">
      <alignment horizontal="center" vertical="center" wrapText="1"/>
    </xf>
    <xf numFmtId="0" fontId="20" fillId="8" borderId="4" xfId="0" applyFont="1" applyFill="1" applyBorder="1" applyAlignment="1">
      <alignment horizontal="center" vertical="center" wrapText="1"/>
    </xf>
    <xf numFmtId="0" fontId="20" fillId="8" borderId="7" xfId="0" applyFont="1" applyFill="1" applyBorder="1" applyAlignment="1">
      <alignment horizontal="center" vertical="center" wrapText="1"/>
    </xf>
    <xf numFmtId="0" fontId="20" fillId="8" borderId="8" xfId="0" applyFont="1" applyFill="1" applyBorder="1" applyAlignment="1">
      <alignment horizontal="center" vertical="center" wrapText="1"/>
    </xf>
    <xf numFmtId="0" fontId="20" fillId="8" borderId="11" xfId="0" applyFont="1" applyFill="1" applyBorder="1" applyAlignment="1">
      <alignment horizontal="center" vertical="center" wrapText="1"/>
    </xf>
    <xf numFmtId="0" fontId="20" fillId="8" borderId="12" xfId="0" applyFont="1" applyFill="1" applyBorder="1" applyAlignment="1">
      <alignment horizontal="center" vertical="center" wrapText="1"/>
    </xf>
    <xf numFmtId="0" fontId="20" fillId="8" borderId="9" xfId="0" applyFont="1" applyFill="1" applyBorder="1" applyAlignment="1">
      <alignment horizontal="center" vertical="center" wrapText="1"/>
    </xf>
    <xf numFmtId="0" fontId="20" fillId="8" borderId="10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/>
    </xf>
    <xf numFmtId="0" fontId="11" fillId="3" borderId="0" xfId="0" applyFont="1" applyFill="1" applyAlignment="1">
      <alignment horizontal="center"/>
    </xf>
    <xf numFmtId="0" fontId="17" fillId="66" borderId="1" xfId="0" applyFont="1" applyFill="1" applyBorder="1" applyAlignment="1">
      <alignment horizontal="center" vertical="center" wrapText="1"/>
    </xf>
    <xf numFmtId="0" fontId="20" fillId="27" borderId="3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 wrapText="1"/>
    </xf>
    <xf numFmtId="0" fontId="11" fillId="31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17" fillId="35" borderId="1" xfId="0" applyFont="1" applyFill="1" applyBorder="1" applyAlignment="1">
      <alignment horizontal="center" vertical="center" wrapText="1"/>
    </xf>
    <xf numFmtId="0" fontId="20" fillId="31" borderId="12" xfId="0" applyFont="1" applyFill="1" applyBorder="1" applyAlignment="1">
      <alignment horizontal="center" vertical="center" wrapText="1"/>
    </xf>
    <xf numFmtId="0" fontId="7" fillId="34" borderId="7" xfId="0" applyFont="1" applyFill="1" applyBorder="1" applyAlignment="1">
      <alignment horizontal="center" vertical="center" wrapText="1"/>
    </xf>
    <xf numFmtId="0" fontId="7" fillId="34" borderId="8" xfId="0" applyFont="1" applyFill="1" applyBorder="1" applyAlignment="1">
      <alignment horizontal="center" vertical="center" wrapText="1"/>
    </xf>
    <xf numFmtId="0" fontId="7" fillId="34" borderId="11" xfId="0" applyFont="1" applyFill="1" applyBorder="1" applyAlignment="1">
      <alignment horizontal="center" vertical="center" wrapText="1"/>
    </xf>
    <xf numFmtId="0" fontId="7" fillId="34" borderId="12" xfId="0" applyFont="1" applyFill="1" applyBorder="1" applyAlignment="1">
      <alignment horizontal="center" vertical="center" wrapText="1"/>
    </xf>
    <xf numFmtId="0" fontId="7" fillId="34" borderId="9" xfId="0" applyFont="1" applyFill="1" applyBorder="1" applyAlignment="1">
      <alignment horizontal="center" vertical="center" wrapText="1"/>
    </xf>
    <xf numFmtId="0" fontId="7" fillId="34" borderId="10" xfId="0" applyFont="1" applyFill="1" applyBorder="1" applyAlignment="1">
      <alignment horizontal="center" vertical="center" wrapText="1"/>
    </xf>
    <xf numFmtId="0" fontId="3" fillId="0" borderId="4" xfId="0" applyFont="1" applyFill="1" applyBorder="1"/>
    <xf numFmtId="0" fontId="3" fillId="0" borderId="5" xfId="0" applyFont="1" applyFill="1" applyBorder="1"/>
    <xf numFmtId="0" fontId="3" fillId="13" borderId="7" xfId="0" applyFont="1" applyFill="1" applyBorder="1" applyAlignment="1">
      <alignment horizontal="center" vertical="center" wrapText="1"/>
    </xf>
    <xf numFmtId="0" fontId="3" fillId="13" borderId="14" xfId="0" applyFont="1" applyFill="1" applyBorder="1" applyAlignment="1">
      <alignment horizontal="center" vertical="center" wrapText="1"/>
    </xf>
    <xf numFmtId="0" fontId="3" fillId="13" borderId="8" xfId="0" applyFont="1" applyFill="1" applyBorder="1" applyAlignment="1">
      <alignment horizontal="center" vertical="center" wrapText="1"/>
    </xf>
    <xf numFmtId="0" fontId="3" fillId="13" borderId="11" xfId="0" applyFont="1" applyFill="1" applyBorder="1" applyAlignment="1">
      <alignment horizontal="center" vertical="center" wrapText="1"/>
    </xf>
    <xf numFmtId="0" fontId="3" fillId="13" borderId="0" xfId="0" applyFont="1" applyFill="1" applyBorder="1" applyAlignment="1">
      <alignment horizontal="center" vertical="center" wrapText="1"/>
    </xf>
    <xf numFmtId="0" fontId="3" fillId="13" borderId="12" xfId="0" applyFont="1" applyFill="1" applyBorder="1" applyAlignment="1">
      <alignment horizontal="center" vertical="center" wrapText="1"/>
    </xf>
    <xf numFmtId="0" fontId="3" fillId="13" borderId="9" xfId="0" applyFont="1" applyFill="1" applyBorder="1" applyAlignment="1">
      <alignment horizontal="center" vertical="center" wrapText="1"/>
    </xf>
    <xf numFmtId="0" fontId="3" fillId="13" borderId="15" xfId="0" applyFont="1" applyFill="1" applyBorder="1" applyAlignment="1">
      <alignment horizontal="center" vertical="center" wrapText="1"/>
    </xf>
    <xf numFmtId="0" fontId="3" fillId="13" borderId="10" xfId="0" applyFont="1" applyFill="1" applyBorder="1" applyAlignment="1">
      <alignment horizontal="center" vertical="center" wrapText="1"/>
    </xf>
    <xf numFmtId="0" fontId="20" fillId="47" borderId="14" xfId="0" applyFont="1" applyFill="1" applyBorder="1" applyAlignment="1">
      <alignment horizontal="center" vertical="center" wrapText="1"/>
    </xf>
    <xf numFmtId="0" fontId="20" fillId="47" borderId="15" xfId="0" applyFont="1" applyFill="1" applyBorder="1" applyAlignment="1">
      <alignment horizontal="center" vertical="center" wrapText="1"/>
    </xf>
    <xf numFmtId="0" fontId="20" fillId="101" borderId="4" xfId="0" applyFont="1" applyFill="1" applyBorder="1" applyAlignment="1">
      <alignment horizontal="center" vertical="center" wrapText="1"/>
    </xf>
    <xf numFmtId="0" fontId="20" fillId="101" borderId="5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/>
    </xf>
    <xf numFmtId="0" fontId="20" fillId="65" borderId="7" xfId="0" applyFont="1" applyFill="1" applyBorder="1" applyAlignment="1">
      <alignment horizontal="center" vertical="center" wrapText="1"/>
    </xf>
    <xf numFmtId="0" fontId="20" fillId="65" borderId="8" xfId="0" applyFont="1" applyFill="1" applyBorder="1" applyAlignment="1">
      <alignment horizontal="center" vertical="center" wrapText="1"/>
    </xf>
    <xf numFmtId="0" fontId="20" fillId="65" borderId="9" xfId="0" applyFont="1" applyFill="1" applyBorder="1" applyAlignment="1">
      <alignment horizontal="center" vertical="center" wrapText="1"/>
    </xf>
    <xf numFmtId="0" fontId="20" fillId="65" borderId="10" xfId="0" applyFont="1" applyFill="1" applyBorder="1" applyAlignment="1">
      <alignment horizontal="center" vertical="center" wrapText="1"/>
    </xf>
    <xf numFmtId="0" fontId="20" fillId="54" borderId="11" xfId="0" applyFont="1" applyFill="1" applyBorder="1" applyAlignment="1">
      <alignment horizontal="center" vertical="center" wrapText="1"/>
    </xf>
    <xf numFmtId="0" fontId="20" fillId="54" borderId="12" xfId="0" applyFont="1" applyFill="1" applyBorder="1" applyAlignment="1">
      <alignment horizontal="center" vertical="center" wrapText="1"/>
    </xf>
    <xf numFmtId="0" fontId="21" fillId="80" borderId="7" xfId="0" applyFont="1" applyFill="1" applyBorder="1" applyAlignment="1">
      <alignment horizontal="center" vertical="center" wrapText="1"/>
    </xf>
    <xf numFmtId="0" fontId="21" fillId="80" borderId="8" xfId="0" applyFont="1" applyFill="1" applyBorder="1" applyAlignment="1">
      <alignment horizontal="center" vertical="center" wrapText="1"/>
    </xf>
    <xf numFmtId="0" fontId="20" fillId="80" borderId="4" xfId="0" applyFont="1" applyFill="1" applyBorder="1" applyAlignment="1">
      <alignment horizontal="center" vertical="center" wrapText="1"/>
    </xf>
    <xf numFmtId="0" fontId="20" fillId="80" borderId="13" xfId="0" applyFont="1" applyFill="1" applyBorder="1" applyAlignment="1">
      <alignment horizontal="center" vertical="center" wrapText="1"/>
    </xf>
    <xf numFmtId="0" fontId="20" fillId="87" borderId="1" xfId="0" applyFont="1" applyFill="1" applyBorder="1" applyAlignment="1">
      <alignment horizontal="center" vertical="center" wrapText="1"/>
    </xf>
    <xf numFmtId="0" fontId="20" fillId="59" borderId="4" xfId="0" applyFont="1" applyFill="1" applyBorder="1" applyAlignment="1">
      <alignment horizontal="center" vertical="center" wrapText="1"/>
    </xf>
    <xf numFmtId="0" fontId="20" fillId="59" borderId="5" xfId="0" applyFont="1" applyFill="1" applyBorder="1" applyAlignment="1">
      <alignment horizontal="center" vertical="center" wrapText="1"/>
    </xf>
    <xf numFmtId="0" fontId="20" fillId="9" borderId="5" xfId="0" applyFont="1" applyFill="1" applyBorder="1" applyAlignment="1">
      <alignment horizontal="center" vertical="center" wrapText="1"/>
    </xf>
    <xf numFmtId="0" fontId="20" fillId="31" borderId="3" xfId="0" applyFont="1" applyFill="1" applyBorder="1" applyAlignment="1">
      <alignment horizontal="center" vertical="center" wrapText="1"/>
    </xf>
    <xf numFmtId="0" fontId="20" fillId="31" borderId="6" xfId="0" applyFont="1" applyFill="1" applyBorder="1" applyAlignment="1">
      <alignment horizontal="center" vertical="center" wrapText="1"/>
    </xf>
    <xf numFmtId="0" fontId="20" fillId="64" borderId="4" xfId="0" applyFont="1" applyFill="1" applyBorder="1" applyAlignment="1">
      <alignment horizontal="center" vertical="center" wrapText="1"/>
    </xf>
    <xf numFmtId="0" fontId="20" fillId="64" borderId="5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20" fillId="59" borderId="1" xfId="0" applyFont="1" applyFill="1" applyBorder="1" applyAlignment="1">
      <alignment horizontal="center" vertical="center" wrapText="1"/>
    </xf>
    <xf numFmtId="0" fontId="20" fillId="4" borderId="7" xfId="0" applyFont="1" applyFill="1" applyBorder="1" applyAlignment="1">
      <alignment horizontal="center" vertical="center" wrapText="1"/>
    </xf>
    <xf numFmtId="0" fontId="20" fillId="4" borderId="8" xfId="0" applyFont="1" applyFill="1" applyBorder="1" applyAlignment="1">
      <alignment horizontal="center" vertical="center" wrapText="1"/>
    </xf>
    <xf numFmtId="0" fontId="20" fillId="4" borderId="4" xfId="0" applyFont="1" applyFill="1" applyBorder="1" applyAlignment="1">
      <alignment horizontal="center"/>
    </xf>
    <xf numFmtId="0" fontId="20" fillId="4" borderId="5" xfId="0" applyFont="1" applyFill="1" applyBorder="1" applyAlignment="1">
      <alignment horizontal="center"/>
    </xf>
    <xf numFmtId="0" fontId="21" fillId="31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1" fillId="57" borderId="7" xfId="0" applyFont="1" applyFill="1" applyBorder="1" applyAlignment="1">
      <alignment horizontal="center" vertical="center" wrapText="1"/>
    </xf>
    <xf numFmtId="0" fontId="21" fillId="57" borderId="8" xfId="0" applyFont="1" applyFill="1" applyBorder="1" applyAlignment="1">
      <alignment horizontal="center" vertical="center" wrapText="1"/>
    </xf>
    <xf numFmtId="0" fontId="21" fillId="57" borderId="9" xfId="0" applyFont="1" applyFill="1" applyBorder="1" applyAlignment="1">
      <alignment horizontal="center" vertical="center" wrapText="1"/>
    </xf>
    <xf numFmtId="0" fontId="21" fillId="57" borderId="10" xfId="0" applyFont="1" applyFill="1" applyBorder="1" applyAlignment="1">
      <alignment horizontal="center" vertical="center" wrapText="1"/>
    </xf>
    <xf numFmtId="0" fontId="20" fillId="56" borderId="7" xfId="0" applyFont="1" applyFill="1" applyBorder="1" applyAlignment="1">
      <alignment horizontal="center" vertical="center" wrapText="1"/>
    </xf>
    <xf numFmtId="0" fontId="20" fillId="56" borderId="8" xfId="0" applyFont="1" applyFill="1" applyBorder="1" applyAlignment="1">
      <alignment horizontal="center" vertical="center" wrapText="1"/>
    </xf>
    <xf numFmtId="0" fontId="20" fillId="56" borderId="9" xfId="0" applyFont="1" applyFill="1" applyBorder="1" applyAlignment="1">
      <alignment horizontal="center" vertical="center" wrapText="1"/>
    </xf>
    <xf numFmtId="0" fontId="20" fillId="56" borderId="10" xfId="0" applyFont="1" applyFill="1" applyBorder="1" applyAlignment="1">
      <alignment horizontal="center" vertical="center" wrapText="1"/>
    </xf>
    <xf numFmtId="0" fontId="20" fillId="43" borderId="6" xfId="0" applyFont="1" applyFill="1" applyBorder="1" applyAlignment="1">
      <alignment horizontal="center" vertical="center" wrapText="1"/>
    </xf>
    <xf numFmtId="0" fontId="20" fillId="88" borderId="1" xfId="0" applyFont="1" applyFill="1" applyBorder="1" applyAlignment="1">
      <alignment horizontal="center" vertical="center" wrapText="1"/>
    </xf>
    <xf numFmtId="0" fontId="20" fillId="89" borderId="1" xfId="0" applyFont="1" applyFill="1" applyBorder="1" applyAlignment="1">
      <alignment horizontal="center" vertical="center" wrapText="1"/>
    </xf>
    <xf numFmtId="0" fontId="20" fillId="60" borderId="4" xfId="0" applyFont="1" applyFill="1" applyBorder="1" applyAlignment="1">
      <alignment horizontal="center" vertical="center" wrapText="1"/>
    </xf>
    <xf numFmtId="0" fontId="20" fillId="60" borderId="5" xfId="0" applyFont="1" applyFill="1" applyBorder="1" applyAlignment="1">
      <alignment horizontal="center" vertical="center" wrapText="1"/>
    </xf>
    <xf numFmtId="0" fontId="20" fillId="59" borderId="7" xfId="0" applyFont="1" applyFill="1" applyBorder="1" applyAlignment="1">
      <alignment horizontal="center" vertical="center" wrapText="1"/>
    </xf>
    <xf numFmtId="0" fontId="20" fillId="59" borderId="8" xfId="0" applyFont="1" applyFill="1" applyBorder="1" applyAlignment="1">
      <alignment horizontal="center" vertical="center" wrapText="1"/>
    </xf>
    <xf numFmtId="0" fontId="20" fillId="61" borderId="4" xfId="0" applyFont="1" applyFill="1" applyBorder="1" applyAlignment="1">
      <alignment horizontal="center" vertical="center" wrapText="1"/>
    </xf>
    <xf numFmtId="0" fontId="20" fillId="61" borderId="5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/>
    </xf>
    <xf numFmtId="0" fontId="20" fillId="38" borderId="4" xfId="0" applyFont="1" applyFill="1" applyBorder="1" applyAlignment="1">
      <alignment horizontal="center"/>
    </xf>
    <xf numFmtId="0" fontId="20" fillId="38" borderId="5" xfId="0" applyFont="1" applyFill="1" applyBorder="1" applyAlignment="1">
      <alignment horizontal="center"/>
    </xf>
    <xf numFmtId="0" fontId="20" fillId="38" borderId="4" xfId="0" applyFont="1" applyFill="1" applyBorder="1"/>
    <xf numFmtId="0" fontId="20" fillId="38" borderId="5" xfId="0" applyFont="1" applyFill="1" applyBorder="1"/>
    <xf numFmtId="0" fontId="20" fillId="60" borderId="1" xfId="0" applyFont="1" applyFill="1" applyBorder="1" applyAlignment="1">
      <alignment horizontal="center" vertical="center" wrapText="1"/>
    </xf>
    <xf numFmtId="0" fontId="20" fillId="31" borderId="1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20" fillId="54" borderId="7" xfId="0" applyFont="1" applyFill="1" applyBorder="1" applyAlignment="1">
      <alignment horizontal="center" vertical="center" wrapText="1"/>
    </xf>
    <xf numFmtId="0" fontId="20" fillId="54" borderId="8" xfId="0" applyFont="1" applyFill="1" applyBorder="1" applyAlignment="1">
      <alignment horizontal="center" vertical="center" wrapText="1"/>
    </xf>
    <xf numFmtId="0" fontId="20" fillId="67" borderId="7" xfId="0" applyFont="1" applyFill="1" applyBorder="1" applyAlignment="1">
      <alignment horizontal="center" vertical="center" wrapText="1"/>
    </xf>
    <xf numFmtId="0" fontId="20" fillId="67" borderId="8" xfId="0" applyFont="1" applyFill="1" applyBorder="1" applyAlignment="1">
      <alignment horizontal="center" vertical="center" wrapText="1"/>
    </xf>
    <xf numFmtId="0" fontId="20" fillId="67" borderId="9" xfId="0" applyFont="1" applyFill="1" applyBorder="1" applyAlignment="1">
      <alignment horizontal="center" vertical="center" wrapText="1"/>
    </xf>
    <xf numFmtId="0" fontId="20" fillId="67" borderId="10" xfId="0" applyFont="1" applyFill="1" applyBorder="1" applyAlignment="1">
      <alignment horizontal="center" vertical="center" wrapText="1"/>
    </xf>
    <xf numFmtId="0" fontId="20" fillId="64" borderId="7" xfId="0" applyFont="1" applyFill="1" applyBorder="1" applyAlignment="1">
      <alignment horizontal="center" vertical="center" wrapText="1"/>
    </xf>
    <xf numFmtId="0" fontId="20" fillId="64" borderId="8" xfId="0" applyFont="1" applyFill="1" applyBorder="1" applyAlignment="1">
      <alignment horizontal="center" vertical="center" wrapText="1"/>
    </xf>
    <xf numFmtId="0" fontId="20" fillId="64" borderId="9" xfId="0" applyFont="1" applyFill="1" applyBorder="1" applyAlignment="1">
      <alignment horizontal="center" vertical="center" wrapText="1"/>
    </xf>
    <xf numFmtId="0" fontId="20" fillId="64" borderId="10" xfId="0" applyFont="1" applyFill="1" applyBorder="1" applyAlignment="1">
      <alignment horizontal="center" vertical="center" wrapText="1"/>
    </xf>
    <xf numFmtId="0" fontId="10" fillId="9" borderId="7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39" borderId="1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20" fillId="0" borderId="5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20" fillId="6" borderId="12" xfId="0" applyFont="1" applyFill="1" applyBorder="1" applyAlignment="1">
      <alignment horizontal="center" vertical="center" wrapText="1"/>
    </xf>
    <xf numFmtId="0" fontId="20" fillId="6" borderId="9" xfId="0" applyFont="1" applyFill="1" applyBorder="1" applyAlignment="1">
      <alignment horizontal="center" vertical="center" wrapText="1"/>
    </xf>
    <xf numFmtId="0" fontId="20" fillId="6" borderId="10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8" fillId="0" borderId="13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vertical="center" wrapText="1"/>
    </xf>
    <xf numFmtId="0" fontId="8" fillId="0" borderId="5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vertical="center" wrapText="1"/>
    </xf>
    <xf numFmtId="0" fontId="20" fillId="67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0" fontId="20" fillId="84" borderId="1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20" fillId="89" borderId="7" xfId="0" applyFont="1" applyFill="1" applyBorder="1" applyAlignment="1">
      <alignment horizontal="center" vertical="center" wrapText="1"/>
    </xf>
    <xf numFmtId="0" fontId="20" fillId="89" borderId="8" xfId="0" applyFont="1" applyFill="1" applyBorder="1" applyAlignment="1">
      <alignment horizontal="center" vertical="center" wrapText="1"/>
    </xf>
    <xf numFmtId="0" fontId="20" fillId="89" borderId="9" xfId="0" applyFont="1" applyFill="1" applyBorder="1" applyAlignment="1">
      <alignment horizontal="center" vertical="center" wrapText="1"/>
    </xf>
    <xf numFmtId="0" fontId="20" fillId="89" borderId="10" xfId="0" applyFont="1" applyFill="1" applyBorder="1" applyAlignment="1">
      <alignment horizontal="center" vertical="center" wrapText="1"/>
    </xf>
    <xf numFmtId="0" fontId="20" fillId="85" borderId="1" xfId="0" applyFont="1" applyFill="1" applyBorder="1" applyAlignment="1">
      <alignment horizontal="center" vertical="center" wrapText="1"/>
    </xf>
    <xf numFmtId="0" fontId="20" fillId="55" borderId="7" xfId="0" applyFont="1" applyFill="1" applyBorder="1" applyAlignment="1">
      <alignment horizontal="center" vertical="center" wrapText="1"/>
    </xf>
    <xf numFmtId="0" fontId="20" fillId="55" borderId="8" xfId="0" applyFont="1" applyFill="1" applyBorder="1" applyAlignment="1">
      <alignment horizontal="center" vertical="center" wrapText="1"/>
    </xf>
    <xf numFmtId="0" fontId="20" fillId="55" borderId="9" xfId="0" applyFont="1" applyFill="1" applyBorder="1" applyAlignment="1">
      <alignment horizontal="center" vertical="center" wrapText="1"/>
    </xf>
    <xf numFmtId="0" fontId="20" fillId="55" borderId="10" xfId="0" applyFont="1" applyFill="1" applyBorder="1" applyAlignment="1">
      <alignment horizontal="center" vertical="center" wrapText="1"/>
    </xf>
    <xf numFmtId="20" fontId="20" fillId="2" borderId="4" xfId="0" applyNumberFormat="1" applyFont="1" applyFill="1" applyBorder="1" applyAlignment="1">
      <alignment horizontal="center" vertical="center" wrapText="1"/>
    </xf>
    <xf numFmtId="20" fontId="20" fillId="2" borderId="5" xfId="0" applyNumberFormat="1" applyFont="1" applyFill="1" applyBorder="1" applyAlignment="1">
      <alignment horizontal="center" vertical="center" wrapText="1"/>
    </xf>
    <xf numFmtId="0" fontId="21" fillId="57" borderId="4" xfId="0" applyFont="1" applyFill="1" applyBorder="1" applyAlignment="1">
      <alignment horizontal="center" vertical="center" wrapText="1"/>
    </xf>
    <xf numFmtId="0" fontId="21" fillId="57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0" fillId="4" borderId="4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/>
    </xf>
    <xf numFmtId="0" fontId="20" fillId="9" borderId="3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 wrapText="1"/>
    </xf>
    <xf numFmtId="0" fontId="20" fillId="54" borderId="9" xfId="0" applyFont="1" applyFill="1" applyBorder="1" applyAlignment="1">
      <alignment horizontal="center" vertical="center" wrapText="1"/>
    </xf>
    <xf numFmtId="0" fontId="20" fillId="54" borderId="10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20" fontId="3" fillId="2" borderId="4" xfId="0" applyNumberFormat="1" applyFont="1" applyFill="1" applyBorder="1" applyAlignment="1">
      <alignment horizontal="center" vertical="center" wrapText="1"/>
    </xf>
    <xf numFmtId="20" fontId="3" fillId="2" borderId="5" xfId="0" applyNumberFormat="1" applyFont="1" applyFill="1" applyBorder="1" applyAlignment="1">
      <alignment horizontal="center" vertical="center" wrapText="1"/>
    </xf>
    <xf numFmtId="0" fontId="21" fillId="86" borderId="7" xfId="0" applyFont="1" applyFill="1" applyBorder="1" applyAlignment="1">
      <alignment horizontal="center" vertical="center" wrapText="1"/>
    </xf>
    <xf numFmtId="0" fontId="21" fillId="86" borderId="8" xfId="0" applyFont="1" applyFill="1" applyBorder="1" applyAlignment="1">
      <alignment horizontal="center" vertical="center" wrapText="1"/>
    </xf>
    <xf numFmtId="0" fontId="21" fillId="86" borderId="9" xfId="0" applyFont="1" applyFill="1" applyBorder="1" applyAlignment="1">
      <alignment horizontal="center" vertical="center" wrapText="1"/>
    </xf>
    <xf numFmtId="0" fontId="21" fillId="86" borderId="10" xfId="0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 wrapText="1"/>
    </xf>
    <xf numFmtId="0" fontId="20" fillId="63" borderId="7" xfId="0" applyFont="1" applyFill="1" applyBorder="1" applyAlignment="1">
      <alignment horizontal="center" vertical="center" wrapText="1"/>
    </xf>
    <xf numFmtId="0" fontId="20" fillId="63" borderId="8" xfId="0" applyFont="1" applyFill="1" applyBorder="1" applyAlignment="1">
      <alignment horizontal="center" vertical="center" wrapText="1"/>
    </xf>
    <xf numFmtId="0" fontId="20" fillId="62" borderId="7" xfId="0" applyFont="1" applyFill="1" applyBorder="1" applyAlignment="1">
      <alignment horizontal="center" vertical="center" wrapText="1"/>
    </xf>
    <xf numFmtId="0" fontId="20" fillId="62" borderId="8" xfId="0" applyFont="1" applyFill="1" applyBorder="1" applyAlignment="1">
      <alignment horizontal="center" vertical="center" wrapText="1"/>
    </xf>
    <xf numFmtId="0" fontId="20" fillId="55" borderId="1" xfId="0" applyFont="1" applyFill="1" applyBorder="1" applyAlignment="1">
      <alignment horizontal="center" vertical="center" wrapText="1"/>
    </xf>
    <xf numFmtId="0" fontId="20" fillId="55" borderId="4" xfId="0" applyFont="1" applyFill="1" applyBorder="1" applyAlignment="1">
      <alignment horizontal="center" vertical="center" wrapText="1"/>
    </xf>
    <xf numFmtId="0" fontId="20" fillId="55" borderId="5" xfId="0" applyFont="1" applyFill="1" applyBorder="1" applyAlignment="1">
      <alignment horizontal="center" vertical="center" wrapText="1"/>
    </xf>
    <xf numFmtId="0" fontId="22" fillId="31" borderId="7" xfId="0" applyFont="1" applyFill="1" applyBorder="1" applyAlignment="1">
      <alignment horizontal="center" vertical="center" wrapText="1"/>
    </xf>
    <xf numFmtId="0" fontId="22" fillId="31" borderId="8" xfId="0" applyFont="1" applyFill="1" applyBorder="1" applyAlignment="1">
      <alignment horizontal="center" vertical="center" wrapText="1"/>
    </xf>
    <xf numFmtId="0" fontId="22" fillId="31" borderId="9" xfId="0" applyFont="1" applyFill="1" applyBorder="1" applyAlignment="1">
      <alignment horizontal="center" vertical="center" wrapText="1"/>
    </xf>
    <xf numFmtId="0" fontId="22" fillId="31" borderId="10" xfId="0" applyFont="1" applyFill="1" applyBorder="1" applyAlignment="1">
      <alignment horizontal="center" vertical="center" wrapText="1"/>
    </xf>
    <xf numFmtId="0" fontId="20" fillId="82" borderId="7" xfId="0" applyFont="1" applyFill="1" applyBorder="1" applyAlignment="1">
      <alignment horizontal="center" vertical="center" wrapText="1"/>
    </xf>
    <xf numFmtId="0" fontId="20" fillId="82" borderId="8" xfId="0" applyFont="1" applyFill="1" applyBorder="1" applyAlignment="1">
      <alignment horizontal="center" vertical="center" wrapText="1"/>
    </xf>
    <xf numFmtId="0" fontId="20" fillId="82" borderId="9" xfId="0" applyFont="1" applyFill="1" applyBorder="1" applyAlignment="1">
      <alignment horizontal="center" vertical="center" wrapText="1"/>
    </xf>
    <xf numFmtId="0" fontId="20" fillId="82" borderId="10" xfId="0" applyFont="1" applyFill="1" applyBorder="1" applyAlignment="1">
      <alignment horizontal="center" vertical="center" wrapText="1"/>
    </xf>
    <xf numFmtId="0" fontId="20" fillId="83" borderId="7" xfId="0" applyFont="1" applyFill="1" applyBorder="1" applyAlignment="1">
      <alignment horizontal="center" vertical="center" wrapText="1"/>
    </xf>
    <xf numFmtId="0" fontId="20" fillId="83" borderId="8" xfId="0" applyFont="1" applyFill="1" applyBorder="1" applyAlignment="1">
      <alignment horizontal="center" vertical="center" wrapText="1"/>
    </xf>
    <xf numFmtId="0" fontId="20" fillId="83" borderId="9" xfId="0" applyFont="1" applyFill="1" applyBorder="1" applyAlignment="1">
      <alignment horizontal="center" vertical="center" wrapText="1"/>
    </xf>
    <xf numFmtId="0" fontId="20" fillId="83" borderId="10" xfId="0" applyFont="1" applyFill="1" applyBorder="1" applyAlignment="1">
      <alignment horizontal="center" vertical="center" wrapText="1"/>
    </xf>
    <xf numFmtId="0" fontId="3" fillId="14" borderId="4" xfId="0" applyFont="1" applyFill="1" applyBorder="1" applyAlignment="1">
      <alignment horizontal="center" vertical="center" wrapText="1"/>
    </xf>
    <xf numFmtId="0" fontId="3" fillId="14" borderId="5" xfId="0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20" fillId="3" borderId="1" xfId="0" applyFont="1" applyFill="1" applyBorder="1"/>
    <xf numFmtId="0" fontId="29" fillId="9" borderId="1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3" borderId="1" xfId="0" applyFont="1" applyFill="1" applyBorder="1" applyAlignment="1">
      <alignment horizontal="center" wrapText="1"/>
    </xf>
    <xf numFmtId="0" fontId="20" fillId="89" borderId="7" xfId="0" applyFont="1" applyFill="1" applyBorder="1" applyAlignment="1">
      <alignment horizontal="center" wrapText="1"/>
    </xf>
    <xf numFmtId="0" fontId="20" fillId="89" borderId="8" xfId="0" applyFont="1" applyFill="1" applyBorder="1" applyAlignment="1">
      <alignment horizontal="center" wrapText="1"/>
    </xf>
    <xf numFmtId="0" fontId="20" fillId="89" borderId="9" xfId="0" applyFont="1" applyFill="1" applyBorder="1" applyAlignment="1">
      <alignment horizontal="center" wrapText="1"/>
    </xf>
    <xf numFmtId="0" fontId="20" fillId="89" borderId="10" xfId="0" applyFont="1" applyFill="1" applyBorder="1" applyAlignment="1">
      <alignment horizontal="center" wrapText="1"/>
    </xf>
    <xf numFmtId="0" fontId="20" fillId="65" borderId="4" xfId="0" applyFont="1" applyFill="1" applyBorder="1" applyAlignment="1">
      <alignment horizontal="center" vertical="center" wrapText="1"/>
    </xf>
    <xf numFmtId="0" fontId="20" fillId="65" borderId="5" xfId="0" applyFont="1" applyFill="1" applyBorder="1" applyAlignment="1">
      <alignment horizontal="center" vertical="center" wrapText="1"/>
    </xf>
    <xf numFmtId="0" fontId="20" fillId="90" borderId="1" xfId="0" applyFont="1" applyFill="1" applyBorder="1" applyAlignment="1">
      <alignment horizontal="center" vertical="center" wrapText="1"/>
    </xf>
    <xf numFmtId="0" fontId="20" fillId="89" borderId="5" xfId="0" applyFont="1" applyFill="1" applyBorder="1" applyAlignment="1">
      <alignment horizontal="center" vertical="center" wrapText="1"/>
    </xf>
    <xf numFmtId="0" fontId="20" fillId="40" borderId="3" xfId="0" applyFont="1" applyFill="1" applyBorder="1" applyAlignment="1">
      <alignment horizontal="center" vertical="center" wrapText="1"/>
    </xf>
    <xf numFmtId="0" fontId="20" fillId="40" borderId="2" xfId="0" applyFont="1" applyFill="1" applyBorder="1" applyAlignment="1">
      <alignment horizontal="center" vertical="center" wrapText="1"/>
    </xf>
    <xf numFmtId="0" fontId="20" fillId="84" borderId="11" xfId="0" applyFont="1" applyFill="1" applyBorder="1" applyAlignment="1">
      <alignment horizontal="center" vertical="center" wrapText="1"/>
    </xf>
    <xf numFmtId="0" fontId="20" fillId="84" borderId="12" xfId="0" applyFont="1" applyFill="1" applyBorder="1" applyAlignment="1">
      <alignment horizontal="center" vertical="center" wrapText="1"/>
    </xf>
    <xf numFmtId="0" fontId="20" fillId="70" borderId="14" xfId="0" applyFont="1" applyFill="1" applyBorder="1" applyAlignment="1">
      <alignment horizontal="center" vertical="center" wrapText="1"/>
    </xf>
    <xf numFmtId="0" fontId="20" fillId="70" borderId="8" xfId="0" applyFont="1" applyFill="1" applyBorder="1" applyAlignment="1">
      <alignment horizontal="center" vertical="center" wrapText="1"/>
    </xf>
    <xf numFmtId="0" fontId="20" fillId="91" borderId="1" xfId="0" applyFont="1" applyFill="1" applyBorder="1" applyAlignment="1">
      <alignment horizontal="center" vertical="center" wrapText="1"/>
    </xf>
    <xf numFmtId="0" fontId="20" fillId="70" borderId="7" xfId="0" applyFont="1" applyFill="1" applyBorder="1" applyAlignment="1">
      <alignment horizontal="center" vertical="center" wrapText="1"/>
    </xf>
    <xf numFmtId="0" fontId="20" fillId="70" borderId="9" xfId="0" applyFont="1" applyFill="1" applyBorder="1" applyAlignment="1">
      <alignment horizontal="center" vertical="center" wrapText="1"/>
    </xf>
    <xf numFmtId="0" fontId="20" fillId="70" borderId="10" xfId="0" applyFont="1" applyFill="1" applyBorder="1" applyAlignment="1">
      <alignment horizontal="center" vertical="center" wrapText="1"/>
    </xf>
    <xf numFmtId="20" fontId="3" fillId="2" borderId="3" xfId="0" applyNumberFormat="1" applyFont="1" applyFill="1" applyBorder="1" applyAlignment="1">
      <alignment horizontal="center" vertical="center" wrapText="1"/>
    </xf>
    <xf numFmtId="20" fontId="3" fillId="2" borderId="2" xfId="0" applyNumberFormat="1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wrapText="1"/>
    </xf>
    <xf numFmtId="0" fontId="20" fillId="3" borderId="5" xfId="0" applyFont="1" applyFill="1" applyBorder="1" applyAlignment="1">
      <alignment horizontal="center" wrapText="1"/>
    </xf>
    <xf numFmtId="0" fontId="20" fillId="65" borderId="1" xfId="0" applyFont="1" applyFill="1" applyBorder="1" applyAlignment="1">
      <alignment horizontal="center" vertical="center" wrapText="1"/>
    </xf>
    <xf numFmtId="0" fontId="20" fillId="99" borderId="11" xfId="0" applyFont="1" applyFill="1" applyBorder="1" applyAlignment="1">
      <alignment horizontal="center" vertical="center" wrapText="1"/>
    </xf>
    <xf numFmtId="0" fontId="20" fillId="99" borderId="12" xfId="0" applyFont="1" applyFill="1" applyBorder="1" applyAlignment="1">
      <alignment horizontal="center" vertical="center" wrapText="1"/>
    </xf>
    <xf numFmtId="0" fontId="20" fillId="91" borderId="4" xfId="0" applyFont="1" applyFill="1" applyBorder="1" applyAlignment="1">
      <alignment horizontal="center" vertical="center" wrapText="1"/>
    </xf>
    <xf numFmtId="0" fontId="20" fillId="91" borderId="5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vertical="center" wrapText="1"/>
    </xf>
    <xf numFmtId="0" fontId="20" fillId="70" borderId="11" xfId="0" applyFont="1" applyFill="1" applyBorder="1" applyAlignment="1">
      <alignment horizontal="center" vertical="center" wrapText="1"/>
    </xf>
    <xf numFmtId="0" fontId="20" fillId="70" borderId="12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20" fillId="92" borderId="7" xfId="0" applyFont="1" applyFill="1" applyBorder="1" applyAlignment="1">
      <alignment horizontal="center" vertical="center" wrapText="1"/>
    </xf>
    <xf numFmtId="0" fontId="20" fillId="92" borderId="8" xfId="0" applyFont="1" applyFill="1" applyBorder="1" applyAlignment="1">
      <alignment horizontal="center" vertical="center" wrapText="1"/>
    </xf>
    <xf numFmtId="0" fontId="20" fillId="92" borderId="9" xfId="0" applyFont="1" applyFill="1" applyBorder="1" applyAlignment="1">
      <alignment horizontal="center" vertical="center" wrapText="1"/>
    </xf>
    <xf numFmtId="0" fontId="20" fillId="92" borderId="10" xfId="0" applyFont="1" applyFill="1" applyBorder="1" applyAlignment="1">
      <alignment horizontal="center" vertical="center" wrapText="1"/>
    </xf>
    <xf numFmtId="0" fontId="10" fillId="43" borderId="7" xfId="0" applyFont="1" applyFill="1" applyBorder="1" applyAlignment="1">
      <alignment horizontal="center" vertical="center" wrapText="1"/>
    </xf>
    <xf numFmtId="0" fontId="10" fillId="43" borderId="8" xfId="0" applyFont="1" applyFill="1" applyBorder="1" applyAlignment="1">
      <alignment horizontal="center" vertical="center" wrapText="1"/>
    </xf>
    <xf numFmtId="0" fontId="10" fillId="43" borderId="11" xfId="0" applyFont="1" applyFill="1" applyBorder="1" applyAlignment="1">
      <alignment horizontal="center" vertical="center" wrapText="1"/>
    </xf>
    <xf numFmtId="0" fontId="10" fillId="43" borderId="12" xfId="0" applyFont="1" applyFill="1" applyBorder="1" applyAlignment="1">
      <alignment horizontal="center" vertical="center" wrapText="1"/>
    </xf>
    <xf numFmtId="0" fontId="10" fillId="43" borderId="9" xfId="0" applyFont="1" applyFill="1" applyBorder="1" applyAlignment="1">
      <alignment horizontal="center" vertical="center" wrapText="1"/>
    </xf>
    <xf numFmtId="0" fontId="10" fillId="43" borderId="10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0" fontId="11" fillId="52" borderId="7" xfId="0" applyFont="1" applyFill="1" applyBorder="1" applyAlignment="1">
      <alignment horizontal="center" vertical="center" wrapText="1"/>
    </xf>
    <xf numFmtId="0" fontId="11" fillId="52" borderId="8" xfId="0" applyFont="1" applyFill="1" applyBorder="1" applyAlignment="1">
      <alignment horizontal="center" vertical="center" wrapText="1"/>
    </xf>
    <xf numFmtId="0" fontId="11" fillId="52" borderId="9" xfId="0" applyFont="1" applyFill="1" applyBorder="1" applyAlignment="1">
      <alignment horizontal="center" vertical="center" wrapText="1"/>
    </xf>
    <xf numFmtId="0" fontId="11" fillId="52" borderId="10" xfId="0" applyFont="1" applyFill="1" applyBorder="1" applyAlignment="1">
      <alignment horizontal="center" vertical="center" wrapText="1"/>
    </xf>
    <xf numFmtId="0" fontId="14" fillId="15" borderId="7" xfId="0" applyFont="1" applyFill="1" applyBorder="1" applyAlignment="1">
      <alignment horizontal="center" vertical="center" wrapText="1"/>
    </xf>
    <xf numFmtId="0" fontId="14" fillId="15" borderId="8" xfId="0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0" fontId="14" fillId="15" borderId="10" xfId="0" applyFont="1" applyFill="1" applyBorder="1" applyAlignment="1">
      <alignment horizontal="center" vertical="center" wrapText="1"/>
    </xf>
    <xf numFmtId="0" fontId="18" fillId="50" borderId="7" xfId="0" applyFont="1" applyFill="1" applyBorder="1" applyAlignment="1">
      <alignment horizontal="center" vertical="center" wrapText="1"/>
    </xf>
    <xf numFmtId="0" fontId="18" fillId="50" borderId="8" xfId="0" applyFont="1" applyFill="1" applyBorder="1" applyAlignment="1">
      <alignment horizontal="center" vertical="center" wrapText="1"/>
    </xf>
    <xf numFmtId="0" fontId="18" fillId="50" borderId="9" xfId="0" applyFont="1" applyFill="1" applyBorder="1" applyAlignment="1">
      <alignment horizontal="center" vertical="center" wrapText="1"/>
    </xf>
    <xf numFmtId="0" fontId="18" fillId="50" borderId="10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14" fillId="6" borderId="7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0" fontId="20" fillId="92" borderId="5" xfId="0" applyFont="1" applyFill="1" applyBorder="1" applyAlignment="1">
      <alignment horizontal="center" vertical="center" wrapText="1"/>
    </xf>
    <xf numFmtId="0" fontId="20" fillId="92" borderId="1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11" fillId="5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31" borderId="7" xfId="0" applyFont="1" applyFill="1" applyBorder="1" applyAlignment="1">
      <alignment horizontal="center" vertical="center" wrapText="1"/>
    </xf>
    <xf numFmtId="0" fontId="3" fillId="31" borderId="14" xfId="0" applyFont="1" applyFill="1" applyBorder="1" applyAlignment="1">
      <alignment horizontal="center" vertical="center" wrapText="1"/>
    </xf>
    <xf numFmtId="0" fontId="3" fillId="31" borderId="11" xfId="0" applyFont="1" applyFill="1" applyBorder="1" applyAlignment="1">
      <alignment horizontal="center" vertical="center" wrapText="1"/>
    </xf>
    <xf numFmtId="0" fontId="3" fillId="31" borderId="0" xfId="0" applyFont="1" applyFill="1" applyBorder="1" applyAlignment="1">
      <alignment horizontal="center" vertical="center" wrapText="1"/>
    </xf>
    <xf numFmtId="0" fontId="3" fillId="31" borderId="9" xfId="0" applyFont="1" applyFill="1" applyBorder="1" applyAlignment="1">
      <alignment horizontal="center" vertical="center" wrapText="1"/>
    </xf>
    <xf numFmtId="0" fontId="3" fillId="31" borderId="15" xfId="0" applyFont="1" applyFill="1" applyBorder="1" applyAlignment="1">
      <alignment horizontal="center" vertical="center" wrapText="1"/>
    </xf>
    <xf numFmtId="0" fontId="3" fillId="31" borderId="8" xfId="0" applyFont="1" applyFill="1" applyBorder="1" applyAlignment="1">
      <alignment horizontal="center" vertical="center" wrapText="1"/>
    </xf>
    <xf numFmtId="0" fontId="3" fillId="31" borderId="12" xfId="0" applyFont="1" applyFill="1" applyBorder="1" applyAlignment="1">
      <alignment horizontal="center" vertical="center" wrapText="1"/>
    </xf>
    <xf numFmtId="0" fontId="3" fillId="31" borderId="1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5" fillId="16" borderId="13" xfId="0" applyFont="1" applyFill="1" applyBorder="1" applyAlignment="1">
      <alignment horizontal="left" vertical="center"/>
    </xf>
    <xf numFmtId="0" fontId="11" fillId="52" borderId="4" xfId="0" applyFont="1" applyFill="1" applyBorder="1" applyAlignment="1">
      <alignment horizontal="center" vertical="center" wrapText="1"/>
    </xf>
    <xf numFmtId="0" fontId="11" fillId="52" borderId="5" xfId="0" applyFont="1" applyFill="1" applyBorder="1" applyAlignment="1">
      <alignment horizontal="center" vertical="center" wrapText="1"/>
    </xf>
    <xf numFmtId="0" fontId="17" fillId="43" borderId="7" xfId="0" applyFont="1" applyFill="1" applyBorder="1" applyAlignment="1">
      <alignment horizontal="center" vertical="center" wrapText="1"/>
    </xf>
    <xf numFmtId="0" fontId="17" fillId="43" borderId="8" xfId="0" applyFont="1" applyFill="1" applyBorder="1" applyAlignment="1">
      <alignment horizontal="center" vertical="center" wrapText="1"/>
    </xf>
    <xf numFmtId="0" fontId="17" fillId="43" borderId="9" xfId="0" applyFont="1" applyFill="1" applyBorder="1" applyAlignment="1">
      <alignment horizontal="center" vertical="center" wrapText="1"/>
    </xf>
    <xf numFmtId="0" fontId="17" fillId="43" borderId="10" xfId="0" applyFont="1" applyFill="1" applyBorder="1" applyAlignment="1">
      <alignment horizontal="center" vertical="center" wrapText="1"/>
    </xf>
    <xf numFmtId="0" fontId="11" fillId="93" borderId="1" xfId="0" applyFont="1" applyFill="1" applyBorder="1" applyAlignment="1">
      <alignment horizontal="center" vertical="center" wrapText="1"/>
    </xf>
    <xf numFmtId="0" fontId="18" fillId="47" borderId="7" xfId="0" applyFont="1" applyFill="1" applyBorder="1" applyAlignment="1">
      <alignment horizontal="center" vertical="center" wrapText="1"/>
    </xf>
    <xf numFmtId="0" fontId="18" fillId="47" borderId="8" xfId="0" applyFont="1" applyFill="1" applyBorder="1" applyAlignment="1">
      <alignment horizontal="center" vertical="center" wrapText="1"/>
    </xf>
    <xf numFmtId="0" fontId="18" fillId="47" borderId="11" xfId="0" applyFont="1" applyFill="1" applyBorder="1" applyAlignment="1">
      <alignment horizontal="center" vertical="center" wrapText="1"/>
    </xf>
    <xf numFmtId="0" fontId="18" fillId="47" borderId="12" xfId="0" applyFont="1" applyFill="1" applyBorder="1" applyAlignment="1">
      <alignment horizontal="center" vertical="center" wrapText="1"/>
    </xf>
    <xf numFmtId="0" fontId="18" fillId="47" borderId="9" xfId="0" applyFont="1" applyFill="1" applyBorder="1" applyAlignment="1">
      <alignment horizontal="center" vertical="center" wrapText="1"/>
    </xf>
    <xf numFmtId="0" fontId="18" fillId="47" borderId="1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2" fillId="47" borderId="5" xfId="0" applyFont="1" applyFill="1" applyBorder="1" applyAlignment="1">
      <alignment horizontal="center" vertical="center" wrapText="1"/>
    </xf>
    <xf numFmtId="0" fontId="12" fillId="4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8" fillId="3" borderId="4" xfId="0" applyFont="1" applyFill="1" applyBorder="1" applyAlignment="1">
      <alignment vertical="center" wrapText="1"/>
    </xf>
    <xf numFmtId="0" fontId="8" fillId="3" borderId="5" xfId="0" applyFont="1" applyFill="1" applyBorder="1" applyAlignment="1">
      <alignment vertical="center" wrapText="1"/>
    </xf>
    <xf numFmtId="0" fontId="19" fillId="46" borderId="1" xfId="0" applyFont="1" applyFill="1" applyBorder="1" applyAlignment="1">
      <alignment horizontal="center" vertical="center" wrapText="1"/>
    </xf>
    <xf numFmtId="0" fontId="11" fillId="45" borderId="4" xfId="0" applyFont="1" applyFill="1" applyBorder="1" applyAlignment="1">
      <alignment horizontal="center" vertical="center" wrapText="1"/>
    </xf>
    <xf numFmtId="0" fontId="11" fillId="45" borderId="5" xfId="0" applyFont="1" applyFill="1" applyBorder="1" applyAlignment="1">
      <alignment horizontal="center" vertical="center" wrapText="1"/>
    </xf>
    <xf numFmtId="0" fontId="11" fillId="41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/>
    </xf>
    <xf numFmtId="0" fontId="19" fillId="41" borderId="7" xfId="0" applyFont="1" applyFill="1" applyBorder="1" applyAlignment="1">
      <alignment horizontal="center" vertical="center" wrapText="1"/>
    </xf>
    <xf numFmtId="0" fontId="19" fillId="41" borderId="8" xfId="0" applyFont="1" applyFill="1" applyBorder="1" applyAlignment="1">
      <alignment horizontal="center" vertical="center" wrapText="1"/>
    </xf>
    <xf numFmtId="0" fontId="19" fillId="41" borderId="9" xfId="0" applyFont="1" applyFill="1" applyBorder="1" applyAlignment="1">
      <alignment horizontal="center" vertical="center" wrapText="1"/>
    </xf>
    <xf numFmtId="0" fontId="19" fillId="41" borderId="10" xfId="0" applyFont="1" applyFill="1" applyBorder="1" applyAlignment="1">
      <alignment horizontal="center" vertical="center" wrapText="1"/>
    </xf>
    <xf numFmtId="0" fontId="19" fillId="46" borderId="4" xfId="0" applyFont="1" applyFill="1" applyBorder="1" applyAlignment="1">
      <alignment horizontal="center" vertical="center" wrapText="1"/>
    </xf>
    <xf numFmtId="0" fontId="19" fillId="46" borderId="1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1" fillId="37" borderId="7" xfId="0" applyFont="1" applyFill="1" applyBorder="1" applyAlignment="1">
      <alignment horizontal="center" vertical="center" wrapText="1"/>
    </xf>
    <xf numFmtId="0" fontId="11" fillId="37" borderId="8" xfId="0" applyFont="1" applyFill="1" applyBorder="1" applyAlignment="1">
      <alignment horizontal="center" vertical="center" wrapText="1"/>
    </xf>
    <xf numFmtId="0" fontId="11" fillId="37" borderId="9" xfId="0" applyFont="1" applyFill="1" applyBorder="1" applyAlignment="1">
      <alignment horizontal="center" vertical="center" wrapText="1"/>
    </xf>
    <xf numFmtId="0" fontId="11" fillId="37" borderId="10" xfId="0" applyFont="1" applyFill="1" applyBorder="1" applyAlignment="1">
      <alignment horizontal="center" vertical="center" wrapText="1"/>
    </xf>
    <xf numFmtId="0" fontId="19" fillId="22" borderId="1" xfId="0" applyFont="1" applyFill="1" applyBorder="1" applyAlignment="1">
      <alignment horizontal="center" vertical="center" wrapText="1"/>
    </xf>
    <xf numFmtId="0" fontId="20" fillId="22" borderId="4" xfId="0" applyFont="1" applyFill="1" applyBorder="1" applyAlignment="1">
      <alignment horizontal="center" vertical="center" wrapText="1"/>
    </xf>
    <xf numFmtId="0" fontId="20" fillId="22" borderId="1" xfId="0" applyFont="1" applyFill="1" applyBorder="1" applyAlignment="1">
      <alignment horizontal="center" vertical="center" wrapText="1"/>
    </xf>
    <xf numFmtId="0" fontId="11" fillId="34" borderId="1" xfId="0" applyFont="1" applyFill="1" applyBorder="1" applyAlignment="1">
      <alignment horizontal="center" vertical="center" wrapText="1"/>
    </xf>
    <xf numFmtId="0" fontId="1" fillId="34" borderId="1" xfId="0" applyFont="1" applyFill="1" applyBorder="1" applyAlignment="1">
      <alignment horizontal="center" vertical="center" wrapText="1"/>
    </xf>
    <xf numFmtId="0" fontId="19" fillId="22" borderId="7" xfId="0" applyFont="1" applyFill="1" applyBorder="1" applyAlignment="1">
      <alignment horizontal="center" vertical="center" wrapText="1"/>
    </xf>
    <xf numFmtId="0" fontId="20" fillId="22" borderId="8" xfId="0" applyFont="1" applyFill="1" applyBorder="1" applyAlignment="1">
      <alignment horizontal="center" vertical="center" wrapText="1"/>
    </xf>
    <xf numFmtId="0" fontId="20" fillId="22" borderId="9" xfId="0" applyFont="1" applyFill="1" applyBorder="1" applyAlignment="1">
      <alignment horizontal="center" vertical="center" wrapText="1"/>
    </xf>
    <xf numFmtId="0" fontId="20" fillId="22" borderId="10" xfId="0" applyFont="1" applyFill="1" applyBorder="1" applyAlignment="1">
      <alignment horizontal="center" vertical="center" wrapText="1"/>
    </xf>
    <xf numFmtId="20" fontId="1" fillId="2" borderId="4" xfId="0" applyNumberFormat="1" applyFont="1" applyFill="1" applyBorder="1" applyAlignment="1">
      <alignment horizontal="center" vertical="center" wrapText="1"/>
    </xf>
    <xf numFmtId="20" fontId="1" fillId="2" borderId="5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1" fillId="34" borderId="4" xfId="0" applyFont="1" applyFill="1" applyBorder="1" applyAlignment="1">
      <alignment horizontal="center" vertical="center" wrapText="1"/>
    </xf>
    <xf numFmtId="0" fontId="11" fillId="34" borderId="13" xfId="0" applyFont="1" applyFill="1" applyBorder="1" applyAlignment="1">
      <alignment horizontal="center" vertical="center" wrapText="1"/>
    </xf>
    <xf numFmtId="0" fontId="11" fillId="26" borderId="7" xfId="0" applyFont="1" applyFill="1" applyBorder="1" applyAlignment="1">
      <alignment horizontal="center" vertical="center" wrapText="1"/>
    </xf>
    <xf numFmtId="0" fontId="11" fillId="26" borderId="9" xfId="0" applyFont="1" applyFill="1" applyBorder="1" applyAlignment="1">
      <alignment horizontal="center" vertical="center" wrapText="1"/>
    </xf>
    <xf numFmtId="0" fontId="11" fillId="41" borderId="7" xfId="0" applyFont="1" applyFill="1" applyBorder="1" applyAlignment="1">
      <alignment horizontal="center" vertical="center" wrapText="1"/>
    </xf>
    <xf numFmtId="0" fontId="11" fillId="41" borderId="8" xfId="0" applyFont="1" applyFill="1" applyBorder="1" applyAlignment="1">
      <alignment horizontal="center" vertical="center" wrapText="1"/>
    </xf>
    <xf numFmtId="0" fontId="11" fillId="41" borderId="9" xfId="0" applyFont="1" applyFill="1" applyBorder="1" applyAlignment="1">
      <alignment horizontal="center" vertical="center" wrapText="1"/>
    </xf>
    <xf numFmtId="0" fontId="11" fillId="41" borderId="10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20" fillId="4" borderId="13" xfId="0" applyFont="1" applyFill="1" applyBorder="1" applyAlignment="1">
      <alignment horizontal="center" vertical="center" wrapText="1"/>
    </xf>
    <xf numFmtId="0" fontId="20" fillId="31" borderId="2" xfId="0" applyFont="1" applyFill="1" applyBorder="1" applyAlignment="1">
      <alignment horizontal="center" vertical="center"/>
    </xf>
    <xf numFmtId="0" fontId="20" fillId="9" borderId="2" xfId="0" applyFont="1" applyFill="1" applyBorder="1" applyAlignment="1">
      <alignment horizontal="center" vertical="center"/>
    </xf>
    <xf numFmtId="0" fontId="17" fillId="31" borderId="7" xfId="0" applyFont="1" applyFill="1" applyBorder="1" applyAlignment="1">
      <alignment horizontal="center" vertical="center" wrapText="1"/>
    </xf>
    <xf numFmtId="0" fontId="17" fillId="31" borderId="8" xfId="0" applyFont="1" applyFill="1" applyBorder="1" applyAlignment="1">
      <alignment horizontal="center" vertical="center" wrapText="1"/>
    </xf>
    <xf numFmtId="0" fontId="17" fillId="31" borderId="9" xfId="0" applyFont="1" applyFill="1" applyBorder="1" applyAlignment="1">
      <alignment horizontal="center" vertical="center" wrapText="1"/>
    </xf>
    <xf numFmtId="0" fontId="17" fillId="31" borderId="10" xfId="0" applyFont="1" applyFill="1" applyBorder="1" applyAlignment="1">
      <alignment horizontal="center" vertical="center" wrapText="1"/>
    </xf>
    <xf numFmtId="0" fontId="20" fillId="22" borderId="14" xfId="0" applyFont="1" applyFill="1" applyBorder="1" applyAlignment="1">
      <alignment horizontal="center" vertical="center" wrapText="1"/>
    </xf>
    <xf numFmtId="0" fontId="20" fillId="22" borderId="15" xfId="0" applyFont="1" applyFill="1" applyBorder="1" applyAlignment="1">
      <alignment horizontal="center" vertical="center" wrapText="1"/>
    </xf>
    <xf numFmtId="0" fontId="11" fillId="22" borderId="1" xfId="0" applyFont="1" applyFill="1" applyBorder="1" applyAlignment="1">
      <alignment horizontal="center" vertical="center" wrapText="1"/>
    </xf>
    <xf numFmtId="0" fontId="11" fillId="41" borderId="11" xfId="0" applyFont="1" applyFill="1" applyBorder="1" applyAlignment="1">
      <alignment horizontal="center" vertical="center" wrapText="1"/>
    </xf>
    <xf numFmtId="0" fontId="11" fillId="41" borderId="12" xfId="0" applyFont="1" applyFill="1" applyBorder="1" applyAlignment="1">
      <alignment horizontal="center" vertical="center" wrapText="1"/>
    </xf>
    <xf numFmtId="0" fontId="11" fillId="26" borderId="4" xfId="0" applyFont="1" applyFill="1" applyBorder="1" applyAlignment="1">
      <alignment horizontal="center" vertical="center" wrapText="1"/>
    </xf>
    <xf numFmtId="0" fontId="11" fillId="26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1" fillId="45" borderId="1" xfId="0" applyFont="1" applyFill="1" applyBorder="1" applyAlignment="1">
      <alignment horizontal="center" vertical="center" wrapText="1"/>
    </xf>
    <xf numFmtId="0" fontId="14" fillId="9" borderId="8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21" fillId="0" borderId="8" xfId="0" applyFont="1" applyFill="1" applyBorder="1" applyAlignment="1">
      <alignment horizontal="center" vertical="center" wrapText="1"/>
    </xf>
    <xf numFmtId="0" fontId="21" fillId="0" borderId="9" xfId="0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 wrapText="1"/>
    </xf>
    <xf numFmtId="0" fontId="11" fillId="26" borderId="13" xfId="0" applyFont="1" applyFill="1" applyBorder="1" applyAlignment="1">
      <alignment horizontal="center" vertical="center" wrapText="1"/>
    </xf>
    <xf numFmtId="0" fontId="3" fillId="3" borderId="4" xfId="0" applyFont="1" applyFill="1" applyBorder="1"/>
    <xf numFmtId="0" fontId="3" fillId="3" borderId="5" xfId="0" applyFont="1" applyFill="1" applyBorder="1"/>
    <xf numFmtId="0" fontId="1" fillId="0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1" fillId="44" borderId="7" xfId="0" applyFont="1" applyFill="1" applyBorder="1" applyAlignment="1">
      <alignment horizontal="center" vertical="center" wrapText="1"/>
    </xf>
    <xf numFmtId="0" fontId="3" fillId="44" borderId="8" xfId="0" applyFont="1" applyFill="1" applyBorder="1" applyAlignment="1">
      <alignment horizontal="center" vertical="center" wrapText="1"/>
    </xf>
    <xf numFmtId="0" fontId="3" fillId="44" borderId="9" xfId="0" applyFont="1" applyFill="1" applyBorder="1" applyAlignment="1">
      <alignment horizontal="center" vertical="center" wrapText="1"/>
    </xf>
    <xf numFmtId="0" fontId="3" fillId="44" borderId="10" xfId="0" applyFont="1" applyFill="1" applyBorder="1" applyAlignment="1">
      <alignment horizontal="center" vertical="center" wrapText="1"/>
    </xf>
    <xf numFmtId="0" fontId="11" fillId="21" borderId="7" xfId="0" applyFont="1" applyFill="1" applyBorder="1" applyAlignment="1">
      <alignment horizontal="center" vertical="center" wrapText="1"/>
    </xf>
    <xf numFmtId="0" fontId="11" fillId="21" borderId="8" xfId="0" applyFont="1" applyFill="1" applyBorder="1" applyAlignment="1">
      <alignment horizontal="center" vertical="center" wrapText="1"/>
    </xf>
    <xf numFmtId="0" fontId="20" fillId="36" borderId="3" xfId="0" applyFont="1" applyFill="1" applyBorder="1" applyAlignment="1">
      <alignment horizontal="center" vertical="center" wrapText="1"/>
    </xf>
    <xf numFmtId="0" fontId="20" fillId="36" borderId="6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3" fillId="21" borderId="1" xfId="0" applyFont="1" applyFill="1" applyBorder="1" applyAlignment="1">
      <alignment horizontal="center" vertical="center" wrapText="1"/>
    </xf>
    <xf numFmtId="0" fontId="19" fillId="41" borderId="14" xfId="0" applyFont="1" applyFill="1" applyBorder="1" applyAlignment="1">
      <alignment horizontal="center" vertical="center" wrapText="1"/>
    </xf>
    <xf numFmtId="0" fontId="19" fillId="41" borderId="15" xfId="0" applyFont="1" applyFill="1" applyBorder="1" applyAlignment="1">
      <alignment horizontal="center" vertical="center" wrapText="1"/>
    </xf>
    <xf numFmtId="0" fontId="3" fillId="21" borderId="8" xfId="0" applyFont="1" applyFill="1" applyBorder="1" applyAlignment="1">
      <alignment horizontal="center" vertical="center" wrapText="1"/>
    </xf>
    <xf numFmtId="0" fontId="3" fillId="21" borderId="9" xfId="0" applyFont="1" applyFill="1" applyBorder="1" applyAlignment="1">
      <alignment horizontal="center" vertical="center" wrapText="1"/>
    </xf>
    <xf numFmtId="0" fontId="3" fillId="21" borderId="10" xfId="0" applyFont="1" applyFill="1" applyBorder="1" applyAlignment="1">
      <alignment horizontal="center" vertical="center" wrapText="1"/>
    </xf>
    <xf numFmtId="0" fontId="11" fillId="45" borderId="13" xfId="0" applyFont="1" applyFill="1" applyBorder="1" applyAlignment="1">
      <alignment horizontal="center" vertical="center" wrapText="1"/>
    </xf>
    <xf numFmtId="0" fontId="19" fillId="46" borderId="7" xfId="0" applyFont="1" applyFill="1" applyBorder="1" applyAlignment="1">
      <alignment horizontal="center" vertical="center" wrapText="1"/>
    </xf>
    <xf numFmtId="0" fontId="19" fillId="46" borderId="8" xfId="0" applyFont="1" applyFill="1" applyBorder="1" applyAlignment="1">
      <alignment horizontal="center" vertical="center" wrapText="1"/>
    </xf>
    <xf numFmtId="0" fontId="28" fillId="34" borderId="1" xfId="0" applyFont="1" applyFill="1" applyBorder="1" applyAlignment="1">
      <alignment horizontal="center" vertical="center"/>
    </xf>
    <xf numFmtId="0" fontId="20" fillId="31" borderId="0" xfId="0" applyFont="1" applyFill="1" applyBorder="1" applyAlignment="1">
      <alignment horizontal="center" vertical="center" wrapText="1"/>
    </xf>
    <xf numFmtId="0" fontId="20" fillId="31" borderId="15" xfId="0" applyFont="1" applyFill="1" applyBorder="1" applyAlignment="1">
      <alignment horizontal="center" vertical="center" wrapText="1"/>
    </xf>
    <xf numFmtId="0" fontId="20" fillId="95" borderId="1" xfId="0" applyFont="1" applyFill="1" applyBorder="1" applyAlignment="1">
      <alignment horizontal="center" vertical="center" wrapText="1"/>
    </xf>
    <xf numFmtId="0" fontId="17" fillId="32" borderId="7" xfId="0" applyFont="1" applyFill="1" applyBorder="1" applyAlignment="1">
      <alignment horizontal="center" vertical="center" wrapText="1"/>
    </xf>
    <xf numFmtId="0" fontId="17" fillId="32" borderId="8" xfId="0" applyFont="1" applyFill="1" applyBorder="1" applyAlignment="1">
      <alignment horizontal="center" vertical="center" wrapText="1"/>
    </xf>
    <xf numFmtId="0" fontId="17" fillId="32" borderId="9" xfId="0" applyFont="1" applyFill="1" applyBorder="1" applyAlignment="1">
      <alignment horizontal="center" vertical="center" wrapText="1"/>
    </xf>
    <xf numFmtId="0" fontId="17" fillId="32" borderId="10" xfId="0" applyFont="1" applyFill="1" applyBorder="1" applyAlignment="1">
      <alignment horizontal="center" vertical="center" wrapText="1"/>
    </xf>
    <xf numFmtId="0" fontId="20" fillId="9" borderId="6" xfId="0" applyFont="1" applyFill="1" applyBorder="1" applyAlignment="1">
      <alignment horizontal="center" vertical="center" wrapText="1"/>
    </xf>
    <xf numFmtId="0" fontId="19" fillId="46" borderId="9" xfId="0" applyFont="1" applyFill="1" applyBorder="1" applyAlignment="1">
      <alignment horizontal="center" vertical="center" wrapText="1"/>
    </xf>
    <xf numFmtId="0" fontId="19" fillId="46" borderId="10" xfId="0" applyFont="1" applyFill="1" applyBorder="1" applyAlignment="1">
      <alignment horizontal="center" vertical="center" wrapText="1"/>
    </xf>
    <xf numFmtId="0" fontId="11" fillId="30" borderId="7" xfId="0" applyFont="1" applyFill="1" applyBorder="1" applyAlignment="1">
      <alignment horizontal="center" vertical="center" wrapText="1"/>
    </xf>
    <xf numFmtId="0" fontId="11" fillId="30" borderId="9" xfId="0" applyFont="1" applyFill="1" applyBorder="1" applyAlignment="1">
      <alignment horizontal="center" vertical="center" wrapText="1"/>
    </xf>
    <xf numFmtId="0" fontId="14" fillId="66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44" borderId="14" xfId="0" applyFont="1" applyFill="1" applyBorder="1" applyAlignment="1">
      <alignment horizontal="center" vertical="center" wrapText="1"/>
    </xf>
    <xf numFmtId="0" fontId="3" fillId="44" borderId="15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17" fillId="43" borderId="3" xfId="0" applyFont="1" applyFill="1" applyBorder="1" applyAlignment="1">
      <alignment horizontal="center" vertical="center" wrapText="1"/>
    </xf>
    <xf numFmtId="0" fontId="17" fillId="43" borderId="6" xfId="0" applyFont="1" applyFill="1" applyBorder="1" applyAlignment="1">
      <alignment horizontal="center" vertical="center" wrapText="1"/>
    </xf>
    <xf numFmtId="0" fontId="17" fillId="43" borderId="2" xfId="0" applyFont="1" applyFill="1" applyBorder="1" applyAlignment="1">
      <alignment horizontal="center" vertical="center" wrapText="1"/>
    </xf>
    <xf numFmtId="0" fontId="17" fillId="40" borderId="1" xfId="0" applyFont="1" applyFill="1" applyBorder="1" applyAlignment="1">
      <alignment horizontal="center" vertical="center" wrapText="1"/>
    </xf>
    <xf numFmtId="0" fontId="12" fillId="47" borderId="7" xfId="0" applyFont="1" applyFill="1" applyBorder="1" applyAlignment="1">
      <alignment horizontal="center" vertical="center" wrapText="1"/>
    </xf>
    <xf numFmtId="0" fontId="12" fillId="47" borderId="8" xfId="0" applyFont="1" applyFill="1" applyBorder="1" applyAlignment="1">
      <alignment horizontal="center" vertical="center" wrapText="1"/>
    </xf>
    <xf numFmtId="0" fontId="12" fillId="47" borderId="9" xfId="0" applyFont="1" applyFill="1" applyBorder="1" applyAlignment="1">
      <alignment horizontal="center" vertical="center" wrapText="1"/>
    </xf>
    <xf numFmtId="0" fontId="12" fillId="47" borderId="10" xfId="0" applyFont="1" applyFill="1" applyBorder="1" applyAlignment="1">
      <alignment horizontal="center" vertical="center" wrapText="1"/>
    </xf>
    <xf numFmtId="0" fontId="3" fillId="38" borderId="4" xfId="0" applyFont="1" applyFill="1" applyBorder="1"/>
    <xf numFmtId="0" fontId="3" fillId="38" borderId="5" xfId="0" applyFont="1" applyFill="1" applyBorder="1"/>
    <xf numFmtId="0" fontId="14" fillId="31" borderId="7" xfId="0" applyFont="1" applyFill="1" applyBorder="1" applyAlignment="1">
      <alignment horizontal="center" vertical="center" wrapText="1"/>
    </xf>
    <xf numFmtId="0" fontId="14" fillId="31" borderId="8" xfId="0" applyFont="1" applyFill="1" applyBorder="1" applyAlignment="1">
      <alignment horizontal="center" vertical="center" wrapText="1"/>
    </xf>
    <xf numFmtId="0" fontId="14" fillId="31" borderId="9" xfId="0" applyFont="1" applyFill="1" applyBorder="1" applyAlignment="1">
      <alignment horizontal="center" vertical="center" wrapText="1"/>
    </xf>
    <xf numFmtId="0" fontId="14" fillId="31" borderId="10" xfId="0" applyFont="1" applyFill="1" applyBorder="1" applyAlignment="1">
      <alignment horizontal="center" vertical="center" wrapText="1"/>
    </xf>
    <xf numFmtId="0" fontId="3" fillId="38" borderId="13" xfId="0" applyFont="1" applyFill="1" applyBorder="1" applyAlignment="1">
      <alignment horizontal="center"/>
    </xf>
    <xf numFmtId="0" fontId="3" fillId="38" borderId="5" xfId="0" applyFont="1" applyFill="1" applyBorder="1" applyAlignment="1">
      <alignment horizontal="center"/>
    </xf>
    <xf numFmtId="0" fontId="14" fillId="31" borderId="4" xfId="0" applyFont="1" applyFill="1" applyBorder="1" applyAlignment="1">
      <alignment horizontal="center" vertical="center" wrapText="1"/>
    </xf>
    <xf numFmtId="0" fontId="14" fillId="31" borderId="5" xfId="0" applyFont="1" applyFill="1" applyBorder="1" applyAlignment="1">
      <alignment horizontal="center" vertical="center" wrapText="1"/>
    </xf>
    <xf numFmtId="0" fontId="3" fillId="38" borderId="4" xfId="0" applyFont="1" applyFill="1" applyBorder="1" applyAlignment="1">
      <alignment horizontal="center"/>
    </xf>
    <xf numFmtId="0" fontId="11" fillId="25" borderId="14" xfId="0" applyFont="1" applyFill="1" applyBorder="1" applyAlignment="1">
      <alignment horizontal="center" vertical="center" wrapText="1"/>
    </xf>
    <xf numFmtId="0" fontId="11" fillId="25" borderId="15" xfId="0" applyFont="1" applyFill="1" applyBorder="1" applyAlignment="1">
      <alignment horizontal="center" vertical="center" wrapText="1"/>
    </xf>
    <xf numFmtId="0" fontId="11" fillId="25" borderId="1" xfId="0" applyFont="1" applyFill="1" applyBorder="1" applyAlignment="1">
      <alignment horizontal="center" vertical="center" wrapText="1"/>
    </xf>
    <xf numFmtId="0" fontId="14" fillId="47" borderId="7" xfId="0" applyFont="1" applyFill="1" applyBorder="1" applyAlignment="1">
      <alignment horizontal="center" vertical="center" wrapText="1"/>
    </xf>
    <xf numFmtId="0" fontId="14" fillId="47" borderId="8" xfId="0" applyFont="1" applyFill="1" applyBorder="1" applyAlignment="1">
      <alignment horizontal="center" vertical="center" wrapText="1"/>
    </xf>
    <xf numFmtId="0" fontId="14" fillId="47" borderId="9" xfId="0" applyFont="1" applyFill="1" applyBorder="1" applyAlignment="1">
      <alignment horizontal="center" vertical="center" wrapText="1"/>
    </xf>
    <xf numFmtId="0" fontId="14" fillId="47" borderId="10" xfId="0" applyFont="1" applyFill="1" applyBorder="1" applyAlignment="1">
      <alignment horizontal="center" vertical="center" wrapText="1"/>
    </xf>
    <xf numFmtId="0" fontId="14" fillId="43" borderId="7" xfId="0" applyFont="1" applyFill="1" applyBorder="1" applyAlignment="1">
      <alignment horizontal="center" vertical="center" wrapText="1"/>
    </xf>
    <xf numFmtId="0" fontId="14" fillId="43" borderId="14" xfId="0" applyFont="1" applyFill="1" applyBorder="1" applyAlignment="1">
      <alignment horizontal="center" vertical="center" wrapText="1"/>
    </xf>
    <xf numFmtId="0" fontId="14" fillId="43" borderId="9" xfId="0" applyFont="1" applyFill="1" applyBorder="1" applyAlignment="1">
      <alignment horizontal="center" vertical="center" wrapText="1"/>
    </xf>
    <xf numFmtId="0" fontId="14" fillId="43" borderId="10" xfId="0" applyFont="1" applyFill="1" applyBorder="1" applyAlignment="1">
      <alignment horizontal="center" vertical="center" wrapText="1"/>
    </xf>
    <xf numFmtId="0" fontId="11" fillId="30" borderId="4" xfId="0" applyFont="1" applyFill="1" applyBorder="1" applyAlignment="1">
      <alignment horizontal="center" vertical="center" wrapText="1"/>
    </xf>
    <xf numFmtId="0" fontId="11" fillId="30" borderId="5" xfId="0" applyFont="1" applyFill="1" applyBorder="1" applyAlignment="1">
      <alignment horizontal="center" vertical="center" wrapText="1"/>
    </xf>
    <xf numFmtId="0" fontId="11" fillId="30" borderId="8" xfId="0" applyFont="1" applyFill="1" applyBorder="1" applyAlignment="1">
      <alignment horizontal="center" vertical="center" wrapText="1"/>
    </xf>
    <xf numFmtId="0" fontId="11" fillId="30" borderId="10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/>
    </xf>
    <xf numFmtId="0" fontId="14" fillId="47" borderId="1" xfId="0" applyFont="1" applyFill="1" applyBorder="1" applyAlignment="1">
      <alignment horizontal="center" vertical="center" wrapText="1"/>
    </xf>
    <xf numFmtId="0" fontId="20" fillId="100" borderId="11" xfId="0" applyFont="1" applyFill="1" applyBorder="1" applyAlignment="1">
      <alignment horizontal="center" vertical="center" wrapText="1"/>
    </xf>
    <xf numFmtId="0" fontId="20" fillId="100" borderId="12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20" fillId="6" borderId="1" xfId="0" applyFont="1" applyFill="1" applyBorder="1" applyAlignment="1">
      <alignment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vertical="center" wrapText="1"/>
    </xf>
    <xf numFmtId="0" fontId="20" fillId="9" borderId="14" xfId="0" applyFont="1" applyFill="1" applyBorder="1" applyAlignment="1">
      <alignment horizontal="center" vertical="center" wrapText="1"/>
    </xf>
    <xf numFmtId="0" fontId="20" fillId="9" borderId="0" xfId="0" applyFont="1" applyFill="1" applyBorder="1" applyAlignment="1">
      <alignment horizontal="center" vertical="center" wrapText="1"/>
    </xf>
    <xf numFmtId="0" fontId="20" fillId="9" borderId="15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10" fillId="31" borderId="7" xfId="0" applyFont="1" applyFill="1" applyBorder="1" applyAlignment="1">
      <alignment horizontal="center" vertical="center" wrapText="1"/>
    </xf>
    <xf numFmtId="0" fontId="10" fillId="31" borderId="8" xfId="0" applyFont="1" applyFill="1" applyBorder="1" applyAlignment="1">
      <alignment horizontal="center" vertical="center" wrapText="1"/>
    </xf>
    <xf numFmtId="0" fontId="10" fillId="31" borderId="9" xfId="0" applyFont="1" applyFill="1" applyBorder="1" applyAlignment="1">
      <alignment horizontal="center" vertical="center" wrapText="1"/>
    </xf>
    <xf numFmtId="0" fontId="10" fillId="31" borderId="10" xfId="0" applyFont="1" applyFill="1" applyBorder="1" applyAlignment="1">
      <alignment horizontal="center" vertical="center" wrapText="1"/>
    </xf>
    <xf numFmtId="0" fontId="10" fillId="31" borderId="11" xfId="0" applyFont="1" applyFill="1" applyBorder="1" applyAlignment="1">
      <alignment horizontal="center" vertical="center" wrapText="1"/>
    </xf>
    <xf numFmtId="0" fontId="10" fillId="31" borderId="12" xfId="0" applyFont="1" applyFill="1" applyBorder="1" applyAlignment="1">
      <alignment horizontal="center" vertical="center" wrapText="1"/>
    </xf>
    <xf numFmtId="0" fontId="20" fillId="98" borderId="1" xfId="0" applyFont="1" applyFill="1" applyBorder="1" applyAlignment="1">
      <alignment horizontal="center" vertical="center" wrapText="1"/>
    </xf>
    <xf numFmtId="0" fontId="24" fillId="81" borderId="5" xfId="0" applyFont="1" applyFill="1" applyBorder="1" applyAlignment="1">
      <alignment horizontal="center" vertical="center" wrapText="1"/>
    </xf>
    <xf numFmtId="0" fontId="24" fillId="81" borderId="1" xfId="0" applyFont="1" applyFill="1" applyBorder="1" applyAlignment="1">
      <alignment horizontal="center" vertical="center" wrapText="1"/>
    </xf>
    <xf numFmtId="0" fontId="24" fillId="43" borderId="1" xfId="0" applyFont="1" applyFill="1" applyBorder="1" applyAlignment="1">
      <alignment horizontal="center" vertical="center" wrapText="1"/>
    </xf>
    <xf numFmtId="20" fontId="5" fillId="102" borderId="4" xfId="0" applyNumberFormat="1" applyFont="1" applyFill="1" applyBorder="1" applyAlignment="1">
      <alignment horizontal="center" vertical="center" wrapText="1"/>
    </xf>
    <xf numFmtId="20" fontId="5" fillId="102" borderId="13" xfId="0" applyNumberFormat="1" applyFont="1" applyFill="1" applyBorder="1" applyAlignment="1">
      <alignment horizontal="center" vertical="center" wrapText="1"/>
    </xf>
    <xf numFmtId="20" fontId="5" fillId="102" borderId="5" xfId="0" applyNumberFormat="1" applyFont="1" applyFill="1" applyBorder="1" applyAlignment="1">
      <alignment horizontal="center" vertical="center" wrapText="1"/>
    </xf>
    <xf numFmtId="0" fontId="5" fillId="102" borderId="4" xfId="0" applyFont="1" applyFill="1" applyBorder="1" applyAlignment="1">
      <alignment horizontal="center" vertical="center" wrapText="1"/>
    </xf>
    <xf numFmtId="0" fontId="5" fillId="102" borderId="13" xfId="0" applyFont="1" applyFill="1" applyBorder="1" applyAlignment="1">
      <alignment horizontal="center" vertical="center" wrapText="1"/>
    </xf>
    <xf numFmtId="0" fontId="5" fillId="102" borderId="5" xfId="0" applyFont="1" applyFill="1" applyBorder="1" applyAlignment="1">
      <alignment horizontal="center" vertical="center" wrapText="1"/>
    </xf>
    <xf numFmtId="0" fontId="5" fillId="102" borderId="1" xfId="0" applyFont="1" applyFill="1" applyBorder="1" applyAlignment="1">
      <alignment horizontal="center" vertical="center" wrapText="1"/>
    </xf>
    <xf numFmtId="0" fontId="3" fillId="102" borderId="4" xfId="0" applyFont="1" applyFill="1" applyBorder="1" applyAlignment="1">
      <alignment horizontal="center" vertical="center" wrapText="1"/>
    </xf>
    <xf numFmtId="0" fontId="3" fillId="102" borderId="13" xfId="0" applyFont="1" applyFill="1" applyBorder="1" applyAlignment="1">
      <alignment horizontal="center" vertical="center" wrapText="1"/>
    </xf>
    <xf numFmtId="0" fontId="3" fillId="102" borderId="5" xfId="0" applyFont="1" applyFill="1" applyBorder="1" applyAlignment="1">
      <alignment horizontal="center" vertical="center" wrapText="1"/>
    </xf>
    <xf numFmtId="0" fontId="30" fillId="0" borderId="4" xfId="0" applyFont="1" applyBorder="1" applyAlignment="1">
      <alignment horizontal="center"/>
    </xf>
    <xf numFmtId="0" fontId="30" fillId="0" borderId="13" xfId="0" applyFont="1" applyBorder="1" applyAlignment="1">
      <alignment horizontal="center"/>
    </xf>
    <xf numFmtId="0" fontId="30" fillId="0" borderId="5" xfId="0" applyFont="1" applyBorder="1" applyAlignment="1">
      <alignment horizontal="center"/>
    </xf>
    <xf numFmtId="0" fontId="20" fillId="0" borderId="14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15" fillId="102" borderId="4" xfId="0" applyFont="1" applyFill="1" applyBorder="1" applyAlignment="1">
      <alignment horizontal="center" vertical="center"/>
    </xf>
    <xf numFmtId="0" fontId="15" fillId="102" borderId="13" xfId="0" applyFont="1" applyFill="1" applyBorder="1" applyAlignment="1">
      <alignment horizontal="center" vertical="center"/>
    </xf>
    <xf numFmtId="0" fontId="15" fillId="102" borderId="5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 wrapText="1"/>
    </xf>
    <xf numFmtId="0" fontId="21" fillId="0" borderId="15" xfId="0" applyFont="1" applyFill="1" applyBorder="1" applyAlignment="1">
      <alignment horizontal="center" vertical="center" wrapText="1"/>
    </xf>
    <xf numFmtId="0" fontId="3" fillId="102" borderId="1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20" fontId="12" fillId="102" borderId="3" xfId="0" applyNumberFormat="1" applyFont="1" applyFill="1" applyBorder="1" applyAlignment="1">
      <alignment horizontal="center" vertical="center" textRotation="90" wrapText="1"/>
    </xf>
    <xf numFmtId="20" fontId="12" fillId="102" borderId="6" xfId="0" applyNumberFormat="1" applyFont="1" applyFill="1" applyBorder="1" applyAlignment="1">
      <alignment horizontal="center" vertical="center" textRotation="90" wrapText="1"/>
    </xf>
    <xf numFmtId="20" fontId="12" fillId="102" borderId="2" xfId="0" applyNumberFormat="1" applyFont="1" applyFill="1" applyBorder="1" applyAlignment="1">
      <alignment horizontal="center" vertical="center" textRotation="90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15" fillId="102" borderId="1" xfId="0" applyFont="1" applyFill="1" applyBorder="1" applyAlignment="1">
      <alignment horizontal="center" vertical="center"/>
    </xf>
    <xf numFmtId="0" fontId="12" fillId="102" borderId="4" xfId="0" applyFont="1" applyFill="1" applyBorder="1" applyAlignment="1">
      <alignment horizontal="center" vertical="center" wrapText="1"/>
    </xf>
    <xf numFmtId="0" fontId="12" fillId="102" borderId="13" xfId="0" applyFont="1" applyFill="1" applyBorder="1" applyAlignment="1">
      <alignment horizontal="center" vertical="center" wrapText="1"/>
    </xf>
    <xf numFmtId="0" fontId="12" fillId="102" borderId="5" xfId="0" applyFont="1" applyFill="1" applyBorder="1" applyAlignment="1">
      <alignment horizontal="center" vertical="center" wrapText="1"/>
    </xf>
    <xf numFmtId="0" fontId="12" fillId="102" borderId="1" xfId="0" applyFont="1" applyFill="1" applyBorder="1" applyAlignment="1">
      <alignment horizontal="center" vertical="center" wrapText="1"/>
    </xf>
    <xf numFmtId="20" fontId="12" fillId="102" borderId="1" xfId="0" applyNumberFormat="1" applyFont="1" applyFill="1" applyBorder="1" applyAlignment="1">
      <alignment horizontal="center" vertical="center" textRotation="90" wrapText="1"/>
    </xf>
    <xf numFmtId="20" fontId="12" fillId="102" borderId="3" xfId="0" applyNumberFormat="1" applyFont="1" applyFill="1" applyBorder="1" applyAlignment="1">
      <alignment horizontal="center" vertical="center" wrapText="1"/>
    </xf>
    <xf numFmtId="20" fontId="12" fillId="102" borderId="2" xfId="0" applyNumberFormat="1" applyFont="1" applyFill="1" applyBorder="1" applyAlignment="1">
      <alignment horizontal="center" vertical="center" wrapText="1"/>
    </xf>
    <xf numFmtId="20" fontId="20" fillId="0" borderId="1" xfId="0" applyNumberFormat="1" applyFont="1" applyFill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20" fontId="20" fillId="0" borderId="7" xfId="0" applyNumberFormat="1" applyFont="1" applyFill="1" applyBorder="1" applyAlignment="1">
      <alignment horizontal="center" vertical="center" wrapText="1"/>
    </xf>
    <xf numFmtId="20" fontId="20" fillId="0" borderId="14" xfId="0" applyNumberFormat="1" applyFont="1" applyFill="1" applyBorder="1" applyAlignment="1">
      <alignment horizontal="center" vertical="center" wrapText="1"/>
    </xf>
    <xf numFmtId="20" fontId="20" fillId="0" borderId="8" xfId="0" applyNumberFormat="1" applyFont="1" applyFill="1" applyBorder="1" applyAlignment="1">
      <alignment horizontal="center" vertical="center" wrapText="1"/>
    </xf>
    <xf numFmtId="20" fontId="20" fillId="0" borderId="9" xfId="0" applyNumberFormat="1" applyFont="1" applyFill="1" applyBorder="1" applyAlignment="1">
      <alignment horizontal="center" vertical="center" wrapText="1"/>
    </xf>
    <xf numFmtId="20" fontId="20" fillId="0" borderId="15" xfId="0" applyNumberFormat="1" applyFont="1" applyFill="1" applyBorder="1" applyAlignment="1">
      <alignment horizontal="center" vertical="center" wrapText="1"/>
    </xf>
    <xf numFmtId="20" fontId="20" fillId="0" borderId="10" xfId="0" applyNumberFormat="1" applyFont="1" applyFill="1" applyBorder="1" applyAlignment="1">
      <alignment horizontal="center" vertical="center" wrapText="1"/>
    </xf>
    <xf numFmtId="20" fontId="20" fillId="0" borderId="11" xfId="0" applyNumberFormat="1" applyFont="1" applyFill="1" applyBorder="1" applyAlignment="1">
      <alignment horizontal="center" vertical="center" wrapText="1"/>
    </xf>
    <xf numFmtId="20" fontId="20" fillId="0" borderId="0" xfId="0" applyNumberFormat="1" applyFont="1" applyFill="1" applyBorder="1" applyAlignment="1">
      <alignment horizontal="center" vertical="center" wrapText="1"/>
    </xf>
    <xf numFmtId="20" fontId="20" fillId="0" borderId="12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0" fontId="5" fillId="102" borderId="1" xfId="0" applyNumberFormat="1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2" fillId="0" borderId="7" xfId="0" applyFont="1" applyFill="1" applyBorder="1" applyAlignment="1">
      <alignment horizontal="center" vertical="center" wrapText="1"/>
    </xf>
    <xf numFmtId="0" fontId="22" fillId="0" borderId="14" xfId="0" applyFont="1" applyFill="1" applyBorder="1" applyAlignment="1">
      <alignment horizontal="center" vertical="center" wrapText="1"/>
    </xf>
    <xf numFmtId="0" fontId="22" fillId="0" borderId="8" xfId="0" applyFont="1" applyFill="1" applyBorder="1" applyAlignment="1">
      <alignment horizontal="center" vertical="center" wrapText="1"/>
    </xf>
    <xf numFmtId="0" fontId="22" fillId="0" borderId="9" xfId="0" applyFont="1" applyFill="1" applyBorder="1" applyAlignment="1">
      <alignment horizontal="center" vertical="center" wrapText="1"/>
    </xf>
    <xf numFmtId="0" fontId="22" fillId="0" borderId="15" xfId="0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 wrapText="1"/>
    </xf>
    <xf numFmtId="0" fontId="3" fillId="102" borderId="9" xfId="0" applyFont="1" applyFill="1" applyBorder="1" applyAlignment="1">
      <alignment horizontal="center"/>
    </xf>
    <xf numFmtId="0" fontId="3" fillId="102" borderId="15" xfId="0" applyFont="1" applyFill="1" applyBorder="1" applyAlignment="1">
      <alignment horizontal="center"/>
    </xf>
    <xf numFmtId="0" fontId="3" fillId="102" borderId="10" xfId="0" applyFont="1" applyFill="1" applyBorder="1" applyAlignment="1">
      <alignment horizontal="center"/>
    </xf>
    <xf numFmtId="0" fontId="15" fillId="3" borderId="4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20" fontId="5" fillId="3" borderId="13" xfId="0" applyNumberFormat="1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16" fillId="0" borderId="0" xfId="0" applyFont="1" applyFill="1" applyAlignment="1">
      <alignment horizontal="left"/>
    </xf>
    <xf numFmtId="0" fontId="16" fillId="0" borderId="0" xfId="0" applyFont="1" applyAlignment="1">
      <alignment horizontal="left" vertical="center" wrapText="1"/>
    </xf>
    <xf numFmtId="0" fontId="3" fillId="102" borderId="4" xfId="0" applyFont="1" applyFill="1" applyBorder="1" applyAlignment="1">
      <alignment horizontal="center"/>
    </xf>
    <xf numFmtId="0" fontId="3" fillId="102" borderId="13" xfId="0" applyFont="1" applyFill="1" applyBorder="1" applyAlignment="1">
      <alignment horizontal="center"/>
    </xf>
    <xf numFmtId="0" fontId="3" fillId="102" borderId="5" xfId="0" applyFont="1" applyFill="1" applyBorder="1" applyAlignment="1">
      <alignment horizontal="center"/>
    </xf>
    <xf numFmtId="0" fontId="20" fillId="102" borderId="4" xfId="0" applyFont="1" applyFill="1" applyBorder="1" applyAlignment="1">
      <alignment horizontal="center" vertical="center" wrapText="1"/>
    </xf>
    <xf numFmtId="0" fontId="20" fillId="102" borderId="13" xfId="0" applyFont="1" applyFill="1" applyBorder="1" applyAlignment="1">
      <alignment horizontal="center" vertical="center" wrapText="1"/>
    </xf>
    <xf numFmtId="0" fontId="20" fillId="102" borderId="5" xfId="0" applyFont="1" applyFill="1" applyBorder="1" applyAlignment="1">
      <alignment horizontal="center" vertical="center" wrapText="1"/>
    </xf>
    <xf numFmtId="0" fontId="12" fillId="102" borderId="3" xfId="0" applyFont="1" applyFill="1" applyBorder="1" applyAlignment="1">
      <alignment horizontal="center" vertical="center" wrapText="1"/>
    </xf>
    <xf numFmtId="0" fontId="12" fillId="102" borderId="2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15" fillId="102" borderId="4" xfId="0" applyFont="1" applyFill="1" applyBorder="1" applyAlignment="1">
      <alignment horizontal="left" vertical="center"/>
    </xf>
    <xf numFmtId="0" fontId="15" fillId="102" borderId="13" xfId="0" applyFont="1" applyFill="1" applyBorder="1" applyAlignment="1">
      <alignment horizontal="left" vertical="center"/>
    </xf>
    <xf numFmtId="0" fontId="15" fillId="102" borderId="5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 wrapText="1"/>
    </xf>
    <xf numFmtId="0" fontId="20" fillId="0" borderId="1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7" fillId="0" borderId="15" xfId="0" applyFont="1" applyFill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20" fillId="38" borderId="1" xfId="0" applyFont="1" applyFill="1" applyBorder="1" applyAlignment="1">
      <alignment horizontal="center" vertical="center"/>
    </xf>
    <xf numFmtId="0" fontId="20" fillId="38" borderId="4" xfId="0" applyFont="1" applyFill="1" applyBorder="1" applyAlignment="1">
      <alignment horizontal="center" vertical="center"/>
    </xf>
    <xf numFmtId="0" fontId="20" fillId="38" borderId="5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9FCF"/>
      <color rgb="FFFFFFCC"/>
      <color rgb="FFFFFFFF"/>
      <color rgb="FFFF6DB6"/>
      <color rgb="FFFFFF66"/>
      <color rgb="FFFF9933"/>
      <color rgb="FF7E609E"/>
      <color rgb="FFFABA86"/>
      <color rgb="FFFF3399"/>
      <color rgb="FF1BBF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29"/>
  <sheetViews>
    <sheetView workbookViewId="0">
      <selection activeCell="C25" sqref="C25"/>
    </sheetView>
  </sheetViews>
  <sheetFormatPr baseColWidth="10" defaultRowHeight="15" x14ac:dyDescent="0.25"/>
  <cols>
    <col min="9" max="9" width="11.42578125" style="4"/>
  </cols>
  <sheetData>
    <row r="1" spans="1:9" x14ac:dyDescent="0.25">
      <c r="A1" s="3" t="s">
        <v>56</v>
      </c>
      <c r="B1" t="s">
        <v>57</v>
      </c>
      <c r="C1" t="s">
        <v>151</v>
      </c>
      <c r="D1" t="s">
        <v>159</v>
      </c>
    </row>
    <row r="2" spans="1:9" x14ac:dyDescent="0.25">
      <c r="A2" s="9">
        <v>1</v>
      </c>
      <c r="B2">
        <v>132</v>
      </c>
      <c r="C2" s="39"/>
      <c r="D2" s="39"/>
      <c r="E2" s="5"/>
      <c r="F2" s="5"/>
      <c r="G2" s="5"/>
      <c r="H2" s="5"/>
    </row>
    <row r="3" spans="1:9" ht="15.75" x14ac:dyDescent="0.25">
      <c r="A3" s="10">
        <v>2</v>
      </c>
      <c r="B3">
        <v>126</v>
      </c>
      <c r="C3" s="46"/>
      <c r="D3" s="46"/>
      <c r="E3" s="5"/>
      <c r="F3" s="5"/>
      <c r="G3" s="4"/>
      <c r="I3"/>
    </row>
    <row r="4" spans="1:9" x14ac:dyDescent="0.25">
      <c r="A4" s="10">
        <v>7</v>
      </c>
      <c r="B4">
        <v>60</v>
      </c>
      <c r="C4" s="40"/>
      <c r="D4" s="40"/>
      <c r="E4" s="5"/>
      <c r="F4" s="5"/>
      <c r="G4" s="5"/>
      <c r="H4" s="5"/>
    </row>
    <row r="5" spans="1:9" x14ac:dyDescent="0.25">
      <c r="A5" s="10">
        <v>11</v>
      </c>
      <c r="B5">
        <v>60</v>
      </c>
      <c r="C5" s="41"/>
      <c r="D5" s="41"/>
      <c r="E5" s="5"/>
      <c r="F5" s="5"/>
      <c r="G5" s="5"/>
      <c r="H5" s="5"/>
    </row>
    <row r="6" spans="1:9" x14ac:dyDescent="0.25">
      <c r="A6" s="10" t="s">
        <v>58</v>
      </c>
      <c r="B6">
        <v>56</v>
      </c>
      <c r="C6" s="61"/>
      <c r="D6" s="61"/>
      <c r="E6" s="5"/>
      <c r="F6" s="5"/>
      <c r="G6" s="5"/>
      <c r="H6" s="5"/>
    </row>
    <row r="7" spans="1:9" x14ac:dyDescent="0.25">
      <c r="A7" s="10">
        <v>8</v>
      </c>
      <c r="B7">
        <v>54</v>
      </c>
      <c r="C7" s="42"/>
      <c r="D7" s="42"/>
      <c r="E7" s="5"/>
      <c r="F7" s="5"/>
      <c r="G7" s="5"/>
      <c r="H7" s="5"/>
    </row>
    <row r="8" spans="1:9" x14ac:dyDescent="0.25">
      <c r="A8" s="10">
        <v>4</v>
      </c>
      <c r="B8">
        <v>40</v>
      </c>
      <c r="C8" s="60"/>
      <c r="D8" s="60"/>
      <c r="E8" s="5"/>
      <c r="F8" s="5"/>
      <c r="G8" s="5"/>
      <c r="H8" s="5"/>
    </row>
    <row r="9" spans="1:9" x14ac:dyDescent="0.25">
      <c r="A9" s="6">
        <v>6</v>
      </c>
      <c r="B9">
        <v>40</v>
      </c>
      <c r="C9" s="62"/>
      <c r="D9" s="5"/>
      <c r="E9" s="5"/>
      <c r="F9" s="5"/>
      <c r="G9" s="5"/>
      <c r="H9" s="5"/>
    </row>
    <row r="10" spans="1:9" x14ac:dyDescent="0.25">
      <c r="A10" s="10">
        <v>9</v>
      </c>
      <c r="B10">
        <v>40</v>
      </c>
      <c r="C10" s="43"/>
      <c r="D10" s="43"/>
      <c r="E10" s="5"/>
      <c r="F10" s="5"/>
      <c r="G10" s="5"/>
      <c r="H10" s="5"/>
    </row>
    <row r="11" spans="1:9" x14ac:dyDescent="0.25">
      <c r="A11" s="6" t="s">
        <v>59</v>
      </c>
      <c r="B11">
        <v>40</v>
      </c>
      <c r="C11" s="5"/>
      <c r="D11" s="182"/>
      <c r="E11" s="5"/>
      <c r="F11" s="5"/>
      <c r="G11" s="5"/>
      <c r="H11" s="5"/>
    </row>
    <row r="12" spans="1:9" x14ac:dyDescent="0.25">
      <c r="A12" s="10">
        <v>3</v>
      </c>
      <c r="B12">
        <v>32</v>
      </c>
      <c r="C12" s="183"/>
      <c r="D12" s="183"/>
      <c r="E12" s="5"/>
      <c r="F12" s="5"/>
      <c r="G12" s="5"/>
      <c r="H12" s="5"/>
    </row>
    <row r="13" spans="1:9" x14ac:dyDescent="0.25">
      <c r="A13" s="10">
        <v>5</v>
      </c>
      <c r="B13">
        <v>32</v>
      </c>
      <c r="C13" s="325"/>
      <c r="D13" s="325"/>
      <c r="E13" s="5"/>
      <c r="F13" s="5"/>
      <c r="G13" s="5"/>
      <c r="H13" s="5"/>
    </row>
    <row r="14" spans="1:9" x14ac:dyDescent="0.25">
      <c r="A14" s="10">
        <v>10</v>
      </c>
      <c r="B14">
        <v>32</v>
      </c>
      <c r="C14" s="44"/>
      <c r="D14" s="44"/>
      <c r="E14" s="5"/>
      <c r="F14" s="5"/>
      <c r="G14" s="5"/>
      <c r="H14" s="5"/>
    </row>
    <row r="15" spans="1:9" x14ac:dyDescent="0.25">
      <c r="A15" s="6">
        <v>15</v>
      </c>
      <c r="B15">
        <v>32</v>
      </c>
      <c r="C15" s="63"/>
      <c r="D15" s="63"/>
      <c r="E15" s="5"/>
      <c r="F15" s="5"/>
      <c r="G15" s="5"/>
      <c r="H15" s="5"/>
    </row>
    <row r="16" spans="1:9" x14ac:dyDescent="0.25">
      <c r="A16" s="6" t="s">
        <v>60</v>
      </c>
      <c r="B16">
        <v>30</v>
      </c>
      <c r="C16" s="5"/>
      <c r="D16" s="5"/>
      <c r="E16" s="5"/>
      <c r="F16" s="5"/>
      <c r="G16" s="5"/>
      <c r="H16" s="5"/>
    </row>
    <row r="17" spans="1:8" x14ac:dyDescent="0.25">
      <c r="A17" s="10">
        <v>12</v>
      </c>
      <c r="B17">
        <v>28</v>
      </c>
      <c r="C17" s="45"/>
      <c r="D17" s="45"/>
      <c r="E17" s="5"/>
      <c r="F17" s="5"/>
      <c r="G17" s="5"/>
      <c r="H17" s="5"/>
    </row>
    <row r="18" spans="1:8" x14ac:dyDescent="0.25">
      <c r="A18" s="10">
        <v>13</v>
      </c>
      <c r="B18">
        <v>16</v>
      </c>
      <c r="C18" s="324"/>
      <c r="D18" s="324"/>
    </row>
    <row r="19" spans="1:8" x14ac:dyDescent="0.25">
      <c r="A19" s="6">
        <v>14</v>
      </c>
      <c r="B19">
        <v>12</v>
      </c>
      <c r="C19" s="322"/>
      <c r="D19" s="323"/>
    </row>
    <row r="20" spans="1:8" x14ac:dyDescent="0.25">
      <c r="E20" s="5"/>
      <c r="F20" s="5"/>
      <c r="G20" s="5"/>
      <c r="H20" s="5"/>
    </row>
    <row r="22" spans="1:8" x14ac:dyDescent="0.25">
      <c r="A22" s="6" t="s">
        <v>61</v>
      </c>
      <c r="B22">
        <v>19</v>
      </c>
      <c r="C22" s="85"/>
    </row>
    <row r="23" spans="1:8" x14ac:dyDescent="0.25">
      <c r="A23" s="6" t="s">
        <v>106</v>
      </c>
      <c r="B23">
        <v>38</v>
      </c>
      <c r="C23" s="81"/>
    </row>
    <row r="24" spans="1:8" x14ac:dyDescent="0.25">
      <c r="A24" s="4" t="s">
        <v>107</v>
      </c>
      <c r="B24">
        <v>20</v>
      </c>
      <c r="C24" s="82"/>
    </row>
    <row r="25" spans="1:8" x14ac:dyDescent="0.25">
      <c r="A25" s="4" t="s">
        <v>162</v>
      </c>
      <c r="B25">
        <v>8</v>
      </c>
      <c r="C25" s="154"/>
    </row>
    <row r="26" spans="1:8" x14ac:dyDescent="0.25">
      <c r="A26" s="4" t="s">
        <v>109</v>
      </c>
      <c r="B26">
        <v>30</v>
      </c>
      <c r="C26" s="83"/>
    </row>
    <row r="27" spans="1:8" x14ac:dyDescent="0.25">
      <c r="A27" s="4"/>
    </row>
    <row r="28" spans="1:8" x14ac:dyDescent="0.25">
      <c r="A28" s="4" t="s">
        <v>163</v>
      </c>
    </row>
    <row r="29" spans="1:8" x14ac:dyDescent="0.25">
      <c r="A29" s="4" t="s">
        <v>164</v>
      </c>
    </row>
  </sheetData>
  <autoFilter ref="A1:B1">
    <sortState ref="A2:B24">
      <sortCondition descending="1"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fitToPage="1"/>
  </sheetPr>
  <dimension ref="A1:BH114"/>
  <sheetViews>
    <sheetView topLeftCell="AC98" zoomScale="70" zoomScaleNormal="70" workbookViewId="0">
      <selection activeCell="AM108" sqref="AM108"/>
    </sheetView>
  </sheetViews>
  <sheetFormatPr baseColWidth="10" defaultColWidth="9.140625" defaultRowHeight="11.25" x14ac:dyDescent="0.2"/>
  <cols>
    <col min="1" max="1" width="7.7109375" style="228" customWidth="1"/>
    <col min="2" max="11" width="10.7109375" style="139" customWidth="1"/>
    <col min="12" max="12" width="11.5703125" style="139" customWidth="1"/>
    <col min="13" max="13" width="7.7109375" style="228" customWidth="1"/>
    <col min="14" max="23" width="10.7109375" style="139" customWidth="1"/>
    <col min="24" max="24" width="9.140625" style="139"/>
    <col min="25" max="25" width="7.7109375" style="228" customWidth="1"/>
    <col min="26" max="35" width="10.7109375" style="139" customWidth="1"/>
    <col min="36" max="36" width="9.140625" style="139"/>
    <col min="37" max="37" width="7.7109375" style="228" customWidth="1"/>
    <col min="38" max="47" width="10.7109375" style="139" customWidth="1"/>
    <col min="48" max="16384" width="9.140625" style="139"/>
  </cols>
  <sheetData>
    <row r="1" spans="1:47" s="95" customFormat="1" ht="12.75" customHeight="1" x14ac:dyDescent="0.2">
      <c r="A1" s="124"/>
      <c r="B1" s="407" t="s">
        <v>104</v>
      </c>
      <c r="C1" s="407"/>
      <c r="D1" s="407"/>
      <c r="E1" s="407"/>
      <c r="F1" s="407"/>
      <c r="G1" s="407"/>
      <c r="H1" s="407"/>
      <c r="I1" s="407"/>
      <c r="J1" s="407"/>
      <c r="K1" s="407"/>
      <c r="L1" s="139"/>
      <c r="M1" s="124"/>
      <c r="N1" s="407" t="s">
        <v>195</v>
      </c>
      <c r="O1" s="407"/>
      <c r="P1" s="407"/>
      <c r="Q1" s="407"/>
      <c r="R1" s="407"/>
      <c r="S1" s="407"/>
      <c r="T1" s="407"/>
      <c r="U1" s="407"/>
      <c r="V1" s="407"/>
      <c r="W1" s="407"/>
      <c r="Y1" s="125"/>
      <c r="Z1" s="407" t="s">
        <v>105</v>
      </c>
      <c r="AA1" s="407"/>
      <c r="AB1" s="407"/>
      <c r="AC1" s="407"/>
      <c r="AD1" s="407"/>
      <c r="AE1" s="407"/>
      <c r="AF1" s="407"/>
      <c r="AG1" s="407"/>
      <c r="AH1" s="407"/>
      <c r="AI1" s="407"/>
      <c r="AK1" s="125"/>
      <c r="AL1" s="407" t="s">
        <v>108</v>
      </c>
      <c r="AM1" s="407"/>
      <c r="AN1" s="407"/>
      <c r="AO1" s="407"/>
      <c r="AP1" s="407"/>
      <c r="AQ1" s="407"/>
      <c r="AR1" s="407"/>
      <c r="AS1" s="407"/>
      <c r="AT1" s="407"/>
      <c r="AU1" s="407"/>
    </row>
    <row r="2" spans="1:47" s="95" customFormat="1" ht="18.75" x14ac:dyDescent="0.25">
      <c r="A2" s="125"/>
      <c r="B2" s="32" t="s">
        <v>433</v>
      </c>
      <c r="C2" s="33"/>
      <c r="D2" s="33"/>
      <c r="E2" s="33"/>
      <c r="F2" s="33"/>
      <c r="G2" s="33"/>
      <c r="H2" s="33"/>
      <c r="I2" s="33"/>
      <c r="J2" s="33"/>
      <c r="K2" s="33"/>
      <c r="M2" s="125"/>
      <c r="N2" s="32" t="s">
        <v>433</v>
      </c>
      <c r="O2" s="33"/>
      <c r="P2" s="33"/>
      <c r="Q2" s="33"/>
      <c r="R2" s="33"/>
      <c r="S2" s="33"/>
      <c r="T2" s="33"/>
      <c r="U2" s="33"/>
      <c r="V2" s="33"/>
      <c r="W2" s="33"/>
      <c r="Y2" s="125"/>
      <c r="Z2" s="32" t="s">
        <v>433</v>
      </c>
      <c r="AA2" s="33"/>
      <c r="AB2" s="33"/>
      <c r="AC2" s="33"/>
      <c r="AD2" s="33"/>
      <c r="AE2" s="33"/>
      <c r="AF2" s="33"/>
      <c r="AG2" s="33"/>
      <c r="AH2" s="33"/>
      <c r="AI2" s="33"/>
      <c r="AK2" s="300"/>
      <c r="AL2" s="32" t="s">
        <v>433</v>
      </c>
      <c r="AM2" s="163"/>
      <c r="AN2" s="91"/>
      <c r="AO2" s="91"/>
      <c r="AP2" s="91"/>
      <c r="AQ2" s="91"/>
      <c r="AR2" s="91"/>
      <c r="AS2" s="91"/>
      <c r="AT2" s="91"/>
      <c r="AU2" s="91"/>
    </row>
    <row r="3" spans="1:47" ht="15" customHeight="1" x14ac:dyDescent="0.2">
      <c r="A3" s="255"/>
      <c r="B3" s="517" t="s">
        <v>0</v>
      </c>
      <c r="C3" s="518"/>
      <c r="D3" s="648" t="s">
        <v>1</v>
      </c>
      <c r="E3" s="649"/>
      <c r="F3" s="648" t="s">
        <v>2</v>
      </c>
      <c r="G3" s="649"/>
      <c r="H3" s="517" t="s">
        <v>3</v>
      </c>
      <c r="I3" s="518"/>
      <c r="J3" s="511" t="s">
        <v>4</v>
      </c>
      <c r="K3" s="511"/>
      <c r="L3" s="95"/>
      <c r="M3" s="255"/>
      <c r="N3" s="517" t="s">
        <v>0</v>
      </c>
      <c r="O3" s="518"/>
      <c r="P3" s="478" t="s">
        <v>1</v>
      </c>
      <c r="Q3" s="478"/>
      <c r="R3" s="478" t="s">
        <v>2</v>
      </c>
      <c r="S3" s="478"/>
      <c r="T3" s="517" t="s">
        <v>3</v>
      </c>
      <c r="U3" s="518"/>
      <c r="V3" s="517" t="s">
        <v>4</v>
      </c>
      <c r="W3" s="518"/>
      <c r="Y3" s="255"/>
      <c r="Z3" s="517" t="s">
        <v>0</v>
      </c>
      <c r="AA3" s="678"/>
      <c r="AB3" s="517" t="s">
        <v>1</v>
      </c>
      <c r="AC3" s="518"/>
      <c r="AD3" s="517" t="s">
        <v>2</v>
      </c>
      <c r="AE3" s="518"/>
      <c r="AF3" s="517" t="s">
        <v>3</v>
      </c>
      <c r="AG3" s="518"/>
      <c r="AH3" s="517" t="s">
        <v>4</v>
      </c>
      <c r="AI3" s="518"/>
      <c r="AK3" s="256"/>
      <c r="AL3" s="517" t="s">
        <v>0</v>
      </c>
      <c r="AM3" s="678"/>
      <c r="AN3" s="517" t="s">
        <v>1</v>
      </c>
      <c r="AO3" s="518"/>
      <c r="AP3" s="517" t="s">
        <v>2</v>
      </c>
      <c r="AQ3" s="518"/>
      <c r="AR3" s="517" t="s">
        <v>3</v>
      </c>
      <c r="AS3" s="518"/>
      <c r="AT3" s="517" t="s">
        <v>4</v>
      </c>
      <c r="AU3" s="518"/>
    </row>
    <row r="4" spans="1:47" ht="60" customHeight="1" x14ac:dyDescent="0.2">
      <c r="A4" s="126" t="s">
        <v>9</v>
      </c>
      <c r="B4" s="565" t="s">
        <v>20</v>
      </c>
      <c r="C4" s="565"/>
      <c r="D4" s="557" t="s">
        <v>639</v>
      </c>
      <c r="E4" s="558"/>
      <c r="F4" s="557" t="s">
        <v>639</v>
      </c>
      <c r="G4" s="558"/>
      <c r="H4" s="557" t="s">
        <v>639</v>
      </c>
      <c r="I4" s="558"/>
      <c r="J4" s="663" t="s">
        <v>205</v>
      </c>
      <c r="K4" s="664"/>
      <c r="M4" s="126" t="s">
        <v>9</v>
      </c>
      <c r="N4" s="652" t="s">
        <v>203</v>
      </c>
      <c r="O4" s="653"/>
      <c r="P4" s="557" t="s">
        <v>639</v>
      </c>
      <c r="Q4" s="558"/>
      <c r="R4" s="557" t="s">
        <v>639</v>
      </c>
      <c r="S4" s="558"/>
      <c r="T4" s="557" t="s">
        <v>639</v>
      </c>
      <c r="U4" s="558"/>
      <c r="V4" s="652" t="s">
        <v>204</v>
      </c>
      <c r="W4" s="653"/>
      <c r="Y4" s="126" t="s">
        <v>9</v>
      </c>
      <c r="Z4" s="652" t="s">
        <v>203</v>
      </c>
      <c r="AA4" s="653"/>
      <c r="AB4" s="634" t="s">
        <v>640</v>
      </c>
      <c r="AC4" s="635"/>
      <c r="AD4" s="634" t="s">
        <v>641</v>
      </c>
      <c r="AE4" s="635"/>
      <c r="AF4" s="634" t="s">
        <v>640</v>
      </c>
      <c r="AG4" s="635"/>
      <c r="AH4" s="652" t="s">
        <v>204</v>
      </c>
      <c r="AI4" s="653"/>
      <c r="AK4" s="126" t="s">
        <v>9</v>
      </c>
      <c r="AL4" s="680" t="s">
        <v>253</v>
      </c>
      <c r="AM4" s="627" t="s">
        <v>483</v>
      </c>
      <c r="AN4" s="680" t="s">
        <v>215</v>
      </c>
      <c r="AO4" s="306"/>
      <c r="AP4" s="681" t="s">
        <v>447</v>
      </c>
      <c r="AR4" s="157" t="s">
        <v>20</v>
      </c>
      <c r="AS4" s="680" t="s">
        <v>215</v>
      </c>
      <c r="AT4" s="383" t="s">
        <v>634</v>
      </c>
      <c r="AU4" s="703" t="s">
        <v>254</v>
      </c>
    </row>
    <row r="5" spans="1:47" ht="60" customHeight="1" x14ac:dyDescent="0.2">
      <c r="A5" s="128" t="s">
        <v>10</v>
      </c>
      <c r="B5" s="557" t="s">
        <v>639</v>
      </c>
      <c r="C5" s="558"/>
      <c r="D5" s="661" t="s">
        <v>446</v>
      </c>
      <c r="E5" s="662"/>
      <c r="F5" s="661" t="s">
        <v>446</v>
      </c>
      <c r="G5" s="662"/>
      <c r="H5" s="661" t="s">
        <v>446</v>
      </c>
      <c r="I5" s="662"/>
      <c r="J5" s="665"/>
      <c r="K5" s="666"/>
      <c r="L5" s="67"/>
      <c r="M5" s="128" t="s">
        <v>10</v>
      </c>
      <c r="N5" s="557" t="s">
        <v>639</v>
      </c>
      <c r="O5" s="558"/>
      <c r="P5" s="652" t="s">
        <v>204</v>
      </c>
      <c r="Q5" s="653"/>
      <c r="R5" s="652" t="s">
        <v>203</v>
      </c>
      <c r="S5" s="653"/>
      <c r="T5" s="652" t="s">
        <v>204</v>
      </c>
      <c r="U5" s="653"/>
      <c r="V5" s="652" t="s">
        <v>203</v>
      </c>
      <c r="W5" s="653"/>
      <c r="Y5" s="128" t="s">
        <v>10</v>
      </c>
      <c r="Z5" s="634" t="s">
        <v>640</v>
      </c>
      <c r="AA5" s="635"/>
      <c r="AB5" s="652" t="s">
        <v>204</v>
      </c>
      <c r="AC5" s="653"/>
      <c r="AD5" s="652" t="s">
        <v>203</v>
      </c>
      <c r="AE5" s="653"/>
      <c r="AF5" s="652" t="s">
        <v>204</v>
      </c>
      <c r="AG5" s="653"/>
      <c r="AH5" s="652" t="s">
        <v>203</v>
      </c>
      <c r="AI5" s="653"/>
      <c r="AK5" s="128" t="s">
        <v>10</v>
      </c>
      <c r="AL5" s="680"/>
      <c r="AM5" s="627"/>
      <c r="AN5" s="680"/>
      <c r="AO5" s="160" t="s">
        <v>419</v>
      </c>
      <c r="AP5" s="682"/>
      <c r="AQ5" s="158" t="s">
        <v>417</v>
      </c>
      <c r="AR5" s="160" t="s">
        <v>418</v>
      </c>
      <c r="AS5" s="697"/>
      <c r="AT5" s="385"/>
      <c r="AU5" s="704"/>
    </row>
    <row r="6" spans="1:47" ht="15" customHeight="1" x14ac:dyDescent="0.2">
      <c r="A6" s="128" t="s">
        <v>11</v>
      </c>
      <c r="B6" s="638"/>
      <c r="C6" s="639"/>
      <c r="D6" s="544"/>
      <c r="E6" s="545"/>
      <c r="F6" s="544"/>
      <c r="G6" s="545"/>
      <c r="H6" s="544"/>
      <c r="I6" s="545"/>
      <c r="J6" s="544"/>
      <c r="K6" s="545"/>
      <c r="M6" s="128" t="s">
        <v>11</v>
      </c>
      <c r="N6" s="650"/>
      <c r="O6" s="651"/>
      <c r="P6" s="450"/>
      <c r="Q6" s="451"/>
      <c r="R6" s="450"/>
      <c r="S6" s="451"/>
      <c r="T6" s="450"/>
      <c r="U6" s="451"/>
      <c r="V6" s="450"/>
      <c r="W6" s="451"/>
      <c r="Y6" s="128" t="s">
        <v>11</v>
      </c>
      <c r="Z6" s="402"/>
      <c r="AA6" s="679"/>
      <c r="AB6" s="402"/>
      <c r="AC6" s="403"/>
      <c r="AD6" s="402"/>
      <c r="AE6" s="679"/>
      <c r="AF6" s="402"/>
      <c r="AG6" s="403"/>
      <c r="AH6" s="402"/>
      <c r="AI6" s="403"/>
      <c r="AK6" s="128" t="s">
        <v>11</v>
      </c>
      <c r="AL6" s="700"/>
      <c r="AM6" s="701"/>
      <c r="AN6" s="702"/>
      <c r="AO6" s="702"/>
      <c r="AP6" s="683"/>
      <c r="AQ6" s="684"/>
      <c r="AR6" s="698"/>
      <c r="AS6" s="699"/>
      <c r="AT6" s="505"/>
      <c r="AU6" s="505"/>
    </row>
    <row r="7" spans="1:47" ht="45" customHeight="1" x14ac:dyDescent="0.2">
      <c r="A7" s="295" t="s">
        <v>13</v>
      </c>
      <c r="B7" s="561" t="s">
        <v>629</v>
      </c>
      <c r="C7" s="562"/>
      <c r="D7" s="561" t="s">
        <v>629</v>
      </c>
      <c r="E7" s="562"/>
      <c r="F7" s="561" t="s">
        <v>629</v>
      </c>
      <c r="G7" s="562"/>
      <c r="H7" s="561" t="s">
        <v>629</v>
      </c>
      <c r="I7" s="562"/>
      <c r="J7" s="660" t="s">
        <v>20</v>
      </c>
      <c r="K7" s="660"/>
      <c r="M7" s="295" t="s">
        <v>13</v>
      </c>
      <c r="N7" s="561" t="s">
        <v>629</v>
      </c>
      <c r="O7" s="562"/>
      <c r="P7" s="561" t="s">
        <v>629</v>
      </c>
      <c r="Q7" s="562"/>
      <c r="R7" s="561" t="s">
        <v>629</v>
      </c>
      <c r="S7" s="562"/>
      <c r="T7" s="561" t="s">
        <v>629</v>
      </c>
      <c r="U7" s="562"/>
      <c r="V7" s="660" t="s">
        <v>20</v>
      </c>
      <c r="W7" s="660"/>
      <c r="Y7" s="295" t="s">
        <v>13</v>
      </c>
      <c r="Z7" s="663" t="s">
        <v>19</v>
      </c>
      <c r="AA7" s="664"/>
      <c r="AB7" s="660" t="s">
        <v>20</v>
      </c>
      <c r="AC7" s="660"/>
      <c r="AD7" s="663" t="s">
        <v>18</v>
      </c>
      <c r="AE7" s="664"/>
      <c r="AF7" s="660" t="s">
        <v>20</v>
      </c>
      <c r="AG7" s="660"/>
      <c r="AH7" s="641" t="s">
        <v>640</v>
      </c>
      <c r="AI7" s="642"/>
      <c r="AK7" s="295" t="s">
        <v>13</v>
      </c>
      <c r="AL7" s="636" t="s">
        <v>410</v>
      </c>
      <c r="AM7" s="636"/>
      <c r="AN7" s="636" t="s">
        <v>411</v>
      </c>
      <c r="AO7" s="636"/>
      <c r="AP7" s="636" t="s">
        <v>411</v>
      </c>
      <c r="AQ7" s="636"/>
      <c r="AR7" s="636" t="s">
        <v>252</v>
      </c>
      <c r="AS7" s="636"/>
      <c r="AT7" s="512" t="s">
        <v>217</v>
      </c>
      <c r="AU7" s="512"/>
    </row>
    <row r="8" spans="1:47" ht="15" customHeight="1" x14ac:dyDescent="0.2">
      <c r="A8" s="295" t="s">
        <v>12</v>
      </c>
      <c r="B8" s="563"/>
      <c r="C8" s="564"/>
      <c r="D8" s="563"/>
      <c r="E8" s="564"/>
      <c r="F8" s="563"/>
      <c r="G8" s="564"/>
      <c r="H8" s="563"/>
      <c r="I8" s="564"/>
      <c r="J8" s="660"/>
      <c r="K8" s="660"/>
      <c r="M8" s="295" t="s">
        <v>12</v>
      </c>
      <c r="N8" s="563"/>
      <c r="O8" s="564"/>
      <c r="P8" s="563"/>
      <c r="Q8" s="564"/>
      <c r="R8" s="563"/>
      <c r="S8" s="564"/>
      <c r="T8" s="563"/>
      <c r="U8" s="564"/>
      <c r="V8" s="660"/>
      <c r="W8" s="660"/>
      <c r="Y8" s="295" t="s">
        <v>12</v>
      </c>
      <c r="Z8" s="667"/>
      <c r="AA8" s="668"/>
      <c r="AB8" s="660"/>
      <c r="AC8" s="660"/>
      <c r="AD8" s="667"/>
      <c r="AE8" s="668"/>
      <c r="AF8" s="660"/>
      <c r="AG8" s="660"/>
      <c r="AH8" s="643"/>
      <c r="AI8" s="644"/>
      <c r="AK8" s="295" t="s">
        <v>12</v>
      </c>
      <c r="AL8" s="685"/>
      <c r="AM8" s="685"/>
      <c r="AN8" s="685"/>
      <c r="AO8" s="685"/>
      <c r="AP8" s="685"/>
      <c r="AQ8" s="685"/>
      <c r="AR8" s="685"/>
      <c r="AS8" s="685"/>
      <c r="AT8" s="512"/>
      <c r="AU8" s="512"/>
    </row>
    <row r="9" spans="1:47" ht="60" customHeight="1" x14ac:dyDescent="0.2">
      <c r="A9" s="128" t="s">
        <v>14</v>
      </c>
      <c r="B9" s="553" t="s">
        <v>201</v>
      </c>
      <c r="C9" s="554"/>
      <c r="D9" s="557" t="s">
        <v>630</v>
      </c>
      <c r="E9" s="558"/>
      <c r="F9" s="557" t="s">
        <v>630</v>
      </c>
      <c r="G9" s="558"/>
      <c r="H9" s="557" t="s">
        <v>630</v>
      </c>
      <c r="I9" s="558"/>
      <c r="J9" s="528" t="s">
        <v>20</v>
      </c>
      <c r="K9" s="529"/>
      <c r="M9" s="128" t="s">
        <v>14</v>
      </c>
      <c r="N9" s="553" t="s">
        <v>201</v>
      </c>
      <c r="O9" s="554"/>
      <c r="P9" s="557" t="s">
        <v>630</v>
      </c>
      <c r="Q9" s="558"/>
      <c r="R9" s="557" t="s">
        <v>630</v>
      </c>
      <c r="S9" s="558"/>
      <c r="T9" s="557" t="s">
        <v>630</v>
      </c>
      <c r="U9" s="558"/>
      <c r="V9" s="528" t="s">
        <v>20</v>
      </c>
      <c r="W9" s="529"/>
      <c r="Y9" s="128" t="s">
        <v>14</v>
      </c>
      <c r="Z9" s="665"/>
      <c r="AA9" s="666"/>
      <c r="AB9" s="634" t="s">
        <v>202</v>
      </c>
      <c r="AC9" s="635"/>
      <c r="AD9" s="665"/>
      <c r="AE9" s="666"/>
      <c r="AF9" s="634" t="s">
        <v>202</v>
      </c>
      <c r="AG9" s="635"/>
      <c r="AH9" s="634" t="s">
        <v>202</v>
      </c>
      <c r="AI9" s="635"/>
      <c r="AK9" s="128" t="s">
        <v>14</v>
      </c>
      <c r="AL9" s="636" t="s">
        <v>206</v>
      </c>
      <c r="AM9" s="636"/>
      <c r="AN9" s="636" t="s">
        <v>412</v>
      </c>
      <c r="AO9" s="636"/>
      <c r="AP9" s="636" t="s">
        <v>413</v>
      </c>
      <c r="AQ9" s="636"/>
      <c r="AR9" s="636" t="s">
        <v>207</v>
      </c>
      <c r="AS9" s="636"/>
      <c r="AT9" s="512"/>
      <c r="AU9" s="512"/>
    </row>
    <row r="10" spans="1:47" ht="60" customHeight="1" x14ac:dyDescent="0.2">
      <c r="A10" s="255" t="s">
        <v>15</v>
      </c>
      <c r="B10" s="555"/>
      <c r="C10" s="556"/>
      <c r="D10" s="528" t="s">
        <v>20</v>
      </c>
      <c r="E10" s="529"/>
      <c r="F10" s="560" t="s">
        <v>638</v>
      </c>
      <c r="G10" s="558"/>
      <c r="H10" s="528" t="s">
        <v>20</v>
      </c>
      <c r="I10" s="529"/>
      <c r="J10" s="663" t="s">
        <v>69</v>
      </c>
      <c r="K10" s="664"/>
      <c r="M10" s="255" t="s">
        <v>15</v>
      </c>
      <c r="N10" s="555"/>
      <c r="O10" s="556"/>
      <c r="P10" s="528" t="s">
        <v>20</v>
      </c>
      <c r="Q10" s="529"/>
      <c r="R10" s="560" t="s">
        <v>630</v>
      </c>
      <c r="S10" s="558"/>
      <c r="T10" s="528" t="s">
        <v>20</v>
      </c>
      <c r="U10" s="529"/>
      <c r="V10" s="663" t="s">
        <v>69</v>
      </c>
      <c r="W10" s="664"/>
      <c r="Y10" s="255" t="s">
        <v>15</v>
      </c>
      <c r="Z10" s="415" t="s">
        <v>20</v>
      </c>
      <c r="AA10" s="416"/>
      <c r="AB10" s="415" t="s">
        <v>20</v>
      </c>
      <c r="AC10" s="416"/>
      <c r="AD10" s="415" t="s">
        <v>20</v>
      </c>
      <c r="AE10" s="416"/>
      <c r="AF10" s="415" t="s">
        <v>20</v>
      </c>
      <c r="AG10" s="416"/>
      <c r="AH10" s="415" t="s">
        <v>20</v>
      </c>
      <c r="AI10" s="416"/>
      <c r="AK10" s="255" t="s">
        <v>15</v>
      </c>
      <c r="AL10" s="370" t="s">
        <v>481</v>
      </c>
      <c r="AM10" s="394" t="s">
        <v>650</v>
      </c>
      <c r="AN10" s="569" t="s">
        <v>255</v>
      </c>
      <c r="AO10" s="570"/>
      <c r="AP10" s="695" t="s">
        <v>448</v>
      </c>
      <c r="AQ10" s="477" t="s">
        <v>655</v>
      </c>
      <c r="AR10" s="477" t="s">
        <v>635</v>
      </c>
      <c r="AS10" s="477"/>
      <c r="AT10" s="477" t="s">
        <v>449</v>
      </c>
      <c r="AU10" s="660"/>
    </row>
    <row r="11" spans="1:47" ht="60" customHeight="1" x14ac:dyDescent="0.25">
      <c r="A11" s="255" t="s">
        <v>17</v>
      </c>
      <c r="B11" s="530" t="s">
        <v>20</v>
      </c>
      <c r="C11" s="530"/>
      <c r="D11" s="528" t="s">
        <v>20</v>
      </c>
      <c r="E11" s="529"/>
      <c r="F11" s="528" t="s">
        <v>20</v>
      </c>
      <c r="G11" s="529"/>
      <c r="H11" s="528" t="s">
        <v>20</v>
      </c>
      <c r="I11" s="529"/>
      <c r="J11" s="667"/>
      <c r="K11" s="668"/>
      <c r="M11" s="255" t="s">
        <v>17</v>
      </c>
      <c r="N11" s="530" t="s">
        <v>20</v>
      </c>
      <c r="O11" s="530"/>
      <c r="P11" s="432" t="s">
        <v>20</v>
      </c>
      <c r="Q11" s="433"/>
      <c r="R11" s="432" t="s">
        <v>20</v>
      </c>
      <c r="S11" s="433"/>
      <c r="T11" s="432" t="s">
        <v>20</v>
      </c>
      <c r="U11" s="433"/>
      <c r="V11" s="667"/>
      <c r="W11" s="668"/>
      <c r="Y11" s="255" t="s">
        <v>17</v>
      </c>
      <c r="Z11" s="415" t="s">
        <v>20</v>
      </c>
      <c r="AA11" s="416"/>
      <c r="AB11" s="415" t="s">
        <v>20</v>
      </c>
      <c r="AC11" s="416"/>
      <c r="AD11" s="415" t="s">
        <v>20</v>
      </c>
      <c r="AE11" s="416"/>
      <c r="AF11" s="415" t="s">
        <v>20</v>
      </c>
      <c r="AG11" s="416"/>
      <c r="AH11" s="415" t="s">
        <v>20</v>
      </c>
      <c r="AI11" s="416"/>
      <c r="AK11" s="255" t="s">
        <v>17</v>
      </c>
      <c r="AL11" s="371" t="s">
        <v>20</v>
      </c>
      <c r="AM11" s="395"/>
      <c r="AN11" s="391" t="s">
        <v>20</v>
      </c>
      <c r="AO11" s="391"/>
      <c r="AP11" s="695"/>
      <c r="AQ11" s="477"/>
      <c r="AR11" s="477"/>
      <c r="AS11" s="477"/>
      <c r="AT11" s="477"/>
      <c r="AU11" s="660"/>
    </row>
    <row r="12" spans="1:47" ht="45" customHeight="1" x14ac:dyDescent="0.2">
      <c r="A12" s="255"/>
      <c r="B12" s="517"/>
      <c r="C12" s="518"/>
      <c r="D12" s="511"/>
      <c r="E12" s="511"/>
      <c r="F12" s="511"/>
      <c r="G12" s="511"/>
      <c r="H12" s="517"/>
      <c r="I12" s="518"/>
      <c r="J12" s="511"/>
      <c r="K12" s="511"/>
      <c r="M12" s="255"/>
      <c r="N12" s="517"/>
      <c r="O12" s="518"/>
      <c r="P12" s="511"/>
      <c r="Q12" s="511"/>
      <c r="R12" s="511"/>
      <c r="S12" s="511"/>
      <c r="T12" s="517"/>
      <c r="U12" s="518"/>
      <c r="V12" s="511"/>
      <c r="W12" s="511"/>
      <c r="Y12" s="255"/>
      <c r="Z12" s="505"/>
      <c r="AA12" s="505"/>
      <c r="AB12" s="505"/>
      <c r="AC12" s="505"/>
      <c r="AD12" s="505"/>
      <c r="AE12" s="505"/>
      <c r="AF12" s="505"/>
      <c r="AG12" s="505"/>
      <c r="AH12" s="505"/>
      <c r="AI12" s="505"/>
      <c r="AK12" s="255"/>
      <c r="AL12" s="505"/>
      <c r="AM12" s="505"/>
      <c r="AN12" s="505"/>
      <c r="AO12" s="505"/>
      <c r="AP12" s="505"/>
      <c r="AQ12" s="505"/>
      <c r="AR12" s="505"/>
      <c r="AS12" s="505"/>
      <c r="AT12" s="505"/>
      <c r="AU12" s="505"/>
    </row>
    <row r="13" spans="1:47" ht="30" customHeight="1" x14ac:dyDescent="0.2">
      <c r="A13" s="296" t="s">
        <v>44</v>
      </c>
      <c r="B13" s="577" t="s">
        <v>20</v>
      </c>
      <c r="C13" s="578"/>
      <c r="D13" s="457" t="s">
        <v>20</v>
      </c>
      <c r="E13" s="458"/>
      <c r="F13" s="656" t="s">
        <v>20</v>
      </c>
      <c r="G13" s="657"/>
      <c r="H13" s="658" t="s">
        <v>20</v>
      </c>
      <c r="I13" s="659"/>
      <c r="J13" s="577" t="s">
        <v>20</v>
      </c>
      <c r="K13" s="578"/>
      <c r="M13" s="296" t="s">
        <v>44</v>
      </c>
      <c r="N13" s="528" t="s">
        <v>20</v>
      </c>
      <c r="O13" s="529"/>
      <c r="P13" s="528" t="s">
        <v>20</v>
      </c>
      <c r="Q13" s="529"/>
      <c r="R13" s="624" t="s">
        <v>20</v>
      </c>
      <c r="S13" s="625"/>
      <c r="T13" s="654" t="s">
        <v>20</v>
      </c>
      <c r="U13" s="655"/>
      <c r="V13" s="654" t="s">
        <v>20</v>
      </c>
      <c r="W13" s="655"/>
      <c r="Y13" s="296" t="s">
        <v>44</v>
      </c>
      <c r="Z13" s="654" t="s">
        <v>20</v>
      </c>
      <c r="AA13" s="655"/>
      <c r="AB13" s="654" t="s">
        <v>20</v>
      </c>
      <c r="AC13" s="655"/>
      <c r="AD13" s="654" t="s">
        <v>20</v>
      </c>
      <c r="AE13" s="655"/>
      <c r="AF13" s="654" t="s">
        <v>20</v>
      </c>
      <c r="AG13" s="655"/>
      <c r="AH13" s="654" t="s">
        <v>20</v>
      </c>
      <c r="AI13" s="655"/>
      <c r="AK13" s="296" t="s">
        <v>44</v>
      </c>
      <c r="AL13" s="593" t="s">
        <v>216</v>
      </c>
      <c r="AM13" s="512"/>
      <c r="AN13" s="614" t="s">
        <v>20</v>
      </c>
      <c r="AO13" s="615"/>
      <c r="AP13" s="695" t="s">
        <v>277</v>
      </c>
      <c r="AQ13" s="477" t="s">
        <v>656</v>
      </c>
      <c r="AR13" s="614" t="s">
        <v>20</v>
      </c>
      <c r="AS13" s="615"/>
      <c r="AT13" s="614" t="s">
        <v>20</v>
      </c>
      <c r="AU13" s="615"/>
    </row>
    <row r="14" spans="1:47" ht="30" customHeight="1" x14ac:dyDescent="0.2">
      <c r="A14" s="259" t="s">
        <v>46</v>
      </c>
      <c r="B14" s="579"/>
      <c r="C14" s="580"/>
      <c r="D14" s="531" t="s">
        <v>53</v>
      </c>
      <c r="E14" s="532"/>
      <c r="F14" s="531" t="s">
        <v>54</v>
      </c>
      <c r="G14" s="532"/>
      <c r="H14" s="531" t="s">
        <v>55</v>
      </c>
      <c r="I14" s="532"/>
      <c r="J14" s="579"/>
      <c r="K14" s="580"/>
      <c r="M14" s="259" t="s">
        <v>46</v>
      </c>
      <c r="N14" s="533" t="s">
        <v>188</v>
      </c>
      <c r="O14" s="718"/>
      <c r="P14" s="718"/>
      <c r="Q14" s="718"/>
      <c r="R14" s="718"/>
      <c r="S14" s="718"/>
      <c r="T14" s="718"/>
      <c r="U14" s="718"/>
      <c r="V14" s="718"/>
      <c r="W14" s="534"/>
      <c r="Y14" s="259" t="s">
        <v>46</v>
      </c>
      <c r="Z14" s="135" t="s">
        <v>20</v>
      </c>
      <c r="AA14" s="669" t="s">
        <v>189</v>
      </c>
      <c r="AB14" s="670"/>
      <c r="AC14" s="670"/>
      <c r="AD14" s="670"/>
      <c r="AE14" s="670"/>
      <c r="AF14" s="670"/>
      <c r="AG14" s="670"/>
      <c r="AH14" s="670"/>
      <c r="AI14" s="671"/>
      <c r="AK14" s="259" t="s">
        <v>46</v>
      </c>
      <c r="AL14" s="593"/>
      <c r="AM14" s="512"/>
      <c r="AN14" s="686"/>
      <c r="AO14" s="687"/>
      <c r="AP14" s="695"/>
      <c r="AQ14" s="477"/>
      <c r="AR14" s="686"/>
      <c r="AS14" s="687"/>
      <c r="AT14" s="686"/>
      <c r="AU14" s="687"/>
    </row>
    <row r="15" spans="1:47" ht="30" customHeight="1" x14ac:dyDescent="0.2">
      <c r="A15" s="259" t="s">
        <v>47</v>
      </c>
      <c r="B15" s="577" t="s">
        <v>20</v>
      </c>
      <c r="C15" s="578"/>
      <c r="D15" s="533"/>
      <c r="E15" s="534"/>
      <c r="F15" s="533"/>
      <c r="G15" s="534"/>
      <c r="H15" s="533"/>
      <c r="I15" s="534"/>
      <c r="J15" s="577" t="s">
        <v>20</v>
      </c>
      <c r="K15" s="578"/>
      <c r="M15" s="259" t="s">
        <v>47</v>
      </c>
      <c r="N15" s="533"/>
      <c r="O15" s="718"/>
      <c r="P15" s="718"/>
      <c r="Q15" s="718"/>
      <c r="R15" s="718"/>
      <c r="S15" s="718"/>
      <c r="T15" s="718"/>
      <c r="U15" s="718"/>
      <c r="V15" s="718"/>
      <c r="W15" s="534"/>
      <c r="Y15" s="259" t="s">
        <v>47</v>
      </c>
      <c r="Z15" s="222" t="s">
        <v>20</v>
      </c>
      <c r="AA15" s="672"/>
      <c r="AB15" s="673"/>
      <c r="AC15" s="673"/>
      <c r="AD15" s="673"/>
      <c r="AE15" s="673"/>
      <c r="AF15" s="673"/>
      <c r="AG15" s="673"/>
      <c r="AH15" s="673"/>
      <c r="AI15" s="674"/>
      <c r="AK15" s="259" t="s">
        <v>47</v>
      </c>
      <c r="AL15" s="593"/>
      <c r="AM15" s="512"/>
      <c r="AN15" s="614" t="s">
        <v>20</v>
      </c>
      <c r="AO15" s="615"/>
      <c r="AP15" s="695"/>
      <c r="AQ15" s="477"/>
      <c r="AR15" s="614" t="s">
        <v>20</v>
      </c>
      <c r="AS15" s="615"/>
      <c r="AT15" s="614" t="s">
        <v>20</v>
      </c>
      <c r="AU15" s="615"/>
    </row>
    <row r="16" spans="1:47" ht="30" customHeight="1" x14ac:dyDescent="0.2">
      <c r="A16" s="259" t="s">
        <v>48</v>
      </c>
      <c r="B16" s="579"/>
      <c r="C16" s="580"/>
      <c r="D16" s="533"/>
      <c r="E16" s="534"/>
      <c r="F16" s="533"/>
      <c r="G16" s="534"/>
      <c r="H16" s="533"/>
      <c r="I16" s="534"/>
      <c r="J16" s="579"/>
      <c r="K16" s="580"/>
      <c r="M16" s="259" t="s">
        <v>48</v>
      </c>
      <c r="N16" s="533"/>
      <c r="O16" s="718"/>
      <c r="P16" s="718"/>
      <c r="Q16" s="718"/>
      <c r="R16" s="718"/>
      <c r="S16" s="718"/>
      <c r="T16" s="718"/>
      <c r="U16" s="718"/>
      <c r="V16" s="718"/>
      <c r="W16" s="534"/>
      <c r="Y16" s="259" t="s">
        <v>48</v>
      </c>
      <c r="Z16" s="222" t="s">
        <v>20</v>
      </c>
      <c r="AA16" s="672"/>
      <c r="AB16" s="673"/>
      <c r="AC16" s="673"/>
      <c r="AD16" s="673"/>
      <c r="AE16" s="673"/>
      <c r="AF16" s="673"/>
      <c r="AG16" s="673"/>
      <c r="AH16" s="673"/>
      <c r="AI16" s="674"/>
      <c r="AK16" s="259" t="s">
        <v>48</v>
      </c>
      <c r="AL16" s="593"/>
      <c r="AM16" s="512"/>
      <c r="AN16" s="686"/>
      <c r="AO16" s="687"/>
      <c r="AP16" s="695"/>
      <c r="AQ16" s="477"/>
      <c r="AR16" s="686"/>
      <c r="AS16" s="687"/>
      <c r="AT16" s="686"/>
      <c r="AU16" s="687"/>
    </row>
    <row r="17" spans="1:49" ht="30" customHeight="1" x14ac:dyDescent="0.2">
      <c r="A17" s="259" t="s">
        <v>49</v>
      </c>
      <c r="B17" s="577" t="s">
        <v>20</v>
      </c>
      <c r="C17" s="578"/>
      <c r="D17" s="533"/>
      <c r="E17" s="534"/>
      <c r="F17" s="533"/>
      <c r="G17" s="534"/>
      <c r="H17" s="533"/>
      <c r="I17" s="534"/>
      <c r="J17" s="577" t="s">
        <v>20</v>
      </c>
      <c r="K17" s="578"/>
      <c r="M17" s="259" t="s">
        <v>49</v>
      </c>
      <c r="N17" s="533"/>
      <c r="O17" s="718"/>
      <c r="P17" s="718"/>
      <c r="Q17" s="718"/>
      <c r="R17" s="718"/>
      <c r="S17" s="718"/>
      <c r="T17" s="718"/>
      <c r="U17" s="718"/>
      <c r="V17" s="718"/>
      <c r="W17" s="534"/>
      <c r="Y17" s="259" t="s">
        <v>49</v>
      </c>
      <c r="Z17" s="726" t="s">
        <v>16</v>
      </c>
      <c r="AA17" s="672"/>
      <c r="AB17" s="673"/>
      <c r="AC17" s="673"/>
      <c r="AD17" s="673"/>
      <c r="AE17" s="673"/>
      <c r="AF17" s="673"/>
      <c r="AG17" s="673"/>
      <c r="AH17" s="673"/>
      <c r="AI17" s="674"/>
      <c r="AK17" s="259" t="s">
        <v>49</v>
      </c>
      <c r="AL17" s="406" t="s">
        <v>20</v>
      </c>
      <c r="AM17" s="406"/>
      <c r="AN17" s="406" t="s">
        <v>20</v>
      </c>
      <c r="AO17" s="406"/>
      <c r="AP17" s="720" t="s">
        <v>647</v>
      </c>
      <c r="AQ17" s="721"/>
      <c r="AR17" s="406" t="s">
        <v>20</v>
      </c>
      <c r="AS17" s="406"/>
      <c r="AT17" s="406" t="s">
        <v>20</v>
      </c>
      <c r="AU17" s="406"/>
    </row>
    <row r="18" spans="1:49" ht="30" customHeight="1" x14ac:dyDescent="0.2">
      <c r="A18" s="259" t="s">
        <v>50</v>
      </c>
      <c r="B18" s="579"/>
      <c r="C18" s="580"/>
      <c r="D18" s="533"/>
      <c r="E18" s="534"/>
      <c r="F18" s="533"/>
      <c r="G18" s="534"/>
      <c r="H18" s="533"/>
      <c r="I18" s="534"/>
      <c r="J18" s="579"/>
      <c r="K18" s="580"/>
      <c r="M18" s="259" t="s">
        <v>50</v>
      </c>
      <c r="N18" s="533"/>
      <c r="O18" s="718"/>
      <c r="P18" s="718"/>
      <c r="Q18" s="718"/>
      <c r="R18" s="718"/>
      <c r="S18" s="718"/>
      <c r="T18" s="718"/>
      <c r="U18" s="718"/>
      <c r="V18" s="718"/>
      <c r="W18" s="534"/>
      <c r="Y18" s="259" t="s">
        <v>50</v>
      </c>
      <c r="Z18" s="727"/>
      <c r="AA18" s="672"/>
      <c r="AB18" s="673"/>
      <c r="AC18" s="673"/>
      <c r="AD18" s="673"/>
      <c r="AE18" s="673"/>
      <c r="AF18" s="673"/>
      <c r="AG18" s="673"/>
      <c r="AH18" s="673"/>
      <c r="AI18" s="674"/>
      <c r="AK18" s="259" t="s">
        <v>50</v>
      </c>
      <c r="AL18" s="406"/>
      <c r="AM18" s="406"/>
      <c r="AN18" s="406"/>
      <c r="AO18" s="406"/>
      <c r="AP18" s="722"/>
      <c r="AQ18" s="723"/>
      <c r="AR18" s="406"/>
      <c r="AS18" s="406"/>
      <c r="AT18" s="406"/>
      <c r="AU18" s="406"/>
    </row>
    <row r="19" spans="1:49" ht="30" customHeight="1" x14ac:dyDescent="0.2">
      <c r="A19" s="259" t="s">
        <v>51</v>
      </c>
      <c r="B19" s="476" t="s">
        <v>20</v>
      </c>
      <c r="C19" s="476"/>
      <c r="D19" s="535"/>
      <c r="E19" s="536"/>
      <c r="F19" s="535"/>
      <c r="G19" s="536"/>
      <c r="H19" s="535"/>
      <c r="I19" s="536"/>
      <c r="J19" s="476" t="s">
        <v>20</v>
      </c>
      <c r="K19" s="476"/>
      <c r="M19" s="259" t="s">
        <v>51</v>
      </c>
      <c r="N19" s="535"/>
      <c r="O19" s="719"/>
      <c r="P19" s="719"/>
      <c r="Q19" s="719"/>
      <c r="R19" s="719"/>
      <c r="S19" s="719"/>
      <c r="T19" s="719"/>
      <c r="U19" s="719"/>
      <c r="V19" s="719"/>
      <c r="W19" s="536"/>
      <c r="Y19" s="259" t="s">
        <v>51</v>
      </c>
      <c r="Z19" s="727"/>
      <c r="AA19" s="675"/>
      <c r="AB19" s="676"/>
      <c r="AC19" s="676"/>
      <c r="AD19" s="676"/>
      <c r="AE19" s="676"/>
      <c r="AF19" s="676"/>
      <c r="AG19" s="676"/>
      <c r="AH19" s="676"/>
      <c r="AI19" s="677"/>
      <c r="AK19" s="259" t="s">
        <v>51</v>
      </c>
      <c r="AL19" s="406" t="s">
        <v>20</v>
      </c>
      <c r="AM19" s="406"/>
      <c r="AN19" s="406" t="s">
        <v>20</v>
      </c>
      <c r="AO19" s="406"/>
      <c r="AP19" s="722"/>
      <c r="AQ19" s="723"/>
      <c r="AR19" s="406" t="s">
        <v>20</v>
      </c>
      <c r="AS19" s="406"/>
      <c r="AT19" s="406" t="s">
        <v>20</v>
      </c>
      <c r="AU19" s="406"/>
    </row>
    <row r="20" spans="1:49" ht="30" customHeight="1" x14ac:dyDescent="0.2">
      <c r="A20" s="296" t="s">
        <v>52</v>
      </c>
      <c r="B20" s="476"/>
      <c r="C20" s="476"/>
      <c r="D20" s="457" t="s">
        <v>20</v>
      </c>
      <c r="E20" s="458"/>
      <c r="F20" s="457" t="s">
        <v>20</v>
      </c>
      <c r="G20" s="458"/>
      <c r="H20" s="457" t="s">
        <v>20</v>
      </c>
      <c r="I20" s="458"/>
      <c r="J20" s="476"/>
      <c r="K20" s="476"/>
      <c r="M20" s="296" t="s">
        <v>52</v>
      </c>
      <c r="N20" s="528" t="s">
        <v>20</v>
      </c>
      <c r="O20" s="529"/>
      <c r="P20" s="528" t="s">
        <v>20</v>
      </c>
      <c r="Q20" s="529"/>
      <c r="R20" s="528" t="s">
        <v>20</v>
      </c>
      <c r="S20" s="529"/>
      <c r="T20" s="528" t="s">
        <v>20</v>
      </c>
      <c r="U20" s="529"/>
      <c r="V20" s="528" t="s">
        <v>20</v>
      </c>
      <c r="W20" s="529"/>
      <c r="Y20" s="296" t="s">
        <v>52</v>
      </c>
      <c r="Z20" s="728"/>
      <c r="AA20" s="223" t="s">
        <v>20</v>
      </c>
      <c r="AB20" s="654" t="s">
        <v>20</v>
      </c>
      <c r="AC20" s="655"/>
      <c r="AD20" s="654" t="s">
        <v>20</v>
      </c>
      <c r="AE20" s="655"/>
      <c r="AF20" s="654" t="s">
        <v>20</v>
      </c>
      <c r="AG20" s="655"/>
      <c r="AH20" s="654" t="s">
        <v>20</v>
      </c>
      <c r="AI20" s="655"/>
      <c r="AK20" s="296" t="s">
        <v>52</v>
      </c>
      <c r="AL20" s="406"/>
      <c r="AM20" s="406"/>
      <c r="AN20" s="406"/>
      <c r="AO20" s="406"/>
      <c r="AP20" s="724"/>
      <c r="AQ20" s="725"/>
      <c r="AR20" s="406"/>
      <c r="AS20" s="406"/>
      <c r="AT20" s="406"/>
      <c r="AU20" s="406"/>
    </row>
    <row r="21" spans="1:49" ht="44.25" customHeight="1" x14ac:dyDescent="0.2">
      <c r="A21" s="298"/>
      <c r="B21" s="84"/>
      <c r="C21" s="84"/>
      <c r="D21" s="57"/>
      <c r="E21" s="57"/>
      <c r="F21" s="57"/>
      <c r="G21" s="57"/>
      <c r="H21" s="57"/>
      <c r="I21" s="57"/>
      <c r="J21" s="84"/>
      <c r="K21" s="84"/>
      <c r="M21" s="298"/>
      <c r="N21" s="94"/>
      <c r="O21" s="94"/>
      <c r="P21" s="57"/>
      <c r="Q21" s="57"/>
      <c r="R21" s="57"/>
      <c r="S21" s="57"/>
      <c r="T21" s="57"/>
      <c r="U21" s="57"/>
      <c r="V21" s="57"/>
      <c r="W21" s="57"/>
      <c r="X21" s="57"/>
      <c r="Y21" s="298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696" t="s">
        <v>654</v>
      </c>
      <c r="AL21" s="696"/>
      <c r="AM21" s="696"/>
      <c r="AN21" s="696"/>
      <c r="AO21" s="696"/>
      <c r="AP21" s="696"/>
      <c r="AQ21" s="696"/>
      <c r="AR21" s="696"/>
      <c r="AS21" s="696"/>
      <c r="AT21" s="696"/>
      <c r="AU21" s="696"/>
      <c r="AV21" s="11"/>
      <c r="AW21" s="11"/>
    </row>
    <row r="22" spans="1:49" s="176" customFormat="1" ht="23.25" customHeight="1" x14ac:dyDescent="0.2">
      <c r="A22" s="298"/>
      <c r="B22" s="84"/>
      <c r="C22" s="84"/>
      <c r="D22" s="57"/>
      <c r="E22" s="57"/>
      <c r="F22" s="57"/>
      <c r="G22" s="57"/>
      <c r="H22" s="57"/>
      <c r="I22" s="57"/>
      <c r="J22" s="84"/>
      <c r="K22" s="84"/>
      <c r="M22" s="298"/>
      <c r="N22" s="94"/>
      <c r="O22" s="94"/>
      <c r="P22" s="57"/>
      <c r="Q22" s="57"/>
      <c r="R22" s="57"/>
      <c r="S22" s="57"/>
      <c r="T22" s="57"/>
      <c r="U22" s="57"/>
      <c r="V22" s="57"/>
      <c r="W22" s="57"/>
      <c r="X22" s="57"/>
      <c r="Y22" s="298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298"/>
      <c r="AL22" s="84"/>
      <c r="AM22" s="84"/>
      <c r="AN22" s="84"/>
      <c r="AO22" s="84"/>
      <c r="AP22" s="84"/>
      <c r="AQ22" s="84"/>
      <c r="AR22" s="99"/>
      <c r="AS22" s="99"/>
      <c r="AT22" s="99"/>
      <c r="AU22" s="99"/>
      <c r="AV22" s="11"/>
      <c r="AW22" s="11"/>
    </row>
    <row r="23" spans="1:49" s="95" customFormat="1" ht="16.5" customHeight="1" x14ac:dyDescent="0.2">
      <c r="A23" s="124"/>
      <c r="B23" s="407" t="s">
        <v>104</v>
      </c>
      <c r="C23" s="407"/>
      <c r="D23" s="407"/>
      <c r="E23" s="407"/>
      <c r="F23" s="407"/>
      <c r="G23" s="407"/>
      <c r="H23" s="407"/>
      <c r="I23" s="407"/>
      <c r="J23" s="407"/>
      <c r="K23" s="407"/>
      <c r="L23" s="57"/>
      <c r="M23" s="124"/>
      <c r="N23" s="407" t="s">
        <v>195</v>
      </c>
      <c r="O23" s="407"/>
      <c r="P23" s="407"/>
      <c r="Q23" s="407"/>
      <c r="R23" s="407"/>
      <c r="S23" s="407"/>
      <c r="T23" s="407"/>
      <c r="U23" s="407"/>
      <c r="V23" s="407"/>
      <c r="W23" s="407"/>
      <c r="Y23" s="125"/>
      <c r="Z23" s="407" t="s">
        <v>105</v>
      </c>
      <c r="AA23" s="407"/>
      <c r="AB23" s="407"/>
      <c r="AC23" s="407"/>
      <c r="AD23" s="407"/>
      <c r="AE23" s="407"/>
      <c r="AF23" s="407"/>
      <c r="AG23" s="407"/>
      <c r="AH23" s="407"/>
      <c r="AI23" s="407"/>
      <c r="AK23" s="125"/>
      <c r="AL23" s="407" t="s">
        <v>108</v>
      </c>
      <c r="AM23" s="407"/>
      <c r="AN23" s="407"/>
      <c r="AO23" s="407"/>
      <c r="AP23" s="407"/>
      <c r="AQ23" s="407"/>
      <c r="AR23" s="407"/>
      <c r="AS23" s="407"/>
      <c r="AT23" s="407"/>
      <c r="AU23" s="407"/>
    </row>
    <row r="24" spans="1:49" s="11" customFormat="1" ht="21.75" customHeight="1" x14ac:dyDescent="0.2">
      <c r="A24" s="129"/>
      <c r="B24" s="32" t="s">
        <v>434</v>
      </c>
      <c r="C24" s="8"/>
      <c r="D24" s="8"/>
      <c r="E24" s="8"/>
      <c r="F24" s="8"/>
      <c r="G24" s="8"/>
      <c r="H24" s="8"/>
      <c r="I24" s="8"/>
      <c r="J24" s="8"/>
      <c r="K24" s="8"/>
      <c r="L24" s="139"/>
      <c r="M24" s="129"/>
      <c r="N24" s="32" t="s">
        <v>434</v>
      </c>
      <c r="O24" s="8"/>
      <c r="P24" s="8"/>
      <c r="Q24" s="8"/>
      <c r="R24" s="8"/>
      <c r="S24" s="8"/>
      <c r="T24" s="8"/>
      <c r="U24" s="8"/>
      <c r="V24" s="8"/>
      <c r="W24" s="8"/>
      <c r="Y24" s="129"/>
      <c r="Z24" s="32" t="s">
        <v>434</v>
      </c>
      <c r="AA24" s="8"/>
      <c r="AB24" s="8"/>
      <c r="AC24" s="8"/>
      <c r="AD24" s="8"/>
      <c r="AE24" s="8"/>
      <c r="AF24" s="8"/>
      <c r="AG24" s="8"/>
      <c r="AH24" s="8"/>
      <c r="AI24" s="8"/>
      <c r="AK24" s="129"/>
      <c r="AL24" s="32" t="s">
        <v>434</v>
      </c>
      <c r="AM24" s="8"/>
      <c r="AN24" s="8"/>
      <c r="AO24" s="8"/>
      <c r="AP24" s="8"/>
      <c r="AQ24" s="8"/>
      <c r="AR24" s="8"/>
      <c r="AS24" s="8"/>
      <c r="AT24" s="8"/>
      <c r="AU24" s="8"/>
    </row>
    <row r="25" spans="1:49" ht="11.25" customHeight="1" x14ac:dyDescent="0.2">
      <c r="A25" s="255"/>
      <c r="B25" s="517" t="s">
        <v>0</v>
      </c>
      <c r="C25" s="518"/>
      <c r="D25" s="511" t="s">
        <v>1</v>
      </c>
      <c r="E25" s="511"/>
      <c r="F25" s="511" t="s">
        <v>2</v>
      </c>
      <c r="G25" s="511"/>
      <c r="H25" s="517" t="s">
        <v>3</v>
      </c>
      <c r="I25" s="518"/>
      <c r="J25" s="478" t="s">
        <v>4</v>
      </c>
      <c r="K25" s="478"/>
      <c r="L25" s="11"/>
      <c r="M25" s="255"/>
      <c r="N25" s="517" t="s">
        <v>0</v>
      </c>
      <c r="O25" s="518"/>
      <c r="P25" s="511" t="s">
        <v>1</v>
      </c>
      <c r="Q25" s="511"/>
      <c r="R25" s="511" t="s">
        <v>2</v>
      </c>
      <c r="S25" s="511"/>
      <c r="T25" s="517" t="s">
        <v>3</v>
      </c>
      <c r="U25" s="518"/>
      <c r="V25" s="517" t="s">
        <v>4</v>
      </c>
      <c r="W25" s="518"/>
      <c r="Y25" s="255"/>
      <c r="Z25" s="518" t="s">
        <v>0</v>
      </c>
      <c r="AA25" s="478"/>
      <c r="AB25" s="478" t="s">
        <v>1</v>
      </c>
      <c r="AC25" s="478"/>
      <c r="AD25" s="478" t="s">
        <v>2</v>
      </c>
      <c r="AE25" s="478"/>
      <c r="AF25" s="478" t="s">
        <v>3</v>
      </c>
      <c r="AG25" s="478"/>
      <c r="AH25" s="478" t="s">
        <v>4</v>
      </c>
      <c r="AI25" s="478"/>
      <c r="AK25" s="259"/>
      <c r="AL25" s="688" t="s">
        <v>0</v>
      </c>
      <c r="AM25" s="688"/>
      <c r="AN25" s="688" t="s">
        <v>1</v>
      </c>
      <c r="AO25" s="688"/>
      <c r="AP25" s="688" t="s">
        <v>2</v>
      </c>
      <c r="AQ25" s="688"/>
      <c r="AR25" s="688" t="s">
        <v>3</v>
      </c>
      <c r="AS25" s="688"/>
      <c r="AT25" s="688" t="s">
        <v>4</v>
      </c>
      <c r="AU25" s="688"/>
    </row>
    <row r="26" spans="1:49" ht="60" customHeight="1" x14ac:dyDescent="0.25">
      <c r="A26" s="255" t="s">
        <v>499</v>
      </c>
      <c r="B26" s="522" t="s">
        <v>20</v>
      </c>
      <c r="C26" s="523"/>
      <c r="D26" s="406" t="s">
        <v>20</v>
      </c>
      <c r="E26" s="406"/>
      <c r="F26" s="406" t="s">
        <v>20</v>
      </c>
      <c r="G26" s="406"/>
      <c r="H26" s="522" t="s">
        <v>20</v>
      </c>
      <c r="I26" s="523"/>
      <c r="J26" s="459" t="s">
        <v>20</v>
      </c>
      <c r="K26" s="459"/>
      <c r="M26" s="255" t="s">
        <v>499</v>
      </c>
      <c r="N26" s="526" t="s">
        <v>626</v>
      </c>
      <c r="O26" s="526"/>
      <c r="P26" s="526" t="s">
        <v>626</v>
      </c>
      <c r="Q26" s="526"/>
      <c r="R26" s="526" t="s">
        <v>626</v>
      </c>
      <c r="S26" s="526"/>
      <c r="T26" s="526" t="s">
        <v>626</v>
      </c>
      <c r="U26" s="526"/>
      <c r="V26" s="522" t="s">
        <v>20</v>
      </c>
      <c r="W26" s="523"/>
      <c r="Y26" s="255" t="s">
        <v>499</v>
      </c>
      <c r="Z26" s="526" t="s">
        <v>626</v>
      </c>
      <c r="AA26" s="526"/>
      <c r="AB26" s="526" t="s">
        <v>626</v>
      </c>
      <c r="AC26" s="526"/>
      <c r="AD26" s="526" t="s">
        <v>626</v>
      </c>
      <c r="AE26" s="526"/>
      <c r="AF26" s="526" t="s">
        <v>626</v>
      </c>
      <c r="AG26" s="526"/>
      <c r="AH26" s="526" t="s">
        <v>633</v>
      </c>
      <c r="AI26" s="526"/>
      <c r="AK26" s="255" t="s">
        <v>499</v>
      </c>
      <c r="AL26" s="604" t="s">
        <v>20</v>
      </c>
      <c r="AM26" s="645"/>
      <c r="AN26" s="604" t="s">
        <v>20</v>
      </c>
      <c r="AO26" s="645"/>
      <c r="AP26" s="604" t="s">
        <v>20</v>
      </c>
      <c r="AQ26" s="645"/>
      <c r="AR26" s="414" t="s">
        <v>453</v>
      </c>
      <c r="AS26" s="414"/>
      <c r="AT26" s="604" t="s">
        <v>20</v>
      </c>
      <c r="AU26" s="645"/>
    </row>
    <row r="27" spans="1:49" ht="60" customHeight="1" x14ac:dyDescent="0.25">
      <c r="A27" s="255" t="s">
        <v>10</v>
      </c>
      <c r="B27" s="541" t="s">
        <v>214</v>
      </c>
      <c r="C27" s="541"/>
      <c r="D27" s="527" t="s">
        <v>212</v>
      </c>
      <c r="E27" s="527"/>
      <c r="F27" s="525" t="s">
        <v>213</v>
      </c>
      <c r="G27" s="525"/>
      <c r="H27" s="526" t="s">
        <v>212</v>
      </c>
      <c r="I27" s="526"/>
      <c r="J27" s="525" t="s">
        <v>213</v>
      </c>
      <c r="K27" s="525"/>
      <c r="M27" s="255" t="s">
        <v>10</v>
      </c>
      <c r="N27" s="541" t="s">
        <v>214</v>
      </c>
      <c r="O27" s="541"/>
      <c r="P27" s="527" t="s">
        <v>212</v>
      </c>
      <c r="Q27" s="527"/>
      <c r="R27" s="525" t="s">
        <v>213</v>
      </c>
      <c r="S27" s="525"/>
      <c r="T27" s="526" t="s">
        <v>212</v>
      </c>
      <c r="U27" s="526"/>
      <c r="V27" s="525" t="s">
        <v>213</v>
      </c>
      <c r="W27" s="525"/>
      <c r="Y27" s="255" t="s">
        <v>10</v>
      </c>
      <c r="Z27" s="526" t="s">
        <v>628</v>
      </c>
      <c r="AA27" s="526"/>
      <c r="AB27" s="527" t="s">
        <v>212</v>
      </c>
      <c r="AC27" s="527"/>
      <c r="AD27" s="522" t="s">
        <v>20</v>
      </c>
      <c r="AE27" s="523"/>
      <c r="AF27" s="526" t="s">
        <v>627</v>
      </c>
      <c r="AG27" s="526"/>
      <c r="AH27" s="689" t="s">
        <v>632</v>
      </c>
      <c r="AI27" s="690"/>
      <c r="AK27" s="255" t="s">
        <v>10</v>
      </c>
      <c r="AL27" s="640" t="s">
        <v>421</v>
      </c>
      <c r="AM27" s="640"/>
      <c r="AN27" s="604" t="s">
        <v>20</v>
      </c>
      <c r="AO27" s="645"/>
      <c r="AP27" s="604" t="s">
        <v>20</v>
      </c>
      <c r="AQ27" s="645"/>
      <c r="AR27" s="414"/>
      <c r="AS27" s="414"/>
      <c r="AT27" s="604" t="s">
        <v>20</v>
      </c>
      <c r="AU27" s="645"/>
    </row>
    <row r="28" spans="1:49" ht="15" customHeight="1" x14ac:dyDescent="0.25">
      <c r="A28" s="259" t="s">
        <v>11</v>
      </c>
      <c r="B28" s="638"/>
      <c r="C28" s="639"/>
      <c r="D28" s="544"/>
      <c r="E28" s="545"/>
      <c r="F28" s="544"/>
      <c r="G28" s="545"/>
      <c r="H28" s="544"/>
      <c r="I28" s="545"/>
      <c r="J28" s="729"/>
      <c r="K28" s="729"/>
      <c r="L28" s="67"/>
      <c r="M28" s="259" t="s">
        <v>11</v>
      </c>
      <c r="N28" s="30"/>
      <c r="O28" s="31"/>
      <c r="P28" s="559"/>
      <c r="Q28" s="551"/>
      <c r="R28" s="550"/>
      <c r="S28" s="551"/>
      <c r="T28" s="632"/>
      <c r="U28" s="633"/>
      <c r="V28" s="550"/>
      <c r="W28" s="551"/>
      <c r="Y28" s="259" t="s">
        <v>11</v>
      </c>
      <c r="Z28" s="502"/>
      <c r="AA28" s="502"/>
      <c r="AB28" s="520"/>
      <c r="AC28" s="521"/>
      <c r="AD28" s="588"/>
      <c r="AE28" s="589"/>
      <c r="AF28" s="588"/>
      <c r="AG28" s="589"/>
      <c r="AH28" s="691"/>
      <c r="AI28" s="692"/>
      <c r="AK28" s="259" t="s">
        <v>11</v>
      </c>
      <c r="AL28" s="640"/>
      <c r="AM28" s="640"/>
      <c r="AN28" s="464"/>
      <c r="AO28" s="464"/>
      <c r="AP28" s="464"/>
      <c r="AQ28" s="464"/>
      <c r="AR28" s="464"/>
      <c r="AS28" s="464"/>
      <c r="AT28" s="392"/>
      <c r="AU28" s="392"/>
    </row>
    <row r="29" spans="1:49" ht="45" customHeight="1" x14ac:dyDescent="0.2">
      <c r="A29" s="434" t="s">
        <v>90</v>
      </c>
      <c r="B29" s="546" t="s">
        <v>233</v>
      </c>
      <c r="C29" s="547"/>
      <c r="D29" s="546" t="s">
        <v>233</v>
      </c>
      <c r="E29" s="547"/>
      <c r="F29" s="546" t="s">
        <v>233</v>
      </c>
      <c r="G29" s="547"/>
      <c r="H29" s="546" t="s">
        <v>233</v>
      </c>
      <c r="I29" s="547"/>
      <c r="J29" s="546" t="s">
        <v>234</v>
      </c>
      <c r="K29" s="547"/>
      <c r="M29" s="434" t="s">
        <v>90</v>
      </c>
      <c r="N29" s="537" t="s">
        <v>636</v>
      </c>
      <c r="O29" s="538"/>
      <c r="P29" s="537" t="s">
        <v>637</v>
      </c>
      <c r="Q29" s="538"/>
      <c r="R29" s="537" t="s">
        <v>637</v>
      </c>
      <c r="S29" s="538"/>
      <c r="T29" s="537" t="s">
        <v>637</v>
      </c>
      <c r="U29" s="538"/>
      <c r="V29" s="546" t="s">
        <v>62</v>
      </c>
      <c r="W29" s="547"/>
      <c r="Y29" s="434" t="s">
        <v>90</v>
      </c>
      <c r="Z29" s="537" t="s">
        <v>636</v>
      </c>
      <c r="AA29" s="538"/>
      <c r="AB29" s="537" t="s">
        <v>637</v>
      </c>
      <c r="AC29" s="538"/>
      <c r="AD29" s="537" t="s">
        <v>637</v>
      </c>
      <c r="AE29" s="538"/>
      <c r="AF29" s="537" t="s">
        <v>637</v>
      </c>
      <c r="AG29" s="538"/>
      <c r="AH29" s="691"/>
      <c r="AI29" s="692"/>
      <c r="AK29" s="434" t="s">
        <v>90</v>
      </c>
      <c r="AL29" s="477"/>
      <c r="AM29" s="477"/>
      <c r="AN29" s="641" t="s">
        <v>642</v>
      </c>
      <c r="AO29" s="642"/>
      <c r="AP29" s="641" t="s">
        <v>642</v>
      </c>
      <c r="AQ29" s="642"/>
      <c r="AR29" s="641" t="s">
        <v>642</v>
      </c>
      <c r="AS29" s="642"/>
      <c r="AT29" s="606" t="s">
        <v>20</v>
      </c>
      <c r="AU29" s="607"/>
    </row>
    <row r="30" spans="1:49" s="176" customFormat="1" ht="15" customHeight="1" x14ac:dyDescent="0.25">
      <c r="A30" s="435"/>
      <c r="B30" s="548"/>
      <c r="C30" s="549"/>
      <c r="D30" s="548"/>
      <c r="E30" s="549"/>
      <c r="F30" s="548"/>
      <c r="G30" s="549"/>
      <c r="H30" s="548"/>
      <c r="I30" s="549"/>
      <c r="J30" s="548"/>
      <c r="K30" s="549"/>
      <c r="M30" s="435"/>
      <c r="N30" s="539"/>
      <c r="O30" s="540"/>
      <c r="P30" s="539"/>
      <c r="Q30" s="540"/>
      <c r="R30" s="539"/>
      <c r="S30" s="540"/>
      <c r="T30" s="539"/>
      <c r="U30" s="540"/>
      <c r="V30" s="548"/>
      <c r="W30" s="549"/>
      <c r="Y30" s="435"/>
      <c r="Z30" s="539"/>
      <c r="AA30" s="540"/>
      <c r="AB30" s="539"/>
      <c r="AC30" s="540"/>
      <c r="AD30" s="539"/>
      <c r="AE30" s="540"/>
      <c r="AF30" s="539"/>
      <c r="AG30" s="540"/>
      <c r="AH30" s="691"/>
      <c r="AI30" s="692"/>
      <c r="AK30" s="435"/>
      <c r="AL30" s="464"/>
      <c r="AM30" s="464"/>
      <c r="AN30" s="643"/>
      <c r="AO30" s="644"/>
      <c r="AP30" s="643"/>
      <c r="AQ30" s="644"/>
      <c r="AR30" s="643"/>
      <c r="AS30" s="644"/>
      <c r="AT30" s="608"/>
      <c r="AU30" s="609"/>
    </row>
    <row r="31" spans="1:49" ht="60" customHeight="1" x14ac:dyDescent="0.2">
      <c r="A31" s="255" t="s">
        <v>14</v>
      </c>
      <c r="B31" s="541" t="s">
        <v>234</v>
      </c>
      <c r="C31" s="541"/>
      <c r="D31" s="525" t="s">
        <v>234</v>
      </c>
      <c r="E31" s="525"/>
      <c r="F31" s="525" t="s">
        <v>234</v>
      </c>
      <c r="G31" s="525"/>
      <c r="H31" s="541" t="s">
        <v>214</v>
      </c>
      <c r="I31" s="541"/>
      <c r="J31" s="525" t="s">
        <v>214</v>
      </c>
      <c r="K31" s="525"/>
      <c r="M31" s="255" t="s">
        <v>14</v>
      </c>
      <c r="N31" s="541" t="s">
        <v>234</v>
      </c>
      <c r="O31" s="541"/>
      <c r="P31" s="525" t="s">
        <v>234</v>
      </c>
      <c r="Q31" s="525"/>
      <c r="R31" s="525" t="s">
        <v>234</v>
      </c>
      <c r="S31" s="525"/>
      <c r="T31" s="541" t="s">
        <v>214</v>
      </c>
      <c r="U31" s="541"/>
      <c r="V31" s="525" t="s">
        <v>214</v>
      </c>
      <c r="W31" s="525"/>
      <c r="Y31" s="255" t="s">
        <v>14</v>
      </c>
      <c r="Z31" s="637" t="s">
        <v>414</v>
      </c>
      <c r="AA31" s="637"/>
      <c r="AB31" s="506" t="s">
        <v>20</v>
      </c>
      <c r="AC31" s="506"/>
      <c r="AD31" s="499" t="s">
        <v>454</v>
      </c>
      <c r="AE31" s="499"/>
      <c r="AF31" s="669" t="s">
        <v>455</v>
      </c>
      <c r="AG31" s="671"/>
      <c r="AH31" s="693"/>
      <c r="AI31" s="694"/>
      <c r="AK31" s="255" t="s">
        <v>14</v>
      </c>
      <c r="AL31" s="637" t="s">
        <v>342</v>
      </c>
      <c r="AM31" s="637"/>
      <c r="AN31" s="568" t="s">
        <v>631</v>
      </c>
      <c r="AO31" s="568"/>
      <c r="AP31" s="634" t="s">
        <v>642</v>
      </c>
      <c r="AQ31" s="635"/>
      <c r="AR31" s="566" t="s">
        <v>261</v>
      </c>
      <c r="AS31" s="567"/>
      <c r="AT31" s="636" t="s">
        <v>260</v>
      </c>
      <c r="AU31" s="636"/>
    </row>
    <row r="32" spans="1:49" ht="60" customHeight="1" x14ac:dyDescent="0.2">
      <c r="A32" s="255" t="s">
        <v>15</v>
      </c>
      <c r="B32" s="525" t="s">
        <v>232</v>
      </c>
      <c r="C32" s="525"/>
      <c r="D32" s="525" t="s">
        <v>232</v>
      </c>
      <c r="E32" s="525"/>
      <c r="F32" s="525" t="s">
        <v>214</v>
      </c>
      <c r="G32" s="525"/>
      <c r="H32" s="525" t="s">
        <v>232</v>
      </c>
      <c r="I32" s="525"/>
      <c r="J32" s="525" t="s">
        <v>232</v>
      </c>
      <c r="K32" s="525"/>
      <c r="M32" s="255" t="s">
        <v>15</v>
      </c>
      <c r="N32" s="525" t="s">
        <v>232</v>
      </c>
      <c r="O32" s="525"/>
      <c r="P32" s="525" t="s">
        <v>232</v>
      </c>
      <c r="Q32" s="525"/>
      <c r="R32" s="525" t="s">
        <v>214</v>
      </c>
      <c r="S32" s="525"/>
      <c r="T32" s="525" t="s">
        <v>232</v>
      </c>
      <c r="U32" s="525"/>
      <c r="V32" s="525" t="s">
        <v>232</v>
      </c>
      <c r="W32" s="525"/>
      <c r="Y32" s="255" t="s">
        <v>15</v>
      </c>
      <c r="Z32" s="637"/>
      <c r="AA32" s="637"/>
      <c r="AB32" s="506" t="s">
        <v>20</v>
      </c>
      <c r="AC32" s="506"/>
      <c r="AD32" s="499"/>
      <c r="AE32" s="499"/>
      <c r="AF32" s="672"/>
      <c r="AG32" s="674"/>
      <c r="AH32" s="506" t="s">
        <v>20</v>
      </c>
      <c r="AI32" s="506"/>
      <c r="AK32" s="255" t="s">
        <v>15</v>
      </c>
      <c r="AL32" s="637"/>
      <c r="AM32" s="637"/>
      <c r="AN32" s="568"/>
      <c r="AO32" s="568"/>
      <c r="AP32" s="636" t="s">
        <v>208</v>
      </c>
      <c r="AQ32" s="636"/>
      <c r="AR32" s="636" t="s">
        <v>209</v>
      </c>
      <c r="AS32" s="636"/>
      <c r="AT32" s="636" t="s">
        <v>259</v>
      </c>
      <c r="AU32" s="636"/>
    </row>
    <row r="33" spans="1:47" ht="60" customHeight="1" x14ac:dyDescent="0.2">
      <c r="A33" s="255" t="s">
        <v>17</v>
      </c>
      <c r="B33" s="522" t="s">
        <v>20</v>
      </c>
      <c r="C33" s="523"/>
      <c r="D33" s="406" t="s">
        <v>20</v>
      </c>
      <c r="E33" s="406"/>
      <c r="F33" s="406" t="s">
        <v>20</v>
      </c>
      <c r="G33" s="406"/>
      <c r="H33" s="406" t="s">
        <v>20</v>
      </c>
      <c r="I33" s="406"/>
      <c r="J33" s="459" t="s">
        <v>20</v>
      </c>
      <c r="K33" s="459"/>
      <c r="M33" s="255" t="s">
        <v>17</v>
      </c>
      <c r="N33" s="522" t="s">
        <v>20</v>
      </c>
      <c r="O33" s="523"/>
      <c r="P33" s="406" t="s">
        <v>20</v>
      </c>
      <c r="Q33" s="406"/>
      <c r="R33" s="406" t="s">
        <v>20</v>
      </c>
      <c r="S33" s="406"/>
      <c r="T33" s="406" t="s">
        <v>20</v>
      </c>
      <c r="U33" s="406"/>
      <c r="V33" s="459" t="s">
        <v>20</v>
      </c>
      <c r="W33" s="459"/>
      <c r="Y33" s="255" t="s">
        <v>17</v>
      </c>
      <c r="Z33" s="646" t="s">
        <v>20</v>
      </c>
      <c r="AA33" s="647"/>
      <c r="AB33" s="476" t="s">
        <v>20</v>
      </c>
      <c r="AC33" s="476"/>
      <c r="AD33" s="499"/>
      <c r="AE33" s="499"/>
      <c r="AF33" s="675"/>
      <c r="AG33" s="677"/>
      <c r="AH33" s="476" t="s">
        <v>20</v>
      </c>
      <c r="AI33" s="476"/>
      <c r="AK33" s="255" t="s">
        <v>17</v>
      </c>
      <c r="AL33" s="569" t="s">
        <v>263</v>
      </c>
      <c r="AM33" s="570"/>
      <c r="AN33" s="161" t="s">
        <v>262</v>
      </c>
      <c r="AO33" s="162" t="s">
        <v>264</v>
      </c>
      <c r="AP33" s="636" t="s">
        <v>211</v>
      </c>
      <c r="AQ33" s="636"/>
      <c r="AR33" s="566" t="s">
        <v>625</v>
      </c>
      <c r="AS33" s="567"/>
      <c r="AT33" s="636" t="s">
        <v>210</v>
      </c>
      <c r="AU33" s="636"/>
    </row>
    <row r="34" spans="1:47" ht="45" customHeight="1" x14ac:dyDescent="0.2">
      <c r="A34" s="253"/>
      <c r="B34" s="542"/>
      <c r="C34" s="543"/>
      <c r="D34" s="511"/>
      <c r="E34" s="511"/>
      <c r="F34" s="511"/>
      <c r="G34" s="511"/>
      <c r="H34" s="517"/>
      <c r="I34" s="518"/>
      <c r="J34" s="511"/>
      <c r="K34" s="511"/>
      <c r="M34" s="253"/>
      <c r="N34" s="542"/>
      <c r="O34" s="543"/>
      <c r="P34" s="511"/>
      <c r="Q34" s="511"/>
      <c r="R34" s="511"/>
      <c r="S34" s="511"/>
      <c r="T34" s="517"/>
      <c r="U34" s="518"/>
      <c r="V34" s="517"/>
      <c r="W34" s="518"/>
      <c r="Y34" s="254"/>
      <c r="Z34" s="505"/>
      <c r="AA34" s="505"/>
      <c r="AB34" s="505"/>
      <c r="AC34" s="505"/>
      <c r="AD34" s="505"/>
      <c r="AE34" s="505"/>
      <c r="AF34" s="505"/>
      <c r="AG34" s="505"/>
      <c r="AH34" s="505"/>
      <c r="AI34" s="505"/>
      <c r="AK34" s="254"/>
      <c r="AL34" s="505"/>
      <c r="AM34" s="505"/>
      <c r="AN34" s="505"/>
      <c r="AO34" s="505"/>
      <c r="AP34" s="505"/>
      <c r="AQ34" s="505"/>
      <c r="AR34" s="505"/>
      <c r="AS34" s="505"/>
      <c r="AT34" s="505"/>
      <c r="AU34" s="505"/>
    </row>
    <row r="35" spans="1:47" ht="30" customHeight="1" x14ac:dyDescent="0.2">
      <c r="A35" s="434" t="s">
        <v>126</v>
      </c>
      <c r="B35" s="436" t="s">
        <v>20</v>
      </c>
      <c r="C35" s="437"/>
      <c r="D35" s="436" t="s">
        <v>20</v>
      </c>
      <c r="E35" s="437"/>
      <c r="F35" s="436" t="s">
        <v>20</v>
      </c>
      <c r="G35" s="437"/>
      <c r="H35" s="436" t="s">
        <v>20</v>
      </c>
      <c r="I35" s="437"/>
      <c r="J35" s="436" t="s">
        <v>20</v>
      </c>
      <c r="K35" s="437"/>
      <c r="M35" s="434" t="s">
        <v>126</v>
      </c>
      <c r="N35" s="436" t="s">
        <v>20</v>
      </c>
      <c r="O35" s="437"/>
      <c r="P35" s="436" t="s">
        <v>20</v>
      </c>
      <c r="Q35" s="437"/>
      <c r="R35" s="436" t="s">
        <v>20</v>
      </c>
      <c r="S35" s="437"/>
      <c r="T35" s="436" t="s">
        <v>20</v>
      </c>
      <c r="U35" s="437"/>
      <c r="V35" s="436" t="s">
        <v>20</v>
      </c>
      <c r="W35" s="437"/>
      <c r="Y35" s="255" t="s">
        <v>44</v>
      </c>
      <c r="Z35" s="436" t="s">
        <v>20</v>
      </c>
      <c r="AA35" s="437"/>
      <c r="AB35" s="587" t="s">
        <v>20</v>
      </c>
      <c r="AC35" s="459"/>
      <c r="AD35" s="405" t="s">
        <v>20</v>
      </c>
      <c r="AE35" s="405"/>
      <c r="AF35" s="405" t="s">
        <v>20</v>
      </c>
      <c r="AG35" s="405"/>
      <c r="AH35" s="436" t="s">
        <v>20</v>
      </c>
      <c r="AI35" s="437"/>
      <c r="AK35" s="434" t="s">
        <v>126</v>
      </c>
      <c r="AL35" s="436" t="s">
        <v>20</v>
      </c>
      <c r="AM35" s="437"/>
      <c r="AN35" s="414" t="s">
        <v>265</v>
      </c>
      <c r="AO35" s="475" t="s">
        <v>266</v>
      </c>
      <c r="AP35" s="475" t="s">
        <v>37</v>
      </c>
      <c r="AQ35" s="475"/>
      <c r="AR35" s="436" t="s">
        <v>20</v>
      </c>
      <c r="AS35" s="437"/>
      <c r="AT35" s="475" t="s">
        <v>39</v>
      </c>
      <c r="AU35" s="475"/>
    </row>
    <row r="36" spans="1:47" s="176" customFormat="1" ht="30" customHeight="1" x14ac:dyDescent="0.2">
      <c r="A36" s="435"/>
      <c r="B36" s="438"/>
      <c r="C36" s="439"/>
      <c r="D36" s="438"/>
      <c r="E36" s="439"/>
      <c r="F36" s="438"/>
      <c r="G36" s="439"/>
      <c r="H36" s="438"/>
      <c r="I36" s="439"/>
      <c r="J36" s="438"/>
      <c r="K36" s="439"/>
      <c r="M36" s="435"/>
      <c r="N36" s="438"/>
      <c r="O36" s="439"/>
      <c r="P36" s="438"/>
      <c r="Q36" s="439"/>
      <c r="R36" s="438"/>
      <c r="S36" s="439"/>
      <c r="T36" s="438"/>
      <c r="U36" s="439"/>
      <c r="V36" s="438"/>
      <c r="W36" s="439"/>
      <c r="Y36" s="255" t="s">
        <v>46</v>
      </c>
      <c r="Z36" s="438"/>
      <c r="AA36" s="439"/>
      <c r="AB36" s="571" t="s">
        <v>415</v>
      </c>
      <c r="AC36" s="572"/>
      <c r="AD36" s="499" t="s">
        <v>456</v>
      </c>
      <c r="AE36" s="499"/>
      <c r="AF36" s="499" t="s">
        <v>457</v>
      </c>
      <c r="AG36" s="499"/>
      <c r="AH36" s="438"/>
      <c r="AI36" s="439"/>
      <c r="AK36" s="435"/>
      <c r="AL36" s="438"/>
      <c r="AM36" s="439"/>
      <c r="AN36" s="414"/>
      <c r="AO36" s="475"/>
      <c r="AP36" s="495"/>
      <c r="AQ36" s="495"/>
      <c r="AR36" s="438"/>
      <c r="AS36" s="439"/>
      <c r="AT36" s="475"/>
      <c r="AU36" s="475"/>
    </row>
    <row r="37" spans="1:47" ht="60" customHeight="1" x14ac:dyDescent="0.2">
      <c r="A37" s="255" t="s">
        <v>200</v>
      </c>
      <c r="B37" s="522" t="s">
        <v>20</v>
      </c>
      <c r="C37" s="523"/>
      <c r="D37" s="406" t="s">
        <v>20</v>
      </c>
      <c r="E37" s="406"/>
      <c r="F37" s="406" t="s">
        <v>20</v>
      </c>
      <c r="G37" s="406"/>
      <c r="H37" s="522" t="s">
        <v>20</v>
      </c>
      <c r="I37" s="523"/>
      <c r="J37" s="459" t="s">
        <v>20</v>
      </c>
      <c r="K37" s="459"/>
      <c r="M37" s="255" t="s">
        <v>200</v>
      </c>
      <c r="N37" s="522" t="s">
        <v>20</v>
      </c>
      <c r="O37" s="523"/>
      <c r="P37" s="406" t="s">
        <v>20</v>
      </c>
      <c r="Q37" s="406"/>
      <c r="R37" s="406" t="s">
        <v>20</v>
      </c>
      <c r="S37" s="406"/>
      <c r="T37" s="522" t="s">
        <v>20</v>
      </c>
      <c r="U37" s="523"/>
      <c r="V37" s="459" t="s">
        <v>20</v>
      </c>
      <c r="W37" s="459"/>
      <c r="Y37" s="255" t="s">
        <v>200</v>
      </c>
      <c r="Z37" s="472" t="s">
        <v>20</v>
      </c>
      <c r="AA37" s="473"/>
      <c r="AB37" s="573"/>
      <c r="AC37" s="574"/>
      <c r="AD37" s="499"/>
      <c r="AE37" s="499"/>
      <c r="AF37" s="499"/>
      <c r="AG37" s="499"/>
      <c r="AH37" s="472" t="s">
        <v>20</v>
      </c>
      <c r="AI37" s="473"/>
      <c r="AK37" s="255" t="s">
        <v>200</v>
      </c>
      <c r="AL37" s="472" t="s">
        <v>20</v>
      </c>
      <c r="AM37" s="473"/>
      <c r="AN37" s="414"/>
      <c r="AO37" s="475"/>
      <c r="AP37" s="495"/>
      <c r="AQ37" s="495"/>
      <c r="AR37" s="472" t="s">
        <v>20</v>
      </c>
      <c r="AS37" s="473"/>
      <c r="AT37" s="475"/>
      <c r="AU37" s="475"/>
    </row>
    <row r="38" spans="1:47" s="176" customFormat="1" ht="30" customHeight="1" x14ac:dyDescent="0.2">
      <c r="A38" s="434" t="s">
        <v>84</v>
      </c>
      <c r="B38" s="436" t="s">
        <v>20</v>
      </c>
      <c r="C38" s="437"/>
      <c r="D38" s="436" t="s">
        <v>20</v>
      </c>
      <c r="E38" s="437"/>
      <c r="F38" s="436" t="s">
        <v>20</v>
      </c>
      <c r="G38" s="437"/>
      <c r="H38" s="436" t="s">
        <v>20</v>
      </c>
      <c r="I38" s="437"/>
      <c r="J38" s="436" t="s">
        <v>20</v>
      </c>
      <c r="K38" s="437"/>
      <c r="M38" s="434" t="s">
        <v>84</v>
      </c>
      <c r="N38" s="436" t="s">
        <v>20</v>
      </c>
      <c r="O38" s="437"/>
      <c r="P38" s="436" t="s">
        <v>20</v>
      </c>
      <c r="Q38" s="437"/>
      <c r="R38" s="436" t="s">
        <v>20</v>
      </c>
      <c r="S38" s="437"/>
      <c r="T38" s="436" t="s">
        <v>20</v>
      </c>
      <c r="U38" s="437"/>
      <c r="V38" s="436" t="s">
        <v>20</v>
      </c>
      <c r="W38" s="437"/>
      <c r="Y38" s="255" t="s">
        <v>49</v>
      </c>
      <c r="Z38" s="436" t="s">
        <v>20</v>
      </c>
      <c r="AA38" s="437"/>
      <c r="AB38" s="575"/>
      <c r="AC38" s="576"/>
      <c r="AD38" s="499"/>
      <c r="AE38" s="499"/>
      <c r="AF38" s="499"/>
      <c r="AG38" s="499"/>
      <c r="AH38" s="436" t="s">
        <v>20</v>
      </c>
      <c r="AI38" s="437"/>
      <c r="AK38" s="434" t="s">
        <v>84</v>
      </c>
      <c r="AL38" s="436" t="s">
        <v>20</v>
      </c>
      <c r="AM38" s="437"/>
      <c r="AN38" s="383" t="s">
        <v>340</v>
      </c>
      <c r="AO38" s="495" t="s">
        <v>38</v>
      </c>
      <c r="AP38" s="495" t="s">
        <v>341</v>
      </c>
      <c r="AQ38" s="383" t="s">
        <v>267</v>
      </c>
      <c r="AR38" s="436" t="s">
        <v>20</v>
      </c>
      <c r="AS38" s="437"/>
      <c r="AT38" s="436" t="s">
        <v>20</v>
      </c>
      <c r="AU38" s="437"/>
    </row>
    <row r="39" spans="1:47" ht="30" customHeight="1" x14ac:dyDescent="0.2">
      <c r="A39" s="435"/>
      <c r="B39" s="438"/>
      <c r="C39" s="439"/>
      <c r="D39" s="438"/>
      <c r="E39" s="439"/>
      <c r="F39" s="438"/>
      <c r="G39" s="439"/>
      <c r="H39" s="438"/>
      <c r="I39" s="439"/>
      <c r="J39" s="438"/>
      <c r="K39" s="439"/>
      <c r="M39" s="435"/>
      <c r="N39" s="438"/>
      <c r="O39" s="439"/>
      <c r="P39" s="438"/>
      <c r="Q39" s="439"/>
      <c r="R39" s="438"/>
      <c r="S39" s="439"/>
      <c r="T39" s="438"/>
      <c r="U39" s="439"/>
      <c r="V39" s="438"/>
      <c r="W39" s="439"/>
      <c r="Y39" s="255" t="s">
        <v>50</v>
      </c>
      <c r="Z39" s="438"/>
      <c r="AA39" s="439"/>
      <c r="AB39" s="405" t="s">
        <v>20</v>
      </c>
      <c r="AC39" s="405"/>
      <c r="AD39" s="499"/>
      <c r="AE39" s="499"/>
      <c r="AF39" s="499"/>
      <c r="AG39" s="499"/>
      <c r="AH39" s="438"/>
      <c r="AI39" s="439"/>
      <c r="AK39" s="435"/>
      <c r="AL39" s="438"/>
      <c r="AM39" s="439"/>
      <c r="AN39" s="384"/>
      <c r="AO39" s="496"/>
      <c r="AP39" s="496"/>
      <c r="AQ39" s="384"/>
      <c r="AR39" s="438"/>
      <c r="AS39" s="439"/>
      <c r="AT39" s="438"/>
      <c r="AU39" s="439"/>
    </row>
    <row r="40" spans="1:47" s="176" customFormat="1" ht="30" customHeight="1" x14ac:dyDescent="0.2">
      <c r="A40" s="434" t="s">
        <v>128</v>
      </c>
      <c r="B40" s="436" t="s">
        <v>20</v>
      </c>
      <c r="C40" s="437"/>
      <c r="D40" s="436" t="s">
        <v>20</v>
      </c>
      <c r="E40" s="437"/>
      <c r="F40" s="436" t="s">
        <v>20</v>
      </c>
      <c r="G40" s="437"/>
      <c r="H40" s="436" t="s">
        <v>20</v>
      </c>
      <c r="I40" s="437"/>
      <c r="J40" s="436" t="s">
        <v>20</v>
      </c>
      <c r="K40" s="437"/>
      <c r="M40" s="434" t="s">
        <v>128</v>
      </c>
      <c r="N40" s="436" t="s">
        <v>20</v>
      </c>
      <c r="O40" s="437"/>
      <c r="P40" s="436" t="s">
        <v>20</v>
      </c>
      <c r="Q40" s="437"/>
      <c r="R40" s="436" t="s">
        <v>20</v>
      </c>
      <c r="S40" s="437"/>
      <c r="T40" s="436" t="s">
        <v>20</v>
      </c>
      <c r="U40" s="437"/>
      <c r="V40" s="436" t="s">
        <v>20</v>
      </c>
      <c r="W40" s="437"/>
      <c r="Y40" s="255" t="s">
        <v>51</v>
      </c>
      <c r="Z40" s="436" t="s">
        <v>20</v>
      </c>
      <c r="AA40" s="437"/>
      <c r="AB40" s="606" t="s">
        <v>20</v>
      </c>
      <c r="AC40" s="607"/>
      <c r="AD40" s="499"/>
      <c r="AE40" s="499"/>
      <c r="AF40" s="499"/>
      <c r="AG40" s="499"/>
      <c r="AH40" s="436" t="s">
        <v>20</v>
      </c>
      <c r="AI40" s="437"/>
      <c r="AK40" s="434" t="s">
        <v>128</v>
      </c>
      <c r="AL40" s="436" t="s">
        <v>20</v>
      </c>
      <c r="AM40" s="437"/>
      <c r="AN40" s="384"/>
      <c r="AO40" s="496"/>
      <c r="AP40" s="496"/>
      <c r="AQ40" s="384"/>
      <c r="AR40" s="436" t="s">
        <v>20</v>
      </c>
      <c r="AS40" s="437"/>
      <c r="AT40" s="436" t="s">
        <v>20</v>
      </c>
      <c r="AU40" s="437"/>
    </row>
    <row r="41" spans="1:47" ht="30" customHeight="1" x14ac:dyDescent="0.2">
      <c r="A41" s="435"/>
      <c r="B41" s="438"/>
      <c r="C41" s="439"/>
      <c r="D41" s="438"/>
      <c r="E41" s="439"/>
      <c r="F41" s="438"/>
      <c r="G41" s="439"/>
      <c r="H41" s="438"/>
      <c r="I41" s="439"/>
      <c r="J41" s="438"/>
      <c r="K41" s="439"/>
      <c r="M41" s="435"/>
      <c r="N41" s="438"/>
      <c r="O41" s="439"/>
      <c r="P41" s="438"/>
      <c r="Q41" s="439"/>
      <c r="R41" s="438"/>
      <c r="S41" s="439"/>
      <c r="T41" s="438"/>
      <c r="U41" s="439"/>
      <c r="V41" s="438"/>
      <c r="W41" s="439"/>
      <c r="Y41" s="255" t="s">
        <v>128</v>
      </c>
      <c r="Z41" s="438"/>
      <c r="AA41" s="439"/>
      <c r="AB41" s="608"/>
      <c r="AC41" s="609"/>
      <c r="AD41" s="405" t="s">
        <v>20</v>
      </c>
      <c r="AE41" s="405"/>
      <c r="AF41" s="405" t="s">
        <v>20</v>
      </c>
      <c r="AG41" s="405"/>
      <c r="AH41" s="438"/>
      <c r="AI41" s="439"/>
      <c r="AK41" s="435"/>
      <c r="AL41" s="438"/>
      <c r="AM41" s="439"/>
      <c r="AN41" s="385"/>
      <c r="AO41" s="497"/>
      <c r="AP41" s="497"/>
      <c r="AQ41" s="385"/>
      <c r="AR41" s="438"/>
      <c r="AS41" s="439"/>
      <c r="AT41" s="438"/>
      <c r="AU41" s="439"/>
    </row>
    <row r="42" spans="1:47" ht="26.25" customHeight="1" x14ac:dyDescent="0.2">
      <c r="A42" s="84"/>
      <c r="B42" s="49"/>
      <c r="C42" s="49"/>
      <c r="D42" s="56"/>
      <c r="E42" s="56"/>
      <c r="F42" s="56"/>
      <c r="G42" s="56"/>
      <c r="H42" s="56"/>
      <c r="I42" s="56"/>
      <c r="J42" s="56"/>
      <c r="K42" s="56"/>
      <c r="M42" s="84"/>
      <c r="N42" s="49"/>
      <c r="O42" s="49"/>
      <c r="P42" s="49"/>
      <c r="Q42" s="49"/>
      <c r="R42" s="49"/>
      <c r="S42" s="49"/>
      <c r="T42" s="49"/>
      <c r="U42" s="49"/>
      <c r="V42" s="49"/>
      <c r="W42" s="49"/>
      <c r="Y42" s="84"/>
      <c r="Z42" s="56"/>
      <c r="AA42" s="56"/>
      <c r="AB42" s="130"/>
      <c r="AC42" s="130"/>
      <c r="AD42" s="130"/>
      <c r="AE42" s="130"/>
      <c r="AF42" s="130"/>
      <c r="AG42" s="130"/>
      <c r="AH42" s="130"/>
      <c r="AI42" s="130"/>
      <c r="AK42" s="707" t="s">
        <v>554</v>
      </c>
      <c r="AL42" s="707"/>
      <c r="AM42" s="707"/>
      <c r="AN42" s="707"/>
      <c r="AO42" s="707"/>
      <c r="AP42" s="707"/>
      <c r="AQ42" s="707"/>
      <c r="AR42" s="707"/>
      <c r="AS42" s="707"/>
      <c r="AT42" s="707"/>
      <c r="AU42" s="707"/>
    </row>
    <row r="43" spans="1:47" s="176" customFormat="1" ht="26.25" customHeight="1" x14ac:dyDescent="0.2">
      <c r="A43" s="84"/>
      <c r="B43" s="49"/>
      <c r="C43" s="49"/>
      <c r="D43" s="56"/>
      <c r="E43" s="56"/>
      <c r="F43" s="56"/>
      <c r="G43" s="56"/>
      <c r="H43" s="56"/>
      <c r="I43" s="56"/>
      <c r="J43" s="56"/>
      <c r="K43" s="56"/>
      <c r="M43" s="84"/>
      <c r="N43" s="49"/>
      <c r="O43" s="49"/>
      <c r="P43" s="49"/>
      <c r="Q43" s="49"/>
      <c r="R43" s="49"/>
      <c r="S43" s="49"/>
      <c r="T43" s="49"/>
      <c r="U43" s="49"/>
      <c r="V43" s="49"/>
      <c r="W43" s="49"/>
      <c r="Y43" s="84"/>
      <c r="Z43" s="56"/>
      <c r="AA43" s="56"/>
      <c r="AB43" s="130"/>
      <c r="AC43" s="130"/>
      <c r="AD43" s="130"/>
      <c r="AE43" s="130"/>
      <c r="AF43" s="130"/>
      <c r="AG43" s="130"/>
      <c r="AH43" s="130"/>
      <c r="AI43" s="130"/>
      <c r="AK43" s="84"/>
      <c r="AL43" s="149"/>
      <c r="AM43" s="149"/>
      <c r="AN43" s="149"/>
      <c r="AO43" s="149"/>
      <c r="AP43" s="149"/>
      <c r="AQ43" s="149"/>
      <c r="AR43" s="150"/>
      <c r="AS43" s="150"/>
      <c r="AT43" s="130"/>
      <c r="AU43" s="130"/>
    </row>
    <row r="44" spans="1:47" s="95" customFormat="1" ht="18" customHeight="1" x14ac:dyDescent="0.2">
      <c r="A44" s="124"/>
      <c r="B44" s="407" t="s">
        <v>104</v>
      </c>
      <c r="C44" s="407"/>
      <c r="D44" s="407"/>
      <c r="E44" s="407"/>
      <c r="F44" s="407"/>
      <c r="G44" s="407"/>
      <c r="H44" s="407"/>
      <c r="I44" s="407"/>
      <c r="J44" s="407"/>
      <c r="K44" s="407"/>
      <c r="L44" s="57"/>
      <c r="M44" s="124"/>
      <c r="N44" s="407" t="s">
        <v>195</v>
      </c>
      <c r="O44" s="407"/>
      <c r="P44" s="407"/>
      <c r="Q44" s="407"/>
      <c r="R44" s="407"/>
      <c r="S44" s="407"/>
      <c r="T44" s="407"/>
      <c r="U44" s="407"/>
      <c r="V44" s="407"/>
      <c r="W44" s="407"/>
      <c r="Y44" s="125"/>
      <c r="Z44" s="407" t="s">
        <v>105</v>
      </c>
      <c r="AA44" s="407"/>
      <c r="AB44" s="407"/>
      <c r="AC44" s="407"/>
      <c r="AD44" s="407"/>
      <c r="AE44" s="407"/>
      <c r="AF44" s="407"/>
      <c r="AG44" s="407"/>
      <c r="AH44" s="407"/>
      <c r="AI44" s="407"/>
      <c r="AK44" s="125"/>
      <c r="AL44" s="407" t="s">
        <v>108</v>
      </c>
      <c r="AM44" s="407"/>
      <c r="AN44" s="407"/>
      <c r="AO44" s="407"/>
      <c r="AP44" s="407"/>
      <c r="AQ44" s="407"/>
      <c r="AR44" s="407"/>
      <c r="AS44" s="407"/>
      <c r="AT44" s="407"/>
      <c r="AU44" s="407"/>
    </row>
    <row r="45" spans="1:47" s="11" customFormat="1" ht="21" customHeight="1" x14ac:dyDescent="0.2">
      <c r="A45" s="299"/>
      <c r="B45" s="32" t="s">
        <v>435</v>
      </c>
      <c r="C45" s="8"/>
      <c r="D45" s="8"/>
      <c r="E45" s="8"/>
      <c r="F45" s="8"/>
      <c r="G45" s="8"/>
      <c r="H45" s="8"/>
      <c r="I45" s="8"/>
      <c r="J45" s="8"/>
      <c r="K45" s="8"/>
      <c r="M45" s="129"/>
      <c r="N45" s="32" t="s">
        <v>435</v>
      </c>
      <c r="O45" s="8"/>
      <c r="P45" s="8"/>
      <c r="Q45" s="8"/>
      <c r="R45" s="8"/>
      <c r="S45" s="8"/>
      <c r="T45" s="8"/>
      <c r="U45" s="8"/>
      <c r="V45" s="8"/>
      <c r="W45" s="8"/>
      <c r="Y45" s="299"/>
      <c r="Z45" s="32" t="s">
        <v>435</v>
      </c>
      <c r="AA45" s="8"/>
      <c r="AB45" s="8"/>
      <c r="AC45" s="8"/>
      <c r="AD45" s="8"/>
      <c r="AE45" s="8"/>
      <c r="AF45" s="8"/>
      <c r="AG45" s="8"/>
      <c r="AH45" s="8"/>
      <c r="AI45" s="8"/>
      <c r="AK45" s="299"/>
      <c r="AL45" s="32" t="s">
        <v>435</v>
      </c>
      <c r="AM45" s="8"/>
      <c r="AN45" s="8"/>
      <c r="AO45" s="8"/>
      <c r="AP45" s="8"/>
      <c r="AQ45" s="8"/>
      <c r="AR45" s="8"/>
      <c r="AS45" s="8"/>
      <c r="AT45" s="8"/>
      <c r="AU45" s="8"/>
    </row>
    <row r="46" spans="1:47" ht="11.25" customHeight="1" x14ac:dyDescent="0.2">
      <c r="A46" s="258"/>
      <c r="B46" s="429" t="s">
        <v>0</v>
      </c>
      <c r="C46" s="430"/>
      <c r="D46" s="422" t="s">
        <v>1</v>
      </c>
      <c r="E46" s="422"/>
      <c r="F46" s="422" t="s">
        <v>2</v>
      </c>
      <c r="G46" s="422"/>
      <c r="H46" s="429" t="s">
        <v>3</v>
      </c>
      <c r="I46" s="430"/>
      <c r="J46" s="552" t="s">
        <v>4</v>
      </c>
      <c r="K46" s="552"/>
      <c r="M46" s="294"/>
      <c r="N46" s="544" t="s">
        <v>0</v>
      </c>
      <c r="O46" s="545"/>
      <c r="P46" s="448" t="s">
        <v>1</v>
      </c>
      <c r="Q46" s="448"/>
      <c r="R46" s="448" t="s">
        <v>2</v>
      </c>
      <c r="S46" s="448"/>
      <c r="T46" s="544" t="s">
        <v>3</v>
      </c>
      <c r="U46" s="545"/>
      <c r="V46" s="544" t="s">
        <v>4</v>
      </c>
      <c r="W46" s="545"/>
      <c r="Y46" s="294"/>
      <c r="Z46" s="500" t="s">
        <v>0</v>
      </c>
      <c r="AA46" s="501"/>
      <c r="AB46" s="501" t="s">
        <v>1</v>
      </c>
      <c r="AC46" s="501"/>
      <c r="AD46" s="501" t="s">
        <v>2</v>
      </c>
      <c r="AE46" s="501"/>
      <c r="AF46" s="501" t="s">
        <v>3</v>
      </c>
      <c r="AG46" s="501"/>
      <c r="AH46" s="501" t="s">
        <v>4</v>
      </c>
      <c r="AI46" s="501"/>
      <c r="AK46" s="294"/>
      <c r="AL46" s="582" t="s">
        <v>0</v>
      </c>
      <c r="AM46" s="582"/>
      <c r="AN46" s="582" t="s">
        <v>1</v>
      </c>
      <c r="AO46" s="582"/>
      <c r="AP46" s="582" t="s">
        <v>2</v>
      </c>
      <c r="AQ46" s="582"/>
      <c r="AR46" s="582" t="s">
        <v>3</v>
      </c>
      <c r="AS46" s="582"/>
      <c r="AT46" s="582" t="s">
        <v>4</v>
      </c>
      <c r="AU46" s="582"/>
    </row>
    <row r="47" spans="1:47" ht="60" customHeight="1" x14ac:dyDescent="0.2">
      <c r="A47" s="258" t="s">
        <v>180</v>
      </c>
      <c r="B47" s="400" t="s">
        <v>236</v>
      </c>
      <c r="C47" s="401"/>
      <c r="D47" s="400" t="s">
        <v>236</v>
      </c>
      <c r="E47" s="401"/>
      <c r="F47" s="400" t="s">
        <v>236</v>
      </c>
      <c r="G47" s="401"/>
      <c r="H47" s="400" t="s">
        <v>236</v>
      </c>
      <c r="I47" s="401"/>
      <c r="J47" s="506" t="s">
        <v>20</v>
      </c>
      <c r="K47" s="506"/>
      <c r="M47" s="294" t="s">
        <v>180</v>
      </c>
      <c r="N47" s="524" t="s">
        <v>79</v>
      </c>
      <c r="O47" s="519"/>
      <c r="P47" s="519" t="s">
        <v>79</v>
      </c>
      <c r="Q47" s="519"/>
      <c r="R47" s="519" t="s">
        <v>79</v>
      </c>
      <c r="S47" s="519"/>
      <c r="T47" s="519" t="s">
        <v>79</v>
      </c>
      <c r="U47" s="519"/>
      <c r="V47" s="506" t="s">
        <v>20</v>
      </c>
      <c r="W47" s="506"/>
      <c r="Y47" s="294" t="s">
        <v>180</v>
      </c>
      <c r="Z47" s="524" t="s">
        <v>79</v>
      </c>
      <c r="AA47" s="519"/>
      <c r="AB47" s="519" t="s">
        <v>79</v>
      </c>
      <c r="AC47" s="519"/>
      <c r="AD47" s="519" t="s">
        <v>79</v>
      </c>
      <c r="AE47" s="519"/>
      <c r="AF47" s="519" t="s">
        <v>79</v>
      </c>
      <c r="AG47" s="519"/>
      <c r="AH47" s="476" t="s">
        <v>20</v>
      </c>
      <c r="AI47" s="476"/>
      <c r="AK47" s="294" t="s">
        <v>180</v>
      </c>
      <c r="AL47" s="503" t="s">
        <v>272</v>
      </c>
      <c r="AM47" s="504"/>
      <c r="AN47" s="504" t="s">
        <v>273</v>
      </c>
      <c r="AO47" s="504"/>
      <c r="AP47" s="475" t="s">
        <v>74</v>
      </c>
      <c r="AQ47" s="475"/>
      <c r="AR47" s="475" t="s">
        <v>689</v>
      </c>
      <c r="AS47" s="475"/>
      <c r="AT47" s="618" t="s">
        <v>75</v>
      </c>
      <c r="AU47" s="475" t="s">
        <v>76</v>
      </c>
    </row>
    <row r="48" spans="1:47" ht="60" customHeight="1" x14ac:dyDescent="0.2">
      <c r="A48" s="258" t="s">
        <v>65</v>
      </c>
      <c r="B48" s="400" t="s">
        <v>237</v>
      </c>
      <c r="C48" s="401"/>
      <c r="D48" s="512" t="s">
        <v>235</v>
      </c>
      <c r="E48" s="512"/>
      <c r="F48" s="400" t="s">
        <v>237</v>
      </c>
      <c r="G48" s="401"/>
      <c r="H48" s="592" t="s">
        <v>63</v>
      </c>
      <c r="I48" s="593"/>
      <c r="J48" s="506" t="s">
        <v>20</v>
      </c>
      <c r="K48" s="506"/>
      <c r="M48" s="294" t="s">
        <v>65</v>
      </c>
      <c r="N48" s="524" t="s">
        <v>80</v>
      </c>
      <c r="O48" s="519"/>
      <c r="P48" s="519" t="s">
        <v>80</v>
      </c>
      <c r="Q48" s="519"/>
      <c r="R48" s="519" t="s">
        <v>80</v>
      </c>
      <c r="S48" s="519"/>
      <c r="T48" s="519" t="s">
        <v>80</v>
      </c>
      <c r="U48" s="519"/>
      <c r="V48" s="506" t="s">
        <v>20</v>
      </c>
      <c r="W48" s="506"/>
      <c r="Y48" s="294" t="s">
        <v>65</v>
      </c>
      <c r="Z48" s="524" t="s">
        <v>80</v>
      </c>
      <c r="AA48" s="519"/>
      <c r="AB48" s="519" t="s">
        <v>80</v>
      </c>
      <c r="AC48" s="519"/>
      <c r="AD48" s="519" t="s">
        <v>80</v>
      </c>
      <c r="AE48" s="519"/>
      <c r="AF48" s="519" t="s">
        <v>80</v>
      </c>
      <c r="AG48" s="519"/>
      <c r="AH48" s="476" t="s">
        <v>20</v>
      </c>
      <c r="AI48" s="476"/>
      <c r="AK48" s="294" t="s">
        <v>65</v>
      </c>
      <c r="AL48" s="503" t="s">
        <v>268</v>
      </c>
      <c r="AM48" s="504"/>
      <c r="AN48" s="504" t="s">
        <v>268</v>
      </c>
      <c r="AO48" s="504"/>
      <c r="AP48" s="475"/>
      <c r="AQ48" s="475"/>
      <c r="AR48" s="475"/>
      <c r="AS48" s="475"/>
      <c r="AT48" s="619"/>
      <c r="AU48" s="475"/>
    </row>
    <row r="49" spans="1:60" ht="15" customHeight="1" x14ac:dyDescent="0.25">
      <c r="A49" s="259"/>
      <c r="B49" s="402"/>
      <c r="C49" s="403"/>
      <c r="D49" s="410"/>
      <c r="E49" s="411"/>
      <c r="F49" s="410"/>
      <c r="G49" s="411"/>
      <c r="H49" s="410"/>
      <c r="I49" s="411"/>
      <c r="J49" s="581"/>
      <c r="K49" s="581"/>
      <c r="M49" s="291"/>
      <c r="N49" s="450"/>
      <c r="O49" s="451"/>
      <c r="P49" s="550"/>
      <c r="Q49" s="551"/>
      <c r="R49" s="550"/>
      <c r="S49" s="551"/>
      <c r="T49" s="550"/>
      <c r="U49" s="551"/>
      <c r="V49" s="581"/>
      <c r="W49" s="581"/>
      <c r="Y49" s="291"/>
      <c r="Z49" s="502"/>
      <c r="AA49" s="502"/>
      <c r="AB49" s="520"/>
      <c r="AC49" s="521"/>
      <c r="AD49" s="588"/>
      <c r="AE49" s="589"/>
      <c r="AF49" s="588"/>
      <c r="AG49" s="589"/>
      <c r="AH49" s="588"/>
      <c r="AI49" s="589"/>
      <c r="AK49" s="291"/>
      <c r="AL49" s="616"/>
      <c r="AM49" s="616"/>
      <c r="AN49" s="616"/>
      <c r="AO49" s="616"/>
      <c r="AP49" s="616"/>
      <c r="AQ49" s="616"/>
      <c r="AR49" s="616"/>
      <c r="AS49" s="616"/>
      <c r="AT49" s="616"/>
      <c r="AU49" s="616"/>
    </row>
    <row r="50" spans="1:60" ht="60" customHeight="1" x14ac:dyDescent="0.2">
      <c r="A50" s="258" t="s">
        <v>66</v>
      </c>
      <c r="B50" s="400" t="s">
        <v>238</v>
      </c>
      <c r="C50" s="401"/>
      <c r="D50" s="400" t="s">
        <v>238</v>
      </c>
      <c r="E50" s="401"/>
      <c r="F50" s="400" t="s">
        <v>238</v>
      </c>
      <c r="G50" s="401"/>
      <c r="H50" s="400" t="s">
        <v>238</v>
      </c>
      <c r="I50" s="401"/>
      <c r="J50" s="506" t="s">
        <v>20</v>
      </c>
      <c r="K50" s="506"/>
      <c r="M50" s="294" t="s">
        <v>66</v>
      </c>
      <c r="N50" s="525" t="s">
        <v>233</v>
      </c>
      <c r="O50" s="525"/>
      <c r="P50" s="525" t="s">
        <v>233</v>
      </c>
      <c r="Q50" s="525"/>
      <c r="R50" s="525" t="s">
        <v>233</v>
      </c>
      <c r="S50" s="525"/>
      <c r="T50" s="525" t="s">
        <v>233</v>
      </c>
      <c r="U50" s="525"/>
      <c r="V50" s="506" t="s">
        <v>20</v>
      </c>
      <c r="W50" s="506"/>
      <c r="Y50" s="294" t="s">
        <v>66</v>
      </c>
      <c r="Z50" s="452" t="s">
        <v>72</v>
      </c>
      <c r="AA50" s="399"/>
      <c r="AB50" s="477" t="s">
        <v>651</v>
      </c>
      <c r="AC50" s="477"/>
      <c r="AD50" s="399" t="s">
        <v>73</v>
      </c>
      <c r="AE50" s="399"/>
      <c r="AF50" s="477" t="s">
        <v>651</v>
      </c>
      <c r="AG50" s="477"/>
      <c r="AH50" s="506" t="s">
        <v>20</v>
      </c>
      <c r="AI50" s="506"/>
      <c r="AK50" s="294" t="s">
        <v>66</v>
      </c>
      <c r="AL50" s="516" t="s">
        <v>269</v>
      </c>
      <c r="AM50" s="498"/>
      <c r="AN50" s="498" t="s">
        <v>270</v>
      </c>
      <c r="AO50" s="498"/>
      <c r="AP50" s="498" t="s">
        <v>271</v>
      </c>
      <c r="AQ50" s="498"/>
      <c r="AR50" s="232" t="s">
        <v>538</v>
      </c>
      <c r="AS50" s="236" t="s">
        <v>539</v>
      </c>
      <c r="AT50" s="474" t="s">
        <v>78</v>
      </c>
      <c r="AU50" s="474"/>
    </row>
    <row r="51" spans="1:60" ht="60" customHeight="1" x14ac:dyDescent="0.2">
      <c r="A51" s="258" t="s">
        <v>67</v>
      </c>
      <c r="B51" s="400" t="s">
        <v>239</v>
      </c>
      <c r="C51" s="401"/>
      <c r="D51" s="400" t="s">
        <v>239</v>
      </c>
      <c r="E51" s="401"/>
      <c r="F51" s="400" t="s">
        <v>239</v>
      </c>
      <c r="G51" s="401"/>
      <c r="H51" s="400" t="s">
        <v>239</v>
      </c>
      <c r="I51" s="401"/>
      <c r="J51" s="506" t="s">
        <v>20</v>
      </c>
      <c r="K51" s="506"/>
      <c r="M51" s="294" t="s">
        <v>67</v>
      </c>
      <c r="N51" s="400" t="s">
        <v>239</v>
      </c>
      <c r="O51" s="401"/>
      <c r="P51" s="400" t="s">
        <v>239</v>
      </c>
      <c r="Q51" s="401"/>
      <c r="R51" s="400" t="s">
        <v>239</v>
      </c>
      <c r="S51" s="401"/>
      <c r="T51" s="400" t="s">
        <v>239</v>
      </c>
      <c r="U51" s="401"/>
      <c r="V51" s="506" t="s">
        <v>20</v>
      </c>
      <c r="W51" s="506"/>
      <c r="Y51" s="294" t="s">
        <v>67</v>
      </c>
      <c r="Z51" s="452" t="s">
        <v>70</v>
      </c>
      <c r="AA51" s="399"/>
      <c r="AB51" s="399" t="s">
        <v>70</v>
      </c>
      <c r="AC51" s="399"/>
      <c r="AD51" s="399" t="s">
        <v>70</v>
      </c>
      <c r="AE51" s="399"/>
      <c r="AF51" s="399" t="s">
        <v>70</v>
      </c>
      <c r="AG51" s="399"/>
      <c r="AH51" s="506" t="s">
        <v>20</v>
      </c>
      <c r="AI51" s="506"/>
      <c r="AK51" s="294" t="s">
        <v>67</v>
      </c>
      <c r="AL51" s="503" t="s">
        <v>275</v>
      </c>
      <c r="AM51" s="504"/>
      <c r="AN51" s="504" t="s">
        <v>276</v>
      </c>
      <c r="AO51" s="504"/>
      <c r="AP51" s="504" t="s">
        <v>274</v>
      </c>
      <c r="AQ51" s="504"/>
      <c r="AR51" s="627" t="s">
        <v>422</v>
      </c>
      <c r="AS51" s="475" t="s">
        <v>77</v>
      </c>
      <c r="AT51" s="474"/>
      <c r="AU51" s="474"/>
    </row>
    <row r="52" spans="1:60" ht="60" customHeight="1" x14ac:dyDescent="0.2">
      <c r="A52" s="258" t="s">
        <v>15</v>
      </c>
      <c r="B52" s="400" t="s">
        <v>240</v>
      </c>
      <c r="C52" s="401"/>
      <c r="D52" s="400" t="s">
        <v>240</v>
      </c>
      <c r="E52" s="401"/>
      <c r="F52" s="400" t="s">
        <v>240</v>
      </c>
      <c r="G52" s="401"/>
      <c r="H52" s="400" t="s">
        <v>240</v>
      </c>
      <c r="I52" s="401"/>
      <c r="J52" s="585" t="s">
        <v>20</v>
      </c>
      <c r="K52" s="585"/>
      <c r="M52" s="294" t="s">
        <v>15</v>
      </c>
      <c r="N52" s="400" t="s">
        <v>240</v>
      </c>
      <c r="O52" s="401"/>
      <c r="P52" s="400" t="s">
        <v>240</v>
      </c>
      <c r="Q52" s="401"/>
      <c r="R52" s="400" t="s">
        <v>240</v>
      </c>
      <c r="S52" s="401"/>
      <c r="T52" s="400" t="s">
        <v>240</v>
      </c>
      <c r="U52" s="401"/>
      <c r="V52" s="585" t="s">
        <v>20</v>
      </c>
      <c r="W52" s="585"/>
      <c r="Y52" s="294" t="s">
        <v>15</v>
      </c>
      <c r="Z52" s="452" t="s">
        <v>71</v>
      </c>
      <c r="AA52" s="399"/>
      <c r="AB52" s="399" t="s">
        <v>71</v>
      </c>
      <c r="AC52" s="399"/>
      <c r="AD52" s="399" t="s">
        <v>71</v>
      </c>
      <c r="AE52" s="399"/>
      <c r="AF52" s="399" t="s">
        <v>71</v>
      </c>
      <c r="AG52" s="399"/>
      <c r="AH52" s="631" t="s">
        <v>20</v>
      </c>
      <c r="AI52" s="631"/>
      <c r="AK52" s="294" t="s">
        <v>15</v>
      </c>
      <c r="AL52" s="507" t="s">
        <v>545</v>
      </c>
      <c r="AM52" s="508"/>
      <c r="AN52" s="507" t="s">
        <v>478</v>
      </c>
      <c r="AO52" s="508"/>
      <c r="AP52" s="630" t="s">
        <v>20</v>
      </c>
      <c r="AQ52" s="630"/>
      <c r="AR52" s="627"/>
      <c r="AS52" s="475"/>
      <c r="AT52" s="628" t="s">
        <v>20</v>
      </c>
      <c r="AU52" s="628"/>
    </row>
    <row r="53" spans="1:60" ht="60" customHeight="1" x14ac:dyDescent="0.2">
      <c r="A53" s="255" t="s">
        <v>17</v>
      </c>
      <c r="B53" s="506" t="s">
        <v>20</v>
      </c>
      <c r="C53" s="506"/>
      <c r="D53" s="506" t="s">
        <v>20</v>
      </c>
      <c r="E53" s="506"/>
      <c r="F53" s="506" t="s">
        <v>20</v>
      </c>
      <c r="G53" s="506"/>
      <c r="H53" s="506" t="s">
        <v>20</v>
      </c>
      <c r="I53" s="506"/>
      <c r="J53" s="506" t="s">
        <v>20</v>
      </c>
      <c r="K53" s="506"/>
      <c r="M53" s="293" t="s">
        <v>17</v>
      </c>
      <c r="N53" s="506" t="s">
        <v>20</v>
      </c>
      <c r="O53" s="506"/>
      <c r="P53" s="506" t="s">
        <v>20</v>
      </c>
      <c r="Q53" s="506"/>
      <c r="R53" s="506" t="s">
        <v>20</v>
      </c>
      <c r="S53" s="506"/>
      <c r="T53" s="506" t="s">
        <v>20</v>
      </c>
      <c r="U53" s="506"/>
      <c r="V53" s="506" t="s">
        <v>20</v>
      </c>
      <c r="W53" s="506"/>
      <c r="Y53" s="293" t="s">
        <v>17</v>
      </c>
      <c r="Z53" s="522" t="s">
        <v>20</v>
      </c>
      <c r="AA53" s="621"/>
      <c r="AB53" s="406" t="s">
        <v>20</v>
      </c>
      <c r="AC53" s="406"/>
      <c r="AD53" s="506" t="s">
        <v>20</v>
      </c>
      <c r="AE53" s="506"/>
      <c r="AF53" s="624" t="s">
        <v>20</v>
      </c>
      <c r="AG53" s="625"/>
      <c r="AH53" s="506" t="s">
        <v>20</v>
      </c>
      <c r="AI53" s="506"/>
      <c r="AK53" s="293" t="s">
        <v>17</v>
      </c>
      <c r="AL53" s="509"/>
      <c r="AM53" s="510"/>
      <c r="AN53" s="509"/>
      <c r="AO53" s="510"/>
      <c r="AP53" s="629" t="s">
        <v>20</v>
      </c>
      <c r="AQ53" s="629"/>
      <c r="AR53" s="622" t="s">
        <v>20</v>
      </c>
      <c r="AS53" s="623"/>
      <c r="AT53" s="622" t="s">
        <v>20</v>
      </c>
      <c r="AU53" s="623"/>
    </row>
    <row r="54" spans="1:60" ht="45" customHeight="1" x14ac:dyDescent="0.2">
      <c r="A54" s="253"/>
      <c r="B54" s="511"/>
      <c r="C54" s="511"/>
      <c r="D54" s="511"/>
      <c r="E54" s="511"/>
      <c r="F54" s="511"/>
      <c r="G54" s="511"/>
      <c r="H54" s="511"/>
      <c r="I54" s="511"/>
      <c r="J54" s="511"/>
      <c r="K54" s="511"/>
      <c r="M54" s="253"/>
      <c r="N54" s="511"/>
      <c r="O54" s="511"/>
      <c r="P54" s="511"/>
      <c r="Q54" s="511"/>
      <c r="R54" s="511"/>
      <c r="S54" s="511"/>
      <c r="T54" s="511"/>
      <c r="U54" s="511"/>
      <c r="V54" s="511"/>
      <c r="W54" s="511"/>
      <c r="Y54" s="253"/>
      <c r="Z54" s="542"/>
      <c r="AA54" s="598"/>
      <c r="AB54" s="599"/>
      <c r="AC54" s="599"/>
      <c r="AD54" s="511"/>
      <c r="AE54" s="511"/>
      <c r="AF54" s="517"/>
      <c r="AG54" s="518"/>
      <c r="AH54" s="511"/>
      <c r="AI54" s="511"/>
      <c r="AK54" s="254"/>
      <c r="AL54" s="505"/>
      <c r="AM54" s="505"/>
      <c r="AN54" s="505"/>
      <c r="AO54" s="505"/>
      <c r="AP54" s="505"/>
      <c r="AQ54" s="505"/>
      <c r="AR54" s="505"/>
      <c r="AS54" s="505"/>
      <c r="AT54" s="505"/>
      <c r="AU54" s="505"/>
    </row>
    <row r="55" spans="1:60" ht="30" customHeight="1" x14ac:dyDescent="0.2">
      <c r="A55" s="434" t="s">
        <v>126</v>
      </c>
      <c r="B55" s="436" t="s">
        <v>20</v>
      </c>
      <c r="C55" s="437"/>
      <c r="D55" s="436" t="s">
        <v>20</v>
      </c>
      <c r="E55" s="437"/>
      <c r="F55" s="436" t="s">
        <v>20</v>
      </c>
      <c r="G55" s="437"/>
      <c r="H55" s="436" t="s">
        <v>20</v>
      </c>
      <c r="I55" s="437"/>
      <c r="J55" s="436" t="s">
        <v>20</v>
      </c>
      <c r="K55" s="437"/>
      <c r="M55" s="255" t="s">
        <v>44</v>
      </c>
      <c r="N55" s="436" t="s">
        <v>20</v>
      </c>
      <c r="O55" s="437"/>
      <c r="P55" s="586" t="s">
        <v>20</v>
      </c>
      <c r="Q55" s="587"/>
      <c r="R55" s="586" t="s">
        <v>20</v>
      </c>
      <c r="S55" s="587"/>
      <c r="T55" s="436" t="s">
        <v>20</v>
      </c>
      <c r="U55" s="437"/>
      <c r="V55" s="436" t="s">
        <v>20</v>
      </c>
      <c r="W55" s="437"/>
      <c r="Y55" s="434" t="s">
        <v>126</v>
      </c>
      <c r="Z55" s="436" t="s">
        <v>20</v>
      </c>
      <c r="AA55" s="437"/>
      <c r="AB55" s="436" t="s">
        <v>20</v>
      </c>
      <c r="AC55" s="437"/>
      <c r="AD55" s="436" t="s">
        <v>20</v>
      </c>
      <c r="AE55" s="437"/>
      <c r="AF55" s="436" t="s">
        <v>20</v>
      </c>
      <c r="AG55" s="437"/>
      <c r="AH55" s="436" t="s">
        <v>20</v>
      </c>
      <c r="AI55" s="437"/>
      <c r="AK55" s="434" t="s">
        <v>126</v>
      </c>
      <c r="AL55" s="466" t="s">
        <v>82</v>
      </c>
      <c r="AM55" s="467"/>
      <c r="AN55" s="436" t="s">
        <v>20</v>
      </c>
      <c r="AO55" s="437"/>
      <c r="AP55" s="436" t="s">
        <v>20</v>
      </c>
      <c r="AQ55" s="437"/>
      <c r="AR55" s="466" t="s">
        <v>479</v>
      </c>
      <c r="AS55" s="467"/>
      <c r="AT55" s="436" t="s">
        <v>20</v>
      </c>
      <c r="AU55" s="437"/>
    </row>
    <row r="56" spans="1:60" s="176" customFormat="1" ht="30" customHeight="1" x14ac:dyDescent="0.2">
      <c r="A56" s="435"/>
      <c r="B56" s="438"/>
      <c r="C56" s="439"/>
      <c r="D56" s="438"/>
      <c r="E56" s="439"/>
      <c r="F56" s="438"/>
      <c r="G56" s="439"/>
      <c r="H56" s="438"/>
      <c r="I56" s="439"/>
      <c r="J56" s="438"/>
      <c r="K56" s="439"/>
      <c r="M56" s="255" t="s">
        <v>46</v>
      </c>
      <c r="N56" s="438"/>
      <c r="O56" s="439"/>
      <c r="P56" s="571" t="s">
        <v>415</v>
      </c>
      <c r="Q56" s="572"/>
      <c r="R56" s="477" t="s">
        <v>500</v>
      </c>
      <c r="S56" s="477"/>
      <c r="T56" s="438"/>
      <c r="U56" s="439"/>
      <c r="V56" s="438"/>
      <c r="W56" s="439"/>
      <c r="Y56" s="435"/>
      <c r="Z56" s="438"/>
      <c r="AA56" s="439"/>
      <c r="AB56" s="438"/>
      <c r="AC56" s="439"/>
      <c r="AD56" s="438"/>
      <c r="AE56" s="439"/>
      <c r="AF56" s="438"/>
      <c r="AG56" s="439"/>
      <c r="AH56" s="438"/>
      <c r="AI56" s="439"/>
      <c r="AK56" s="435"/>
      <c r="AL56" s="468"/>
      <c r="AM56" s="469"/>
      <c r="AN56" s="438"/>
      <c r="AO56" s="439"/>
      <c r="AP56" s="438"/>
      <c r="AQ56" s="439"/>
      <c r="AR56" s="468"/>
      <c r="AS56" s="469"/>
      <c r="AT56" s="438"/>
      <c r="AU56" s="439"/>
    </row>
    <row r="57" spans="1:60" ht="60" customHeight="1" x14ac:dyDescent="0.2">
      <c r="A57" s="293" t="s">
        <v>200</v>
      </c>
      <c r="B57" s="472" t="s">
        <v>20</v>
      </c>
      <c r="C57" s="473"/>
      <c r="D57" s="472" t="s">
        <v>20</v>
      </c>
      <c r="E57" s="473"/>
      <c r="F57" s="472" t="s">
        <v>20</v>
      </c>
      <c r="G57" s="473"/>
      <c r="H57" s="472" t="s">
        <v>20</v>
      </c>
      <c r="I57" s="473"/>
      <c r="J57" s="472" t="s">
        <v>20</v>
      </c>
      <c r="K57" s="473"/>
      <c r="M57" s="255" t="s">
        <v>200</v>
      </c>
      <c r="N57" s="472" t="s">
        <v>20</v>
      </c>
      <c r="O57" s="473"/>
      <c r="P57" s="573"/>
      <c r="Q57" s="574"/>
      <c r="R57" s="477"/>
      <c r="S57" s="477"/>
      <c r="T57" s="472" t="s">
        <v>20</v>
      </c>
      <c r="U57" s="473"/>
      <c r="V57" s="472" t="s">
        <v>20</v>
      </c>
      <c r="W57" s="473"/>
      <c r="Y57" s="255" t="s">
        <v>200</v>
      </c>
      <c r="Z57" s="472" t="s">
        <v>20</v>
      </c>
      <c r="AA57" s="473"/>
      <c r="AB57" s="472" t="s">
        <v>20</v>
      </c>
      <c r="AC57" s="473"/>
      <c r="AD57" s="472" t="s">
        <v>20</v>
      </c>
      <c r="AE57" s="473"/>
      <c r="AF57" s="472" t="s">
        <v>20</v>
      </c>
      <c r="AG57" s="473"/>
      <c r="AH57" s="472" t="s">
        <v>20</v>
      </c>
      <c r="AI57" s="473"/>
      <c r="AK57" s="255" t="s">
        <v>200</v>
      </c>
      <c r="AL57" s="470"/>
      <c r="AM57" s="471"/>
      <c r="AN57" s="472" t="s">
        <v>20</v>
      </c>
      <c r="AO57" s="473"/>
      <c r="AP57" s="472" t="s">
        <v>20</v>
      </c>
      <c r="AQ57" s="473"/>
      <c r="AR57" s="470"/>
      <c r="AS57" s="471"/>
      <c r="AT57" s="472" t="s">
        <v>20</v>
      </c>
      <c r="AU57" s="473"/>
      <c r="BH57" s="139" t="s">
        <v>459</v>
      </c>
    </row>
    <row r="58" spans="1:60" s="176" customFormat="1" ht="30" customHeight="1" x14ac:dyDescent="0.2">
      <c r="A58" s="434" t="s">
        <v>84</v>
      </c>
      <c r="B58" s="436" t="s">
        <v>20</v>
      </c>
      <c r="C58" s="437"/>
      <c r="D58" s="436" t="s">
        <v>20</v>
      </c>
      <c r="E58" s="437"/>
      <c r="F58" s="436" t="s">
        <v>20</v>
      </c>
      <c r="G58" s="437"/>
      <c r="H58" s="436" t="s">
        <v>20</v>
      </c>
      <c r="I58" s="437"/>
      <c r="J58" s="436" t="s">
        <v>20</v>
      </c>
      <c r="K58" s="437"/>
      <c r="M58" s="255" t="s">
        <v>49</v>
      </c>
      <c r="N58" s="436" t="s">
        <v>20</v>
      </c>
      <c r="O58" s="437"/>
      <c r="P58" s="575"/>
      <c r="Q58" s="576"/>
      <c r="R58" s="477"/>
      <c r="S58" s="477"/>
      <c r="T58" s="436" t="s">
        <v>20</v>
      </c>
      <c r="U58" s="437"/>
      <c r="V58" s="436" t="s">
        <v>20</v>
      </c>
      <c r="W58" s="437"/>
      <c r="Y58" s="434" t="s">
        <v>84</v>
      </c>
      <c r="Z58" s="436" t="s">
        <v>20</v>
      </c>
      <c r="AA58" s="437"/>
      <c r="AB58" s="436" t="s">
        <v>20</v>
      </c>
      <c r="AC58" s="437"/>
      <c r="AD58" s="436" t="s">
        <v>20</v>
      </c>
      <c r="AE58" s="437"/>
      <c r="AF58" s="436" t="s">
        <v>20</v>
      </c>
      <c r="AG58" s="437"/>
      <c r="AH58" s="436" t="s">
        <v>20</v>
      </c>
      <c r="AI58" s="437"/>
      <c r="AK58" s="478" t="s">
        <v>84</v>
      </c>
      <c r="AL58" s="620" t="s">
        <v>85</v>
      </c>
      <c r="AM58" s="620"/>
      <c r="AN58" s="459" t="s">
        <v>20</v>
      </c>
      <c r="AO58" s="459"/>
      <c r="AP58" s="459" t="s">
        <v>20</v>
      </c>
      <c r="AQ58" s="459"/>
      <c r="AR58" s="620" t="s">
        <v>87</v>
      </c>
      <c r="AS58" s="620"/>
      <c r="AT58" s="459" t="s">
        <v>20</v>
      </c>
      <c r="AU58" s="459"/>
    </row>
    <row r="59" spans="1:60" ht="30" customHeight="1" x14ac:dyDescent="0.2">
      <c r="A59" s="435"/>
      <c r="B59" s="438"/>
      <c r="C59" s="439"/>
      <c r="D59" s="438"/>
      <c r="E59" s="439"/>
      <c r="F59" s="438"/>
      <c r="G59" s="439"/>
      <c r="H59" s="438"/>
      <c r="I59" s="439"/>
      <c r="J59" s="438"/>
      <c r="K59" s="439"/>
      <c r="M59" s="255" t="s">
        <v>50</v>
      </c>
      <c r="N59" s="438"/>
      <c r="O59" s="439"/>
      <c r="P59" s="586" t="s">
        <v>20</v>
      </c>
      <c r="Q59" s="587"/>
      <c r="R59" s="477"/>
      <c r="S59" s="477"/>
      <c r="T59" s="438"/>
      <c r="U59" s="439"/>
      <c r="V59" s="438"/>
      <c r="W59" s="439"/>
      <c r="Y59" s="435"/>
      <c r="Z59" s="438"/>
      <c r="AA59" s="439"/>
      <c r="AB59" s="438"/>
      <c r="AC59" s="439"/>
      <c r="AD59" s="438"/>
      <c r="AE59" s="439"/>
      <c r="AF59" s="438"/>
      <c r="AG59" s="439"/>
      <c r="AH59" s="438"/>
      <c r="AI59" s="439"/>
      <c r="AK59" s="478"/>
      <c r="AL59" s="620"/>
      <c r="AM59" s="620"/>
      <c r="AN59" s="459"/>
      <c r="AO59" s="459"/>
      <c r="AP59" s="459"/>
      <c r="AQ59" s="459"/>
      <c r="AR59" s="620"/>
      <c r="AS59" s="620"/>
      <c r="AT59" s="459"/>
      <c r="AU59" s="459"/>
    </row>
    <row r="60" spans="1:60" s="176" customFormat="1" ht="30" customHeight="1" x14ac:dyDescent="0.2">
      <c r="A60" s="434" t="s">
        <v>128</v>
      </c>
      <c r="B60" s="436" t="s">
        <v>20</v>
      </c>
      <c r="C60" s="437"/>
      <c r="D60" s="436" t="s">
        <v>20</v>
      </c>
      <c r="E60" s="437"/>
      <c r="F60" s="436" t="s">
        <v>20</v>
      </c>
      <c r="G60" s="437"/>
      <c r="H60" s="436" t="s">
        <v>20</v>
      </c>
      <c r="I60" s="437"/>
      <c r="J60" s="436" t="s">
        <v>20</v>
      </c>
      <c r="K60" s="437"/>
      <c r="M60" s="255" t="s">
        <v>51</v>
      </c>
      <c r="N60" s="436" t="s">
        <v>20</v>
      </c>
      <c r="O60" s="437"/>
      <c r="P60" s="436" t="s">
        <v>20</v>
      </c>
      <c r="Q60" s="437"/>
      <c r="R60" s="477"/>
      <c r="S60" s="477"/>
      <c r="T60" s="436" t="s">
        <v>20</v>
      </c>
      <c r="U60" s="437"/>
      <c r="V60" s="436" t="s">
        <v>20</v>
      </c>
      <c r="W60" s="437"/>
      <c r="Y60" s="434" t="s">
        <v>128</v>
      </c>
      <c r="Z60" s="436" t="s">
        <v>20</v>
      </c>
      <c r="AA60" s="437"/>
      <c r="AB60" s="436" t="s">
        <v>20</v>
      </c>
      <c r="AC60" s="437"/>
      <c r="AD60" s="436" t="s">
        <v>20</v>
      </c>
      <c r="AE60" s="437"/>
      <c r="AF60" s="436" t="s">
        <v>20</v>
      </c>
      <c r="AG60" s="437"/>
      <c r="AH60" s="436" t="s">
        <v>20</v>
      </c>
      <c r="AI60" s="437"/>
      <c r="AK60" s="478" t="s">
        <v>128</v>
      </c>
      <c r="AL60" s="620"/>
      <c r="AM60" s="620"/>
      <c r="AN60" s="459" t="s">
        <v>20</v>
      </c>
      <c r="AO60" s="459"/>
      <c r="AP60" s="459" t="s">
        <v>20</v>
      </c>
      <c r="AQ60" s="459"/>
      <c r="AR60" s="620"/>
      <c r="AS60" s="620"/>
      <c r="AT60" s="459" t="s">
        <v>20</v>
      </c>
      <c r="AU60" s="459"/>
    </row>
    <row r="61" spans="1:60" ht="30" customHeight="1" x14ac:dyDescent="0.2">
      <c r="A61" s="435"/>
      <c r="B61" s="438"/>
      <c r="C61" s="439"/>
      <c r="D61" s="438"/>
      <c r="E61" s="439"/>
      <c r="F61" s="438"/>
      <c r="G61" s="439"/>
      <c r="H61" s="438"/>
      <c r="I61" s="439"/>
      <c r="J61" s="438"/>
      <c r="K61" s="439"/>
      <c r="L61" s="11"/>
      <c r="M61" s="255" t="s">
        <v>128</v>
      </c>
      <c r="N61" s="438"/>
      <c r="O61" s="439"/>
      <c r="P61" s="438"/>
      <c r="Q61" s="439"/>
      <c r="R61" s="586" t="s">
        <v>20</v>
      </c>
      <c r="S61" s="587"/>
      <c r="T61" s="438"/>
      <c r="U61" s="439"/>
      <c r="V61" s="438"/>
      <c r="W61" s="439"/>
      <c r="Y61" s="435"/>
      <c r="Z61" s="438"/>
      <c r="AA61" s="439"/>
      <c r="AB61" s="438"/>
      <c r="AC61" s="439"/>
      <c r="AD61" s="438"/>
      <c r="AE61" s="439"/>
      <c r="AF61" s="438"/>
      <c r="AG61" s="439"/>
      <c r="AH61" s="438"/>
      <c r="AI61" s="439"/>
      <c r="AK61" s="478"/>
      <c r="AL61" s="620"/>
      <c r="AM61" s="620"/>
      <c r="AN61" s="459"/>
      <c r="AO61" s="459"/>
      <c r="AP61" s="459"/>
      <c r="AQ61" s="459"/>
      <c r="AR61" s="620"/>
      <c r="AS61" s="620"/>
      <c r="AT61" s="459"/>
      <c r="AU61" s="459"/>
    </row>
    <row r="62" spans="1:60" ht="24.75" customHeight="1" x14ac:dyDescent="0.2">
      <c r="A62" s="84"/>
      <c r="B62" s="49"/>
      <c r="C62" s="49"/>
      <c r="D62" s="56"/>
      <c r="E62" s="56"/>
      <c r="F62" s="56"/>
      <c r="G62" s="56"/>
      <c r="H62" s="56"/>
      <c r="I62" s="56"/>
      <c r="J62" s="56"/>
      <c r="K62" s="56"/>
      <c r="L62" s="11"/>
      <c r="M62" s="84"/>
      <c r="N62" s="57"/>
      <c r="O62" s="57"/>
      <c r="P62" s="57"/>
      <c r="Q62" s="57"/>
      <c r="R62" s="57"/>
      <c r="S62" s="57"/>
      <c r="T62" s="57"/>
      <c r="U62" s="57"/>
      <c r="V62" s="57"/>
      <c r="W62" s="57"/>
      <c r="AK62" s="626" t="s">
        <v>554</v>
      </c>
      <c r="AL62" s="626"/>
      <c r="AM62" s="626"/>
      <c r="AN62" s="626"/>
      <c r="AO62" s="626"/>
      <c r="AP62" s="626"/>
      <c r="AQ62" s="626"/>
      <c r="AR62" s="626"/>
      <c r="AS62" s="626"/>
      <c r="AT62" s="626"/>
      <c r="AU62" s="626"/>
    </row>
    <row r="63" spans="1:60" s="176" customFormat="1" ht="24.75" customHeight="1" x14ac:dyDescent="0.2">
      <c r="A63" s="84"/>
      <c r="B63" s="49"/>
      <c r="C63" s="49"/>
      <c r="D63" s="56"/>
      <c r="E63" s="56"/>
      <c r="F63" s="56"/>
      <c r="G63" s="56"/>
      <c r="H63" s="56"/>
      <c r="I63" s="56"/>
      <c r="J63" s="56"/>
      <c r="K63" s="56"/>
      <c r="L63" s="11"/>
      <c r="M63" s="84"/>
      <c r="N63" s="57"/>
      <c r="O63" s="57"/>
      <c r="P63" s="57"/>
      <c r="Q63" s="57"/>
      <c r="R63" s="57"/>
      <c r="S63" s="57"/>
      <c r="T63" s="57"/>
      <c r="U63" s="57"/>
      <c r="V63" s="57"/>
      <c r="W63" s="57"/>
      <c r="Y63" s="228"/>
      <c r="AK63" s="84"/>
      <c r="AL63" s="314"/>
      <c r="AM63" s="314"/>
      <c r="AN63" s="151"/>
      <c r="AO63" s="151"/>
      <c r="AP63" s="151"/>
      <c r="AQ63" s="151"/>
      <c r="AR63" s="152"/>
      <c r="AS63" s="152"/>
      <c r="AT63" s="153"/>
      <c r="AU63" s="153"/>
    </row>
    <row r="64" spans="1:60" s="95" customFormat="1" ht="19.5" customHeight="1" x14ac:dyDescent="0.2">
      <c r="A64" s="124"/>
      <c r="B64" s="407" t="s">
        <v>104</v>
      </c>
      <c r="C64" s="407"/>
      <c r="D64" s="407"/>
      <c r="E64" s="407"/>
      <c r="F64" s="407"/>
      <c r="G64" s="407"/>
      <c r="H64" s="407"/>
      <c r="I64" s="407"/>
      <c r="J64" s="407"/>
      <c r="K64" s="407"/>
      <c r="L64" s="11"/>
      <c r="M64" s="124"/>
      <c r="N64" s="407" t="s">
        <v>195</v>
      </c>
      <c r="O64" s="407"/>
      <c r="P64" s="407"/>
      <c r="Q64" s="407"/>
      <c r="R64" s="407"/>
      <c r="S64" s="407"/>
      <c r="T64" s="407"/>
      <c r="U64" s="407"/>
      <c r="V64" s="407"/>
      <c r="W64" s="407"/>
      <c r="Y64" s="125"/>
      <c r="Z64" s="407" t="s">
        <v>105</v>
      </c>
      <c r="AA64" s="407"/>
      <c r="AB64" s="407"/>
      <c r="AC64" s="407"/>
      <c r="AD64" s="407"/>
      <c r="AE64" s="407"/>
      <c r="AF64" s="407"/>
      <c r="AG64" s="407"/>
      <c r="AH64" s="407"/>
      <c r="AI64" s="407"/>
      <c r="AK64" s="125"/>
      <c r="AL64" s="407" t="s">
        <v>108</v>
      </c>
      <c r="AM64" s="407"/>
      <c r="AN64" s="407"/>
      <c r="AO64" s="407"/>
      <c r="AP64" s="407"/>
      <c r="AQ64" s="407"/>
      <c r="AR64" s="407"/>
      <c r="AS64" s="407"/>
      <c r="AT64" s="407"/>
      <c r="AU64" s="407"/>
    </row>
    <row r="65" spans="1:47" s="11" customFormat="1" ht="18.75" customHeight="1" x14ac:dyDescent="0.25">
      <c r="A65" s="299"/>
      <c r="B65" s="32" t="s">
        <v>436</v>
      </c>
      <c r="C65" s="8"/>
      <c r="D65" s="8"/>
      <c r="E65" s="8"/>
      <c r="F65" s="8"/>
      <c r="G65" s="8"/>
      <c r="H65" s="8"/>
      <c r="I65" s="8"/>
      <c r="J65" s="8"/>
      <c r="K65" s="8"/>
      <c r="L65" s="139"/>
      <c r="M65" s="299"/>
      <c r="N65" s="32" t="s">
        <v>436</v>
      </c>
      <c r="O65" s="8"/>
      <c r="P65" s="8"/>
      <c r="Q65" s="8"/>
      <c r="R65" s="8"/>
      <c r="S65" s="8"/>
      <c r="T65" s="8"/>
      <c r="U65" s="8"/>
      <c r="V65" s="8"/>
      <c r="W65" s="8"/>
      <c r="Y65" s="299"/>
      <c r="Z65" s="114" t="s">
        <v>436</v>
      </c>
      <c r="AA65" s="114"/>
      <c r="AB65" s="8"/>
      <c r="AC65" s="8"/>
      <c r="AD65" s="8"/>
      <c r="AE65" s="131" t="s">
        <v>437</v>
      </c>
      <c r="AF65" s="8"/>
      <c r="AG65" s="8"/>
      <c r="AH65" s="8"/>
      <c r="AI65" s="8"/>
      <c r="AK65" s="299"/>
      <c r="AL65" s="187" t="s">
        <v>436</v>
      </c>
      <c r="AM65" s="187"/>
      <c r="AN65" s="187"/>
      <c r="AO65" s="8"/>
      <c r="AP65" s="8"/>
      <c r="AQ65" s="131" t="s">
        <v>175</v>
      </c>
      <c r="AR65" s="8"/>
      <c r="AS65" s="8"/>
      <c r="AT65" s="8"/>
      <c r="AU65" s="8"/>
    </row>
    <row r="66" spans="1:47" ht="11.25" customHeight="1" x14ac:dyDescent="0.2">
      <c r="A66" s="258"/>
      <c r="B66" s="422" t="s">
        <v>0</v>
      </c>
      <c r="C66" s="422"/>
      <c r="D66" s="422" t="s">
        <v>1</v>
      </c>
      <c r="E66" s="422"/>
      <c r="F66" s="422" t="s">
        <v>2</v>
      </c>
      <c r="G66" s="422"/>
      <c r="H66" s="422" t="s">
        <v>3</v>
      </c>
      <c r="I66" s="422"/>
      <c r="J66" s="422" t="s">
        <v>4</v>
      </c>
      <c r="K66" s="422"/>
      <c r="M66" s="259"/>
      <c r="N66" s="448" t="s">
        <v>0</v>
      </c>
      <c r="O66" s="448"/>
      <c r="P66" s="448" t="s">
        <v>1</v>
      </c>
      <c r="Q66" s="448"/>
      <c r="R66" s="448" t="s">
        <v>2</v>
      </c>
      <c r="S66" s="448"/>
      <c r="T66" s="448" t="s">
        <v>3</v>
      </c>
      <c r="U66" s="448"/>
      <c r="V66" s="448" t="s">
        <v>4</v>
      </c>
      <c r="W66" s="448"/>
      <c r="Y66" s="258"/>
      <c r="Z66" s="422" t="s">
        <v>0</v>
      </c>
      <c r="AA66" s="422"/>
      <c r="AB66" s="429" t="s">
        <v>1</v>
      </c>
      <c r="AC66" s="430"/>
      <c r="AD66" s="429" t="s">
        <v>2</v>
      </c>
      <c r="AE66" s="430"/>
      <c r="AF66" s="429" t="s">
        <v>3</v>
      </c>
      <c r="AG66" s="430"/>
      <c r="AH66" s="422" t="s">
        <v>4</v>
      </c>
      <c r="AI66" s="422"/>
      <c r="AK66" s="252"/>
      <c r="AL66" s="397" t="s">
        <v>0</v>
      </c>
      <c r="AM66" s="397"/>
      <c r="AN66" s="397" t="s">
        <v>1</v>
      </c>
      <c r="AO66" s="397"/>
      <c r="AP66" s="397" t="s">
        <v>2</v>
      </c>
      <c r="AQ66" s="397"/>
      <c r="AR66" s="397" t="s">
        <v>3</v>
      </c>
      <c r="AS66" s="397"/>
      <c r="AT66" s="397" t="s">
        <v>4</v>
      </c>
      <c r="AU66" s="397"/>
    </row>
    <row r="67" spans="1:47" ht="60" customHeight="1" x14ac:dyDescent="0.25">
      <c r="A67" s="258" t="s">
        <v>68</v>
      </c>
      <c r="B67" s="408" t="s">
        <v>671</v>
      </c>
      <c r="C67" s="409"/>
      <c r="D67" s="408" t="s">
        <v>671</v>
      </c>
      <c r="E67" s="409"/>
      <c r="F67" s="408" t="s">
        <v>671</v>
      </c>
      <c r="G67" s="409"/>
      <c r="H67" s="408" t="s">
        <v>672</v>
      </c>
      <c r="I67" s="409"/>
      <c r="J67" s="506" t="s">
        <v>20</v>
      </c>
      <c r="K67" s="506"/>
      <c r="M67" s="294" t="s">
        <v>68</v>
      </c>
      <c r="N67" s="400" t="s">
        <v>236</v>
      </c>
      <c r="O67" s="401"/>
      <c r="P67" s="400" t="s">
        <v>236</v>
      </c>
      <c r="Q67" s="401"/>
      <c r="R67" s="400" t="s">
        <v>236</v>
      </c>
      <c r="S67" s="401"/>
      <c r="T67" s="400" t="s">
        <v>236</v>
      </c>
      <c r="U67" s="401"/>
      <c r="V67" s="583"/>
      <c r="W67" s="584"/>
      <c r="Y67" s="294" t="s">
        <v>68</v>
      </c>
      <c r="Z67" s="604" t="s">
        <v>20</v>
      </c>
      <c r="AA67" s="605"/>
      <c r="AB67" s="566" t="s">
        <v>241</v>
      </c>
      <c r="AC67" s="567"/>
      <c r="AD67" s="566" t="s">
        <v>241</v>
      </c>
      <c r="AE67" s="567"/>
      <c r="AF67" s="566" t="s">
        <v>241</v>
      </c>
      <c r="AG67" s="567"/>
      <c r="AH67" s="493" t="s">
        <v>242</v>
      </c>
      <c r="AI67" s="494"/>
      <c r="AK67" s="294" t="s">
        <v>68</v>
      </c>
      <c r="AL67" s="396" t="s">
        <v>676</v>
      </c>
      <c r="AM67" s="396"/>
      <c r="AN67" s="396" t="s">
        <v>677</v>
      </c>
      <c r="AO67" s="396"/>
      <c r="AP67" s="396" t="s">
        <v>678</v>
      </c>
      <c r="AQ67" s="396"/>
      <c r="AR67" s="396" t="s">
        <v>678</v>
      </c>
      <c r="AS67" s="396"/>
      <c r="AT67" s="404" t="s">
        <v>20</v>
      </c>
      <c r="AU67" s="404"/>
    </row>
    <row r="68" spans="1:47" ht="60" customHeight="1" x14ac:dyDescent="0.2">
      <c r="A68" s="258" t="s">
        <v>88</v>
      </c>
      <c r="B68" s="374" t="s">
        <v>673</v>
      </c>
      <c r="C68" s="169" t="s">
        <v>657</v>
      </c>
      <c r="D68" s="374" t="s">
        <v>673</v>
      </c>
      <c r="E68" s="169" t="s">
        <v>657</v>
      </c>
      <c r="F68" s="374" t="s">
        <v>673</v>
      </c>
      <c r="G68" s="374" t="s">
        <v>657</v>
      </c>
      <c r="H68" s="374" t="s">
        <v>673</v>
      </c>
      <c r="I68" s="169" t="s">
        <v>657</v>
      </c>
      <c r="J68" s="506" t="s">
        <v>20</v>
      </c>
      <c r="K68" s="506"/>
      <c r="M68" s="294" t="s">
        <v>88</v>
      </c>
      <c r="N68" s="400" t="s">
        <v>237</v>
      </c>
      <c r="O68" s="401"/>
      <c r="P68" s="512" t="s">
        <v>235</v>
      </c>
      <c r="Q68" s="512"/>
      <c r="R68" s="400" t="s">
        <v>237</v>
      </c>
      <c r="S68" s="401"/>
      <c r="T68" s="592" t="s">
        <v>63</v>
      </c>
      <c r="U68" s="593"/>
      <c r="V68" s="583"/>
      <c r="W68" s="584"/>
      <c r="Y68" s="294" t="s">
        <v>88</v>
      </c>
      <c r="Z68" s="600" t="s">
        <v>241</v>
      </c>
      <c r="AA68" s="600"/>
      <c r="AB68" s="446" t="s">
        <v>243</v>
      </c>
      <c r="AC68" s="447"/>
      <c r="AD68" s="446" t="s">
        <v>243</v>
      </c>
      <c r="AE68" s="447"/>
      <c r="AF68" s="446" t="s">
        <v>243</v>
      </c>
      <c r="AG68" s="447"/>
      <c r="AH68" s="493" t="s">
        <v>242</v>
      </c>
      <c r="AI68" s="494"/>
      <c r="AK68" s="294" t="s">
        <v>88</v>
      </c>
      <c r="AL68" s="396"/>
      <c r="AM68" s="396"/>
      <c r="AN68" s="396" t="s">
        <v>679</v>
      </c>
      <c r="AO68" s="396"/>
      <c r="AP68" s="396" t="s">
        <v>679</v>
      </c>
      <c r="AQ68" s="396"/>
      <c r="AR68" s="396" t="s">
        <v>680</v>
      </c>
      <c r="AS68" s="396"/>
      <c r="AT68" s="404" t="s">
        <v>20</v>
      </c>
      <c r="AU68" s="404"/>
    </row>
    <row r="69" spans="1:47" ht="15" customHeight="1" x14ac:dyDescent="0.25">
      <c r="A69" s="259"/>
      <c r="B69" s="144"/>
      <c r="C69" s="145"/>
      <c r="D69" s="146"/>
      <c r="E69" s="145"/>
      <c r="F69" s="146"/>
      <c r="G69" s="145"/>
      <c r="H69" s="146"/>
      <c r="I69" s="144"/>
      <c r="J69" s="581"/>
      <c r="K69" s="581"/>
      <c r="M69" s="291"/>
      <c r="N69" s="402"/>
      <c r="O69" s="403"/>
      <c r="P69" s="410"/>
      <c r="Q69" s="411"/>
      <c r="R69" s="410"/>
      <c r="S69" s="411"/>
      <c r="T69" s="410"/>
      <c r="U69" s="411"/>
      <c r="V69" s="450"/>
      <c r="W69" s="451"/>
      <c r="Y69" s="291"/>
      <c r="Z69" s="392"/>
      <c r="AA69" s="392"/>
      <c r="AB69" s="146"/>
      <c r="AC69" s="145"/>
      <c r="AD69" s="146"/>
      <c r="AE69" s="145"/>
      <c r="AF69" s="147"/>
      <c r="AG69" s="155"/>
      <c r="AH69" s="444"/>
      <c r="AI69" s="445"/>
      <c r="AK69" s="291"/>
      <c r="AL69" s="382"/>
      <c r="AM69" s="382"/>
      <c r="AN69" s="382"/>
      <c r="AO69" s="382"/>
      <c r="AP69" s="382"/>
      <c r="AQ69" s="382"/>
      <c r="AR69" s="382"/>
      <c r="AS69" s="382"/>
      <c r="AT69" s="617"/>
      <c r="AU69" s="617"/>
    </row>
    <row r="70" spans="1:47" ht="60" customHeight="1" x14ac:dyDescent="0.2">
      <c r="A70" s="258" t="s">
        <v>90</v>
      </c>
      <c r="B70" s="506" t="s">
        <v>20</v>
      </c>
      <c r="C70" s="506"/>
      <c r="D70" s="506" t="s">
        <v>20</v>
      </c>
      <c r="E70" s="506"/>
      <c r="F70" s="506" t="s">
        <v>20</v>
      </c>
      <c r="G70" s="506"/>
      <c r="H70" s="506" t="s">
        <v>20</v>
      </c>
      <c r="I70" s="506"/>
      <c r="J70" s="506" t="s">
        <v>20</v>
      </c>
      <c r="K70" s="506"/>
      <c r="M70" s="294" t="s">
        <v>90</v>
      </c>
      <c r="N70" s="400" t="s">
        <v>238</v>
      </c>
      <c r="O70" s="401"/>
      <c r="P70" s="400" t="s">
        <v>238</v>
      </c>
      <c r="Q70" s="401"/>
      <c r="R70" s="400" t="s">
        <v>238</v>
      </c>
      <c r="S70" s="401"/>
      <c r="T70" s="400" t="s">
        <v>238</v>
      </c>
      <c r="U70" s="401"/>
      <c r="V70" s="425" t="s">
        <v>166</v>
      </c>
      <c r="W70" s="426"/>
      <c r="Y70" s="294" t="s">
        <v>90</v>
      </c>
      <c r="Z70" s="600" t="s">
        <v>243</v>
      </c>
      <c r="AA70" s="600"/>
      <c r="AB70" s="600" t="s">
        <v>242</v>
      </c>
      <c r="AC70" s="600"/>
      <c r="AD70" s="602" t="s">
        <v>20</v>
      </c>
      <c r="AE70" s="603"/>
      <c r="AF70" s="600" t="s">
        <v>242</v>
      </c>
      <c r="AG70" s="600"/>
      <c r="AH70" s="425" t="s">
        <v>501</v>
      </c>
      <c r="AI70" s="426"/>
      <c r="AK70" s="294" t="s">
        <v>90</v>
      </c>
      <c r="AL70" s="396" t="s">
        <v>681</v>
      </c>
      <c r="AM70" s="396"/>
      <c r="AN70" s="396" t="s">
        <v>682</v>
      </c>
      <c r="AO70" s="396"/>
      <c r="AP70" s="396" t="s">
        <v>683</v>
      </c>
      <c r="AQ70" s="396"/>
      <c r="AR70" s="396" t="s">
        <v>684</v>
      </c>
      <c r="AS70" s="396"/>
      <c r="AT70" s="404" t="s">
        <v>20</v>
      </c>
      <c r="AU70" s="404"/>
    </row>
    <row r="71" spans="1:47" ht="60" customHeight="1" x14ac:dyDescent="0.25">
      <c r="A71" s="258" t="s">
        <v>89</v>
      </c>
      <c r="B71" s="440" t="s">
        <v>674</v>
      </c>
      <c r="C71" s="441"/>
      <c r="D71" s="440" t="s">
        <v>675</v>
      </c>
      <c r="E71" s="441"/>
      <c r="F71" s="440" t="s">
        <v>675</v>
      </c>
      <c r="G71" s="441"/>
      <c r="H71" s="440" t="s">
        <v>674</v>
      </c>
      <c r="I71" s="441"/>
      <c r="J71" s="459" t="s">
        <v>20</v>
      </c>
      <c r="K71" s="459"/>
      <c r="M71" s="294" t="s">
        <v>89</v>
      </c>
      <c r="N71" s="452" t="s">
        <v>70</v>
      </c>
      <c r="O71" s="399"/>
      <c r="P71" s="399" t="s">
        <v>70</v>
      </c>
      <c r="Q71" s="399"/>
      <c r="R71" s="399" t="s">
        <v>70</v>
      </c>
      <c r="S71" s="399"/>
      <c r="T71" s="399" t="s">
        <v>70</v>
      </c>
      <c r="U71" s="399"/>
      <c r="V71" s="427"/>
      <c r="W71" s="428"/>
      <c r="Y71" s="294" t="s">
        <v>89</v>
      </c>
      <c r="Z71" s="465" t="s">
        <v>244</v>
      </c>
      <c r="AA71" s="465"/>
      <c r="AB71" s="594" t="s">
        <v>668</v>
      </c>
      <c r="AC71" s="595"/>
      <c r="AD71" s="465" t="s">
        <v>244</v>
      </c>
      <c r="AE71" s="465"/>
      <c r="AF71" s="457" t="s">
        <v>20</v>
      </c>
      <c r="AG71" s="458"/>
      <c r="AH71" s="427"/>
      <c r="AI71" s="428"/>
      <c r="AK71" s="294" t="s">
        <v>89</v>
      </c>
      <c r="AL71" s="396"/>
      <c r="AM71" s="396"/>
      <c r="AN71" s="396"/>
      <c r="AO71" s="396"/>
      <c r="AP71" s="396"/>
      <c r="AQ71" s="396"/>
      <c r="AR71" s="396" t="s">
        <v>685</v>
      </c>
      <c r="AS71" s="396"/>
      <c r="AT71" s="398" t="s">
        <v>20</v>
      </c>
      <c r="AU71" s="398"/>
    </row>
    <row r="72" spans="1:47" ht="60" customHeight="1" x14ac:dyDescent="0.25">
      <c r="A72" s="259" t="s">
        <v>15</v>
      </c>
      <c r="B72" s="442"/>
      <c r="C72" s="443"/>
      <c r="D72" s="442"/>
      <c r="E72" s="443"/>
      <c r="F72" s="442"/>
      <c r="G72" s="443"/>
      <c r="H72" s="442"/>
      <c r="I72" s="443"/>
      <c r="J72" s="459" t="s">
        <v>20</v>
      </c>
      <c r="K72" s="459"/>
      <c r="M72" s="291" t="s">
        <v>15</v>
      </c>
      <c r="N72" s="452" t="s">
        <v>71</v>
      </c>
      <c r="O72" s="399"/>
      <c r="P72" s="399" t="s">
        <v>71</v>
      </c>
      <c r="Q72" s="399"/>
      <c r="R72" s="399" t="s">
        <v>71</v>
      </c>
      <c r="S72" s="399"/>
      <c r="T72" s="399" t="s">
        <v>71</v>
      </c>
      <c r="U72" s="399"/>
      <c r="V72" s="459" t="s">
        <v>20</v>
      </c>
      <c r="W72" s="459"/>
      <c r="Y72" s="291" t="s">
        <v>15</v>
      </c>
      <c r="Z72" s="566" t="s">
        <v>245</v>
      </c>
      <c r="AA72" s="597"/>
      <c r="AB72" s="600" t="s">
        <v>245</v>
      </c>
      <c r="AC72" s="600"/>
      <c r="AD72" s="600" t="s">
        <v>246</v>
      </c>
      <c r="AE72" s="600"/>
      <c r="AF72" s="600" t="s">
        <v>245</v>
      </c>
      <c r="AG72" s="600"/>
      <c r="AH72" s="391" t="s">
        <v>20</v>
      </c>
      <c r="AI72" s="391"/>
      <c r="AK72" s="291" t="s">
        <v>15</v>
      </c>
      <c r="AL72" s="396" t="s">
        <v>686</v>
      </c>
      <c r="AM72" s="396"/>
      <c r="AN72" s="396" t="s">
        <v>686</v>
      </c>
      <c r="AO72" s="396"/>
      <c r="AP72" s="396" t="s">
        <v>680</v>
      </c>
      <c r="AQ72" s="396"/>
      <c r="AR72" s="396"/>
      <c r="AS72" s="396"/>
      <c r="AT72" s="398" t="s">
        <v>20</v>
      </c>
      <c r="AU72" s="398"/>
    </row>
    <row r="73" spans="1:47" ht="60" customHeight="1" x14ac:dyDescent="0.25">
      <c r="A73" s="259" t="s">
        <v>17</v>
      </c>
      <c r="B73" s="459" t="s">
        <v>20</v>
      </c>
      <c r="C73" s="459"/>
      <c r="D73" s="459" t="s">
        <v>20</v>
      </c>
      <c r="E73" s="459"/>
      <c r="F73" s="459" t="s">
        <v>20</v>
      </c>
      <c r="G73" s="459"/>
      <c r="H73" s="459" t="s">
        <v>20</v>
      </c>
      <c r="I73" s="459"/>
      <c r="J73" s="459" t="s">
        <v>20</v>
      </c>
      <c r="K73" s="459"/>
      <c r="M73" s="291" t="s">
        <v>17</v>
      </c>
      <c r="N73" s="431" t="s">
        <v>165</v>
      </c>
      <c r="O73" s="431"/>
      <c r="P73" s="431" t="s">
        <v>166</v>
      </c>
      <c r="Q73" s="431"/>
      <c r="R73" s="459" t="s">
        <v>20</v>
      </c>
      <c r="S73" s="459"/>
      <c r="T73" s="459" t="s">
        <v>20</v>
      </c>
      <c r="U73" s="459"/>
      <c r="V73" s="459" t="s">
        <v>20</v>
      </c>
      <c r="W73" s="459"/>
      <c r="Y73" s="291" t="s">
        <v>17</v>
      </c>
      <c r="Z73" s="431" t="s">
        <v>501</v>
      </c>
      <c r="AA73" s="431"/>
      <c r="AB73" s="431" t="s">
        <v>501</v>
      </c>
      <c r="AC73" s="431"/>
      <c r="AD73" s="391" t="s">
        <v>20</v>
      </c>
      <c r="AE73" s="391"/>
      <c r="AF73" s="391" t="s">
        <v>20</v>
      </c>
      <c r="AG73" s="391"/>
      <c r="AH73" s="391" t="s">
        <v>20</v>
      </c>
      <c r="AI73" s="391"/>
      <c r="AK73" s="291" t="s">
        <v>17</v>
      </c>
      <c r="AL73" s="415" t="s">
        <v>20</v>
      </c>
      <c r="AM73" s="416"/>
      <c r="AN73" s="415" t="s">
        <v>20</v>
      </c>
      <c r="AO73" s="416"/>
      <c r="AP73" s="515" t="s">
        <v>20</v>
      </c>
      <c r="AQ73" s="515"/>
      <c r="AR73" s="390" t="s">
        <v>20</v>
      </c>
      <c r="AS73" s="390"/>
      <c r="AT73" s="398" t="s">
        <v>20</v>
      </c>
      <c r="AU73" s="398"/>
    </row>
    <row r="74" spans="1:47" ht="45" customHeight="1" x14ac:dyDescent="0.2">
      <c r="A74" s="257"/>
      <c r="B74" s="393"/>
      <c r="C74" s="393"/>
      <c r="D74" s="393"/>
      <c r="E74" s="393"/>
      <c r="F74" s="393"/>
      <c r="G74" s="393"/>
      <c r="H74" s="393"/>
      <c r="I74" s="393"/>
      <c r="J74" s="393"/>
      <c r="K74" s="393"/>
      <c r="M74" s="257"/>
      <c r="N74" s="393"/>
      <c r="O74" s="393"/>
      <c r="P74" s="393"/>
      <c r="Q74" s="393"/>
      <c r="R74" s="393"/>
      <c r="S74" s="393"/>
      <c r="T74" s="393"/>
      <c r="U74" s="393"/>
      <c r="V74" s="393"/>
      <c r="W74" s="393"/>
      <c r="Y74" s="257"/>
      <c r="Z74" s="393"/>
      <c r="AA74" s="393"/>
      <c r="AB74" s="393"/>
      <c r="AC74" s="393"/>
      <c r="AD74" s="393"/>
      <c r="AE74" s="393"/>
      <c r="AF74" s="393"/>
      <c r="AG74" s="393"/>
      <c r="AH74" s="393"/>
      <c r="AI74" s="393"/>
      <c r="AK74" s="259"/>
      <c r="AL74" s="393"/>
      <c r="AM74" s="393"/>
      <c r="AN74" s="393"/>
      <c r="AO74" s="393"/>
      <c r="AP74" s="393"/>
      <c r="AQ74" s="393"/>
      <c r="AR74" s="393"/>
      <c r="AS74" s="393"/>
      <c r="AT74" s="393"/>
      <c r="AU74" s="393"/>
    </row>
    <row r="75" spans="1:47" ht="60" customHeight="1" x14ac:dyDescent="0.2">
      <c r="A75" s="259" t="s">
        <v>81</v>
      </c>
      <c r="B75" s="432" t="s">
        <v>20</v>
      </c>
      <c r="C75" s="433"/>
      <c r="D75" s="432" t="s">
        <v>20</v>
      </c>
      <c r="E75" s="433"/>
      <c r="F75" s="432" t="s">
        <v>20</v>
      </c>
      <c r="G75" s="433"/>
      <c r="H75" s="432" t="s">
        <v>20</v>
      </c>
      <c r="I75" s="433"/>
      <c r="J75" s="432" t="s">
        <v>20</v>
      </c>
      <c r="K75" s="433"/>
      <c r="M75" s="291" t="s">
        <v>81</v>
      </c>
      <c r="N75" s="432" t="s">
        <v>20</v>
      </c>
      <c r="O75" s="433"/>
      <c r="P75" s="432" t="s">
        <v>20</v>
      </c>
      <c r="Q75" s="433"/>
      <c r="R75" s="432" t="s">
        <v>20</v>
      </c>
      <c r="S75" s="433"/>
      <c r="T75" s="432" t="s">
        <v>20</v>
      </c>
      <c r="U75" s="433"/>
      <c r="V75" s="432" t="s">
        <v>20</v>
      </c>
      <c r="W75" s="433"/>
      <c r="Y75" s="291" t="s">
        <v>81</v>
      </c>
      <c r="Z75" s="405" t="s">
        <v>20</v>
      </c>
      <c r="AA75" s="405"/>
      <c r="AB75" s="515" t="s">
        <v>20</v>
      </c>
      <c r="AC75" s="515"/>
      <c r="AD75" s="405" t="s">
        <v>20</v>
      </c>
      <c r="AE75" s="405"/>
      <c r="AF75" s="405" t="s">
        <v>20</v>
      </c>
      <c r="AG75" s="405"/>
      <c r="AH75" s="405" t="s">
        <v>20</v>
      </c>
      <c r="AI75" s="405"/>
      <c r="AK75" s="291" t="s">
        <v>81</v>
      </c>
      <c r="AL75" s="405" t="s">
        <v>20</v>
      </c>
      <c r="AM75" s="405"/>
      <c r="AN75" s="414" t="s">
        <v>518</v>
      </c>
      <c r="AO75" s="414"/>
      <c r="AP75" s="405" t="s">
        <v>20</v>
      </c>
      <c r="AQ75" s="405"/>
      <c r="AR75" s="414" t="s">
        <v>643</v>
      </c>
      <c r="AS75" s="414"/>
      <c r="AT75" s="405" t="s">
        <v>20</v>
      </c>
      <c r="AU75" s="405"/>
    </row>
    <row r="76" spans="1:47" ht="60" customHeight="1" x14ac:dyDescent="0.2">
      <c r="A76" s="259" t="s">
        <v>546</v>
      </c>
      <c r="B76" s="432" t="s">
        <v>20</v>
      </c>
      <c r="C76" s="433"/>
      <c r="D76" s="432" t="s">
        <v>20</v>
      </c>
      <c r="E76" s="433"/>
      <c r="F76" s="432" t="s">
        <v>20</v>
      </c>
      <c r="G76" s="433"/>
      <c r="H76" s="432" t="s">
        <v>20</v>
      </c>
      <c r="I76" s="433"/>
      <c r="J76" s="432" t="s">
        <v>20</v>
      </c>
      <c r="K76" s="433"/>
      <c r="M76" s="291" t="s">
        <v>546</v>
      </c>
      <c r="N76" s="453" t="s">
        <v>251</v>
      </c>
      <c r="O76" s="454"/>
      <c r="P76" s="453" t="s">
        <v>251</v>
      </c>
      <c r="Q76" s="454"/>
      <c r="R76" s="432" t="s">
        <v>20</v>
      </c>
      <c r="S76" s="433"/>
      <c r="T76" s="432" t="s">
        <v>20</v>
      </c>
      <c r="U76" s="433"/>
      <c r="V76" s="432" t="s">
        <v>20</v>
      </c>
      <c r="W76" s="433"/>
      <c r="Y76" s="291" t="s">
        <v>546</v>
      </c>
      <c r="Z76" s="610" t="s">
        <v>256</v>
      </c>
      <c r="AA76" s="611"/>
      <c r="AB76" s="610" t="s">
        <v>256</v>
      </c>
      <c r="AC76" s="611"/>
      <c r="AD76" s="465" t="s">
        <v>555</v>
      </c>
      <c r="AE76" s="465"/>
      <c r="AF76" s="465" t="s">
        <v>556</v>
      </c>
      <c r="AG76" s="465"/>
      <c r="AH76" s="415" t="s">
        <v>20</v>
      </c>
      <c r="AI76" s="416"/>
      <c r="AK76" s="291" t="s">
        <v>546</v>
      </c>
      <c r="AL76" s="415" t="s">
        <v>20</v>
      </c>
      <c r="AM76" s="416"/>
      <c r="AN76" s="414"/>
      <c r="AO76" s="414"/>
      <c r="AP76" s="415" t="s">
        <v>20</v>
      </c>
      <c r="AQ76" s="416"/>
      <c r="AR76" s="414"/>
      <c r="AS76" s="414"/>
      <c r="AT76" s="415" t="s">
        <v>20</v>
      </c>
      <c r="AU76" s="416"/>
    </row>
    <row r="77" spans="1:47" ht="60" customHeight="1" x14ac:dyDescent="0.2">
      <c r="A77" s="259" t="s">
        <v>84</v>
      </c>
      <c r="B77" s="432" t="s">
        <v>20</v>
      </c>
      <c r="C77" s="433"/>
      <c r="D77" s="432" t="s">
        <v>20</v>
      </c>
      <c r="E77" s="433"/>
      <c r="F77" s="432" t="s">
        <v>20</v>
      </c>
      <c r="G77" s="433"/>
      <c r="H77" s="432" t="s">
        <v>20</v>
      </c>
      <c r="I77" s="433"/>
      <c r="J77" s="432" t="s">
        <v>20</v>
      </c>
      <c r="K77" s="433"/>
      <c r="M77" s="291" t="s">
        <v>84</v>
      </c>
      <c r="N77" s="455"/>
      <c r="O77" s="456"/>
      <c r="P77" s="455"/>
      <c r="Q77" s="456"/>
      <c r="R77" s="432" t="s">
        <v>20</v>
      </c>
      <c r="S77" s="433"/>
      <c r="T77" s="432" t="s">
        <v>20</v>
      </c>
      <c r="U77" s="433"/>
      <c r="V77" s="432" t="s">
        <v>20</v>
      </c>
      <c r="W77" s="433"/>
      <c r="Y77" s="291" t="s">
        <v>84</v>
      </c>
      <c r="Z77" s="612"/>
      <c r="AA77" s="613"/>
      <c r="AB77" s="612"/>
      <c r="AC77" s="613"/>
      <c r="AD77" s="465"/>
      <c r="AE77" s="465"/>
      <c r="AF77" s="465"/>
      <c r="AG77" s="465"/>
      <c r="AH77" s="415" t="s">
        <v>20</v>
      </c>
      <c r="AI77" s="416"/>
      <c r="AK77" s="291" t="s">
        <v>84</v>
      </c>
      <c r="AL77" s="415" t="s">
        <v>20</v>
      </c>
      <c r="AM77" s="416"/>
      <c r="AN77" s="415" t="s">
        <v>20</v>
      </c>
      <c r="AO77" s="416"/>
      <c r="AP77" s="415" t="s">
        <v>20</v>
      </c>
      <c r="AQ77" s="416"/>
      <c r="AR77" s="415" t="s">
        <v>20</v>
      </c>
      <c r="AS77" s="416"/>
      <c r="AT77" s="415" t="s">
        <v>20</v>
      </c>
      <c r="AU77" s="416"/>
    </row>
    <row r="78" spans="1:47" ht="60" customHeight="1" x14ac:dyDescent="0.25">
      <c r="A78" s="259" t="s">
        <v>86</v>
      </c>
      <c r="B78" s="432" t="s">
        <v>20</v>
      </c>
      <c r="C78" s="433"/>
      <c r="D78" s="432" t="s">
        <v>20</v>
      </c>
      <c r="E78" s="433"/>
      <c r="F78" s="432" t="s">
        <v>20</v>
      </c>
      <c r="G78" s="433"/>
      <c r="H78" s="432" t="s">
        <v>20</v>
      </c>
      <c r="I78" s="433"/>
      <c r="J78" s="432" t="s">
        <v>20</v>
      </c>
      <c r="K78" s="433"/>
      <c r="M78" s="291" t="s">
        <v>86</v>
      </c>
      <c r="N78" s="432" t="s">
        <v>20</v>
      </c>
      <c r="O78" s="433"/>
      <c r="P78" s="432" t="s">
        <v>20</v>
      </c>
      <c r="Q78" s="433"/>
      <c r="R78" s="432" t="s">
        <v>20</v>
      </c>
      <c r="S78" s="433"/>
      <c r="T78" s="432" t="s">
        <v>20</v>
      </c>
      <c r="U78" s="433"/>
      <c r="V78" s="432" t="s">
        <v>20</v>
      </c>
      <c r="W78" s="433"/>
      <c r="Y78" s="291" t="s">
        <v>86</v>
      </c>
      <c r="Z78" s="596" t="s">
        <v>20</v>
      </c>
      <c r="AA78" s="596"/>
      <c r="AB78" s="596" t="s">
        <v>20</v>
      </c>
      <c r="AC78" s="596"/>
      <c r="AD78" s="465"/>
      <c r="AE78" s="465"/>
      <c r="AF78" s="465"/>
      <c r="AG78" s="465"/>
      <c r="AH78" s="415" t="s">
        <v>20</v>
      </c>
      <c r="AI78" s="416"/>
      <c r="AK78" s="291" t="s">
        <v>86</v>
      </c>
      <c r="AL78" s="415" t="s">
        <v>20</v>
      </c>
      <c r="AM78" s="416"/>
      <c r="AN78" s="415" t="s">
        <v>20</v>
      </c>
      <c r="AO78" s="416"/>
      <c r="AP78" s="415" t="s">
        <v>20</v>
      </c>
      <c r="AQ78" s="416"/>
      <c r="AR78" s="415" t="s">
        <v>20</v>
      </c>
      <c r="AS78" s="416"/>
      <c r="AT78" s="415" t="s">
        <v>20</v>
      </c>
      <c r="AU78" s="416"/>
    </row>
    <row r="79" spans="1:47" ht="23.25" customHeight="1" x14ac:dyDescent="0.2">
      <c r="Y79" s="417" t="s">
        <v>557</v>
      </c>
      <c r="Z79" s="417"/>
      <c r="AA79" s="417"/>
      <c r="AB79" s="417"/>
      <c r="AC79" s="417"/>
      <c r="AD79" s="417"/>
      <c r="AE79" s="417"/>
      <c r="AF79" s="417"/>
      <c r="AG79" s="417"/>
      <c r="AH79" s="417"/>
      <c r="AI79" s="417"/>
      <c r="AK79" s="626"/>
      <c r="AL79" s="626"/>
      <c r="AM79" s="626"/>
      <c r="AN79" s="626"/>
      <c r="AO79" s="626"/>
      <c r="AP79" s="626"/>
      <c r="AQ79" s="626"/>
      <c r="AR79" s="626"/>
      <c r="AS79" s="626"/>
      <c r="AT79" s="626"/>
      <c r="AU79" s="626"/>
    </row>
    <row r="80" spans="1:47" s="176" customFormat="1" ht="23.25" customHeight="1" x14ac:dyDescent="0.2">
      <c r="A80" s="228"/>
      <c r="M80" s="228"/>
      <c r="Y80" s="228"/>
      <c r="AK80" s="228"/>
    </row>
    <row r="81" spans="12:47" ht="18.75" x14ac:dyDescent="0.2">
      <c r="Y81" s="125"/>
      <c r="Z81" s="407" t="s">
        <v>105</v>
      </c>
      <c r="AA81" s="407"/>
      <c r="AB81" s="407"/>
      <c r="AC81" s="407"/>
      <c r="AD81" s="407"/>
      <c r="AE81" s="407"/>
      <c r="AF81" s="407"/>
      <c r="AG81" s="407"/>
      <c r="AH81" s="407"/>
      <c r="AI81" s="407"/>
      <c r="AJ81" s="95"/>
      <c r="AK81" s="125"/>
      <c r="AL81" s="407" t="s">
        <v>108</v>
      </c>
      <c r="AM81" s="407"/>
      <c r="AN81" s="407"/>
      <c r="AO81" s="407"/>
      <c r="AP81" s="407"/>
      <c r="AQ81" s="407"/>
      <c r="AR81" s="407"/>
      <c r="AS81" s="407"/>
      <c r="AT81" s="407"/>
      <c r="AU81" s="407"/>
    </row>
    <row r="82" spans="12:47" ht="15.75" x14ac:dyDescent="0.25">
      <c r="Y82" s="299"/>
      <c r="Z82" s="186" t="s">
        <v>436</v>
      </c>
      <c r="AA82" s="186"/>
      <c r="AB82" s="8"/>
      <c r="AC82" s="8"/>
      <c r="AD82" s="8"/>
      <c r="AE82" s="449" t="s">
        <v>186</v>
      </c>
      <c r="AF82" s="449"/>
      <c r="AG82" s="8"/>
      <c r="AH82" s="8"/>
      <c r="AI82" s="8"/>
      <c r="AK82" s="299"/>
      <c r="AL82" s="186" t="s">
        <v>436</v>
      </c>
      <c r="AM82" s="186"/>
      <c r="AN82" s="8"/>
      <c r="AO82" s="8"/>
      <c r="AP82" s="8"/>
      <c r="AQ82" s="131" t="s">
        <v>176</v>
      </c>
      <c r="AR82" s="8"/>
      <c r="AS82" s="8"/>
      <c r="AT82" s="8"/>
      <c r="AU82" s="8"/>
    </row>
    <row r="83" spans="12:47" ht="22.5" customHeight="1" x14ac:dyDescent="0.2"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Y83" s="258"/>
      <c r="Z83" s="422" t="s">
        <v>0</v>
      </c>
      <c r="AA83" s="422"/>
      <c r="AB83" s="429" t="s">
        <v>1</v>
      </c>
      <c r="AC83" s="430"/>
      <c r="AD83" s="429" t="s">
        <v>2</v>
      </c>
      <c r="AE83" s="430"/>
      <c r="AF83" s="429" t="s">
        <v>3</v>
      </c>
      <c r="AG83" s="430"/>
      <c r="AH83" s="422" t="s">
        <v>4</v>
      </c>
      <c r="AI83" s="422"/>
      <c r="AK83" s="252"/>
      <c r="AL83" s="397" t="s">
        <v>0</v>
      </c>
      <c r="AM83" s="397"/>
      <c r="AN83" s="397" t="s">
        <v>1</v>
      </c>
      <c r="AO83" s="397"/>
      <c r="AP83" s="397" t="s">
        <v>2</v>
      </c>
      <c r="AQ83" s="397"/>
      <c r="AR83" s="397" t="s">
        <v>3</v>
      </c>
      <c r="AS83" s="397"/>
      <c r="AT83" s="397" t="s">
        <v>4</v>
      </c>
      <c r="AU83" s="397"/>
    </row>
    <row r="84" spans="12:47" ht="60" customHeight="1" x14ac:dyDescent="0.2">
      <c r="L84" s="123"/>
      <c r="Y84" s="294" t="s">
        <v>68</v>
      </c>
      <c r="Z84" s="601" t="s">
        <v>247</v>
      </c>
      <c r="AA84" s="601"/>
      <c r="AB84" s="462" t="s">
        <v>247</v>
      </c>
      <c r="AC84" s="463"/>
      <c r="AD84" s="462" t="s">
        <v>247</v>
      </c>
      <c r="AE84" s="463"/>
      <c r="AF84" s="423" t="s">
        <v>168</v>
      </c>
      <c r="AG84" s="424"/>
      <c r="AH84" s="462" t="s">
        <v>247</v>
      </c>
      <c r="AI84" s="463"/>
      <c r="AK84" s="294" t="s">
        <v>68</v>
      </c>
      <c r="AL84" s="420" t="s">
        <v>20</v>
      </c>
      <c r="AM84" s="421"/>
      <c r="AN84" s="419" t="s">
        <v>20</v>
      </c>
      <c r="AO84" s="419"/>
      <c r="AP84" s="404" t="s">
        <v>20</v>
      </c>
      <c r="AQ84" s="404"/>
      <c r="AR84" s="404" t="s">
        <v>20</v>
      </c>
      <c r="AS84" s="404"/>
      <c r="AT84" s="404" t="s">
        <v>20</v>
      </c>
      <c r="AU84" s="404"/>
    </row>
    <row r="85" spans="12:47" ht="60" customHeight="1" x14ac:dyDescent="0.25">
      <c r="Y85" s="294" t="s">
        <v>88</v>
      </c>
      <c r="Z85" s="391" t="s">
        <v>20</v>
      </c>
      <c r="AA85" s="391"/>
      <c r="AB85" s="423" t="s">
        <v>168</v>
      </c>
      <c r="AC85" s="424"/>
      <c r="AD85" s="614"/>
      <c r="AE85" s="615"/>
      <c r="AF85" s="423" t="s">
        <v>168</v>
      </c>
      <c r="AG85" s="424"/>
      <c r="AH85" s="423" t="s">
        <v>168</v>
      </c>
      <c r="AI85" s="424"/>
      <c r="AK85" s="294" t="s">
        <v>88</v>
      </c>
      <c r="AL85" s="513" t="s">
        <v>416</v>
      </c>
      <c r="AM85" s="514"/>
      <c r="AN85" s="513" t="s">
        <v>645</v>
      </c>
      <c r="AO85" s="514"/>
      <c r="AP85" s="513" t="s">
        <v>416</v>
      </c>
      <c r="AQ85" s="514"/>
      <c r="AR85" s="485" t="s">
        <v>420</v>
      </c>
      <c r="AS85" s="486"/>
      <c r="AT85" s="466" t="s">
        <v>646</v>
      </c>
      <c r="AU85" s="467"/>
    </row>
    <row r="86" spans="12:47" ht="15" customHeight="1" x14ac:dyDescent="0.2">
      <c r="Y86" s="291"/>
      <c r="Z86" s="392"/>
      <c r="AA86" s="392"/>
      <c r="AB86" s="146"/>
      <c r="AC86" s="145"/>
      <c r="AD86" s="146"/>
      <c r="AE86" s="145"/>
      <c r="AF86" s="147"/>
      <c r="AG86" s="155"/>
      <c r="AH86" s="392"/>
      <c r="AI86" s="392"/>
      <c r="AK86" s="291"/>
      <c r="AL86" s="382"/>
      <c r="AM86" s="382"/>
      <c r="AN86" s="382"/>
      <c r="AO86" s="382"/>
      <c r="AP86" s="382"/>
      <c r="AQ86" s="382"/>
      <c r="AR86" s="487"/>
      <c r="AS86" s="488"/>
      <c r="AT86" s="468"/>
      <c r="AU86" s="469"/>
    </row>
    <row r="87" spans="12:47" ht="45" customHeight="1" x14ac:dyDescent="0.2">
      <c r="Y87" s="730" t="s">
        <v>90</v>
      </c>
      <c r="Z87" s="386" t="s">
        <v>248</v>
      </c>
      <c r="AA87" s="387"/>
      <c r="AB87" s="386" t="s">
        <v>248</v>
      </c>
      <c r="AC87" s="387"/>
      <c r="AD87" s="386" t="s">
        <v>248</v>
      </c>
      <c r="AE87" s="387"/>
      <c r="AF87" s="386" t="s">
        <v>248</v>
      </c>
      <c r="AG87" s="387"/>
      <c r="AH87" s="425" t="s">
        <v>501</v>
      </c>
      <c r="AI87" s="426"/>
      <c r="AK87" s="730" t="s">
        <v>90</v>
      </c>
      <c r="AL87" s="512" t="s">
        <v>667</v>
      </c>
      <c r="AM87" s="512"/>
      <c r="AN87" s="479" t="s">
        <v>667</v>
      </c>
      <c r="AO87" s="480"/>
      <c r="AP87" s="714" t="s">
        <v>645</v>
      </c>
      <c r="AQ87" s="715"/>
      <c r="AR87" s="489"/>
      <c r="AS87" s="490"/>
      <c r="AT87" s="470"/>
      <c r="AU87" s="471"/>
    </row>
    <row r="88" spans="12:47" ht="15" customHeight="1" x14ac:dyDescent="0.2">
      <c r="Y88" s="731"/>
      <c r="Z88" s="388"/>
      <c r="AA88" s="389"/>
      <c r="AB88" s="388"/>
      <c r="AC88" s="389"/>
      <c r="AD88" s="388"/>
      <c r="AE88" s="389"/>
      <c r="AF88" s="388"/>
      <c r="AG88" s="389"/>
      <c r="AH88" s="491"/>
      <c r="AI88" s="492"/>
      <c r="AK88" s="731"/>
      <c r="AL88" s="512"/>
      <c r="AM88" s="512"/>
      <c r="AN88" s="481"/>
      <c r="AO88" s="482"/>
      <c r="AP88" s="716"/>
      <c r="AQ88" s="717"/>
      <c r="AR88" s="382"/>
      <c r="AS88" s="382"/>
      <c r="AT88" s="382"/>
      <c r="AU88" s="382"/>
    </row>
    <row r="89" spans="12:47" ht="60" customHeight="1" x14ac:dyDescent="0.2">
      <c r="Y89" s="291" t="s">
        <v>14</v>
      </c>
      <c r="Z89" s="590" t="s">
        <v>249</v>
      </c>
      <c r="AA89" s="591"/>
      <c r="AB89" s="590" t="s">
        <v>249</v>
      </c>
      <c r="AC89" s="591"/>
      <c r="AD89" s="590" t="s">
        <v>249</v>
      </c>
      <c r="AE89" s="591"/>
      <c r="AF89" s="590" t="s">
        <v>249</v>
      </c>
      <c r="AG89" s="591"/>
      <c r="AH89" s="427"/>
      <c r="AI89" s="428"/>
      <c r="AK89" s="291" t="s">
        <v>14</v>
      </c>
      <c r="AL89" s="512"/>
      <c r="AM89" s="512"/>
      <c r="AN89" s="483"/>
      <c r="AO89" s="484"/>
      <c r="AP89" s="479" t="s">
        <v>463</v>
      </c>
      <c r="AQ89" s="480"/>
      <c r="AR89" s="396" t="s">
        <v>685</v>
      </c>
      <c r="AS89" s="396"/>
      <c r="AT89" s="418" t="s">
        <v>462</v>
      </c>
      <c r="AU89" s="418"/>
    </row>
    <row r="90" spans="12:47" ht="60" customHeight="1" x14ac:dyDescent="0.2">
      <c r="Y90" s="291" t="s">
        <v>15</v>
      </c>
      <c r="Z90" s="156" t="s">
        <v>250</v>
      </c>
      <c r="AA90" s="159" t="s">
        <v>258</v>
      </c>
      <c r="AB90" s="156" t="s">
        <v>250</v>
      </c>
      <c r="AC90" s="159" t="s">
        <v>258</v>
      </c>
      <c r="AD90" s="462" t="s">
        <v>250</v>
      </c>
      <c r="AE90" s="463"/>
      <c r="AF90" s="156" t="s">
        <v>250</v>
      </c>
      <c r="AG90" s="159" t="s">
        <v>258</v>
      </c>
      <c r="AH90" s="460" t="s">
        <v>258</v>
      </c>
      <c r="AI90" s="461"/>
      <c r="AK90" s="291" t="s">
        <v>15</v>
      </c>
      <c r="AL90" s="396" t="s">
        <v>686</v>
      </c>
      <c r="AM90" s="396"/>
      <c r="AN90" s="396" t="s">
        <v>686</v>
      </c>
      <c r="AO90" s="396"/>
      <c r="AP90" s="483"/>
      <c r="AQ90" s="484"/>
      <c r="AR90" s="396"/>
      <c r="AS90" s="396"/>
      <c r="AT90" s="418"/>
      <c r="AU90" s="418"/>
    </row>
    <row r="91" spans="12:47" ht="60" customHeight="1" x14ac:dyDescent="0.25">
      <c r="Y91" s="291" t="s">
        <v>17</v>
      </c>
      <c r="Z91" s="431" t="s">
        <v>501</v>
      </c>
      <c r="AA91" s="431"/>
      <c r="AB91" s="431" t="s">
        <v>501</v>
      </c>
      <c r="AC91" s="431"/>
      <c r="AD91" s="391" t="s">
        <v>20</v>
      </c>
      <c r="AE91" s="391"/>
      <c r="AF91" s="391" t="s">
        <v>20</v>
      </c>
      <c r="AG91" s="391"/>
      <c r="AH91" s="391" t="s">
        <v>20</v>
      </c>
      <c r="AI91" s="391"/>
      <c r="AK91" s="291" t="s">
        <v>17</v>
      </c>
      <c r="AL91" s="415" t="s">
        <v>20</v>
      </c>
      <c r="AM91" s="416"/>
      <c r="AN91" s="415" t="s">
        <v>20</v>
      </c>
      <c r="AO91" s="416"/>
      <c r="AP91" s="420" t="s">
        <v>20</v>
      </c>
      <c r="AQ91" s="421"/>
      <c r="AR91" s="390" t="s">
        <v>20</v>
      </c>
      <c r="AS91" s="390"/>
      <c r="AT91" s="398" t="s">
        <v>20</v>
      </c>
      <c r="AU91" s="398"/>
    </row>
    <row r="92" spans="12:47" ht="45" customHeight="1" x14ac:dyDescent="0.25">
      <c r="Y92" s="291"/>
      <c r="Z92" s="464"/>
      <c r="AA92" s="464"/>
      <c r="AB92" s="464"/>
      <c r="AC92" s="464"/>
      <c r="AD92" s="464"/>
      <c r="AE92" s="464"/>
      <c r="AF92" s="464"/>
      <c r="AG92" s="464"/>
      <c r="AH92" s="464"/>
      <c r="AI92" s="464"/>
      <c r="AK92" s="291"/>
      <c r="AL92" s="393"/>
      <c r="AM92" s="393"/>
      <c r="AN92" s="393"/>
      <c r="AO92" s="393"/>
      <c r="AP92" s="393"/>
      <c r="AQ92" s="393"/>
      <c r="AR92" s="393"/>
      <c r="AS92" s="393"/>
      <c r="AT92" s="393"/>
      <c r="AU92" s="393"/>
    </row>
    <row r="93" spans="12:47" ht="60" customHeight="1" x14ac:dyDescent="0.25">
      <c r="Y93" s="291" t="s">
        <v>93</v>
      </c>
      <c r="Z93" s="391" t="s">
        <v>20</v>
      </c>
      <c r="AA93" s="391"/>
      <c r="AB93" s="596" t="s">
        <v>20</v>
      </c>
      <c r="AC93" s="596"/>
      <c r="AD93" s="610" t="s">
        <v>257</v>
      </c>
      <c r="AE93" s="611"/>
      <c r="AF93" s="391" t="s">
        <v>20</v>
      </c>
      <c r="AG93" s="391"/>
      <c r="AH93" s="391" t="s">
        <v>20</v>
      </c>
      <c r="AI93" s="391"/>
      <c r="AK93" s="291" t="s">
        <v>93</v>
      </c>
      <c r="AL93" s="412" t="s">
        <v>20</v>
      </c>
      <c r="AM93" s="413"/>
      <c r="AN93" s="414" t="s">
        <v>518</v>
      </c>
      <c r="AO93" s="414"/>
      <c r="AP93" s="412" t="s">
        <v>20</v>
      </c>
      <c r="AQ93" s="413"/>
      <c r="AR93" s="414" t="s">
        <v>518</v>
      </c>
      <c r="AS93" s="414"/>
      <c r="AT93" s="412" t="s">
        <v>20</v>
      </c>
      <c r="AU93" s="413"/>
    </row>
    <row r="94" spans="12:47" ht="60" customHeight="1" x14ac:dyDescent="0.25">
      <c r="Y94" s="291" t="s">
        <v>41</v>
      </c>
      <c r="Z94" s="610" t="s">
        <v>256</v>
      </c>
      <c r="AA94" s="611"/>
      <c r="AB94" s="610" t="s">
        <v>256</v>
      </c>
      <c r="AC94" s="611"/>
      <c r="AD94" s="734"/>
      <c r="AE94" s="735"/>
      <c r="AF94" s="610" t="s">
        <v>558</v>
      </c>
      <c r="AG94" s="736"/>
      <c r="AH94" s="391" t="s">
        <v>20</v>
      </c>
      <c r="AI94" s="391"/>
      <c r="AK94" s="291" t="s">
        <v>41</v>
      </c>
      <c r="AL94" s="412" t="s">
        <v>20</v>
      </c>
      <c r="AM94" s="413"/>
      <c r="AN94" s="414"/>
      <c r="AO94" s="414"/>
      <c r="AP94" s="412" t="s">
        <v>20</v>
      </c>
      <c r="AQ94" s="413"/>
      <c r="AR94" s="414"/>
      <c r="AS94" s="414"/>
      <c r="AT94" s="412" t="s">
        <v>20</v>
      </c>
      <c r="AU94" s="413"/>
    </row>
    <row r="95" spans="12:47" ht="60" customHeight="1" x14ac:dyDescent="0.25">
      <c r="Y95" s="291" t="s">
        <v>92</v>
      </c>
      <c r="Z95" s="612"/>
      <c r="AA95" s="613"/>
      <c r="AB95" s="612"/>
      <c r="AC95" s="613"/>
      <c r="AD95" s="734"/>
      <c r="AE95" s="735"/>
      <c r="AF95" s="737"/>
      <c r="AG95" s="738"/>
      <c r="AH95" s="391" t="s">
        <v>20</v>
      </c>
      <c r="AI95" s="391"/>
      <c r="AK95" s="291" t="s">
        <v>92</v>
      </c>
      <c r="AL95" s="412" t="s">
        <v>20</v>
      </c>
      <c r="AM95" s="413"/>
      <c r="AN95" s="412" t="s">
        <v>20</v>
      </c>
      <c r="AO95" s="413"/>
      <c r="AP95" s="412" t="s">
        <v>20</v>
      </c>
      <c r="AQ95" s="413"/>
      <c r="AR95" s="412" t="s">
        <v>20</v>
      </c>
      <c r="AS95" s="413"/>
      <c r="AT95" s="412" t="s">
        <v>20</v>
      </c>
      <c r="AU95" s="413"/>
    </row>
    <row r="96" spans="12:47" ht="60" customHeight="1" x14ac:dyDescent="0.25">
      <c r="Y96" s="291" t="s">
        <v>91</v>
      </c>
      <c r="Z96" s="596" t="s">
        <v>20</v>
      </c>
      <c r="AA96" s="596"/>
      <c r="AB96" s="596" t="s">
        <v>20</v>
      </c>
      <c r="AC96" s="596"/>
      <c r="AD96" s="612"/>
      <c r="AE96" s="613"/>
      <c r="AF96" s="391" t="s">
        <v>20</v>
      </c>
      <c r="AG96" s="391"/>
      <c r="AH96" s="391" t="s">
        <v>20</v>
      </c>
      <c r="AI96" s="391"/>
      <c r="AK96" s="291" t="s">
        <v>91</v>
      </c>
      <c r="AL96" s="412" t="s">
        <v>20</v>
      </c>
      <c r="AM96" s="413"/>
      <c r="AN96" s="412" t="s">
        <v>20</v>
      </c>
      <c r="AO96" s="413"/>
      <c r="AP96" s="412" t="s">
        <v>20</v>
      </c>
      <c r="AQ96" s="413"/>
      <c r="AR96" s="412" t="s">
        <v>20</v>
      </c>
      <c r="AS96" s="413"/>
      <c r="AT96" s="412" t="s">
        <v>20</v>
      </c>
      <c r="AU96" s="413"/>
    </row>
    <row r="97" spans="1:47" ht="18.75" customHeight="1" x14ac:dyDescent="0.2">
      <c r="Y97" s="417" t="s">
        <v>559</v>
      </c>
      <c r="Z97" s="417"/>
      <c r="AA97" s="417"/>
      <c r="AB97" s="417"/>
      <c r="AC97" s="417"/>
      <c r="AD97" s="417"/>
      <c r="AE97" s="417"/>
      <c r="AF97" s="417"/>
      <c r="AG97" s="417"/>
      <c r="AH97" s="417"/>
      <c r="AI97" s="417"/>
    </row>
    <row r="98" spans="1:47" s="176" customFormat="1" ht="18.75" customHeight="1" x14ac:dyDescent="0.2">
      <c r="A98" s="228"/>
      <c r="M98" s="228"/>
      <c r="Y98" s="228"/>
      <c r="AK98" s="228"/>
    </row>
    <row r="99" spans="1:47" ht="18.75" x14ac:dyDescent="0.2">
      <c r="AK99" s="125"/>
      <c r="AL99" s="407" t="s">
        <v>108</v>
      </c>
      <c r="AM99" s="407"/>
      <c r="AN99" s="407"/>
      <c r="AO99" s="407"/>
      <c r="AP99" s="407"/>
      <c r="AQ99" s="407"/>
      <c r="AR99" s="407"/>
      <c r="AS99" s="407"/>
      <c r="AT99" s="407"/>
      <c r="AU99" s="407"/>
    </row>
    <row r="100" spans="1:47" ht="18" customHeight="1" x14ac:dyDescent="0.25">
      <c r="AK100" s="299"/>
      <c r="AL100" s="186" t="s">
        <v>436</v>
      </c>
      <c r="AM100" s="186"/>
      <c r="AN100" s="8"/>
      <c r="AO100" s="8"/>
      <c r="AP100" s="8"/>
      <c r="AQ100" s="131" t="s">
        <v>182</v>
      </c>
      <c r="AR100" s="8"/>
      <c r="AS100" s="8"/>
      <c r="AT100" s="8"/>
      <c r="AU100" s="8"/>
    </row>
    <row r="101" spans="1:47" ht="15" customHeight="1" x14ac:dyDescent="0.2">
      <c r="L101" s="123"/>
      <c r="AK101" s="311"/>
      <c r="AL101" s="397" t="s">
        <v>0</v>
      </c>
      <c r="AM101" s="397"/>
      <c r="AN101" s="397" t="s">
        <v>1</v>
      </c>
      <c r="AO101" s="397"/>
      <c r="AP101" s="397" t="s">
        <v>2</v>
      </c>
      <c r="AQ101" s="397"/>
      <c r="AR101" s="397" t="s">
        <v>3</v>
      </c>
      <c r="AS101" s="397"/>
      <c r="AT101" s="397" t="s">
        <v>4</v>
      </c>
      <c r="AU101" s="397"/>
    </row>
    <row r="102" spans="1:47" ht="45" customHeight="1" x14ac:dyDescent="0.2">
      <c r="AK102" s="312" t="s">
        <v>68</v>
      </c>
      <c r="AL102" s="420" t="s">
        <v>20</v>
      </c>
      <c r="AM102" s="421"/>
      <c r="AN102" s="419" t="s">
        <v>20</v>
      </c>
      <c r="AO102" s="419"/>
      <c r="AP102" s="404" t="s">
        <v>20</v>
      </c>
      <c r="AQ102" s="404"/>
      <c r="AR102" s="404" t="s">
        <v>20</v>
      </c>
      <c r="AS102" s="404"/>
      <c r="AT102" s="404" t="s">
        <v>20</v>
      </c>
      <c r="AU102" s="404"/>
    </row>
    <row r="103" spans="1:47" ht="60" customHeight="1" x14ac:dyDescent="0.2">
      <c r="AK103" s="312" t="s">
        <v>88</v>
      </c>
      <c r="AL103" s="705" t="s">
        <v>278</v>
      </c>
      <c r="AM103" s="706"/>
      <c r="AN103" s="705" t="s">
        <v>278</v>
      </c>
      <c r="AO103" s="706"/>
      <c r="AP103" s="708" t="s">
        <v>279</v>
      </c>
      <c r="AQ103" s="709"/>
      <c r="AR103" s="708" t="s">
        <v>280</v>
      </c>
      <c r="AS103" s="709"/>
      <c r="AT103" s="404" t="s">
        <v>20</v>
      </c>
      <c r="AU103" s="404"/>
    </row>
    <row r="104" spans="1:47" ht="15" customHeight="1" x14ac:dyDescent="0.2">
      <c r="AK104" s="312"/>
      <c r="AL104" s="382"/>
      <c r="AM104" s="382"/>
      <c r="AN104" s="382"/>
      <c r="AO104" s="382"/>
      <c r="AP104" s="710"/>
      <c r="AQ104" s="711"/>
      <c r="AR104" s="710"/>
      <c r="AS104" s="711"/>
      <c r="AT104" s="419" t="s">
        <v>20</v>
      </c>
      <c r="AU104" s="419"/>
    </row>
    <row r="105" spans="1:47" ht="45" customHeight="1" x14ac:dyDescent="0.2">
      <c r="AK105" s="732" t="s">
        <v>90</v>
      </c>
      <c r="AL105" s="708" t="s">
        <v>280</v>
      </c>
      <c r="AM105" s="709"/>
      <c r="AN105" s="708" t="s">
        <v>280</v>
      </c>
      <c r="AO105" s="709"/>
      <c r="AP105" s="712"/>
      <c r="AQ105" s="713"/>
      <c r="AR105" s="712"/>
      <c r="AS105" s="713"/>
      <c r="AT105" s="419"/>
      <c r="AU105" s="419"/>
    </row>
    <row r="106" spans="1:47" ht="15" customHeight="1" x14ac:dyDescent="0.2">
      <c r="AK106" s="733"/>
      <c r="AL106" s="712"/>
      <c r="AM106" s="713"/>
      <c r="AN106" s="712"/>
      <c r="AO106" s="713"/>
      <c r="AP106" s="382"/>
      <c r="AQ106" s="382"/>
      <c r="AR106" s="382"/>
      <c r="AS106" s="382"/>
      <c r="AT106" s="382"/>
      <c r="AU106" s="382"/>
    </row>
    <row r="107" spans="1:47" ht="60" customHeight="1" x14ac:dyDescent="0.2">
      <c r="AK107" s="312" t="s">
        <v>14</v>
      </c>
      <c r="AL107" s="705" t="s">
        <v>282</v>
      </c>
      <c r="AM107" s="706"/>
      <c r="AN107" s="705" t="s">
        <v>282</v>
      </c>
      <c r="AO107" s="706"/>
      <c r="AP107" s="708" t="s">
        <v>281</v>
      </c>
      <c r="AQ107" s="709"/>
      <c r="AR107" s="396" t="s">
        <v>685</v>
      </c>
      <c r="AS107" s="396"/>
      <c r="AT107" s="404" t="s">
        <v>20</v>
      </c>
      <c r="AU107" s="404"/>
    </row>
    <row r="108" spans="1:47" ht="60" customHeight="1" x14ac:dyDescent="0.2">
      <c r="AK108" s="291" t="s">
        <v>15</v>
      </c>
      <c r="AL108" s="377" t="s">
        <v>691</v>
      </c>
      <c r="AM108" s="378" t="s">
        <v>692</v>
      </c>
      <c r="AN108" s="396" t="s">
        <v>686</v>
      </c>
      <c r="AO108" s="396"/>
      <c r="AP108" s="710"/>
      <c r="AQ108" s="711"/>
      <c r="AR108" s="396"/>
      <c r="AS108" s="396"/>
      <c r="AT108" s="404" t="s">
        <v>20</v>
      </c>
      <c r="AU108" s="404"/>
    </row>
    <row r="109" spans="1:47" ht="60" customHeight="1" x14ac:dyDescent="0.2">
      <c r="AK109" s="291" t="s">
        <v>17</v>
      </c>
      <c r="AL109" s="705" t="s">
        <v>517</v>
      </c>
      <c r="AM109" s="706"/>
      <c r="AN109" s="404" t="s">
        <v>20</v>
      </c>
      <c r="AO109" s="404"/>
      <c r="AP109" s="592" t="s">
        <v>669</v>
      </c>
      <c r="AQ109" s="593"/>
      <c r="AR109" s="592" t="s">
        <v>669</v>
      </c>
      <c r="AS109" s="593"/>
      <c r="AT109" s="398" t="s">
        <v>20</v>
      </c>
      <c r="AU109" s="398"/>
    </row>
    <row r="110" spans="1:47" ht="45" customHeight="1" x14ac:dyDescent="0.2">
      <c r="AK110" s="291"/>
      <c r="AL110" s="505"/>
      <c r="AM110" s="505"/>
      <c r="AN110" s="505"/>
      <c r="AO110" s="505"/>
      <c r="AP110" s="505"/>
      <c r="AQ110" s="505"/>
      <c r="AR110" s="505"/>
      <c r="AS110" s="505"/>
      <c r="AT110" s="505"/>
      <c r="AU110" s="505"/>
    </row>
    <row r="111" spans="1:47" ht="60" customHeight="1" x14ac:dyDescent="0.2">
      <c r="AK111" s="291" t="s">
        <v>93</v>
      </c>
      <c r="AL111" s="398" t="s">
        <v>20</v>
      </c>
      <c r="AM111" s="398"/>
      <c r="AN111" s="414" t="s">
        <v>518</v>
      </c>
      <c r="AO111" s="414"/>
      <c r="AP111" s="398" t="s">
        <v>20</v>
      </c>
      <c r="AQ111" s="398"/>
      <c r="AR111" s="627" t="s">
        <v>670</v>
      </c>
      <c r="AS111" s="627"/>
      <c r="AT111" s="398" t="s">
        <v>20</v>
      </c>
      <c r="AU111" s="398"/>
    </row>
    <row r="112" spans="1:47" ht="60" customHeight="1" x14ac:dyDescent="0.2">
      <c r="AK112" s="291" t="s">
        <v>200</v>
      </c>
      <c r="AL112" s="398" t="s">
        <v>20</v>
      </c>
      <c r="AM112" s="398"/>
      <c r="AN112" s="414"/>
      <c r="AO112" s="414"/>
      <c r="AP112" s="398" t="s">
        <v>20</v>
      </c>
      <c r="AQ112" s="398"/>
      <c r="AR112" s="627"/>
      <c r="AS112" s="627"/>
      <c r="AT112" s="398" t="s">
        <v>20</v>
      </c>
      <c r="AU112" s="398"/>
    </row>
    <row r="113" spans="37:47" ht="60" customHeight="1" x14ac:dyDescent="0.2">
      <c r="AK113" s="291" t="s">
        <v>92</v>
      </c>
      <c r="AL113" s="412" t="s">
        <v>20</v>
      </c>
      <c r="AM113" s="413"/>
      <c r="AN113" s="412" t="s">
        <v>20</v>
      </c>
      <c r="AO113" s="413"/>
      <c r="AP113" s="412" t="s">
        <v>20</v>
      </c>
      <c r="AQ113" s="413"/>
      <c r="AR113" s="412" t="s">
        <v>20</v>
      </c>
      <c r="AS113" s="413"/>
      <c r="AT113" s="412" t="s">
        <v>20</v>
      </c>
      <c r="AU113" s="413"/>
    </row>
    <row r="114" spans="37:47" ht="60" customHeight="1" x14ac:dyDescent="0.2">
      <c r="AK114" s="291" t="s">
        <v>91</v>
      </c>
      <c r="AL114" s="412" t="s">
        <v>20</v>
      </c>
      <c r="AM114" s="413"/>
      <c r="AN114" s="412" t="s">
        <v>20</v>
      </c>
      <c r="AO114" s="413"/>
      <c r="AP114" s="412" t="s">
        <v>20</v>
      </c>
      <c r="AQ114" s="413"/>
      <c r="AR114" s="412" t="s">
        <v>20</v>
      </c>
      <c r="AS114" s="413"/>
      <c r="AT114" s="412" t="s">
        <v>20</v>
      </c>
      <c r="AU114" s="413"/>
    </row>
  </sheetData>
  <mergeCells count="1160">
    <mergeCell ref="AN102:AO102"/>
    <mergeCell ref="AP101:AQ101"/>
    <mergeCell ref="H37:I37"/>
    <mergeCell ref="H40:I41"/>
    <mergeCell ref="AD48:AE48"/>
    <mergeCell ref="AN103:AO103"/>
    <mergeCell ref="AL102:AM102"/>
    <mergeCell ref="AL103:AM103"/>
    <mergeCell ref="AP103:AQ105"/>
    <mergeCell ref="AN104:AO104"/>
    <mergeCell ref="AL73:AM73"/>
    <mergeCell ref="AN73:AO73"/>
    <mergeCell ref="AL75:AM75"/>
    <mergeCell ref="AL76:AM76"/>
    <mergeCell ref="AL77:AM77"/>
    <mergeCell ref="Y87:Y88"/>
    <mergeCell ref="AK87:AK88"/>
    <mergeCell ref="AK105:AK106"/>
    <mergeCell ref="P59:Q59"/>
    <mergeCell ref="R61:S61"/>
    <mergeCell ref="Z69:AA69"/>
    <mergeCell ref="Z70:AA70"/>
    <mergeCell ref="Z96:AA96"/>
    <mergeCell ref="AB96:AC96"/>
    <mergeCell ref="AD93:AE96"/>
    <mergeCell ref="AF94:AG95"/>
    <mergeCell ref="AB91:AC91"/>
    <mergeCell ref="J78:K78"/>
    <mergeCell ref="AL94:AM94"/>
    <mergeCell ref="AP102:AQ102"/>
    <mergeCell ref="AF50:AG50"/>
    <mergeCell ref="Z58:AA59"/>
    <mergeCell ref="D76:E76"/>
    <mergeCell ref="D35:E36"/>
    <mergeCell ref="D40:E41"/>
    <mergeCell ref="B35:C36"/>
    <mergeCell ref="F51:G51"/>
    <mergeCell ref="B49:C49"/>
    <mergeCell ref="H49:I49"/>
    <mergeCell ref="B76:C76"/>
    <mergeCell ref="D53:E53"/>
    <mergeCell ref="D51:E51"/>
    <mergeCell ref="J38:K39"/>
    <mergeCell ref="D77:E77"/>
    <mergeCell ref="B77:C77"/>
    <mergeCell ref="D49:E49"/>
    <mergeCell ref="B75:C75"/>
    <mergeCell ref="D75:E75"/>
    <mergeCell ref="H55:I56"/>
    <mergeCell ref="D54:E54"/>
    <mergeCell ref="B74:C74"/>
    <mergeCell ref="D74:E74"/>
    <mergeCell ref="F74:G74"/>
    <mergeCell ref="H74:I74"/>
    <mergeCell ref="B64:K64"/>
    <mergeCell ref="B70:C70"/>
    <mergeCell ref="D70:E70"/>
    <mergeCell ref="F70:G70"/>
    <mergeCell ref="H70:I70"/>
    <mergeCell ref="B73:C73"/>
    <mergeCell ref="D73:E73"/>
    <mergeCell ref="A29:A30"/>
    <mergeCell ref="A35:A36"/>
    <mergeCell ref="A38:A39"/>
    <mergeCell ref="A40:A41"/>
    <mergeCell ref="B51:C51"/>
    <mergeCell ref="A55:A56"/>
    <mergeCell ref="J34:K34"/>
    <mergeCell ref="J35:K36"/>
    <mergeCell ref="J40:K41"/>
    <mergeCell ref="D47:E47"/>
    <mergeCell ref="F47:G47"/>
    <mergeCell ref="F46:G46"/>
    <mergeCell ref="J37:K37"/>
    <mergeCell ref="F35:G36"/>
    <mergeCell ref="F40:G41"/>
    <mergeCell ref="B66:C66"/>
    <mergeCell ref="J69:K69"/>
    <mergeCell ref="J54:K54"/>
    <mergeCell ref="F66:G66"/>
    <mergeCell ref="B55:C56"/>
    <mergeCell ref="H67:I67"/>
    <mergeCell ref="D67:E67"/>
    <mergeCell ref="B58:C59"/>
    <mergeCell ref="B60:C61"/>
    <mergeCell ref="B57:C57"/>
    <mergeCell ref="B67:C67"/>
    <mergeCell ref="H50:I50"/>
    <mergeCell ref="H54:I54"/>
    <mergeCell ref="H35:I36"/>
    <mergeCell ref="H48:I48"/>
    <mergeCell ref="F34:G34"/>
    <mergeCell ref="B29:C30"/>
    <mergeCell ref="AF25:AG25"/>
    <mergeCell ref="T10:U10"/>
    <mergeCell ref="T9:U9"/>
    <mergeCell ref="AD11:AE11"/>
    <mergeCell ref="V12:W12"/>
    <mergeCell ref="T11:U11"/>
    <mergeCell ref="T12:U12"/>
    <mergeCell ref="AF10:AG10"/>
    <mergeCell ref="Z17:Z20"/>
    <mergeCell ref="D55:E56"/>
    <mergeCell ref="D60:E61"/>
    <mergeCell ref="F48:G48"/>
    <mergeCell ref="N57:O57"/>
    <mergeCell ref="R56:S60"/>
    <mergeCell ref="J55:K56"/>
    <mergeCell ref="V26:W26"/>
    <mergeCell ref="AH38:AI39"/>
    <mergeCell ref="AF49:AG49"/>
    <mergeCell ref="AB10:AC10"/>
    <mergeCell ref="AB11:AC11"/>
    <mergeCell ref="AD10:AE10"/>
    <mergeCell ref="V13:W13"/>
    <mergeCell ref="J31:K31"/>
    <mergeCell ref="J26:K26"/>
    <mergeCell ref="J27:K27"/>
    <mergeCell ref="J28:K28"/>
    <mergeCell ref="J32:K32"/>
    <mergeCell ref="H25:I25"/>
    <mergeCell ref="AH49:AI49"/>
    <mergeCell ref="AD29:AE30"/>
    <mergeCell ref="AD51:AE51"/>
    <mergeCell ref="AB53:AC53"/>
    <mergeCell ref="AT35:AU37"/>
    <mergeCell ref="AT38:AU39"/>
    <mergeCell ref="AR46:AS46"/>
    <mergeCell ref="AT95:AU95"/>
    <mergeCell ref="AP27:AQ27"/>
    <mergeCell ref="J13:K14"/>
    <mergeCell ref="J15:K16"/>
    <mergeCell ref="N14:W19"/>
    <mergeCell ref="AN11:AO11"/>
    <mergeCell ref="AP9:AQ9"/>
    <mergeCell ref="AQ10:AQ11"/>
    <mergeCell ref="AH13:AI13"/>
    <mergeCell ref="AL13:AM16"/>
    <mergeCell ref="AH12:AI12"/>
    <mergeCell ref="AN19:AO20"/>
    <mergeCell ref="AH20:AI20"/>
    <mergeCell ref="T27:U27"/>
    <mergeCell ref="AP17:AQ20"/>
    <mergeCell ref="AH25:AI25"/>
    <mergeCell ref="AR26:AS27"/>
    <mergeCell ref="AL26:AM26"/>
    <mergeCell ref="AB25:AC25"/>
    <mergeCell ref="AD34:AE34"/>
    <mergeCell ref="R13:S13"/>
    <mergeCell ref="J29:K30"/>
    <mergeCell ref="AD25:AE25"/>
    <mergeCell ref="P10:Q10"/>
    <mergeCell ref="AK35:AK36"/>
    <mergeCell ref="AK38:AK39"/>
    <mergeCell ref="AK40:AK41"/>
    <mergeCell ref="J73:K73"/>
    <mergeCell ref="AH9:AI9"/>
    <mergeCell ref="AL95:AM95"/>
    <mergeCell ref="AN95:AO95"/>
    <mergeCell ref="AL96:AM96"/>
    <mergeCell ref="D78:E78"/>
    <mergeCell ref="AP94:AQ94"/>
    <mergeCell ref="AR101:AS101"/>
    <mergeCell ref="AT101:AU101"/>
    <mergeCell ref="AF13:AG13"/>
    <mergeCell ref="AF12:AG12"/>
    <mergeCell ref="N11:O11"/>
    <mergeCell ref="R11:S11"/>
    <mergeCell ref="AT93:AU93"/>
    <mergeCell ref="AN91:AO91"/>
    <mergeCell ref="N23:W23"/>
    <mergeCell ref="R26:S26"/>
    <mergeCell ref="P34:Q34"/>
    <mergeCell ref="R34:S34"/>
    <mergeCell ref="T34:U34"/>
    <mergeCell ref="N25:O25"/>
    <mergeCell ref="P25:Q25"/>
    <mergeCell ref="AP33:AQ33"/>
    <mergeCell ref="V51:W51"/>
    <mergeCell ref="AH51:AI51"/>
    <mergeCell ref="AN93:AO94"/>
    <mergeCell ref="AF31:AG33"/>
    <mergeCell ref="AB55:AC56"/>
    <mergeCell ref="AN28:AO28"/>
    <mergeCell ref="AP25:AQ25"/>
    <mergeCell ref="AN26:AO26"/>
    <mergeCell ref="AN27:AO27"/>
    <mergeCell ref="AP26:AQ26"/>
    <mergeCell ref="AR93:AS94"/>
    <mergeCell ref="AT102:AU102"/>
    <mergeCell ref="AL93:AM93"/>
    <mergeCell ref="AP93:AQ93"/>
    <mergeCell ref="AT104:AU105"/>
    <mergeCell ref="AP95:AQ95"/>
    <mergeCell ref="AP96:AQ96"/>
    <mergeCell ref="AR95:AS95"/>
    <mergeCell ref="AT96:AU96"/>
    <mergeCell ref="AR92:AS92"/>
    <mergeCell ref="AN85:AO85"/>
    <mergeCell ref="AL86:AM86"/>
    <mergeCell ref="B78:C78"/>
    <mergeCell ref="AL107:AM107"/>
    <mergeCell ref="AL105:AM106"/>
    <mergeCell ref="AT107:AU107"/>
    <mergeCell ref="AF93:AG93"/>
    <mergeCell ref="AH94:AI94"/>
    <mergeCell ref="AL91:AM91"/>
    <mergeCell ref="AH96:AI96"/>
    <mergeCell ref="AF91:AG91"/>
    <mergeCell ref="AP87:AQ88"/>
    <mergeCell ref="AH92:AI92"/>
    <mergeCell ref="AL92:AM92"/>
    <mergeCell ref="AN92:AO92"/>
    <mergeCell ref="AR88:AS88"/>
    <mergeCell ref="AT85:AU87"/>
    <mergeCell ref="AN86:AO86"/>
    <mergeCell ref="AP86:AQ86"/>
    <mergeCell ref="AP89:AQ90"/>
    <mergeCell ref="AT106:AU106"/>
    <mergeCell ref="AR106:AS106"/>
    <mergeCell ref="AP106:AQ106"/>
    <mergeCell ref="AN96:AO96"/>
    <mergeCell ref="AT94:AU94"/>
    <mergeCell ref="AT40:AU41"/>
    <mergeCell ref="AN72:AO72"/>
    <mergeCell ref="AL72:AM72"/>
    <mergeCell ref="AP35:AQ37"/>
    <mergeCell ref="AK42:AU42"/>
    <mergeCell ref="AL66:AM66"/>
    <mergeCell ref="AL113:AM113"/>
    <mergeCell ref="AN113:AO113"/>
    <mergeCell ref="AT113:AU113"/>
    <mergeCell ref="AN111:AO112"/>
    <mergeCell ref="AR111:AS112"/>
    <mergeCell ref="AN108:AO108"/>
    <mergeCell ref="AL104:AM104"/>
    <mergeCell ref="AN70:AO71"/>
    <mergeCell ref="AT74:AU74"/>
    <mergeCell ref="AT75:AU75"/>
    <mergeCell ref="AT76:AU76"/>
    <mergeCell ref="AK79:AU79"/>
    <mergeCell ref="AR107:AS108"/>
    <mergeCell ref="AP107:AQ108"/>
    <mergeCell ref="AT103:AU103"/>
    <mergeCell ref="AT108:AU108"/>
    <mergeCell ref="AN107:AO107"/>
    <mergeCell ref="AN105:AO106"/>
    <mergeCell ref="AL99:AU99"/>
    <mergeCell ref="AN101:AO101"/>
    <mergeCell ref="AL70:AM71"/>
    <mergeCell ref="AR103:AS105"/>
    <mergeCell ref="AL101:AM101"/>
    <mergeCell ref="AR102:AS102"/>
    <mergeCell ref="AL114:AM114"/>
    <mergeCell ref="AN114:AO114"/>
    <mergeCell ref="AT114:AU114"/>
    <mergeCell ref="AT109:AU109"/>
    <mergeCell ref="AT110:AU110"/>
    <mergeCell ref="AL109:AM109"/>
    <mergeCell ref="AN109:AO109"/>
    <mergeCell ref="AP109:AQ109"/>
    <mergeCell ref="AL110:AM110"/>
    <mergeCell ref="AN110:AO110"/>
    <mergeCell ref="AP110:AQ110"/>
    <mergeCell ref="AT112:AU112"/>
    <mergeCell ref="AR109:AS109"/>
    <mergeCell ref="AP114:AQ114"/>
    <mergeCell ref="AR113:AS113"/>
    <mergeCell ref="AP113:AQ113"/>
    <mergeCell ref="AL111:AM111"/>
    <mergeCell ref="AL112:AM112"/>
    <mergeCell ref="AP111:AQ111"/>
    <mergeCell ref="AP112:AQ112"/>
    <mergeCell ref="AR114:AS114"/>
    <mergeCell ref="AR110:AS110"/>
    <mergeCell ref="AT111:AU111"/>
    <mergeCell ref="AN9:AO9"/>
    <mergeCell ref="AN17:AO18"/>
    <mergeCell ref="AF3:AG3"/>
    <mergeCell ref="AH3:AI3"/>
    <mergeCell ref="AL3:AM3"/>
    <mergeCell ref="AN3:AO3"/>
    <mergeCell ref="AP3:AQ3"/>
    <mergeCell ref="AH6:AI6"/>
    <mergeCell ref="AR3:AS3"/>
    <mergeCell ref="AT3:AU3"/>
    <mergeCell ref="AS4:AS5"/>
    <mergeCell ref="AR9:AS9"/>
    <mergeCell ref="AL9:AM9"/>
    <mergeCell ref="AR6:AS6"/>
    <mergeCell ref="AT6:AU6"/>
    <mergeCell ref="AL6:AM6"/>
    <mergeCell ref="AL7:AM8"/>
    <mergeCell ref="AN6:AO6"/>
    <mergeCell ref="AP12:AQ12"/>
    <mergeCell ref="AU4:AU5"/>
    <mergeCell ref="AT7:AU9"/>
    <mergeCell ref="AT10:AT11"/>
    <mergeCell ref="AU10:AU11"/>
    <mergeCell ref="AR7:AS8"/>
    <mergeCell ref="AR12:AS12"/>
    <mergeCell ref="AT12:AU12"/>
    <mergeCell ref="AT13:AU14"/>
    <mergeCell ref="AR10:AS11"/>
    <mergeCell ref="AH4:AI4"/>
    <mergeCell ref="AT4:AT5"/>
    <mergeCell ref="AP10:AP11"/>
    <mergeCell ref="AF6:AG6"/>
    <mergeCell ref="AQ13:AQ16"/>
    <mergeCell ref="AR25:AS25"/>
    <mergeCell ref="AT25:AU25"/>
    <mergeCell ref="AT19:AU20"/>
    <mergeCell ref="AR13:AS14"/>
    <mergeCell ref="AT17:AU18"/>
    <mergeCell ref="AR15:AS16"/>
    <mergeCell ref="AH27:AI31"/>
    <mergeCell ref="AT28:AU28"/>
    <mergeCell ref="AL23:AU23"/>
    <mergeCell ref="AP13:AP16"/>
    <mergeCell ref="AT26:AU26"/>
    <mergeCell ref="AD26:AE26"/>
    <mergeCell ref="AH26:AI26"/>
    <mergeCell ref="AF28:AG28"/>
    <mergeCell ref="AK29:AK30"/>
    <mergeCell ref="AT15:AU16"/>
    <mergeCell ref="AR19:AS20"/>
    <mergeCell ref="AD31:AE33"/>
    <mergeCell ref="AR17:AS18"/>
    <mergeCell ref="Z23:AI23"/>
    <mergeCell ref="AL25:AM25"/>
    <mergeCell ref="AN25:AO25"/>
    <mergeCell ref="AK21:AU21"/>
    <mergeCell ref="AB26:AC26"/>
    <mergeCell ref="AT29:AU30"/>
    <mergeCell ref="AB28:AC28"/>
    <mergeCell ref="AB32:AC32"/>
    <mergeCell ref="AF29:AG30"/>
    <mergeCell ref="AB29:AC30"/>
    <mergeCell ref="Z25:AA25"/>
    <mergeCell ref="AF26:AG26"/>
    <mergeCell ref="Z3:AA3"/>
    <mergeCell ref="Z4:AA4"/>
    <mergeCell ref="AB3:AC3"/>
    <mergeCell ref="AD3:AE3"/>
    <mergeCell ref="AN12:AO12"/>
    <mergeCell ref="Z6:AA6"/>
    <mergeCell ref="AD7:AE9"/>
    <mergeCell ref="AF5:AG5"/>
    <mergeCell ref="AB4:AC4"/>
    <mergeCell ref="AN10:AO10"/>
    <mergeCell ref="AN4:AN5"/>
    <mergeCell ref="AP4:AP5"/>
    <mergeCell ref="AL4:AL5"/>
    <mergeCell ref="AM4:AM5"/>
    <mergeCell ref="AL17:AM18"/>
    <mergeCell ref="AL19:AM20"/>
    <mergeCell ref="AD12:AE12"/>
    <mergeCell ref="AP6:AQ6"/>
    <mergeCell ref="AP7:AQ8"/>
    <mergeCell ref="Z12:AA12"/>
    <mergeCell ref="AD6:AE6"/>
    <mergeCell ref="AF9:AG9"/>
    <mergeCell ref="AB12:AC12"/>
    <mergeCell ref="Z7:AA9"/>
    <mergeCell ref="Z13:AA13"/>
    <mergeCell ref="AD4:AE4"/>
    <mergeCell ref="AN7:AO8"/>
    <mergeCell ref="AB5:AC5"/>
    <mergeCell ref="AL12:AM12"/>
    <mergeCell ref="AF4:AG4"/>
    <mergeCell ref="AN13:AO14"/>
    <mergeCell ref="AN15:AO16"/>
    <mergeCell ref="Z5:AA5"/>
    <mergeCell ref="V9:W9"/>
    <mergeCell ref="J10:K11"/>
    <mergeCell ref="V10:W11"/>
    <mergeCell ref="T7:U8"/>
    <mergeCell ref="H5:I5"/>
    <mergeCell ref="F14:G19"/>
    <mergeCell ref="H14:I19"/>
    <mergeCell ref="AB13:AC13"/>
    <mergeCell ref="AD13:AE13"/>
    <mergeCell ref="P13:Q13"/>
    <mergeCell ref="AH5:AI5"/>
    <mergeCell ref="AF7:AG8"/>
    <mergeCell ref="AH7:AI8"/>
    <mergeCell ref="AB9:AC9"/>
    <mergeCell ref="AB20:AC20"/>
    <mergeCell ref="AH10:AI10"/>
    <mergeCell ref="AH11:AI11"/>
    <mergeCell ref="AB6:AC6"/>
    <mergeCell ref="H9:I9"/>
    <mergeCell ref="J9:K9"/>
    <mergeCell ref="F9:G9"/>
    <mergeCell ref="N9:O10"/>
    <mergeCell ref="N12:O12"/>
    <mergeCell ref="AD5:AE5"/>
    <mergeCell ref="AB7:AC8"/>
    <mergeCell ref="AF11:AG11"/>
    <mergeCell ref="AA14:AI19"/>
    <mergeCell ref="AD20:AE20"/>
    <mergeCell ref="AF20:AG20"/>
    <mergeCell ref="Z10:AA10"/>
    <mergeCell ref="Z11:AA11"/>
    <mergeCell ref="B6:C6"/>
    <mergeCell ref="B12:C12"/>
    <mergeCell ref="F13:G13"/>
    <mergeCell ref="H13:I13"/>
    <mergeCell ref="B17:C18"/>
    <mergeCell ref="B19:C20"/>
    <mergeCell ref="D12:E12"/>
    <mergeCell ref="F12:G12"/>
    <mergeCell ref="V3:W3"/>
    <mergeCell ref="N5:O5"/>
    <mergeCell ref="P4:Q4"/>
    <mergeCell ref="R4:S4"/>
    <mergeCell ref="T6:U6"/>
    <mergeCell ref="V6:W6"/>
    <mergeCell ref="P6:Q6"/>
    <mergeCell ref="R6:S6"/>
    <mergeCell ref="J7:K8"/>
    <mergeCell ref="N4:O4"/>
    <mergeCell ref="F5:G5"/>
    <mergeCell ref="V4:W4"/>
    <mergeCell ref="V7:W8"/>
    <mergeCell ref="D5:E5"/>
    <mergeCell ref="J4:K5"/>
    <mergeCell ref="R5:S5"/>
    <mergeCell ref="V5:W5"/>
    <mergeCell ref="F6:G6"/>
    <mergeCell ref="H6:I6"/>
    <mergeCell ref="D7:E8"/>
    <mergeCell ref="D6:E6"/>
    <mergeCell ref="P7:Q8"/>
    <mergeCell ref="R7:S8"/>
    <mergeCell ref="N7:O8"/>
    <mergeCell ref="F3:G3"/>
    <mergeCell ref="H7:I8"/>
    <mergeCell ref="F4:G4"/>
    <mergeCell ref="D4:E4"/>
    <mergeCell ref="N6:O6"/>
    <mergeCell ref="T4:U4"/>
    <mergeCell ref="H3:I3"/>
    <mergeCell ref="D3:E3"/>
    <mergeCell ref="P3:Q3"/>
    <mergeCell ref="R3:S3"/>
    <mergeCell ref="P5:Q5"/>
    <mergeCell ref="J6:K6"/>
    <mergeCell ref="T5:U5"/>
    <mergeCell ref="T3:U3"/>
    <mergeCell ref="H11:I11"/>
    <mergeCell ref="J17:K18"/>
    <mergeCell ref="J19:K20"/>
    <mergeCell ref="N20:O20"/>
    <mergeCell ref="P20:Q20"/>
    <mergeCell ref="R20:S20"/>
    <mergeCell ref="T20:U20"/>
    <mergeCell ref="T13:U13"/>
    <mergeCell ref="F7:G8"/>
    <mergeCell ref="P12:Q12"/>
    <mergeCell ref="N13:O13"/>
    <mergeCell ref="F20:G20"/>
    <mergeCell ref="H20:I20"/>
    <mergeCell ref="H12:I12"/>
    <mergeCell ref="N3:O3"/>
    <mergeCell ref="P11:Q11"/>
    <mergeCell ref="P9:Q9"/>
    <mergeCell ref="J12:K12"/>
    <mergeCell ref="B28:C28"/>
    <mergeCell ref="AP28:AQ28"/>
    <mergeCell ref="AT34:AU34"/>
    <mergeCell ref="D33:E33"/>
    <mergeCell ref="H27:I27"/>
    <mergeCell ref="AT31:AU31"/>
    <mergeCell ref="D26:E26"/>
    <mergeCell ref="H26:I26"/>
    <mergeCell ref="F26:G26"/>
    <mergeCell ref="AL27:AM29"/>
    <mergeCell ref="AP29:AQ30"/>
    <mergeCell ref="AN29:AO30"/>
    <mergeCell ref="AR33:AS33"/>
    <mergeCell ref="AR28:AS28"/>
    <mergeCell ref="AR29:AS30"/>
    <mergeCell ref="AP32:AQ32"/>
    <mergeCell ref="AL30:AM30"/>
    <mergeCell ref="AB34:AC34"/>
    <mergeCell ref="AT27:AU27"/>
    <mergeCell ref="Z27:AA27"/>
    <mergeCell ref="AB27:AC27"/>
    <mergeCell ref="AD27:AE27"/>
    <mergeCell ref="AF27:AG27"/>
    <mergeCell ref="Z26:AA26"/>
    <mergeCell ref="AB31:AC31"/>
    <mergeCell ref="N34:O34"/>
    <mergeCell ref="Z33:AA33"/>
    <mergeCell ref="Z29:AA30"/>
    <mergeCell ref="D27:E27"/>
    <mergeCell ref="Z31:AA32"/>
    <mergeCell ref="V33:W33"/>
    <mergeCell ref="V32:W32"/>
    <mergeCell ref="AO35:AO37"/>
    <mergeCell ref="V31:W31"/>
    <mergeCell ref="AB33:AC33"/>
    <mergeCell ref="Z38:AA39"/>
    <mergeCell ref="T28:U28"/>
    <mergeCell ref="V28:W28"/>
    <mergeCell ref="AD28:AE28"/>
    <mergeCell ref="R37:S37"/>
    <mergeCell ref="N32:O32"/>
    <mergeCell ref="N29:O30"/>
    <mergeCell ref="AR37:AS37"/>
    <mergeCell ref="AL44:AU44"/>
    <mergeCell ref="AH46:AI46"/>
    <mergeCell ref="AL46:AM46"/>
    <mergeCell ref="AD41:AE41"/>
    <mergeCell ref="AP46:AQ46"/>
    <mergeCell ref="AP31:AQ31"/>
    <mergeCell ref="AR34:AS34"/>
    <mergeCell ref="AL34:AM34"/>
    <mergeCell ref="AN34:AO34"/>
    <mergeCell ref="T33:U33"/>
    <mergeCell ref="AR32:AS32"/>
    <mergeCell ref="AT32:AU32"/>
    <mergeCell ref="AL37:AM37"/>
    <mergeCell ref="AD36:AE40"/>
    <mergeCell ref="AN35:AN37"/>
    <mergeCell ref="AT33:AU33"/>
    <mergeCell ref="Z37:AA37"/>
    <mergeCell ref="AP34:AQ34"/>
    <mergeCell ref="AH33:AI33"/>
    <mergeCell ref="AL31:AM32"/>
    <mergeCell ref="T46:U46"/>
    <mergeCell ref="AL69:AM69"/>
    <mergeCell ref="AL67:AM68"/>
    <mergeCell ref="AL64:AU64"/>
    <mergeCell ref="AT49:AU49"/>
    <mergeCell ref="AN54:AO54"/>
    <mergeCell ref="AT60:AU61"/>
    <mergeCell ref="AN55:AO56"/>
    <mergeCell ref="AK62:AU62"/>
    <mergeCell ref="AF60:AG61"/>
    <mergeCell ref="AH60:AI61"/>
    <mergeCell ref="AR51:AR52"/>
    <mergeCell ref="AS51:AS52"/>
    <mergeCell ref="AT52:AU52"/>
    <mergeCell ref="AP53:AQ53"/>
    <mergeCell ref="AP51:AQ51"/>
    <mergeCell ref="AP52:AQ52"/>
    <mergeCell ref="AP60:AQ61"/>
    <mergeCell ref="AT53:AU53"/>
    <mergeCell ref="AR69:AS69"/>
    <mergeCell ref="AT67:AU67"/>
    <mergeCell ref="AP67:AQ67"/>
    <mergeCell ref="AT66:AU66"/>
    <mergeCell ref="AL49:AM49"/>
    <mergeCell ref="AL58:AM61"/>
    <mergeCell ref="AH52:AI52"/>
    <mergeCell ref="AT55:AU56"/>
    <mergeCell ref="AP49:AQ49"/>
    <mergeCell ref="AR54:AS54"/>
    <mergeCell ref="AR49:AS49"/>
    <mergeCell ref="AP50:AQ50"/>
    <mergeCell ref="AR67:AS67"/>
    <mergeCell ref="AR68:AS68"/>
    <mergeCell ref="AB94:AC95"/>
    <mergeCell ref="Z94:AA95"/>
    <mergeCell ref="AN49:AO49"/>
    <mergeCell ref="AT69:AU69"/>
    <mergeCell ref="AN60:AO61"/>
    <mergeCell ref="AN47:AO47"/>
    <mergeCell ref="AT47:AT48"/>
    <mergeCell ref="AR47:AS48"/>
    <mergeCell ref="N47:O47"/>
    <mergeCell ref="Z60:AA61"/>
    <mergeCell ref="N50:O50"/>
    <mergeCell ref="AH68:AI68"/>
    <mergeCell ref="T66:U66"/>
    <mergeCell ref="N55:O56"/>
    <mergeCell ref="P60:Q61"/>
    <mergeCell ref="AP58:AQ59"/>
    <mergeCell ref="AT58:AU59"/>
    <mergeCell ref="AR58:AS61"/>
    <mergeCell ref="AK60:AK61"/>
    <mergeCell ref="AF55:AG56"/>
    <mergeCell ref="AH55:AI56"/>
    <mergeCell ref="Z53:AA53"/>
    <mergeCell ref="T54:U54"/>
    <mergeCell ref="AD53:AE53"/>
    <mergeCell ref="AT57:AU57"/>
    <mergeCell ref="AP47:AQ48"/>
    <mergeCell ref="AR53:AS53"/>
    <mergeCell ref="AL47:AM47"/>
    <mergeCell ref="AT54:AU54"/>
    <mergeCell ref="AF53:AG53"/>
    <mergeCell ref="AB47:AC47"/>
    <mergeCell ref="AH95:AI95"/>
    <mergeCell ref="AH32:AI32"/>
    <mergeCell ref="AB40:AC41"/>
    <mergeCell ref="AF75:AG75"/>
    <mergeCell ref="Z76:AA77"/>
    <mergeCell ref="AB76:AC77"/>
    <mergeCell ref="AD52:AE52"/>
    <mergeCell ref="Z92:AA92"/>
    <mergeCell ref="Z85:AA85"/>
    <mergeCell ref="AH78:AI78"/>
    <mergeCell ref="AF83:AG83"/>
    <mergeCell ref="AD47:AE47"/>
    <mergeCell ref="AB67:AC67"/>
    <mergeCell ref="AF41:AG41"/>
    <mergeCell ref="AH47:AI47"/>
    <mergeCell ref="Z48:AA48"/>
    <mergeCell ref="AB48:AC48"/>
    <mergeCell ref="AB46:AC46"/>
    <mergeCell ref="AH35:AI36"/>
    <mergeCell ref="Z40:AA41"/>
    <mergeCell ref="AH40:AI41"/>
    <mergeCell ref="Z35:AA36"/>
    <mergeCell ref="AB39:AC39"/>
    <mergeCell ref="AD46:AE46"/>
    <mergeCell ref="AF46:AG46"/>
    <mergeCell ref="AB36:AC38"/>
    <mergeCell ref="AD92:AE92"/>
    <mergeCell ref="AD85:AE85"/>
    <mergeCell ref="AH93:AI93"/>
    <mergeCell ref="AF70:AG70"/>
    <mergeCell ref="AF84:AG84"/>
    <mergeCell ref="AD68:AE68"/>
    <mergeCell ref="AF72:AG72"/>
    <mergeCell ref="Z57:AA57"/>
    <mergeCell ref="AH83:AI83"/>
    <mergeCell ref="AH54:AI54"/>
    <mergeCell ref="AD91:AE91"/>
    <mergeCell ref="Z84:AA84"/>
    <mergeCell ref="AB70:AC70"/>
    <mergeCell ref="AB72:AC72"/>
    <mergeCell ref="AD72:AE72"/>
    <mergeCell ref="AD71:AE71"/>
    <mergeCell ref="AD70:AE70"/>
    <mergeCell ref="AD84:AE84"/>
    <mergeCell ref="AF66:AG66"/>
    <mergeCell ref="AF87:AG88"/>
    <mergeCell ref="Z89:AA89"/>
    <mergeCell ref="AB89:AC89"/>
    <mergeCell ref="AD89:AE89"/>
    <mergeCell ref="Z67:AA67"/>
    <mergeCell ref="AD67:AE67"/>
    <mergeCell ref="AD55:AE56"/>
    <mergeCell ref="Z78:AA78"/>
    <mergeCell ref="AB75:AC75"/>
    <mergeCell ref="AD87:AE88"/>
    <mergeCell ref="Z73:AA73"/>
    <mergeCell ref="Z74:AA74"/>
    <mergeCell ref="AB74:AC74"/>
    <mergeCell ref="AD74:AE74"/>
    <mergeCell ref="AF74:AG74"/>
    <mergeCell ref="Z93:AA93"/>
    <mergeCell ref="AB93:AC93"/>
    <mergeCell ref="V72:W72"/>
    <mergeCell ref="J60:K61"/>
    <mergeCell ref="V35:W36"/>
    <mergeCell ref="J57:K57"/>
    <mergeCell ref="T58:U59"/>
    <mergeCell ref="R47:S47"/>
    <mergeCell ref="T47:U47"/>
    <mergeCell ref="AB35:AC35"/>
    <mergeCell ref="F57:G57"/>
    <mergeCell ref="H57:I57"/>
    <mergeCell ref="J49:K49"/>
    <mergeCell ref="Z51:AA51"/>
    <mergeCell ref="Z52:AA52"/>
    <mergeCell ref="Z91:AA91"/>
    <mergeCell ref="J74:K74"/>
    <mergeCell ref="P70:Q70"/>
    <mergeCell ref="H76:I76"/>
    <mergeCell ref="J76:K76"/>
    <mergeCell ref="Z47:AA47"/>
    <mergeCell ref="Z54:AA54"/>
    <mergeCell ref="V57:W57"/>
    <mergeCell ref="R55:S55"/>
    <mergeCell ref="AB54:AC54"/>
    <mergeCell ref="J72:K72"/>
    <mergeCell ref="R76:S76"/>
    <mergeCell ref="Z66:AA66"/>
    <mergeCell ref="Z68:AA68"/>
    <mergeCell ref="AB68:AC68"/>
    <mergeCell ref="F76:G76"/>
    <mergeCell ref="P78:Q78"/>
    <mergeCell ref="F75:G75"/>
    <mergeCell ref="V66:W66"/>
    <mergeCell ref="AB92:AC92"/>
    <mergeCell ref="AF89:AG89"/>
    <mergeCell ref="AD90:AE90"/>
    <mergeCell ref="R68:S68"/>
    <mergeCell ref="T68:U68"/>
    <mergeCell ref="V68:W68"/>
    <mergeCell ref="AB71:AC71"/>
    <mergeCell ref="AF48:AG48"/>
    <mergeCell ref="AH86:AI86"/>
    <mergeCell ref="AH84:AI84"/>
    <mergeCell ref="AH66:AI66"/>
    <mergeCell ref="AF67:AG67"/>
    <mergeCell ref="AH50:AI50"/>
    <mergeCell ref="AB51:AC51"/>
    <mergeCell ref="AH85:AI85"/>
    <mergeCell ref="AB85:AC85"/>
    <mergeCell ref="Z81:AI81"/>
    <mergeCell ref="R77:S77"/>
    <mergeCell ref="R78:S78"/>
    <mergeCell ref="T77:U77"/>
    <mergeCell ref="AH73:AI73"/>
    <mergeCell ref="AB78:AC78"/>
    <mergeCell ref="AF76:AG78"/>
    <mergeCell ref="AD73:AE73"/>
    <mergeCell ref="Z72:AA72"/>
    <mergeCell ref="AB60:AC61"/>
    <mergeCell ref="F78:G78"/>
    <mergeCell ref="H78:I78"/>
    <mergeCell ref="F77:G77"/>
    <mergeCell ref="H77:I77"/>
    <mergeCell ref="V37:W37"/>
    <mergeCell ref="F73:G73"/>
    <mergeCell ref="H73:I73"/>
    <mergeCell ref="N72:O72"/>
    <mergeCell ref="T67:U67"/>
    <mergeCell ref="P66:Q66"/>
    <mergeCell ref="T50:U50"/>
    <mergeCell ref="P50:Q50"/>
    <mergeCell ref="J67:K67"/>
    <mergeCell ref="J68:K68"/>
    <mergeCell ref="N46:O46"/>
    <mergeCell ref="V40:W41"/>
    <mergeCell ref="J71:K71"/>
    <mergeCell ref="F50:G50"/>
    <mergeCell ref="F55:G56"/>
    <mergeCell ref="F54:G54"/>
    <mergeCell ref="V47:W47"/>
    <mergeCell ref="H46:I46"/>
    <mergeCell ref="R46:S46"/>
    <mergeCell ref="H53:I53"/>
    <mergeCell ref="V53:W53"/>
    <mergeCell ref="V52:W52"/>
    <mergeCell ref="J52:K52"/>
    <mergeCell ref="H52:I52"/>
    <mergeCell ref="P55:Q55"/>
    <mergeCell ref="V54:W54"/>
    <mergeCell ref="F60:G61"/>
    <mergeCell ref="N60:O61"/>
    <mergeCell ref="T37:U37"/>
    <mergeCell ref="T40:U41"/>
    <mergeCell ref="N38:O39"/>
    <mergeCell ref="D57:E57"/>
    <mergeCell ref="P56:Q58"/>
    <mergeCell ref="B3:C3"/>
    <mergeCell ref="B5:C5"/>
    <mergeCell ref="B13:C14"/>
    <mergeCell ref="B15:C16"/>
    <mergeCell ref="D20:E20"/>
    <mergeCell ref="T25:U25"/>
    <mergeCell ref="D25:E25"/>
    <mergeCell ref="V49:W49"/>
    <mergeCell ref="AT46:AU46"/>
    <mergeCell ref="F37:G37"/>
    <mergeCell ref="T29:U30"/>
    <mergeCell ref="H75:I75"/>
    <mergeCell ref="J75:K75"/>
    <mergeCell ref="M29:M30"/>
    <mergeCell ref="H60:I61"/>
    <mergeCell ref="V67:W67"/>
    <mergeCell ref="R54:S54"/>
    <mergeCell ref="T60:U61"/>
    <mergeCell ref="T75:U75"/>
    <mergeCell ref="J70:K70"/>
    <mergeCell ref="R75:S75"/>
    <mergeCell ref="T70:U70"/>
    <mergeCell ref="P73:Q73"/>
    <mergeCell ref="P68:Q68"/>
    <mergeCell ref="T71:U71"/>
    <mergeCell ref="B25:C25"/>
    <mergeCell ref="AN46:AO46"/>
    <mergeCell ref="AR40:AS41"/>
    <mergeCell ref="N27:O27"/>
    <mergeCell ref="V27:W27"/>
    <mergeCell ref="AL1:AU1"/>
    <mergeCell ref="N1:W1"/>
    <mergeCell ref="B1:K1"/>
    <mergeCell ref="Z1:AI1"/>
    <mergeCell ref="R27:S27"/>
    <mergeCell ref="P51:Q51"/>
    <mergeCell ref="J50:K50"/>
    <mergeCell ref="B7:C8"/>
    <mergeCell ref="B4:C4"/>
    <mergeCell ref="D13:E13"/>
    <mergeCell ref="D10:E10"/>
    <mergeCell ref="F10:G10"/>
    <mergeCell ref="H10:I10"/>
    <mergeCell ref="D11:E11"/>
    <mergeCell ref="F11:G11"/>
    <mergeCell ref="B31:C31"/>
    <mergeCell ref="AH37:AI37"/>
    <mergeCell ref="AF51:AG51"/>
    <mergeCell ref="AF34:AG34"/>
    <mergeCell ref="AR35:AS36"/>
    <mergeCell ref="Z34:AA34"/>
    <mergeCell ref="AL38:AM39"/>
    <mergeCell ref="AN38:AN41"/>
    <mergeCell ref="AO38:AO41"/>
    <mergeCell ref="AR38:AS39"/>
    <mergeCell ref="AR31:AS31"/>
    <mergeCell ref="AN31:AO32"/>
    <mergeCell ref="AH34:AI34"/>
    <mergeCell ref="AL33:AM33"/>
    <mergeCell ref="AL35:AM36"/>
    <mergeCell ref="AL40:AM41"/>
    <mergeCell ref="D29:E30"/>
    <mergeCell ref="R28:S28"/>
    <mergeCell ref="B9:C10"/>
    <mergeCell ref="H4:I4"/>
    <mergeCell ref="R12:S12"/>
    <mergeCell ref="H47:I47"/>
    <mergeCell ref="P49:Q49"/>
    <mergeCell ref="Z28:AA28"/>
    <mergeCell ref="B46:C46"/>
    <mergeCell ref="J3:K3"/>
    <mergeCell ref="F49:G49"/>
    <mergeCell ref="P31:Q31"/>
    <mergeCell ref="Z44:AI44"/>
    <mergeCell ref="P28:Q28"/>
    <mergeCell ref="R9:S9"/>
    <mergeCell ref="N35:O36"/>
    <mergeCell ref="D37:E37"/>
    <mergeCell ref="R10:S10"/>
    <mergeCell ref="V46:W46"/>
    <mergeCell ref="D9:E9"/>
    <mergeCell ref="R25:S25"/>
    <mergeCell ref="N26:O26"/>
    <mergeCell ref="P26:Q26"/>
    <mergeCell ref="B27:C27"/>
    <mergeCell ref="B26:C26"/>
    <mergeCell ref="P35:Q36"/>
    <mergeCell ref="B38:C39"/>
    <mergeCell ref="Y29:Y30"/>
    <mergeCell ref="H34:I34"/>
    <mergeCell ref="H29:I30"/>
    <mergeCell ref="F31:G31"/>
    <mergeCell ref="H38:I39"/>
    <mergeCell ref="V48:W48"/>
    <mergeCell ref="N40:O41"/>
    <mergeCell ref="R49:S49"/>
    <mergeCell ref="H31:I31"/>
    <mergeCell ref="D46:E46"/>
    <mergeCell ref="T35:U36"/>
    <mergeCell ref="R29:S30"/>
    <mergeCell ref="R38:S39"/>
    <mergeCell ref="P38:Q39"/>
    <mergeCell ref="B44:K44"/>
    <mergeCell ref="N49:O49"/>
    <mergeCell ref="T49:U49"/>
    <mergeCell ref="P48:Q48"/>
    <mergeCell ref="J47:K47"/>
    <mergeCell ref="B47:C47"/>
    <mergeCell ref="B48:C48"/>
    <mergeCell ref="J46:K46"/>
    <mergeCell ref="P46:Q46"/>
    <mergeCell ref="R48:S48"/>
    <mergeCell ref="T48:U48"/>
    <mergeCell ref="P40:Q41"/>
    <mergeCell ref="R40:S41"/>
    <mergeCell ref="F29:G30"/>
    <mergeCell ref="B33:C33"/>
    <mergeCell ref="P37:Q37"/>
    <mergeCell ref="P32:Q32"/>
    <mergeCell ref="R32:S32"/>
    <mergeCell ref="T32:U32"/>
    <mergeCell ref="T38:U39"/>
    <mergeCell ref="T26:U26"/>
    <mergeCell ref="P27:Q27"/>
    <mergeCell ref="V20:W20"/>
    <mergeCell ref="B11:C11"/>
    <mergeCell ref="D14:E19"/>
    <mergeCell ref="B23:K23"/>
    <mergeCell ref="J25:K25"/>
    <mergeCell ref="P29:Q30"/>
    <mergeCell ref="R31:S31"/>
    <mergeCell ref="T31:U31"/>
    <mergeCell ref="B37:C37"/>
    <mergeCell ref="D34:E34"/>
    <mergeCell ref="R35:S36"/>
    <mergeCell ref="V34:W34"/>
    <mergeCell ref="B34:C34"/>
    <mergeCell ref="D28:E28"/>
    <mergeCell ref="F28:G28"/>
    <mergeCell ref="H28:I28"/>
    <mergeCell ref="N31:O31"/>
    <mergeCell ref="P33:Q33"/>
    <mergeCell ref="D31:E31"/>
    <mergeCell ref="F32:G32"/>
    <mergeCell ref="H32:I32"/>
    <mergeCell ref="D32:E32"/>
    <mergeCell ref="B32:C32"/>
    <mergeCell ref="V29:W30"/>
    <mergeCell ref="J33:K33"/>
    <mergeCell ref="N37:O37"/>
    <mergeCell ref="V25:W25"/>
    <mergeCell ref="F27:G27"/>
    <mergeCell ref="H33:I33"/>
    <mergeCell ref="F25:G25"/>
    <mergeCell ref="B53:C53"/>
    <mergeCell ref="N33:O33"/>
    <mergeCell ref="N48:O48"/>
    <mergeCell ref="P52:Q52"/>
    <mergeCell ref="J51:K51"/>
    <mergeCell ref="N53:O53"/>
    <mergeCell ref="B52:C52"/>
    <mergeCell ref="N52:O52"/>
    <mergeCell ref="N51:O51"/>
    <mergeCell ref="F53:G53"/>
    <mergeCell ref="M38:M39"/>
    <mergeCell ref="M40:M41"/>
    <mergeCell ref="R51:S51"/>
    <mergeCell ref="T51:U51"/>
    <mergeCell ref="D52:E52"/>
    <mergeCell ref="M35:M36"/>
    <mergeCell ref="N44:W44"/>
    <mergeCell ref="H51:I51"/>
    <mergeCell ref="J48:K48"/>
    <mergeCell ref="D50:E50"/>
    <mergeCell ref="R50:S50"/>
    <mergeCell ref="B50:C50"/>
    <mergeCell ref="J53:K53"/>
    <mergeCell ref="P47:Q47"/>
    <mergeCell ref="R52:S52"/>
    <mergeCell ref="T52:U52"/>
    <mergeCell ref="B40:C41"/>
    <mergeCell ref="F38:G39"/>
    <mergeCell ref="D38:E39"/>
    <mergeCell ref="V38:W39"/>
    <mergeCell ref="F33:G33"/>
    <mergeCell ref="D48:E48"/>
    <mergeCell ref="AF57:AG57"/>
    <mergeCell ref="P53:Q53"/>
    <mergeCell ref="T53:U53"/>
    <mergeCell ref="R53:S53"/>
    <mergeCell ref="AF47:AG47"/>
    <mergeCell ref="AL55:AM57"/>
    <mergeCell ref="AN57:AO57"/>
    <mergeCell ref="AL54:AM54"/>
    <mergeCell ref="AB49:AC49"/>
    <mergeCell ref="AK55:AK56"/>
    <mergeCell ref="AD50:AE50"/>
    <mergeCell ref="AB52:AC52"/>
    <mergeCell ref="Z50:AA50"/>
    <mergeCell ref="F52:G52"/>
    <mergeCell ref="AN48:AO48"/>
    <mergeCell ref="AN52:AO53"/>
    <mergeCell ref="T55:U56"/>
    <mergeCell ref="AH57:AI57"/>
    <mergeCell ref="Z55:AA56"/>
    <mergeCell ref="V50:W50"/>
    <mergeCell ref="AD49:AE49"/>
    <mergeCell ref="AP38:AP41"/>
    <mergeCell ref="AN50:AO50"/>
    <mergeCell ref="AF36:AG40"/>
    <mergeCell ref="Z46:AA46"/>
    <mergeCell ref="Z49:AA49"/>
    <mergeCell ref="AL48:AM48"/>
    <mergeCell ref="AP54:AQ54"/>
    <mergeCell ref="AN51:AO51"/>
    <mergeCell ref="AL51:AM51"/>
    <mergeCell ref="AH53:AI53"/>
    <mergeCell ref="AL52:AM53"/>
    <mergeCell ref="AN58:AO59"/>
    <mergeCell ref="B54:C54"/>
    <mergeCell ref="Y55:Y56"/>
    <mergeCell ref="AL81:AU81"/>
    <mergeCell ref="AT78:AU78"/>
    <mergeCell ref="AL87:AM89"/>
    <mergeCell ref="AL84:AM84"/>
    <mergeCell ref="AL85:AM85"/>
    <mergeCell ref="AP85:AQ85"/>
    <mergeCell ref="AN78:AO78"/>
    <mergeCell ref="AP73:AQ73"/>
    <mergeCell ref="AP74:AQ74"/>
    <mergeCell ref="AP76:AQ76"/>
    <mergeCell ref="AN77:AO77"/>
    <mergeCell ref="AF52:AG52"/>
    <mergeCell ref="AL50:AM50"/>
    <mergeCell ref="Y58:Y59"/>
    <mergeCell ref="T57:U57"/>
    <mergeCell ref="N54:O54"/>
    <mergeCell ref="P54:Q54"/>
    <mergeCell ref="N75:O75"/>
    <mergeCell ref="AR55:AS57"/>
    <mergeCell ref="AP57:AQ57"/>
    <mergeCell ref="AT50:AU51"/>
    <mergeCell ref="AD58:AE59"/>
    <mergeCell ref="AB58:AC59"/>
    <mergeCell ref="AU47:AU48"/>
    <mergeCell ref="AH48:AI48"/>
    <mergeCell ref="V55:W56"/>
    <mergeCell ref="V60:W61"/>
    <mergeCell ref="AB50:AC50"/>
    <mergeCell ref="AP55:AQ56"/>
    <mergeCell ref="AK58:AK59"/>
    <mergeCell ref="AT92:AU92"/>
    <mergeCell ref="AR89:AS90"/>
    <mergeCell ref="AL90:AM90"/>
    <mergeCell ref="AN90:AO90"/>
    <mergeCell ref="AN87:AO89"/>
    <mergeCell ref="AT71:AU71"/>
    <mergeCell ref="AT72:AU72"/>
    <mergeCell ref="AR71:AS72"/>
    <mergeCell ref="AR85:AS87"/>
    <mergeCell ref="AT70:AU70"/>
    <mergeCell ref="V76:W76"/>
    <mergeCell ref="AF73:AG73"/>
    <mergeCell ref="AH87:AI89"/>
    <mergeCell ref="AH67:AI67"/>
    <mergeCell ref="Z75:AA75"/>
    <mergeCell ref="Y60:Y61"/>
    <mergeCell ref="AB57:AC57"/>
    <mergeCell ref="AD54:AE54"/>
    <mergeCell ref="AF54:AG54"/>
    <mergeCell ref="AD57:AE57"/>
    <mergeCell ref="N76:O77"/>
    <mergeCell ref="P76:Q77"/>
    <mergeCell ref="P71:Q71"/>
    <mergeCell ref="R71:S71"/>
    <mergeCell ref="AF71:AG71"/>
    <mergeCell ref="T69:U69"/>
    <mergeCell ref="R73:S73"/>
    <mergeCell ref="T73:U73"/>
    <mergeCell ref="V73:W73"/>
    <mergeCell ref="AH90:AI90"/>
    <mergeCell ref="AB84:AC84"/>
    <mergeCell ref="AF92:AG92"/>
    <mergeCell ref="AD75:AE75"/>
    <mergeCell ref="Z71:AA71"/>
    <mergeCell ref="N73:O73"/>
    <mergeCell ref="J66:K66"/>
    <mergeCell ref="R70:S70"/>
    <mergeCell ref="N68:O68"/>
    <mergeCell ref="AD76:AE78"/>
    <mergeCell ref="J77:K77"/>
    <mergeCell ref="A58:A59"/>
    <mergeCell ref="D58:E59"/>
    <mergeCell ref="F58:G59"/>
    <mergeCell ref="H58:I59"/>
    <mergeCell ref="J58:K59"/>
    <mergeCell ref="A60:A61"/>
    <mergeCell ref="B71:C72"/>
    <mergeCell ref="D71:E72"/>
    <mergeCell ref="F71:G72"/>
    <mergeCell ref="H71:I72"/>
    <mergeCell ref="R72:S72"/>
    <mergeCell ref="T72:U72"/>
    <mergeCell ref="AH72:AI72"/>
    <mergeCell ref="AH69:AI69"/>
    <mergeCell ref="AH70:AI71"/>
    <mergeCell ref="V58:W59"/>
    <mergeCell ref="D66:E66"/>
    <mergeCell ref="AF68:AG68"/>
    <mergeCell ref="AB66:AC66"/>
    <mergeCell ref="AD66:AE66"/>
    <mergeCell ref="Z64:AI64"/>
    <mergeCell ref="P67:Q67"/>
    <mergeCell ref="N58:O59"/>
    <mergeCell ref="R66:S66"/>
    <mergeCell ref="H66:I66"/>
    <mergeCell ref="N66:O66"/>
    <mergeCell ref="AD60:AE61"/>
    <mergeCell ref="AF58:AG59"/>
    <mergeCell ref="AH58:AI59"/>
    <mergeCell ref="V69:W69"/>
    <mergeCell ref="N71:O71"/>
    <mergeCell ref="AT88:AU88"/>
    <mergeCell ref="AT89:AU90"/>
    <mergeCell ref="AT77:AU77"/>
    <mergeCell ref="AL83:AM83"/>
    <mergeCell ref="AN83:AO83"/>
    <mergeCell ref="AP83:AQ83"/>
    <mergeCell ref="AR83:AS83"/>
    <mergeCell ref="AT83:AU83"/>
    <mergeCell ref="AN84:AO84"/>
    <mergeCell ref="AP84:AQ84"/>
    <mergeCell ref="AR84:AS84"/>
    <mergeCell ref="AT84:AU84"/>
    <mergeCell ref="AP91:AQ91"/>
    <mergeCell ref="AH76:AI76"/>
    <mergeCell ref="AH77:AI77"/>
    <mergeCell ref="Z83:AA83"/>
    <mergeCell ref="AF85:AG85"/>
    <mergeCell ref="Y79:AI79"/>
    <mergeCell ref="AB83:AC83"/>
    <mergeCell ref="AD83:AE83"/>
    <mergeCell ref="AE82:AF82"/>
    <mergeCell ref="AL78:AM78"/>
    <mergeCell ref="AP70:AQ71"/>
    <mergeCell ref="AR66:AS66"/>
    <mergeCell ref="AN74:AO74"/>
    <mergeCell ref="N64:W64"/>
    <mergeCell ref="F67:G67"/>
    <mergeCell ref="P69:Q69"/>
    <mergeCell ref="R69:S69"/>
    <mergeCell ref="N67:O67"/>
    <mergeCell ref="R67:S67"/>
    <mergeCell ref="AR96:AS96"/>
    <mergeCell ref="AN75:AO76"/>
    <mergeCell ref="AR75:AS76"/>
    <mergeCell ref="AP77:AQ77"/>
    <mergeCell ref="AR77:AS77"/>
    <mergeCell ref="AP78:AQ78"/>
    <mergeCell ref="AR78:AS78"/>
    <mergeCell ref="Y97:AI97"/>
    <mergeCell ref="V70:W71"/>
    <mergeCell ref="AB73:AC73"/>
    <mergeCell ref="AH75:AI75"/>
    <mergeCell ref="T76:U76"/>
    <mergeCell ref="V75:W75"/>
    <mergeCell ref="AF96:AG96"/>
    <mergeCell ref="AP72:AQ72"/>
    <mergeCell ref="AL74:AM74"/>
    <mergeCell ref="AP68:AQ68"/>
    <mergeCell ref="V77:W77"/>
    <mergeCell ref="T78:U78"/>
    <mergeCell ref="V78:W78"/>
    <mergeCell ref="AH74:AI74"/>
    <mergeCell ref="N78:O78"/>
    <mergeCell ref="P75:Q75"/>
    <mergeCell ref="AP69:AQ69"/>
    <mergeCell ref="AN69:AO69"/>
    <mergeCell ref="AQ38:AQ41"/>
    <mergeCell ref="AB87:AC88"/>
    <mergeCell ref="AR91:AS91"/>
    <mergeCell ref="AH91:AI91"/>
    <mergeCell ref="Z86:AA86"/>
    <mergeCell ref="Z87:AA88"/>
    <mergeCell ref="AP92:AQ92"/>
    <mergeCell ref="AM10:AM11"/>
    <mergeCell ref="AR70:AS70"/>
    <mergeCell ref="AP66:AQ66"/>
    <mergeCell ref="AT73:AU73"/>
    <mergeCell ref="P72:Q72"/>
    <mergeCell ref="N70:O70"/>
    <mergeCell ref="N69:O69"/>
    <mergeCell ref="AR73:AS73"/>
    <mergeCell ref="AR74:AS74"/>
    <mergeCell ref="AT91:AU91"/>
    <mergeCell ref="AT68:AU68"/>
    <mergeCell ref="AN67:AO67"/>
    <mergeCell ref="AN68:AO68"/>
    <mergeCell ref="AN66:AO66"/>
    <mergeCell ref="AP75:AQ75"/>
    <mergeCell ref="R33:S33"/>
    <mergeCell ref="AD35:AE35"/>
    <mergeCell ref="AF35:AG35"/>
    <mergeCell ref="N74:O74"/>
    <mergeCell ref="P74:Q74"/>
    <mergeCell ref="R74:S74"/>
    <mergeCell ref="T74:U74"/>
    <mergeCell ref="V74:W74"/>
  </mergeCells>
  <pageMargins left="0.7" right="0.7" top="0.75" bottom="0.75" header="0.3" footer="0.3"/>
  <pageSetup paperSize="9" scale="13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W107"/>
  <sheetViews>
    <sheetView topLeftCell="W92" zoomScale="70" zoomScaleNormal="70" workbookViewId="0">
      <selection activeCell="AG101" sqref="AG101"/>
    </sheetView>
  </sheetViews>
  <sheetFormatPr baseColWidth="10" defaultColWidth="9.140625" defaultRowHeight="11.25" x14ac:dyDescent="0.2"/>
  <cols>
    <col min="1" max="2" width="9.140625" style="1"/>
    <col min="3" max="3" width="4.7109375" style="123" customWidth="1"/>
    <col min="4" max="11" width="10.7109375" style="1" customWidth="1"/>
    <col min="12" max="12" width="10.7109375" style="106" customWidth="1"/>
    <col min="13" max="13" width="10.7109375" style="1" customWidth="1"/>
    <col min="14" max="14" width="11.5703125" style="106" customWidth="1"/>
    <col min="15" max="15" width="4.7109375" style="106" customWidth="1"/>
    <col min="16" max="25" width="10.7109375" style="106" customWidth="1"/>
    <col min="26" max="26" width="9.140625" style="1"/>
    <col min="27" max="27" width="5.42578125" style="1" customWidth="1"/>
    <col min="28" max="37" width="10.7109375" style="1" customWidth="1"/>
    <col min="38" max="38" width="9.140625" style="1"/>
    <col min="39" max="39" width="5.7109375" style="1" customWidth="1"/>
    <col min="40" max="49" width="10.7109375" style="1" customWidth="1"/>
    <col min="50" max="16384" width="9.140625" style="1"/>
  </cols>
  <sheetData>
    <row r="1" spans="1:49" s="89" customFormat="1" ht="21" customHeight="1" x14ac:dyDescent="0.2">
      <c r="C1" s="123"/>
      <c r="L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</row>
    <row r="2" spans="1:49" s="95" customFormat="1" ht="20.25" customHeight="1" x14ac:dyDescent="0.25">
      <c r="C2" s="124"/>
      <c r="D2" s="407" t="s">
        <v>104</v>
      </c>
      <c r="E2" s="407"/>
      <c r="F2" s="407"/>
      <c r="G2" s="407"/>
      <c r="H2" s="407"/>
      <c r="I2" s="407"/>
      <c r="J2" s="407"/>
      <c r="K2" s="407"/>
      <c r="L2" s="407"/>
      <c r="M2" s="407"/>
      <c r="O2" s="32"/>
      <c r="P2" s="407" t="s">
        <v>195</v>
      </c>
      <c r="Q2" s="407"/>
      <c r="R2" s="407"/>
      <c r="S2" s="407"/>
      <c r="T2" s="407"/>
      <c r="U2" s="407"/>
      <c r="V2" s="407"/>
      <c r="W2" s="407"/>
      <c r="X2" s="407"/>
      <c r="Y2" s="407"/>
      <c r="AA2" s="33"/>
      <c r="AB2" s="407" t="s">
        <v>105</v>
      </c>
      <c r="AC2" s="407"/>
      <c r="AD2" s="407"/>
      <c r="AE2" s="407"/>
      <c r="AF2" s="407"/>
      <c r="AG2" s="407"/>
      <c r="AH2" s="407"/>
      <c r="AI2" s="407"/>
      <c r="AJ2" s="407"/>
      <c r="AK2" s="407"/>
      <c r="AM2" s="33"/>
      <c r="AN2" s="407" t="s">
        <v>108</v>
      </c>
      <c r="AO2" s="407"/>
      <c r="AP2" s="407"/>
      <c r="AQ2" s="407"/>
      <c r="AR2" s="407"/>
      <c r="AS2" s="407"/>
      <c r="AT2" s="407"/>
      <c r="AU2" s="407"/>
      <c r="AV2" s="407"/>
      <c r="AW2" s="407"/>
    </row>
    <row r="3" spans="1:49" s="95" customFormat="1" ht="18.75" x14ac:dyDescent="0.25">
      <c r="C3" s="125"/>
      <c r="D3" s="32" t="s">
        <v>114</v>
      </c>
      <c r="E3" s="33"/>
      <c r="F3" s="33"/>
      <c r="G3" s="33"/>
      <c r="H3" s="33"/>
      <c r="I3" s="33"/>
      <c r="J3" s="33"/>
      <c r="K3" s="33"/>
      <c r="L3" s="33"/>
      <c r="M3" s="33"/>
      <c r="O3" s="33"/>
      <c r="P3" s="32" t="s">
        <v>114</v>
      </c>
      <c r="Q3" s="33"/>
      <c r="R3" s="33"/>
      <c r="S3" s="33"/>
      <c r="T3" s="33"/>
      <c r="U3" s="33"/>
      <c r="V3" s="33"/>
      <c r="W3" s="33"/>
      <c r="X3" s="33"/>
      <c r="Y3" s="33"/>
      <c r="AA3" s="33"/>
      <c r="AB3" s="32" t="s">
        <v>114</v>
      </c>
      <c r="AC3" s="33"/>
      <c r="AD3" s="33"/>
      <c r="AE3" s="33"/>
      <c r="AF3" s="33"/>
      <c r="AG3" s="33"/>
      <c r="AH3" s="33"/>
      <c r="AI3" s="33"/>
      <c r="AJ3" s="33"/>
      <c r="AK3" s="33"/>
      <c r="AM3" s="33"/>
      <c r="AN3" s="32" t="s">
        <v>114</v>
      </c>
      <c r="AO3" s="33"/>
      <c r="AP3" s="33"/>
      <c r="AQ3" s="33"/>
      <c r="AR3" s="33"/>
      <c r="AS3" s="33"/>
      <c r="AT3" s="33"/>
      <c r="AU3" s="33"/>
      <c r="AV3" s="33"/>
      <c r="AW3" s="33"/>
    </row>
    <row r="4" spans="1:49" ht="15" customHeight="1" x14ac:dyDescent="0.2">
      <c r="C4" s="111"/>
      <c r="D4" s="517" t="s">
        <v>0</v>
      </c>
      <c r="E4" s="518"/>
      <c r="F4" s="478" t="s">
        <v>1</v>
      </c>
      <c r="G4" s="478"/>
      <c r="H4" s="478" t="s">
        <v>2</v>
      </c>
      <c r="I4" s="478"/>
      <c r="J4" s="517" t="s">
        <v>3</v>
      </c>
      <c r="K4" s="518"/>
      <c r="L4" s="517" t="s">
        <v>4</v>
      </c>
      <c r="M4" s="518"/>
      <c r="O4" s="104"/>
      <c r="P4" s="517" t="s">
        <v>0</v>
      </c>
      <c r="Q4" s="518"/>
      <c r="R4" s="478" t="s">
        <v>1</v>
      </c>
      <c r="S4" s="478"/>
      <c r="T4" s="478" t="s">
        <v>2</v>
      </c>
      <c r="U4" s="478"/>
      <c r="V4" s="517" t="s">
        <v>3</v>
      </c>
      <c r="W4" s="518"/>
      <c r="X4" s="517" t="s">
        <v>4</v>
      </c>
      <c r="Y4" s="518"/>
      <c r="AA4" s="75"/>
      <c r="AB4" s="517" t="s">
        <v>0</v>
      </c>
      <c r="AC4" s="678"/>
      <c r="AD4" s="511" t="s">
        <v>1</v>
      </c>
      <c r="AE4" s="511"/>
      <c r="AF4" s="511" t="s">
        <v>2</v>
      </c>
      <c r="AG4" s="511"/>
      <c r="AH4" s="517" t="s">
        <v>3</v>
      </c>
      <c r="AI4" s="518"/>
      <c r="AJ4" s="517" t="s">
        <v>4</v>
      </c>
      <c r="AK4" s="518"/>
      <c r="AM4" s="12"/>
      <c r="AN4" s="1026" t="s">
        <v>0</v>
      </c>
      <c r="AO4" s="1026"/>
      <c r="AP4" s="1026" t="s">
        <v>1</v>
      </c>
      <c r="AQ4" s="1026"/>
      <c r="AR4" s="1026" t="s">
        <v>2</v>
      </c>
      <c r="AS4" s="1026"/>
      <c r="AT4" s="1026" t="s">
        <v>3</v>
      </c>
      <c r="AU4" s="1026"/>
      <c r="AV4" s="1026" t="s">
        <v>4</v>
      </c>
      <c r="AW4" s="1026"/>
    </row>
    <row r="5" spans="1:49" ht="60" customHeight="1" x14ac:dyDescent="0.25">
      <c r="A5" s="11"/>
      <c r="B5" s="67"/>
      <c r="C5" s="126" t="s">
        <v>9</v>
      </c>
      <c r="D5" s="995"/>
      <c r="E5" s="995"/>
      <c r="F5" s="922" t="s">
        <v>98</v>
      </c>
      <c r="G5" s="936"/>
      <c r="H5" s="922" t="s">
        <v>98</v>
      </c>
      <c r="I5" s="936"/>
      <c r="J5" s="922" t="s">
        <v>98</v>
      </c>
      <c r="K5" s="936"/>
      <c r="L5" s="882" t="s">
        <v>171</v>
      </c>
      <c r="M5" s="883"/>
      <c r="N5" s="67"/>
      <c r="O5" s="13" t="s">
        <v>9</v>
      </c>
      <c r="P5" s="795" t="s">
        <v>94</v>
      </c>
      <c r="Q5" s="935"/>
      <c r="R5" s="922" t="s">
        <v>98</v>
      </c>
      <c r="S5" s="936"/>
      <c r="T5" s="922" t="s">
        <v>98</v>
      </c>
      <c r="U5" s="936"/>
      <c r="V5" s="922" t="s">
        <v>98</v>
      </c>
      <c r="W5" s="936"/>
      <c r="X5" s="795" t="s">
        <v>94</v>
      </c>
      <c r="Y5" s="796"/>
      <c r="AA5" s="13" t="s">
        <v>9</v>
      </c>
      <c r="AB5" s="795" t="s">
        <v>94</v>
      </c>
      <c r="AC5" s="935"/>
      <c r="AD5" s="795" t="s">
        <v>94</v>
      </c>
      <c r="AE5" s="796"/>
      <c r="AF5" s="795" t="s">
        <v>94</v>
      </c>
      <c r="AG5" s="796"/>
      <c r="AH5" s="795" t="s">
        <v>94</v>
      </c>
      <c r="AI5" s="796"/>
      <c r="AJ5" s="795" t="s">
        <v>94</v>
      </c>
      <c r="AK5" s="796"/>
      <c r="AM5" s="77" t="s">
        <v>25</v>
      </c>
      <c r="AN5" s="909" t="s">
        <v>102</v>
      </c>
      <c r="AO5" s="805" t="s">
        <v>107</v>
      </c>
      <c r="AP5" s="909" t="s">
        <v>102</v>
      </c>
      <c r="AQ5" s="307"/>
      <c r="AR5" s="1004" t="s">
        <v>106</v>
      </c>
      <c r="AT5" s="172"/>
      <c r="AU5" s="909" t="s">
        <v>102</v>
      </c>
      <c r="AV5" s="1017" t="s">
        <v>172</v>
      </c>
      <c r="AW5" s="1011" t="s">
        <v>102</v>
      </c>
    </row>
    <row r="6" spans="1:49" ht="60" customHeight="1" x14ac:dyDescent="0.2">
      <c r="C6" s="127" t="s">
        <v>10</v>
      </c>
      <c r="D6" s="922" t="s">
        <v>98</v>
      </c>
      <c r="E6" s="936"/>
      <c r="F6" s="834" t="s">
        <v>97</v>
      </c>
      <c r="G6" s="834"/>
      <c r="H6" s="834" t="s">
        <v>97</v>
      </c>
      <c r="I6" s="834"/>
      <c r="J6" s="834" t="s">
        <v>97</v>
      </c>
      <c r="K6" s="834"/>
      <c r="L6" s="886"/>
      <c r="M6" s="887"/>
      <c r="O6" s="14" t="s">
        <v>10</v>
      </c>
      <c r="P6" s="922" t="s">
        <v>98</v>
      </c>
      <c r="Q6" s="936"/>
      <c r="R6" s="795" t="s">
        <v>94</v>
      </c>
      <c r="S6" s="796"/>
      <c r="T6" s="795" t="s">
        <v>94</v>
      </c>
      <c r="U6" s="796"/>
      <c r="V6" s="795" t="s">
        <v>94</v>
      </c>
      <c r="W6" s="796"/>
      <c r="X6" s="795" t="s">
        <v>94</v>
      </c>
      <c r="Y6" s="796"/>
      <c r="AA6" s="15" t="s">
        <v>10</v>
      </c>
      <c r="AB6" s="795" t="s">
        <v>94</v>
      </c>
      <c r="AC6" s="796"/>
      <c r="AD6" s="795" t="s">
        <v>94</v>
      </c>
      <c r="AE6" s="796"/>
      <c r="AF6" s="795" t="s">
        <v>94</v>
      </c>
      <c r="AG6" s="796"/>
      <c r="AH6" s="795" t="s">
        <v>94</v>
      </c>
      <c r="AI6" s="796"/>
      <c r="AJ6" s="795" t="s">
        <v>94</v>
      </c>
      <c r="AK6" s="796"/>
      <c r="AM6" s="77" t="s">
        <v>24</v>
      </c>
      <c r="AN6" s="909"/>
      <c r="AO6" s="805"/>
      <c r="AP6" s="909"/>
      <c r="AQ6" s="167" t="s">
        <v>120</v>
      </c>
      <c r="AR6" s="1005"/>
      <c r="AS6" s="168" t="s">
        <v>102</v>
      </c>
      <c r="AT6" s="167" t="s">
        <v>120</v>
      </c>
      <c r="AU6" s="1016"/>
      <c r="AV6" s="1018"/>
      <c r="AW6" s="1012"/>
    </row>
    <row r="7" spans="1:49" ht="15" customHeight="1" x14ac:dyDescent="0.25">
      <c r="C7" s="128" t="s">
        <v>11</v>
      </c>
      <c r="D7" s="907"/>
      <c r="E7" s="908"/>
      <c r="F7" s="916"/>
      <c r="G7" s="917"/>
      <c r="H7" s="916"/>
      <c r="I7" s="917"/>
      <c r="J7" s="916"/>
      <c r="K7" s="917"/>
      <c r="L7" s="916"/>
      <c r="M7" s="917"/>
      <c r="O7" s="15" t="s">
        <v>11</v>
      </c>
      <c r="P7" s="907"/>
      <c r="Q7" s="908"/>
      <c r="R7" s="916"/>
      <c r="S7" s="917"/>
      <c r="T7" s="916"/>
      <c r="U7" s="917"/>
      <c r="V7" s="916"/>
      <c r="W7" s="917"/>
      <c r="X7" s="916"/>
      <c r="Y7" s="917"/>
      <c r="AA7" s="15" t="s">
        <v>11</v>
      </c>
      <c r="AB7" s="916"/>
      <c r="AC7" s="1006"/>
      <c r="AD7" s="916"/>
      <c r="AE7" s="917"/>
      <c r="AF7" s="916"/>
      <c r="AG7" s="917"/>
      <c r="AH7" s="916"/>
      <c r="AI7" s="917"/>
      <c r="AJ7" s="916"/>
      <c r="AK7" s="917"/>
      <c r="AM7" s="16" t="s">
        <v>11</v>
      </c>
      <c r="AN7" s="860"/>
      <c r="AO7" s="861"/>
      <c r="AP7" s="862"/>
      <c r="AQ7" s="862"/>
      <c r="AR7" s="1009"/>
      <c r="AS7" s="1010"/>
      <c r="AT7" s="1007"/>
      <c r="AU7" s="1008"/>
      <c r="AV7" s="871"/>
      <c r="AW7" s="871"/>
    </row>
    <row r="8" spans="1:49" ht="45" customHeight="1" x14ac:dyDescent="0.2">
      <c r="C8" s="128" t="s">
        <v>13</v>
      </c>
      <c r="D8" s="931" t="s">
        <v>98</v>
      </c>
      <c r="E8" s="932"/>
      <c r="F8" s="931" t="s">
        <v>98</v>
      </c>
      <c r="G8" s="932"/>
      <c r="H8" s="931" t="s">
        <v>98</v>
      </c>
      <c r="I8" s="932"/>
      <c r="J8" s="931" t="s">
        <v>98</v>
      </c>
      <c r="K8" s="932"/>
      <c r="L8" s="926"/>
      <c r="M8" s="927"/>
      <c r="O8" s="17" t="s">
        <v>13</v>
      </c>
      <c r="P8" s="931" t="s">
        <v>98</v>
      </c>
      <c r="Q8" s="932"/>
      <c r="R8" s="931" t="s">
        <v>98</v>
      </c>
      <c r="S8" s="932"/>
      <c r="T8" s="931" t="s">
        <v>98</v>
      </c>
      <c r="U8" s="932"/>
      <c r="V8" s="931" t="s">
        <v>98</v>
      </c>
      <c r="W8" s="932"/>
      <c r="X8" s="926"/>
      <c r="Y8" s="927"/>
      <c r="AA8" s="17" t="s">
        <v>13</v>
      </c>
      <c r="AB8" s="882" t="s">
        <v>106</v>
      </c>
      <c r="AC8" s="883"/>
      <c r="AD8" s="926"/>
      <c r="AE8" s="927"/>
      <c r="AF8" s="882" t="s">
        <v>106</v>
      </c>
      <c r="AG8" s="883"/>
      <c r="AH8" s="926"/>
      <c r="AI8" s="927"/>
      <c r="AJ8" s="863" t="s">
        <v>94</v>
      </c>
      <c r="AK8" s="864"/>
      <c r="AM8" s="732" t="s">
        <v>90</v>
      </c>
      <c r="AN8" s="863" t="s">
        <v>94</v>
      </c>
      <c r="AO8" s="864"/>
      <c r="AP8" s="863" t="s">
        <v>94</v>
      </c>
      <c r="AQ8" s="864"/>
      <c r="AR8" s="863" t="s">
        <v>94</v>
      </c>
      <c r="AS8" s="864"/>
      <c r="AT8" s="863" t="s">
        <v>94</v>
      </c>
      <c r="AU8" s="864"/>
      <c r="AV8" s="805" t="s">
        <v>107</v>
      </c>
      <c r="AW8" s="805"/>
    </row>
    <row r="9" spans="1:49" ht="15" customHeight="1" x14ac:dyDescent="0.2">
      <c r="C9" s="128" t="s">
        <v>12</v>
      </c>
      <c r="D9" s="933"/>
      <c r="E9" s="934"/>
      <c r="F9" s="933"/>
      <c r="G9" s="934"/>
      <c r="H9" s="933"/>
      <c r="I9" s="934"/>
      <c r="J9" s="933"/>
      <c r="K9" s="934"/>
      <c r="L9" s="928"/>
      <c r="M9" s="929"/>
      <c r="O9" s="17" t="s">
        <v>12</v>
      </c>
      <c r="P9" s="933"/>
      <c r="Q9" s="934"/>
      <c r="R9" s="933"/>
      <c r="S9" s="934"/>
      <c r="T9" s="933"/>
      <c r="U9" s="934"/>
      <c r="V9" s="933"/>
      <c r="W9" s="934"/>
      <c r="X9" s="928"/>
      <c r="Y9" s="929"/>
      <c r="AA9" s="17" t="s">
        <v>12</v>
      </c>
      <c r="AB9" s="884"/>
      <c r="AC9" s="885"/>
      <c r="AD9" s="928"/>
      <c r="AE9" s="929"/>
      <c r="AF9" s="884"/>
      <c r="AG9" s="885"/>
      <c r="AH9" s="928"/>
      <c r="AI9" s="929"/>
      <c r="AJ9" s="865"/>
      <c r="AK9" s="866"/>
      <c r="AM9" s="733"/>
      <c r="AN9" s="865"/>
      <c r="AO9" s="866"/>
      <c r="AP9" s="1014"/>
      <c r="AQ9" s="1015"/>
      <c r="AR9" s="865"/>
      <c r="AS9" s="866"/>
      <c r="AT9" s="865"/>
      <c r="AU9" s="866"/>
      <c r="AV9" s="805"/>
      <c r="AW9" s="805"/>
    </row>
    <row r="10" spans="1:49" ht="60" customHeight="1" x14ac:dyDescent="0.2">
      <c r="C10" s="198" t="s">
        <v>14</v>
      </c>
      <c r="D10" s="905" t="s">
        <v>96</v>
      </c>
      <c r="E10" s="992" t="s">
        <v>95</v>
      </c>
      <c r="F10" s="922" t="s">
        <v>98</v>
      </c>
      <c r="G10" s="923"/>
      <c r="H10" s="922" t="s">
        <v>98</v>
      </c>
      <c r="I10" s="923"/>
      <c r="J10" s="922" t="s">
        <v>98</v>
      </c>
      <c r="K10" s="923"/>
      <c r="L10" s="432"/>
      <c r="M10" s="433"/>
      <c r="O10" s="15" t="s">
        <v>14</v>
      </c>
      <c r="P10" s="905" t="s">
        <v>96</v>
      </c>
      <c r="Q10" s="992" t="s">
        <v>95</v>
      </c>
      <c r="R10" s="922" t="s">
        <v>98</v>
      </c>
      <c r="S10" s="923"/>
      <c r="T10" s="922" t="s">
        <v>98</v>
      </c>
      <c r="U10" s="923"/>
      <c r="V10" s="922" t="s">
        <v>98</v>
      </c>
      <c r="W10" s="923"/>
      <c r="X10" s="432"/>
      <c r="Y10" s="433"/>
      <c r="AA10" s="15" t="s">
        <v>14</v>
      </c>
      <c r="AB10" s="886"/>
      <c r="AC10" s="887"/>
      <c r="AD10" s="881" t="s">
        <v>95</v>
      </c>
      <c r="AE10" s="881"/>
      <c r="AF10" s="886"/>
      <c r="AG10" s="887"/>
      <c r="AH10" s="881" t="s">
        <v>95</v>
      </c>
      <c r="AI10" s="881"/>
      <c r="AJ10" s="881" t="s">
        <v>95</v>
      </c>
      <c r="AK10" s="881"/>
      <c r="AM10" s="195" t="s">
        <v>490</v>
      </c>
      <c r="AN10" s="863" t="s">
        <v>94</v>
      </c>
      <c r="AO10" s="864"/>
      <c r="AP10" s="795" t="s">
        <v>94</v>
      </c>
      <c r="AQ10" s="1013"/>
      <c r="AR10" s="795" t="s">
        <v>94</v>
      </c>
      <c r="AS10" s="1013"/>
      <c r="AT10" s="795" t="s">
        <v>94</v>
      </c>
      <c r="AU10" s="1013"/>
      <c r="AV10" s="805"/>
      <c r="AW10" s="805"/>
    </row>
    <row r="11" spans="1:49" ht="60" customHeight="1" x14ac:dyDescent="0.2">
      <c r="C11" s="192" t="s">
        <v>15</v>
      </c>
      <c r="D11" s="906"/>
      <c r="E11" s="993"/>
      <c r="F11" s="994"/>
      <c r="G11" s="433"/>
      <c r="H11" s="922" t="s">
        <v>98</v>
      </c>
      <c r="I11" s="923"/>
      <c r="J11" s="432"/>
      <c r="K11" s="433"/>
      <c r="L11" s="882" t="s">
        <v>171</v>
      </c>
      <c r="M11" s="883"/>
      <c r="O11" s="104" t="s">
        <v>15</v>
      </c>
      <c r="P11" s="906"/>
      <c r="Q11" s="993"/>
      <c r="R11" s="432"/>
      <c r="S11" s="433"/>
      <c r="T11" s="922" t="s">
        <v>98</v>
      </c>
      <c r="U11" s="923"/>
      <c r="V11" s="432"/>
      <c r="W11" s="433"/>
      <c r="X11" s="882" t="s">
        <v>171</v>
      </c>
      <c r="Y11" s="883"/>
      <c r="AA11" s="75" t="s">
        <v>15</v>
      </c>
      <c r="AB11" s="432"/>
      <c r="AC11" s="433"/>
      <c r="AD11" s="432"/>
      <c r="AE11" s="433"/>
      <c r="AF11" s="432"/>
      <c r="AG11" s="433"/>
      <c r="AH11" s="432"/>
      <c r="AI11" s="433"/>
      <c r="AJ11" s="432"/>
      <c r="AK11" s="433"/>
      <c r="AM11" s="193" t="s">
        <v>15</v>
      </c>
      <c r="AN11" s="858" t="s">
        <v>120</v>
      </c>
      <c r="AO11" s="858"/>
      <c r="AP11" s="859" t="s">
        <v>120</v>
      </c>
      <c r="AQ11" s="858"/>
      <c r="AR11" s="777" t="s">
        <v>106</v>
      </c>
      <c r="AS11" s="794" t="s">
        <v>652</v>
      </c>
      <c r="AT11" s="888" t="s">
        <v>109</v>
      </c>
      <c r="AU11" s="888"/>
      <c r="AV11" s="1027" t="s">
        <v>109</v>
      </c>
      <c r="AW11" s="1030"/>
    </row>
    <row r="12" spans="1:49" ht="60" customHeight="1" x14ac:dyDescent="0.2">
      <c r="C12" s="111" t="s">
        <v>17</v>
      </c>
      <c r="D12" s="996"/>
      <c r="E12" s="997"/>
      <c r="F12" s="432"/>
      <c r="G12" s="433"/>
      <c r="H12" s="432"/>
      <c r="I12" s="433"/>
      <c r="J12" s="432"/>
      <c r="K12" s="433"/>
      <c r="L12" s="884"/>
      <c r="M12" s="885"/>
      <c r="O12" s="104" t="s">
        <v>17</v>
      </c>
      <c r="P12" s="432"/>
      <c r="Q12" s="433"/>
      <c r="R12" s="432"/>
      <c r="S12" s="433"/>
      <c r="T12" s="432"/>
      <c r="U12" s="433"/>
      <c r="V12" s="432"/>
      <c r="W12" s="433"/>
      <c r="X12" s="884"/>
      <c r="Y12" s="885"/>
      <c r="AA12" s="70" t="s">
        <v>17</v>
      </c>
      <c r="AB12" s="432"/>
      <c r="AC12" s="433"/>
      <c r="AD12" s="432"/>
      <c r="AE12" s="433"/>
      <c r="AF12" s="432"/>
      <c r="AG12" s="433"/>
      <c r="AH12" s="432"/>
      <c r="AI12" s="433"/>
      <c r="AJ12" s="432"/>
      <c r="AK12" s="433"/>
      <c r="AM12" s="193" t="s">
        <v>17</v>
      </c>
      <c r="AN12" s="473"/>
      <c r="AO12" s="473"/>
      <c r="AP12" s="844"/>
      <c r="AQ12" s="845"/>
      <c r="AR12" s="777"/>
      <c r="AS12" s="794"/>
      <c r="AT12" s="888"/>
      <c r="AU12" s="888"/>
      <c r="AV12" s="1027"/>
      <c r="AW12" s="1030"/>
    </row>
    <row r="13" spans="1:49" ht="45" customHeight="1" x14ac:dyDescent="0.2">
      <c r="C13" s="900"/>
      <c r="D13" s="901"/>
      <c r="E13" s="901"/>
      <c r="F13" s="901"/>
      <c r="G13" s="901"/>
      <c r="H13" s="901"/>
      <c r="I13" s="901"/>
      <c r="J13" s="901"/>
      <c r="K13" s="901"/>
      <c r="L13" s="901"/>
      <c r="M13" s="902"/>
      <c r="O13" s="900"/>
      <c r="P13" s="901"/>
      <c r="Q13" s="901"/>
      <c r="R13" s="901"/>
      <c r="S13" s="901"/>
      <c r="T13" s="901"/>
      <c r="U13" s="901"/>
      <c r="V13" s="901"/>
      <c r="W13" s="901"/>
      <c r="X13" s="901"/>
      <c r="Y13" s="902"/>
      <c r="AA13" s="1028"/>
      <c r="AB13" s="846"/>
      <c r="AC13" s="846"/>
      <c r="AD13" s="846"/>
      <c r="AE13" s="846"/>
      <c r="AF13" s="846"/>
      <c r="AG13" s="846"/>
      <c r="AH13" s="846"/>
      <c r="AI13" s="846"/>
      <c r="AJ13" s="846"/>
      <c r="AK13" s="1029"/>
      <c r="AM13" s="846"/>
      <c r="AN13" s="847"/>
      <c r="AO13" s="847"/>
      <c r="AP13" s="846"/>
      <c r="AQ13" s="846"/>
      <c r="AR13" s="846"/>
      <c r="AS13" s="846"/>
      <c r="AT13" s="846"/>
      <c r="AU13" s="846"/>
      <c r="AV13" s="846"/>
      <c r="AW13" s="846"/>
    </row>
    <row r="14" spans="1:49" ht="30" customHeight="1" x14ac:dyDescent="0.2">
      <c r="C14" s="109" t="s">
        <v>44</v>
      </c>
      <c r="D14" s="406"/>
      <c r="E14" s="406"/>
      <c r="F14" s="528"/>
      <c r="G14" s="529"/>
      <c r="H14" s="624"/>
      <c r="I14" s="625"/>
      <c r="J14" s="654"/>
      <c r="K14" s="655"/>
      <c r="L14" s="476"/>
      <c r="M14" s="476"/>
      <c r="O14" s="16" t="s">
        <v>44</v>
      </c>
      <c r="P14" s="528"/>
      <c r="Q14" s="529"/>
      <c r="R14" s="528"/>
      <c r="S14" s="529"/>
      <c r="T14" s="624"/>
      <c r="U14" s="625"/>
      <c r="V14" s="654"/>
      <c r="W14" s="655"/>
      <c r="X14" s="654"/>
      <c r="Y14" s="655"/>
      <c r="AA14" s="16" t="s">
        <v>44</v>
      </c>
      <c r="AB14" s="528"/>
      <c r="AC14" s="529"/>
      <c r="AD14" s="528"/>
      <c r="AE14" s="529"/>
      <c r="AF14" s="528"/>
      <c r="AG14" s="529"/>
      <c r="AH14" s="528"/>
      <c r="AI14" s="529"/>
      <c r="AJ14" s="528"/>
      <c r="AK14" s="529"/>
      <c r="AM14" s="86" t="s">
        <v>45</v>
      </c>
      <c r="AN14" s="804" t="s">
        <v>107</v>
      </c>
      <c r="AO14" s="805"/>
      <c r="AP14" s="773" t="s">
        <v>20</v>
      </c>
      <c r="AQ14" s="774"/>
      <c r="AR14" s="777" t="s">
        <v>106</v>
      </c>
      <c r="AS14" s="794" t="s">
        <v>653</v>
      </c>
      <c r="AT14" s="848"/>
      <c r="AU14" s="849"/>
      <c r="AV14" s="867"/>
      <c r="AW14" s="868"/>
    </row>
    <row r="15" spans="1:49" ht="30" customHeight="1" x14ac:dyDescent="0.2">
      <c r="C15" s="109" t="s">
        <v>46</v>
      </c>
      <c r="D15" s="406"/>
      <c r="E15" s="406"/>
      <c r="F15" s="998" t="s">
        <v>53</v>
      </c>
      <c r="G15" s="999"/>
      <c r="H15" s="998" t="s">
        <v>55</v>
      </c>
      <c r="I15" s="999"/>
      <c r="J15" s="998" t="s">
        <v>55</v>
      </c>
      <c r="K15" s="999"/>
      <c r="L15" s="476"/>
      <c r="M15" s="476"/>
      <c r="O15" s="12" t="s">
        <v>46</v>
      </c>
      <c r="P15" s="1068" t="s">
        <v>188</v>
      </c>
      <c r="Q15" s="1069"/>
      <c r="R15" s="1069"/>
      <c r="S15" s="1069"/>
      <c r="T15" s="1069"/>
      <c r="U15" s="1069"/>
      <c r="V15" s="1069"/>
      <c r="W15" s="1069"/>
      <c r="X15" s="1069"/>
      <c r="Y15" s="1070"/>
      <c r="AA15" s="12" t="s">
        <v>46</v>
      </c>
      <c r="AB15" s="872" t="s">
        <v>188</v>
      </c>
      <c r="AC15" s="873"/>
      <c r="AD15" s="873"/>
      <c r="AE15" s="873"/>
      <c r="AF15" s="873"/>
      <c r="AG15" s="873"/>
      <c r="AH15" s="873"/>
      <c r="AI15" s="873"/>
      <c r="AJ15" s="873"/>
      <c r="AK15" s="874"/>
      <c r="AM15" s="12" t="s">
        <v>46</v>
      </c>
      <c r="AN15" s="804"/>
      <c r="AO15" s="805"/>
      <c r="AP15" s="775"/>
      <c r="AQ15" s="776"/>
      <c r="AR15" s="777"/>
      <c r="AS15" s="794"/>
      <c r="AT15" s="850"/>
      <c r="AU15" s="851"/>
      <c r="AV15" s="869"/>
      <c r="AW15" s="870"/>
    </row>
    <row r="16" spans="1:49" ht="30" customHeight="1" x14ac:dyDescent="0.2">
      <c r="C16" s="109" t="s">
        <v>47</v>
      </c>
      <c r="D16" s="406"/>
      <c r="E16" s="406"/>
      <c r="F16" s="1000"/>
      <c r="G16" s="1001"/>
      <c r="H16" s="1000"/>
      <c r="I16" s="1001"/>
      <c r="J16" s="1000"/>
      <c r="K16" s="1001"/>
      <c r="L16" s="406"/>
      <c r="M16" s="406"/>
      <c r="O16" s="12" t="s">
        <v>47</v>
      </c>
      <c r="P16" s="1071"/>
      <c r="Q16" s="1072"/>
      <c r="R16" s="1072"/>
      <c r="S16" s="1072"/>
      <c r="T16" s="1072"/>
      <c r="U16" s="1072"/>
      <c r="V16" s="1072"/>
      <c r="W16" s="1072"/>
      <c r="X16" s="1072"/>
      <c r="Y16" s="1073"/>
      <c r="AA16" s="12" t="s">
        <v>47</v>
      </c>
      <c r="AB16" s="875"/>
      <c r="AC16" s="876"/>
      <c r="AD16" s="876"/>
      <c r="AE16" s="876"/>
      <c r="AF16" s="876"/>
      <c r="AG16" s="876"/>
      <c r="AH16" s="876"/>
      <c r="AI16" s="876"/>
      <c r="AJ16" s="876"/>
      <c r="AK16" s="877"/>
      <c r="AM16" s="12" t="s">
        <v>47</v>
      </c>
      <c r="AN16" s="804"/>
      <c r="AO16" s="805"/>
      <c r="AP16" s="773"/>
      <c r="AQ16" s="774"/>
      <c r="AR16" s="777"/>
      <c r="AS16" s="794"/>
      <c r="AT16" s="848"/>
      <c r="AU16" s="849"/>
      <c r="AV16" s="867"/>
      <c r="AW16" s="868"/>
    </row>
    <row r="17" spans="1:49" ht="30" customHeight="1" x14ac:dyDescent="0.2">
      <c r="C17" s="109" t="s">
        <v>48</v>
      </c>
      <c r="D17" s="406"/>
      <c r="E17" s="406"/>
      <c r="F17" s="1000"/>
      <c r="G17" s="1001"/>
      <c r="H17" s="1000"/>
      <c r="I17" s="1001"/>
      <c r="J17" s="1000"/>
      <c r="K17" s="1001"/>
      <c r="L17" s="406"/>
      <c r="M17" s="406"/>
      <c r="O17" s="12" t="s">
        <v>48</v>
      </c>
      <c r="P17" s="1071"/>
      <c r="Q17" s="1072"/>
      <c r="R17" s="1072"/>
      <c r="S17" s="1072"/>
      <c r="T17" s="1072"/>
      <c r="U17" s="1072"/>
      <c r="V17" s="1072"/>
      <c r="W17" s="1072"/>
      <c r="X17" s="1072"/>
      <c r="Y17" s="1073"/>
      <c r="AA17" s="12" t="s">
        <v>48</v>
      </c>
      <c r="AB17" s="875"/>
      <c r="AC17" s="876"/>
      <c r="AD17" s="876"/>
      <c r="AE17" s="876"/>
      <c r="AF17" s="876"/>
      <c r="AG17" s="876"/>
      <c r="AH17" s="876"/>
      <c r="AI17" s="876"/>
      <c r="AJ17" s="876"/>
      <c r="AK17" s="877"/>
      <c r="AM17" s="12" t="s">
        <v>48</v>
      </c>
      <c r="AN17" s="804"/>
      <c r="AO17" s="805"/>
      <c r="AP17" s="775"/>
      <c r="AQ17" s="776"/>
      <c r="AR17" s="777"/>
      <c r="AS17" s="794"/>
      <c r="AT17" s="850"/>
      <c r="AU17" s="851"/>
      <c r="AV17" s="869"/>
      <c r="AW17" s="870"/>
    </row>
    <row r="18" spans="1:49" ht="30" customHeight="1" x14ac:dyDescent="0.2">
      <c r="C18" s="109" t="s">
        <v>49</v>
      </c>
      <c r="D18" s="406"/>
      <c r="E18" s="406"/>
      <c r="F18" s="1000"/>
      <c r="G18" s="1001"/>
      <c r="H18" s="1000"/>
      <c r="I18" s="1001"/>
      <c r="J18" s="1000"/>
      <c r="K18" s="1001"/>
      <c r="L18" s="406"/>
      <c r="M18" s="406"/>
      <c r="O18" s="103" t="s">
        <v>49</v>
      </c>
      <c r="P18" s="1071"/>
      <c r="Q18" s="1072"/>
      <c r="R18" s="1072"/>
      <c r="S18" s="1072"/>
      <c r="T18" s="1072"/>
      <c r="U18" s="1072"/>
      <c r="V18" s="1072"/>
      <c r="W18" s="1072"/>
      <c r="X18" s="1072"/>
      <c r="Y18" s="1073"/>
      <c r="AA18" s="86" t="s">
        <v>49</v>
      </c>
      <c r="AB18" s="875"/>
      <c r="AC18" s="876"/>
      <c r="AD18" s="876"/>
      <c r="AE18" s="876"/>
      <c r="AF18" s="876"/>
      <c r="AG18" s="876"/>
      <c r="AH18" s="876"/>
      <c r="AI18" s="876"/>
      <c r="AJ18" s="876"/>
      <c r="AK18" s="877"/>
      <c r="AM18" s="86" t="s">
        <v>49</v>
      </c>
      <c r="AN18" s="793"/>
      <c r="AO18" s="793"/>
      <c r="AP18" s="772"/>
      <c r="AQ18" s="772"/>
      <c r="AR18" s="910" t="s">
        <v>106</v>
      </c>
      <c r="AS18" s="911"/>
      <c r="AT18" s="793"/>
      <c r="AU18" s="793"/>
      <c r="AV18" s="793"/>
      <c r="AW18" s="793"/>
    </row>
    <row r="19" spans="1:49" ht="30" customHeight="1" x14ac:dyDescent="0.2">
      <c r="C19" s="109" t="s">
        <v>50</v>
      </c>
      <c r="D19" s="406"/>
      <c r="E19" s="406"/>
      <c r="F19" s="1000"/>
      <c r="G19" s="1001"/>
      <c r="H19" s="1000"/>
      <c r="I19" s="1001"/>
      <c r="J19" s="1000"/>
      <c r="K19" s="1001"/>
      <c r="L19" s="406"/>
      <c r="M19" s="406"/>
      <c r="O19" s="103" t="s">
        <v>50</v>
      </c>
      <c r="P19" s="1071"/>
      <c r="Q19" s="1072"/>
      <c r="R19" s="1072"/>
      <c r="S19" s="1072"/>
      <c r="T19" s="1072"/>
      <c r="U19" s="1072"/>
      <c r="V19" s="1072"/>
      <c r="W19" s="1072"/>
      <c r="X19" s="1072"/>
      <c r="Y19" s="1073"/>
      <c r="AA19" s="86" t="s">
        <v>50</v>
      </c>
      <c r="AB19" s="875"/>
      <c r="AC19" s="876"/>
      <c r="AD19" s="876"/>
      <c r="AE19" s="876"/>
      <c r="AF19" s="876"/>
      <c r="AG19" s="876"/>
      <c r="AH19" s="876"/>
      <c r="AI19" s="876"/>
      <c r="AJ19" s="876"/>
      <c r="AK19" s="877"/>
      <c r="AM19" s="86" t="s">
        <v>50</v>
      </c>
      <c r="AN19" s="793"/>
      <c r="AO19" s="793"/>
      <c r="AP19" s="772"/>
      <c r="AQ19" s="772"/>
      <c r="AR19" s="912"/>
      <c r="AS19" s="913"/>
      <c r="AT19" s="793"/>
      <c r="AU19" s="793"/>
      <c r="AV19" s="793"/>
      <c r="AW19" s="793"/>
    </row>
    <row r="20" spans="1:49" ht="30" customHeight="1" x14ac:dyDescent="0.2">
      <c r="C20" s="109" t="s">
        <v>51</v>
      </c>
      <c r="D20" s="406"/>
      <c r="E20" s="406"/>
      <c r="F20" s="1002"/>
      <c r="G20" s="1003"/>
      <c r="H20" s="1002"/>
      <c r="I20" s="1003"/>
      <c r="J20" s="1002"/>
      <c r="K20" s="1003"/>
      <c r="L20" s="406"/>
      <c r="M20" s="406"/>
      <c r="O20" s="103" t="s">
        <v>51</v>
      </c>
      <c r="P20" s="1074"/>
      <c r="Q20" s="1075"/>
      <c r="R20" s="1075"/>
      <c r="S20" s="1075"/>
      <c r="T20" s="1075"/>
      <c r="U20" s="1075"/>
      <c r="V20" s="1075"/>
      <c r="W20" s="1075"/>
      <c r="X20" s="1075"/>
      <c r="Y20" s="1076"/>
      <c r="AA20" s="86" t="s">
        <v>51</v>
      </c>
      <c r="AB20" s="878"/>
      <c r="AC20" s="879"/>
      <c r="AD20" s="879"/>
      <c r="AE20" s="879"/>
      <c r="AF20" s="879"/>
      <c r="AG20" s="879"/>
      <c r="AH20" s="879"/>
      <c r="AI20" s="879"/>
      <c r="AJ20" s="879"/>
      <c r="AK20" s="880"/>
      <c r="AM20" s="86" t="s">
        <v>51</v>
      </c>
      <c r="AN20" s="793"/>
      <c r="AO20" s="793"/>
      <c r="AP20" s="772"/>
      <c r="AQ20" s="772"/>
      <c r="AR20" s="912"/>
      <c r="AS20" s="913"/>
      <c r="AT20" s="793"/>
      <c r="AU20" s="793"/>
      <c r="AV20" s="793"/>
      <c r="AW20" s="793"/>
    </row>
    <row r="21" spans="1:49" ht="30" customHeight="1" x14ac:dyDescent="0.2">
      <c r="C21" s="109" t="s">
        <v>52</v>
      </c>
      <c r="D21" s="406"/>
      <c r="E21" s="406"/>
      <c r="F21" s="528"/>
      <c r="G21" s="529"/>
      <c r="H21" s="528"/>
      <c r="I21" s="529"/>
      <c r="J21" s="528"/>
      <c r="K21" s="529"/>
      <c r="L21" s="406"/>
      <c r="M21" s="406"/>
      <c r="O21" s="16" t="s">
        <v>52</v>
      </c>
      <c r="P21" s="528"/>
      <c r="Q21" s="529"/>
      <c r="R21" s="528"/>
      <c r="S21" s="529"/>
      <c r="T21" s="528"/>
      <c r="U21" s="529"/>
      <c r="V21" s="528"/>
      <c r="W21" s="529"/>
      <c r="X21" s="528"/>
      <c r="Y21" s="529"/>
      <c r="AA21" s="16" t="s">
        <v>52</v>
      </c>
      <c r="AB21" s="528"/>
      <c r="AC21" s="529"/>
      <c r="AD21" s="528"/>
      <c r="AE21" s="529"/>
      <c r="AF21" s="528"/>
      <c r="AG21" s="529"/>
      <c r="AH21" s="528"/>
      <c r="AI21" s="529"/>
      <c r="AJ21" s="528"/>
      <c r="AK21" s="529"/>
      <c r="AM21" s="16" t="s">
        <v>52</v>
      </c>
      <c r="AN21" s="793"/>
      <c r="AO21" s="793"/>
      <c r="AP21" s="772"/>
      <c r="AQ21" s="772"/>
      <c r="AR21" s="914"/>
      <c r="AS21" s="915"/>
      <c r="AT21" s="793"/>
      <c r="AU21" s="793"/>
      <c r="AV21" s="793"/>
      <c r="AW21" s="793"/>
    </row>
    <row r="22" spans="1:49" s="57" customFormat="1" ht="23.25" customHeight="1" x14ac:dyDescent="0.25">
      <c r="C22" s="84"/>
      <c r="D22" s="94"/>
      <c r="E22" s="94"/>
      <c r="O22" s="96"/>
      <c r="P22" s="94"/>
      <c r="Q22" s="94"/>
      <c r="AA22" s="96"/>
      <c r="AM22" s="96"/>
      <c r="AN22" s="94"/>
      <c r="AO22" s="94"/>
      <c r="AP22" s="94"/>
      <c r="AQ22" s="94"/>
      <c r="AR22" s="94"/>
      <c r="AS22" s="94"/>
      <c r="AT22" s="97"/>
      <c r="AU22" s="97"/>
      <c r="AV22" s="97"/>
      <c r="AW22" s="97"/>
    </row>
    <row r="23" spans="1:49" s="89" customFormat="1" ht="23.25" customHeight="1" x14ac:dyDescent="0.2">
      <c r="C23" s="124"/>
      <c r="D23" s="407" t="s">
        <v>104</v>
      </c>
      <c r="E23" s="407"/>
      <c r="F23" s="407"/>
      <c r="G23" s="407"/>
      <c r="H23" s="407"/>
      <c r="I23" s="407"/>
      <c r="J23" s="407"/>
      <c r="K23" s="407"/>
      <c r="L23" s="407"/>
      <c r="M23" s="407"/>
      <c r="N23" s="106"/>
      <c r="O23" s="32"/>
      <c r="P23" s="407" t="s">
        <v>195</v>
      </c>
      <c r="Q23" s="407"/>
      <c r="R23" s="407"/>
      <c r="S23" s="407"/>
      <c r="T23" s="407"/>
      <c r="U23" s="407"/>
      <c r="V23" s="407"/>
      <c r="W23" s="407"/>
      <c r="X23" s="407"/>
      <c r="Y23" s="407"/>
      <c r="AA23" s="33"/>
      <c r="AB23" s="407" t="s">
        <v>105</v>
      </c>
      <c r="AC23" s="407"/>
      <c r="AD23" s="407"/>
      <c r="AE23" s="407"/>
      <c r="AF23" s="407"/>
      <c r="AG23" s="407"/>
      <c r="AH23" s="407"/>
      <c r="AI23" s="407"/>
      <c r="AJ23" s="407"/>
      <c r="AK23" s="407"/>
      <c r="AM23" s="33"/>
      <c r="AN23" s="407" t="s">
        <v>108</v>
      </c>
      <c r="AO23" s="407"/>
      <c r="AP23" s="407"/>
      <c r="AQ23" s="407"/>
      <c r="AR23" s="407"/>
      <c r="AS23" s="407"/>
      <c r="AT23" s="407"/>
      <c r="AU23" s="407"/>
      <c r="AV23" s="407"/>
      <c r="AW23" s="407"/>
    </row>
    <row r="24" spans="1:49" s="11" customFormat="1" ht="21" customHeight="1" x14ac:dyDescent="0.2">
      <c r="C24" s="129"/>
      <c r="D24" s="32" t="s">
        <v>115</v>
      </c>
      <c r="E24" s="8"/>
      <c r="F24" s="8"/>
      <c r="G24" s="8"/>
      <c r="H24" s="8"/>
      <c r="I24" s="8"/>
      <c r="J24" s="8"/>
      <c r="K24" s="8"/>
      <c r="L24" s="8"/>
      <c r="M24" s="8"/>
      <c r="O24" s="19"/>
      <c r="P24" s="32" t="s">
        <v>115</v>
      </c>
      <c r="Q24" s="8"/>
      <c r="R24" s="8"/>
      <c r="S24" s="8"/>
      <c r="T24" s="8"/>
      <c r="U24" s="8"/>
      <c r="V24" s="8"/>
      <c r="W24" s="8"/>
      <c r="X24" s="8"/>
      <c r="Y24" s="8"/>
      <c r="AA24" s="19"/>
      <c r="AB24" s="32" t="s">
        <v>115</v>
      </c>
      <c r="AC24" s="8"/>
      <c r="AD24" s="8"/>
      <c r="AE24" s="8"/>
      <c r="AF24" s="8"/>
      <c r="AG24" s="8"/>
      <c r="AH24" s="8"/>
      <c r="AI24" s="8"/>
      <c r="AJ24" s="8"/>
      <c r="AK24" s="8"/>
      <c r="AM24" s="19"/>
      <c r="AN24" s="32" t="s">
        <v>115</v>
      </c>
      <c r="AO24" s="8"/>
      <c r="AP24" s="8"/>
      <c r="AQ24" s="8"/>
      <c r="AR24" s="8"/>
      <c r="AS24" s="8"/>
      <c r="AT24" s="8"/>
      <c r="AU24" s="8"/>
      <c r="AV24" s="8"/>
      <c r="AW24" s="8"/>
    </row>
    <row r="25" spans="1:49" ht="11.25" customHeight="1" x14ac:dyDescent="0.2">
      <c r="C25" s="111"/>
      <c r="D25" s="517" t="s">
        <v>0</v>
      </c>
      <c r="E25" s="518"/>
      <c r="F25" s="511" t="s">
        <v>1</v>
      </c>
      <c r="G25" s="511"/>
      <c r="H25" s="511" t="s">
        <v>2</v>
      </c>
      <c r="I25" s="511"/>
      <c r="J25" s="517" t="s">
        <v>3</v>
      </c>
      <c r="K25" s="518"/>
      <c r="L25" s="517" t="s">
        <v>4</v>
      </c>
      <c r="M25" s="518"/>
      <c r="O25" s="104"/>
      <c r="P25" s="517" t="s">
        <v>0</v>
      </c>
      <c r="Q25" s="518"/>
      <c r="R25" s="511" t="s">
        <v>1</v>
      </c>
      <c r="S25" s="511"/>
      <c r="T25" s="511" t="s">
        <v>2</v>
      </c>
      <c r="U25" s="511"/>
      <c r="V25" s="517" t="s">
        <v>3</v>
      </c>
      <c r="W25" s="518"/>
      <c r="X25" s="517" t="s">
        <v>4</v>
      </c>
      <c r="Y25" s="518"/>
      <c r="AA25" s="75"/>
      <c r="AB25" s="518" t="s">
        <v>0</v>
      </c>
      <c r="AC25" s="478"/>
      <c r="AD25" s="478" t="s">
        <v>1</v>
      </c>
      <c r="AE25" s="478"/>
      <c r="AF25" s="478" t="s">
        <v>2</v>
      </c>
      <c r="AG25" s="478"/>
      <c r="AH25" s="478" t="s">
        <v>3</v>
      </c>
      <c r="AI25" s="478"/>
      <c r="AJ25" s="478" t="s">
        <v>4</v>
      </c>
      <c r="AK25" s="478"/>
      <c r="AM25" s="20"/>
      <c r="AN25" s="790" t="s">
        <v>0</v>
      </c>
      <c r="AO25" s="790"/>
      <c r="AP25" s="790" t="s">
        <v>1</v>
      </c>
      <c r="AQ25" s="790"/>
      <c r="AR25" s="790" t="s">
        <v>2</v>
      </c>
      <c r="AS25" s="790"/>
      <c r="AT25" s="790" t="s">
        <v>3</v>
      </c>
      <c r="AU25" s="790"/>
      <c r="AV25" s="790" t="s">
        <v>4</v>
      </c>
      <c r="AW25" s="790"/>
    </row>
    <row r="26" spans="1:49" ht="60" customHeight="1" x14ac:dyDescent="0.25">
      <c r="C26" s="111" t="s">
        <v>26</v>
      </c>
      <c r="D26" s="522"/>
      <c r="E26" s="523"/>
      <c r="F26" s="406"/>
      <c r="G26" s="406"/>
      <c r="H26" s="406"/>
      <c r="I26" s="406"/>
      <c r="J26" s="522"/>
      <c r="K26" s="523"/>
      <c r="L26" s="522"/>
      <c r="M26" s="523"/>
      <c r="O26" s="104" t="s">
        <v>26</v>
      </c>
      <c r="P26" s="834" t="s">
        <v>97</v>
      </c>
      <c r="Q26" s="834"/>
      <c r="R26" s="834" t="s">
        <v>97</v>
      </c>
      <c r="S26" s="834"/>
      <c r="T26" s="834" t="s">
        <v>97</v>
      </c>
      <c r="U26" s="834"/>
      <c r="V26" s="834" t="s">
        <v>97</v>
      </c>
      <c r="W26" s="834"/>
      <c r="X26" s="406"/>
      <c r="Y26" s="406"/>
      <c r="Z26" s="66"/>
      <c r="AA26" s="174" t="s">
        <v>26</v>
      </c>
      <c r="AB26" s="834" t="s">
        <v>97</v>
      </c>
      <c r="AC26" s="834"/>
      <c r="AD26" s="834" t="s">
        <v>97</v>
      </c>
      <c r="AE26" s="834"/>
      <c r="AF26" s="834" t="s">
        <v>97</v>
      </c>
      <c r="AG26" s="834"/>
      <c r="AH26" s="834" t="s">
        <v>97</v>
      </c>
      <c r="AI26" s="834"/>
      <c r="AJ26" s="834" t="s">
        <v>97</v>
      </c>
      <c r="AK26" s="834"/>
      <c r="AM26" s="74" t="s">
        <v>34</v>
      </c>
      <c r="AN26" s="791"/>
      <c r="AO26" s="792"/>
      <c r="AP26" s="791"/>
      <c r="AQ26" s="792"/>
      <c r="AR26" s="791"/>
      <c r="AS26" s="792"/>
      <c r="AT26" s="477" t="s">
        <v>109</v>
      </c>
      <c r="AU26" s="477"/>
      <c r="AV26" s="791"/>
      <c r="AW26" s="792"/>
    </row>
    <row r="27" spans="1:49" ht="60" customHeight="1" x14ac:dyDescent="0.25">
      <c r="A27" s="176"/>
      <c r="B27" s="176"/>
      <c r="C27" s="111" t="s">
        <v>27</v>
      </c>
      <c r="D27" s="890" t="s">
        <v>99</v>
      </c>
      <c r="E27" s="891"/>
      <c r="F27" s="822" t="s">
        <v>98</v>
      </c>
      <c r="G27" s="823"/>
      <c r="H27" s="890" t="s">
        <v>99</v>
      </c>
      <c r="I27" s="891"/>
      <c r="J27" s="822" t="s">
        <v>98</v>
      </c>
      <c r="K27" s="823"/>
      <c r="L27" s="890" t="s">
        <v>99</v>
      </c>
      <c r="M27" s="891"/>
      <c r="N27" s="67"/>
      <c r="O27" s="104" t="s">
        <v>27</v>
      </c>
      <c r="P27" s="834" t="s">
        <v>97</v>
      </c>
      <c r="Q27" s="834"/>
      <c r="R27" s="822" t="s">
        <v>98</v>
      </c>
      <c r="S27" s="823"/>
      <c r="T27" s="890" t="s">
        <v>99</v>
      </c>
      <c r="U27" s="891"/>
      <c r="V27" s="822" t="s">
        <v>98</v>
      </c>
      <c r="W27" s="823"/>
      <c r="X27" s="889" t="s">
        <v>99</v>
      </c>
      <c r="Y27" s="889"/>
      <c r="Z27" s="177"/>
      <c r="AA27" s="174" t="s">
        <v>27</v>
      </c>
      <c r="AB27" s="834" t="s">
        <v>97</v>
      </c>
      <c r="AC27" s="834"/>
      <c r="AD27" s="822" t="s">
        <v>98</v>
      </c>
      <c r="AE27" s="823"/>
      <c r="AF27" s="903"/>
      <c r="AG27" s="904"/>
      <c r="AH27" s="822" t="s">
        <v>98</v>
      </c>
      <c r="AI27" s="823"/>
      <c r="AJ27" s="1019" t="s">
        <v>100</v>
      </c>
      <c r="AK27" s="508" t="s">
        <v>109</v>
      </c>
      <c r="AM27" s="74" t="s">
        <v>35</v>
      </c>
      <c r="AN27" s="640" t="s">
        <v>109</v>
      </c>
      <c r="AO27" s="640"/>
      <c r="AP27" s="791"/>
      <c r="AQ27" s="792"/>
      <c r="AR27" s="791"/>
      <c r="AS27" s="792"/>
      <c r="AT27" s="477"/>
      <c r="AU27" s="477"/>
      <c r="AV27" s="791"/>
      <c r="AW27" s="792"/>
    </row>
    <row r="28" spans="1:49" ht="15" customHeight="1" x14ac:dyDescent="0.25">
      <c r="C28" s="109" t="s">
        <v>11</v>
      </c>
      <c r="D28" s="30"/>
      <c r="E28" s="31"/>
      <c r="F28" s="559"/>
      <c r="G28" s="551"/>
      <c r="H28" s="896"/>
      <c r="I28" s="897"/>
      <c r="J28" s="920"/>
      <c r="K28" s="921"/>
      <c r="L28" s="896"/>
      <c r="M28" s="897"/>
      <c r="O28" s="109" t="s">
        <v>11</v>
      </c>
      <c r="P28" s="30"/>
      <c r="Q28" s="31"/>
      <c r="R28" s="559"/>
      <c r="S28" s="551"/>
      <c r="T28" s="896"/>
      <c r="U28" s="897"/>
      <c r="V28" s="920"/>
      <c r="W28" s="921"/>
      <c r="X28" s="930"/>
      <c r="Y28" s="930"/>
      <c r="Z28" s="66"/>
      <c r="AA28" s="174" t="s">
        <v>11</v>
      </c>
      <c r="AB28" s="1055"/>
      <c r="AC28" s="1055"/>
      <c r="AD28" s="1031"/>
      <c r="AE28" s="1032"/>
      <c r="AF28" s="450"/>
      <c r="AG28" s="451"/>
      <c r="AH28" s="450"/>
      <c r="AI28" s="1055"/>
      <c r="AJ28" s="1020"/>
      <c r="AK28" s="1059"/>
      <c r="AM28" s="77"/>
      <c r="AN28" s="640"/>
      <c r="AO28" s="640"/>
      <c r="AP28" s="789"/>
      <c r="AQ28" s="789"/>
      <c r="AR28" s="789"/>
      <c r="AS28" s="789"/>
      <c r="AT28" s="789"/>
      <c r="AU28" s="789"/>
      <c r="AV28" s="789"/>
      <c r="AW28" s="789"/>
    </row>
    <row r="29" spans="1:49" ht="45" customHeight="1" x14ac:dyDescent="0.2">
      <c r="C29" s="434" t="s">
        <v>28</v>
      </c>
      <c r="D29" s="937" t="s">
        <v>99</v>
      </c>
      <c r="E29" s="938"/>
      <c r="F29" s="937" t="s">
        <v>99</v>
      </c>
      <c r="G29" s="938"/>
      <c r="H29" s="937" t="s">
        <v>99</v>
      </c>
      <c r="I29" s="938"/>
      <c r="J29" s="937" t="s">
        <v>99</v>
      </c>
      <c r="K29" s="938"/>
      <c r="L29" s="937" t="s">
        <v>99</v>
      </c>
      <c r="M29" s="938"/>
      <c r="O29" s="434" t="s">
        <v>90</v>
      </c>
      <c r="P29" s="818" t="s">
        <v>97</v>
      </c>
      <c r="Q29" s="819"/>
      <c r="R29" s="818" t="s">
        <v>97</v>
      </c>
      <c r="S29" s="819"/>
      <c r="T29" s="818" t="s">
        <v>97</v>
      </c>
      <c r="U29" s="819"/>
      <c r="V29" s="818" t="s">
        <v>97</v>
      </c>
      <c r="W29" s="819"/>
      <c r="X29" s="889" t="s">
        <v>99</v>
      </c>
      <c r="Y29" s="889"/>
      <c r="Z29" s="177"/>
      <c r="AA29" s="174" t="s">
        <v>28</v>
      </c>
      <c r="AB29" s="818" t="s">
        <v>97</v>
      </c>
      <c r="AC29" s="819"/>
      <c r="AD29" s="818" t="s">
        <v>97</v>
      </c>
      <c r="AE29" s="819"/>
      <c r="AF29" s="818" t="s">
        <v>97</v>
      </c>
      <c r="AG29" s="819"/>
      <c r="AH29" s="818" t="s">
        <v>97</v>
      </c>
      <c r="AI29" s="819"/>
      <c r="AJ29" s="1021"/>
      <c r="AK29" s="510"/>
      <c r="AM29" s="77" t="s">
        <v>36</v>
      </c>
      <c r="AN29" s="477"/>
      <c r="AO29" s="477"/>
      <c r="AP29" s="766" t="s">
        <v>95</v>
      </c>
      <c r="AQ29" s="767"/>
      <c r="AR29" s="766" t="s">
        <v>95</v>
      </c>
      <c r="AS29" s="767"/>
      <c r="AT29" s="766" t="s">
        <v>95</v>
      </c>
      <c r="AU29" s="767"/>
      <c r="AV29" s="405"/>
      <c r="AW29" s="405"/>
    </row>
    <row r="30" spans="1:49" s="176" customFormat="1" ht="15" customHeight="1" x14ac:dyDescent="0.25">
      <c r="A30" s="1"/>
      <c r="B30" s="1"/>
      <c r="C30" s="435"/>
      <c r="D30" s="939"/>
      <c r="E30" s="940"/>
      <c r="F30" s="939"/>
      <c r="G30" s="940"/>
      <c r="H30" s="939"/>
      <c r="I30" s="940"/>
      <c r="J30" s="939"/>
      <c r="K30" s="940"/>
      <c r="L30" s="939"/>
      <c r="M30" s="940"/>
      <c r="O30" s="435"/>
      <c r="P30" s="820"/>
      <c r="Q30" s="821"/>
      <c r="R30" s="820"/>
      <c r="S30" s="821"/>
      <c r="T30" s="820"/>
      <c r="U30" s="821"/>
      <c r="V30" s="820"/>
      <c r="W30" s="821"/>
      <c r="X30" s="889"/>
      <c r="Y30" s="889"/>
      <c r="Z30" s="177"/>
      <c r="AA30" s="174"/>
      <c r="AB30" s="820"/>
      <c r="AC30" s="821"/>
      <c r="AD30" s="820"/>
      <c r="AE30" s="821"/>
      <c r="AF30" s="820"/>
      <c r="AG30" s="821"/>
      <c r="AH30" s="820"/>
      <c r="AI30" s="821"/>
      <c r="AJ30" s="802"/>
      <c r="AK30" s="803"/>
      <c r="AM30" s="175"/>
      <c r="AN30" s="789"/>
      <c r="AO30" s="789"/>
      <c r="AP30" s="768"/>
      <c r="AQ30" s="769"/>
      <c r="AR30" s="770"/>
      <c r="AS30" s="771"/>
      <c r="AT30" s="770"/>
      <c r="AU30" s="771"/>
      <c r="AV30" s="405"/>
      <c r="AW30" s="405"/>
    </row>
    <row r="31" spans="1:49" ht="60" customHeight="1" x14ac:dyDescent="0.2">
      <c r="C31" s="111" t="s">
        <v>29</v>
      </c>
      <c r="D31" s="890" t="s">
        <v>99</v>
      </c>
      <c r="E31" s="891"/>
      <c r="F31" s="890" t="s">
        <v>99</v>
      </c>
      <c r="G31" s="891"/>
      <c r="H31" s="890" t="s">
        <v>99</v>
      </c>
      <c r="I31" s="891"/>
      <c r="J31" s="890" t="s">
        <v>99</v>
      </c>
      <c r="K31" s="891"/>
      <c r="L31" s="890" t="s">
        <v>99</v>
      </c>
      <c r="M31" s="891"/>
      <c r="O31" s="104" t="s">
        <v>29</v>
      </c>
      <c r="P31" s="890" t="s">
        <v>99</v>
      </c>
      <c r="Q31" s="891"/>
      <c r="R31" s="890" t="s">
        <v>99</v>
      </c>
      <c r="S31" s="891"/>
      <c r="T31" s="890" t="s">
        <v>99</v>
      </c>
      <c r="U31" s="891"/>
      <c r="V31" s="890" t="s">
        <v>99</v>
      </c>
      <c r="W31" s="891"/>
      <c r="X31" s="889" t="s">
        <v>99</v>
      </c>
      <c r="Y31" s="889"/>
      <c r="Z31" s="177"/>
      <c r="AA31" s="174" t="s">
        <v>29</v>
      </c>
      <c r="AB31" s="1022" t="s">
        <v>96</v>
      </c>
      <c r="AC31" s="1033" t="s">
        <v>98</v>
      </c>
      <c r="AD31" s="624"/>
      <c r="AE31" s="625"/>
      <c r="AF31" s="499" t="s">
        <v>30</v>
      </c>
      <c r="AG31" s="499"/>
      <c r="AH31" s="669" t="s">
        <v>455</v>
      </c>
      <c r="AI31" s="671"/>
      <c r="AJ31" s="624"/>
      <c r="AK31" s="625"/>
      <c r="AM31" s="102" t="s">
        <v>21</v>
      </c>
      <c r="AN31" s="1022" t="s">
        <v>96</v>
      </c>
      <c r="AO31" s="1024" t="s">
        <v>97</v>
      </c>
      <c r="AP31" s="780" t="s">
        <v>97</v>
      </c>
      <c r="AQ31" s="664" t="s">
        <v>187</v>
      </c>
      <c r="AR31" s="881" t="s">
        <v>95</v>
      </c>
      <c r="AS31" s="881"/>
      <c r="AT31" s="835" t="s">
        <v>169</v>
      </c>
      <c r="AU31" s="836"/>
      <c r="AV31" s="795" t="s">
        <v>94</v>
      </c>
      <c r="AW31" s="796"/>
    </row>
    <row r="32" spans="1:49" ht="60" customHeight="1" x14ac:dyDescent="0.2">
      <c r="C32" s="111" t="s">
        <v>31</v>
      </c>
      <c r="D32" s="890" t="s">
        <v>99</v>
      </c>
      <c r="E32" s="891"/>
      <c r="F32" s="890" t="s">
        <v>99</v>
      </c>
      <c r="G32" s="891"/>
      <c r="H32" s="890" t="s">
        <v>99</v>
      </c>
      <c r="I32" s="891"/>
      <c r="J32" s="890" t="s">
        <v>99</v>
      </c>
      <c r="K32" s="891"/>
      <c r="L32" s="890" t="s">
        <v>99</v>
      </c>
      <c r="M32" s="891"/>
      <c r="O32" s="104" t="s">
        <v>31</v>
      </c>
      <c r="P32" s="890" t="s">
        <v>99</v>
      </c>
      <c r="Q32" s="891"/>
      <c r="R32" s="890" t="s">
        <v>99</v>
      </c>
      <c r="S32" s="891"/>
      <c r="T32" s="890" t="s">
        <v>99</v>
      </c>
      <c r="U32" s="891"/>
      <c r="V32" s="890" t="s">
        <v>99</v>
      </c>
      <c r="W32" s="891"/>
      <c r="X32" s="890" t="s">
        <v>99</v>
      </c>
      <c r="Y32" s="891"/>
      <c r="Z32" s="66"/>
      <c r="AA32" s="174" t="s">
        <v>31</v>
      </c>
      <c r="AB32" s="1023"/>
      <c r="AC32" s="1034"/>
      <c r="AD32" s="624"/>
      <c r="AE32" s="625"/>
      <c r="AF32" s="499"/>
      <c r="AG32" s="499"/>
      <c r="AH32" s="672"/>
      <c r="AI32" s="674"/>
      <c r="AJ32" s="624"/>
      <c r="AK32" s="625"/>
      <c r="AM32" s="102" t="s">
        <v>22</v>
      </c>
      <c r="AN32" s="1023"/>
      <c r="AO32" s="1025"/>
      <c r="AP32" s="781"/>
      <c r="AQ32" s="666"/>
      <c r="AR32" s="824" t="s">
        <v>94</v>
      </c>
      <c r="AS32" s="796"/>
      <c r="AT32" s="795" t="s">
        <v>94</v>
      </c>
      <c r="AU32" s="796"/>
      <c r="AV32" s="795" t="s">
        <v>94</v>
      </c>
      <c r="AW32" s="796"/>
    </row>
    <row r="33" spans="1:49" ht="60" customHeight="1" x14ac:dyDescent="0.2">
      <c r="C33" s="111" t="s">
        <v>32</v>
      </c>
      <c r="D33" s="903"/>
      <c r="E33" s="904"/>
      <c r="F33" s="894"/>
      <c r="G33" s="895"/>
      <c r="J33" s="894"/>
      <c r="K33" s="895"/>
      <c r="L33" s="894"/>
      <c r="M33" s="895"/>
      <c r="O33" s="104" t="s">
        <v>32</v>
      </c>
      <c r="P33" s="903"/>
      <c r="Q33" s="904"/>
      <c r="R33" s="894"/>
      <c r="S33" s="895"/>
      <c r="V33" s="894"/>
      <c r="W33" s="895"/>
      <c r="X33" s="761"/>
      <c r="Y33" s="761"/>
      <c r="AA33" s="174" t="s">
        <v>32</v>
      </c>
      <c r="AB33" s="646"/>
      <c r="AC33" s="647"/>
      <c r="AD33" s="476"/>
      <c r="AE33" s="476"/>
      <c r="AF33" s="499"/>
      <c r="AG33" s="499"/>
      <c r="AH33" s="675"/>
      <c r="AI33" s="677"/>
      <c r="AJ33" s="476"/>
      <c r="AK33" s="476"/>
      <c r="AM33" s="16" t="s">
        <v>17</v>
      </c>
      <c r="AN33" s="1058" t="s">
        <v>120</v>
      </c>
      <c r="AO33" s="1058"/>
      <c r="AP33" s="190" t="s">
        <v>169</v>
      </c>
      <c r="AQ33" s="191" t="s">
        <v>120</v>
      </c>
      <c r="AR33" s="795" t="s">
        <v>94</v>
      </c>
      <c r="AS33" s="1013"/>
      <c r="AT33" s="795" t="s">
        <v>94</v>
      </c>
      <c r="AU33" s="796"/>
      <c r="AV33" s="863" t="s">
        <v>94</v>
      </c>
      <c r="AW33" s="864"/>
    </row>
    <row r="34" spans="1:49" ht="45" customHeight="1" x14ac:dyDescent="0.2">
      <c r="C34" s="113"/>
      <c r="D34" s="542"/>
      <c r="E34" s="543"/>
      <c r="F34" s="511"/>
      <c r="G34" s="511"/>
      <c r="H34" s="511"/>
      <c r="I34" s="511"/>
      <c r="J34" s="517"/>
      <c r="K34" s="518"/>
      <c r="L34" s="517"/>
      <c r="M34" s="518"/>
      <c r="O34" s="22"/>
      <c r="P34" s="542"/>
      <c r="Q34" s="543"/>
      <c r="R34" s="511"/>
      <c r="S34" s="511"/>
      <c r="T34" s="511"/>
      <c r="U34" s="511"/>
      <c r="V34" s="517"/>
      <c r="W34" s="518"/>
      <c r="X34" s="517"/>
      <c r="Y34" s="518"/>
      <c r="AA34" s="23"/>
      <c r="AB34" s="1057"/>
      <c r="AC34" s="1057"/>
      <c r="AD34" s="1057"/>
      <c r="AE34" s="1057"/>
      <c r="AF34" s="1057"/>
      <c r="AG34" s="1057"/>
      <c r="AH34" s="1057"/>
      <c r="AI34" s="1057"/>
      <c r="AJ34" s="1057"/>
      <c r="AK34" s="1057"/>
      <c r="AM34" s="78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ht="60" customHeight="1" x14ac:dyDescent="0.2">
      <c r="C35" s="113" t="s">
        <v>5</v>
      </c>
      <c r="D35" s="522"/>
      <c r="E35" s="523"/>
      <c r="F35" s="898"/>
      <c r="G35" s="899"/>
      <c r="H35" s="506"/>
      <c r="I35" s="506"/>
      <c r="J35" s="624"/>
      <c r="K35" s="625"/>
      <c r="L35" s="624"/>
      <c r="M35" s="625"/>
      <c r="O35" s="22" t="s">
        <v>5</v>
      </c>
      <c r="P35" s="522"/>
      <c r="Q35" s="523"/>
      <c r="R35" s="898"/>
      <c r="S35" s="899"/>
      <c r="T35" s="506"/>
      <c r="U35" s="506"/>
      <c r="V35" s="624"/>
      <c r="W35" s="625"/>
      <c r="X35" s="624"/>
      <c r="Y35" s="625"/>
      <c r="AA35" s="75" t="s">
        <v>5</v>
      </c>
      <c r="AB35" s="587"/>
      <c r="AC35" s="459"/>
      <c r="AD35" s="955"/>
      <c r="AE35" s="955"/>
      <c r="AF35" s="476"/>
      <c r="AG35" s="476"/>
      <c r="AH35" s="476"/>
      <c r="AI35" s="476"/>
      <c r="AJ35" s="473"/>
      <c r="AK35" s="473"/>
      <c r="AM35" s="72" t="s">
        <v>40</v>
      </c>
      <c r="AN35" s="806"/>
      <c r="AO35" s="806"/>
      <c r="AP35" s="499" t="s">
        <v>109</v>
      </c>
      <c r="AQ35" s="827" t="s">
        <v>110</v>
      </c>
      <c r="AR35" s="827" t="s">
        <v>110</v>
      </c>
      <c r="AS35" s="827"/>
      <c r="AT35" s="817"/>
      <c r="AU35" s="817"/>
      <c r="AV35" s="852" t="s">
        <v>110</v>
      </c>
      <c r="AW35" s="852"/>
    </row>
    <row r="36" spans="1:49" ht="60" customHeight="1" x14ac:dyDescent="0.2">
      <c r="A36" s="57"/>
      <c r="B36" s="57"/>
      <c r="C36" s="113" t="s">
        <v>6</v>
      </c>
      <c r="D36" s="918"/>
      <c r="E36" s="919"/>
      <c r="F36" s="624"/>
      <c r="G36" s="625"/>
      <c r="H36" s="624"/>
      <c r="I36" s="625"/>
      <c r="J36" s="624"/>
      <c r="K36" s="625"/>
      <c r="L36" s="624"/>
      <c r="M36" s="625"/>
      <c r="O36" s="22" t="s">
        <v>6</v>
      </c>
      <c r="P36" s="918"/>
      <c r="Q36" s="919"/>
      <c r="R36" s="624"/>
      <c r="S36" s="625"/>
      <c r="T36" s="624"/>
      <c r="U36" s="625"/>
      <c r="V36" s="624"/>
      <c r="W36" s="625"/>
      <c r="X36" s="624"/>
      <c r="Y36" s="625"/>
      <c r="AA36" s="87" t="s">
        <v>6</v>
      </c>
      <c r="AB36" s="473"/>
      <c r="AC36" s="473"/>
      <c r="AD36" s="892" t="s">
        <v>98</v>
      </c>
      <c r="AE36" s="893"/>
      <c r="AF36" s="499" t="s">
        <v>456</v>
      </c>
      <c r="AG36" s="499"/>
      <c r="AH36" s="499" t="s">
        <v>33</v>
      </c>
      <c r="AI36" s="499"/>
      <c r="AJ36" s="473"/>
      <c r="AK36" s="473"/>
      <c r="AM36" s="77" t="s">
        <v>41</v>
      </c>
      <c r="AN36" s="806"/>
      <c r="AO36" s="806"/>
      <c r="AP36" s="499"/>
      <c r="AQ36" s="827"/>
      <c r="AR36" s="1052"/>
      <c r="AS36" s="1052"/>
      <c r="AT36" s="817"/>
      <c r="AU36" s="817"/>
      <c r="AV36" s="852"/>
      <c r="AW36" s="852"/>
    </row>
    <row r="37" spans="1:49" ht="60" customHeight="1" x14ac:dyDescent="0.25">
      <c r="A37" s="11"/>
      <c r="B37" s="11"/>
      <c r="C37" s="113" t="s">
        <v>7</v>
      </c>
      <c r="D37" s="918"/>
      <c r="E37" s="919"/>
      <c r="F37" s="624"/>
      <c r="G37" s="625"/>
      <c r="H37" s="624"/>
      <c r="I37" s="625"/>
      <c r="J37" s="624"/>
      <c r="K37" s="625"/>
      <c r="L37" s="624"/>
      <c r="M37" s="625"/>
      <c r="O37" s="22" t="s">
        <v>7</v>
      </c>
      <c r="P37" s="918"/>
      <c r="Q37" s="919"/>
      <c r="R37" s="624"/>
      <c r="S37" s="625"/>
      <c r="T37" s="624"/>
      <c r="U37" s="625"/>
      <c r="V37" s="624"/>
      <c r="W37" s="625"/>
      <c r="X37" s="624"/>
      <c r="Y37" s="625"/>
      <c r="AA37" s="87" t="s">
        <v>7</v>
      </c>
      <c r="AB37" s="506"/>
      <c r="AC37" s="506"/>
      <c r="AD37" s="893"/>
      <c r="AE37" s="893"/>
      <c r="AF37" s="499"/>
      <c r="AG37" s="499"/>
      <c r="AH37" s="499"/>
      <c r="AI37" s="499"/>
      <c r="AJ37" s="506"/>
      <c r="AK37" s="506"/>
      <c r="AM37" s="86" t="s">
        <v>42</v>
      </c>
      <c r="AN37" s="806"/>
      <c r="AO37" s="806"/>
      <c r="AP37" s="477" t="s">
        <v>109</v>
      </c>
      <c r="AQ37" s="852" t="s">
        <v>110</v>
      </c>
      <c r="AR37" s="852" t="s">
        <v>110</v>
      </c>
      <c r="AS37" s="499" t="s">
        <v>109</v>
      </c>
      <c r="AT37" s="782"/>
      <c r="AU37" s="782"/>
      <c r="AV37" s="391"/>
      <c r="AW37" s="391"/>
    </row>
    <row r="38" spans="1:49" ht="60" customHeight="1" x14ac:dyDescent="0.25">
      <c r="C38" s="113" t="s">
        <v>8</v>
      </c>
      <c r="D38" s="530"/>
      <c r="E38" s="530"/>
      <c r="F38" s="506"/>
      <c r="G38" s="506"/>
      <c r="H38" s="506"/>
      <c r="I38" s="506"/>
      <c r="J38" s="624"/>
      <c r="K38" s="625"/>
      <c r="L38" s="624"/>
      <c r="M38" s="625"/>
      <c r="O38" s="22" t="s">
        <v>8</v>
      </c>
      <c r="P38" s="530"/>
      <c r="Q38" s="530"/>
      <c r="R38" s="506"/>
      <c r="S38" s="506"/>
      <c r="T38" s="506"/>
      <c r="U38" s="506"/>
      <c r="V38" s="624"/>
      <c r="W38" s="625"/>
      <c r="X38" s="624"/>
      <c r="Y38" s="625"/>
      <c r="AA38" s="87" t="s">
        <v>8</v>
      </c>
      <c r="AB38" s="506"/>
      <c r="AC38" s="506"/>
      <c r="AD38" s="506"/>
      <c r="AE38" s="506"/>
      <c r="AF38" s="499"/>
      <c r="AG38" s="499"/>
      <c r="AH38" s="499"/>
      <c r="AI38" s="499"/>
      <c r="AJ38" s="506"/>
      <c r="AK38" s="506"/>
      <c r="AM38" s="86" t="s">
        <v>43</v>
      </c>
      <c r="AN38" s="806"/>
      <c r="AO38" s="806"/>
      <c r="AP38" s="477"/>
      <c r="AQ38" s="852"/>
      <c r="AR38" s="852"/>
      <c r="AS38" s="499"/>
      <c r="AT38" s="782"/>
      <c r="AU38" s="782"/>
      <c r="AV38" s="391"/>
      <c r="AW38" s="391"/>
    </row>
    <row r="39" spans="1:49" s="57" customFormat="1" ht="33" customHeight="1" x14ac:dyDescent="0.2">
      <c r="A39" s="1"/>
      <c r="B39" s="1"/>
      <c r="C39" s="84"/>
      <c r="D39" s="49"/>
      <c r="E39" s="49"/>
      <c r="F39" s="49"/>
      <c r="G39" s="49"/>
      <c r="H39" s="49"/>
      <c r="I39" s="49"/>
      <c r="J39" s="49"/>
      <c r="K39" s="49"/>
      <c r="L39" s="49"/>
      <c r="M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AA39" s="49"/>
      <c r="AB39" s="49"/>
      <c r="AC39" s="49"/>
      <c r="AD39" s="84"/>
      <c r="AE39" s="84"/>
      <c r="AF39" s="84"/>
      <c r="AG39" s="84"/>
      <c r="AH39" s="84"/>
      <c r="AI39" s="84"/>
      <c r="AJ39" s="49"/>
      <c r="AK39" s="49"/>
      <c r="AM39" s="84"/>
      <c r="AN39" s="98"/>
      <c r="AO39" s="98"/>
      <c r="AP39" s="98"/>
      <c r="AQ39" s="98"/>
      <c r="AR39" s="98"/>
      <c r="AS39" s="98"/>
      <c r="AT39" s="98"/>
      <c r="AU39" s="98"/>
      <c r="AV39" s="99"/>
      <c r="AW39" s="99"/>
    </row>
    <row r="40" spans="1:49" s="11" customFormat="1" ht="18.75" customHeight="1" x14ac:dyDescent="0.2">
      <c r="A40" s="1"/>
      <c r="B40" s="1"/>
      <c r="C40" s="124"/>
      <c r="D40" s="407" t="s">
        <v>104</v>
      </c>
      <c r="E40" s="407"/>
      <c r="F40" s="407"/>
      <c r="G40" s="407"/>
      <c r="H40" s="407"/>
      <c r="I40" s="407"/>
      <c r="J40" s="407"/>
      <c r="K40" s="407"/>
      <c r="L40" s="407"/>
      <c r="M40" s="407"/>
      <c r="O40" s="32"/>
      <c r="P40" s="407" t="s">
        <v>195</v>
      </c>
      <c r="Q40" s="407"/>
      <c r="R40" s="407"/>
      <c r="S40" s="407"/>
      <c r="T40" s="407"/>
      <c r="U40" s="407"/>
      <c r="V40" s="407"/>
      <c r="W40" s="407"/>
      <c r="X40" s="407"/>
      <c r="Y40" s="407"/>
      <c r="AA40" s="33"/>
      <c r="AB40" s="407" t="s">
        <v>105</v>
      </c>
      <c r="AC40" s="407"/>
      <c r="AD40" s="407"/>
      <c r="AE40" s="407"/>
      <c r="AF40" s="407"/>
      <c r="AG40" s="407"/>
      <c r="AH40" s="407"/>
      <c r="AI40" s="407"/>
      <c r="AJ40" s="407"/>
      <c r="AK40" s="407"/>
      <c r="AM40" s="33"/>
      <c r="AN40" s="407" t="s">
        <v>108</v>
      </c>
      <c r="AO40" s="407"/>
      <c r="AP40" s="407"/>
      <c r="AQ40" s="407"/>
      <c r="AR40" s="407"/>
      <c r="AS40" s="407"/>
      <c r="AT40" s="407"/>
      <c r="AU40" s="407"/>
      <c r="AV40" s="407"/>
      <c r="AW40" s="407"/>
    </row>
    <row r="41" spans="1:49" ht="22.5" customHeight="1" x14ac:dyDescent="0.2">
      <c r="C41" s="129"/>
      <c r="D41" s="32" t="s">
        <v>116</v>
      </c>
      <c r="E41" s="8"/>
      <c r="F41" s="8"/>
      <c r="G41" s="8"/>
      <c r="H41" s="8"/>
      <c r="I41" s="8"/>
      <c r="J41" s="8"/>
      <c r="K41" s="8"/>
      <c r="L41" s="8"/>
      <c r="M41" s="8"/>
      <c r="O41" s="19"/>
      <c r="P41" s="32" t="s">
        <v>116</v>
      </c>
      <c r="Q41" s="8"/>
      <c r="R41" s="8"/>
      <c r="S41" s="8"/>
      <c r="T41" s="8"/>
      <c r="U41" s="8"/>
      <c r="V41" s="8"/>
      <c r="W41" s="8"/>
      <c r="X41" s="8"/>
      <c r="Y41" s="8"/>
      <c r="AA41" s="19"/>
      <c r="AB41" s="32" t="s">
        <v>116</v>
      </c>
      <c r="AC41" s="8"/>
      <c r="AD41" s="8"/>
      <c r="AE41" s="8"/>
      <c r="AF41" s="8"/>
      <c r="AG41" s="8"/>
      <c r="AH41" s="8"/>
      <c r="AI41" s="8"/>
      <c r="AJ41" s="8"/>
      <c r="AK41" s="8"/>
      <c r="AM41" s="19"/>
      <c r="AN41" s="32" t="s">
        <v>116</v>
      </c>
      <c r="AO41" s="8"/>
      <c r="AP41" s="8"/>
      <c r="AQ41" s="8"/>
      <c r="AR41" s="8"/>
      <c r="AS41" s="8"/>
      <c r="AT41" s="8"/>
      <c r="AU41" s="8"/>
      <c r="AV41" s="8"/>
      <c r="AW41" s="8"/>
    </row>
    <row r="42" spans="1:49" ht="15" customHeight="1" x14ac:dyDescent="0.2">
      <c r="C42" s="195"/>
      <c r="D42" s="544" t="s">
        <v>0</v>
      </c>
      <c r="E42" s="545"/>
      <c r="F42" s="448" t="s">
        <v>1</v>
      </c>
      <c r="G42" s="448"/>
      <c r="H42" s="448" t="s">
        <v>2</v>
      </c>
      <c r="I42" s="448"/>
      <c r="J42" s="544" t="s">
        <v>3</v>
      </c>
      <c r="K42" s="545"/>
      <c r="L42" s="544" t="s">
        <v>4</v>
      </c>
      <c r="M42" s="545"/>
      <c r="O42" s="12"/>
      <c r="P42" s="544" t="s">
        <v>0</v>
      </c>
      <c r="Q42" s="545"/>
      <c r="R42" s="448" t="s">
        <v>1</v>
      </c>
      <c r="S42" s="448"/>
      <c r="T42" s="448" t="s">
        <v>2</v>
      </c>
      <c r="U42" s="448"/>
      <c r="V42" s="544" t="s">
        <v>3</v>
      </c>
      <c r="W42" s="545"/>
      <c r="X42" s="544" t="s">
        <v>4</v>
      </c>
      <c r="Y42" s="545"/>
      <c r="AA42" s="12"/>
      <c r="AB42" s="500" t="s">
        <v>0</v>
      </c>
      <c r="AC42" s="501"/>
      <c r="AD42" s="501" t="s">
        <v>1</v>
      </c>
      <c r="AE42" s="501"/>
      <c r="AF42" s="501" t="s">
        <v>2</v>
      </c>
      <c r="AG42" s="501"/>
      <c r="AH42" s="501" t="s">
        <v>3</v>
      </c>
      <c r="AI42" s="501"/>
      <c r="AJ42" s="501" t="s">
        <v>4</v>
      </c>
      <c r="AK42" s="501"/>
      <c r="AM42" s="48"/>
      <c r="AN42" s="779" t="s">
        <v>0</v>
      </c>
      <c r="AO42" s="779"/>
      <c r="AP42" s="779" t="s">
        <v>1</v>
      </c>
      <c r="AQ42" s="779"/>
      <c r="AR42" s="779" t="s">
        <v>2</v>
      </c>
      <c r="AS42" s="779"/>
      <c r="AT42" s="779" t="s">
        <v>3</v>
      </c>
      <c r="AU42" s="779"/>
      <c r="AV42" s="779" t="s">
        <v>4</v>
      </c>
      <c r="AW42" s="779"/>
    </row>
    <row r="43" spans="1:49" ht="60" customHeight="1" x14ac:dyDescent="0.2">
      <c r="C43" s="195" t="s">
        <v>64</v>
      </c>
      <c r="D43" s="924" t="s">
        <v>100</v>
      </c>
      <c r="E43" s="925"/>
      <c r="F43" s="924" t="s">
        <v>100</v>
      </c>
      <c r="G43" s="925"/>
      <c r="H43" s="924" t="s">
        <v>100</v>
      </c>
      <c r="I43" s="925"/>
      <c r="J43" s="924" t="s">
        <v>100</v>
      </c>
      <c r="K43" s="925"/>
      <c r="L43" s="583"/>
      <c r="M43" s="584"/>
      <c r="O43" s="105" t="s">
        <v>64</v>
      </c>
      <c r="P43" s="941" t="s">
        <v>95</v>
      </c>
      <c r="Q43" s="881"/>
      <c r="R43" s="942" t="s">
        <v>95</v>
      </c>
      <c r="S43" s="941"/>
      <c r="T43" s="942" t="s">
        <v>95</v>
      </c>
      <c r="U43" s="941"/>
      <c r="V43" s="942" t="s">
        <v>95</v>
      </c>
      <c r="W43" s="941"/>
      <c r="X43" s="583"/>
      <c r="Y43" s="584"/>
      <c r="AA43" s="77" t="s">
        <v>68</v>
      </c>
      <c r="AB43" s="941" t="s">
        <v>95</v>
      </c>
      <c r="AC43" s="881"/>
      <c r="AD43" s="942" t="s">
        <v>95</v>
      </c>
      <c r="AE43" s="941"/>
      <c r="AF43" s="942" t="s">
        <v>95</v>
      </c>
      <c r="AG43" s="941"/>
      <c r="AH43" s="942" t="s">
        <v>95</v>
      </c>
      <c r="AI43" s="941"/>
      <c r="AJ43" s="476"/>
      <c r="AK43" s="476"/>
      <c r="AM43" s="77" t="s">
        <v>34</v>
      </c>
      <c r="AN43" s="807" t="s">
        <v>119</v>
      </c>
      <c r="AO43" s="808"/>
      <c r="AP43" s="807" t="s">
        <v>119</v>
      </c>
      <c r="AQ43" s="808"/>
      <c r="AR43" s="852" t="s">
        <v>112</v>
      </c>
      <c r="AS43" s="852"/>
      <c r="AT43" s="852" t="s">
        <v>112</v>
      </c>
      <c r="AU43" s="852"/>
      <c r="AV43" s="1037" t="s">
        <v>107</v>
      </c>
      <c r="AW43" s="1039" t="s">
        <v>112</v>
      </c>
    </row>
    <row r="44" spans="1:49" ht="60" customHeight="1" x14ac:dyDescent="0.2">
      <c r="C44" s="195" t="s">
        <v>65</v>
      </c>
      <c r="D44" s="924" t="s">
        <v>100</v>
      </c>
      <c r="E44" s="925"/>
      <c r="F44" s="943" t="s">
        <v>107</v>
      </c>
      <c r="G44" s="944"/>
      <c r="H44" s="924" t="s">
        <v>100</v>
      </c>
      <c r="I44" s="925"/>
      <c r="J44" s="943" t="s">
        <v>107</v>
      </c>
      <c r="K44" s="944"/>
      <c r="L44" s="583"/>
      <c r="M44" s="584"/>
      <c r="O44" s="105" t="s">
        <v>65</v>
      </c>
      <c r="P44" s="941" t="s">
        <v>95</v>
      </c>
      <c r="Q44" s="881"/>
      <c r="R44" s="942" t="s">
        <v>95</v>
      </c>
      <c r="S44" s="941"/>
      <c r="T44" s="942" t="s">
        <v>95</v>
      </c>
      <c r="U44" s="941"/>
      <c r="V44" s="942" t="s">
        <v>95</v>
      </c>
      <c r="W44" s="941"/>
      <c r="X44" s="583"/>
      <c r="Y44" s="584"/>
      <c r="AA44" s="77" t="s">
        <v>65</v>
      </c>
      <c r="AB44" s="941" t="s">
        <v>95</v>
      </c>
      <c r="AC44" s="881"/>
      <c r="AD44" s="942" t="s">
        <v>95</v>
      </c>
      <c r="AE44" s="941"/>
      <c r="AF44" s="942" t="s">
        <v>95</v>
      </c>
      <c r="AG44" s="941"/>
      <c r="AH44" s="942" t="s">
        <v>95</v>
      </c>
      <c r="AI44" s="941"/>
      <c r="AJ44" s="476"/>
      <c r="AK44" s="476"/>
      <c r="AM44" s="77" t="s">
        <v>35</v>
      </c>
      <c r="AN44" s="807" t="s">
        <v>119</v>
      </c>
      <c r="AO44" s="808"/>
      <c r="AP44" s="807" t="s">
        <v>119</v>
      </c>
      <c r="AQ44" s="808"/>
      <c r="AR44" s="852"/>
      <c r="AS44" s="852"/>
      <c r="AT44" s="852"/>
      <c r="AU44" s="1041"/>
      <c r="AV44" s="1038"/>
      <c r="AW44" s="1040"/>
    </row>
    <row r="45" spans="1:49" ht="15" customHeight="1" x14ac:dyDescent="0.25">
      <c r="C45" s="195"/>
      <c r="D45" s="450"/>
      <c r="E45" s="451"/>
      <c r="F45" s="550"/>
      <c r="G45" s="551"/>
      <c r="H45" s="550"/>
      <c r="I45" s="551"/>
      <c r="J45" s="550"/>
      <c r="K45" s="551"/>
      <c r="L45" s="550"/>
      <c r="M45" s="551"/>
      <c r="O45" s="103"/>
      <c r="P45" s="450"/>
      <c r="Q45" s="451"/>
      <c r="R45" s="550"/>
      <c r="S45" s="551"/>
      <c r="T45" s="550"/>
      <c r="U45" s="551"/>
      <c r="V45" s="550"/>
      <c r="W45" s="551"/>
      <c r="X45" s="550"/>
      <c r="Y45" s="551"/>
      <c r="AA45" s="77"/>
      <c r="AB45" s="1053"/>
      <c r="AC45" s="1050"/>
      <c r="AD45" s="842"/>
      <c r="AE45" s="842"/>
      <c r="AF45" s="1049"/>
      <c r="AG45" s="1050"/>
      <c r="AH45" s="841"/>
      <c r="AI45" s="842"/>
      <c r="AJ45" s="1054"/>
      <c r="AK45" s="840"/>
      <c r="AM45" s="78"/>
      <c r="AN45" s="1048"/>
      <c r="AO45" s="1048"/>
      <c r="AP45" s="1048"/>
      <c r="AQ45" s="1048"/>
      <c r="AR45" s="1048"/>
      <c r="AS45" s="1048"/>
      <c r="AT45" s="1048"/>
      <c r="AU45" s="1048"/>
      <c r="AV45" s="1048"/>
      <c r="AW45" s="1048"/>
    </row>
    <row r="46" spans="1:49" ht="60" customHeight="1" x14ac:dyDescent="0.2">
      <c r="C46" s="195" t="s">
        <v>66</v>
      </c>
      <c r="D46" s="924" t="s">
        <v>100</v>
      </c>
      <c r="E46" s="925"/>
      <c r="F46" s="924" t="s">
        <v>100</v>
      </c>
      <c r="G46" s="925"/>
      <c r="H46" s="924" t="s">
        <v>100</v>
      </c>
      <c r="I46" s="925"/>
      <c r="J46" s="924" t="s">
        <v>100</v>
      </c>
      <c r="K46" s="925"/>
      <c r="L46" s="583"/>
      <c r="M46" s="584"/>
      <c r="O46" s="105" t="s">
        <v>66</v>
      </c>
      <c r="P46" s="890" t="s">
        <v>99</v>
      </c>
      <c r="Q46" s="891"/>
      <c r="R46" s="890" t="s">
        <v>99</v>
      </c>
      <c r="S46" s="891"/>
      <c r="T46" s="890" t="s">
        <v>99</v>
      </c>
      <c r="U46" s="891"/>
      <c r="V46" s="890" t="s">
        <v>99</v>
      </c>
      <c r="W46" s="891"/>
      <c r="X46" s="583"/>
      <c r="Y46" s="584"/>
      <c r="AA46" s="77" t="s">
        <v>36</v>
      </c>
      <c r="AB46" s="945" t="s">
        <v>102</v>
      </c>
      <c r="AC46" s="946"/>
      <c r="AD46" s="888" t="s">
        <v>109</v>
      </c>
      <c r="AE46" s="1056"/>
      <c r="AF46" s="946" t="s">
        <v>102</v>
      </c>
      <c r="AG46" s="946"/>
      <c r="AH46" s="888" t="s">
        <v>109</v>
      </c>
      <c r="AI46" s="888"/>
      <c r="AJ46" s="506"/>
      <c r="AK46" s="506"/>
      <c r="AM46" s="77" t="s">
        <v>36</v>
      </c>
      <c r="AN46" s="807" t="s">
        <v>119</v>
      </c>
      <c r="AO46" s="808"/>
      <c r="AP46" s="807" t="s">
        <v>119</v>
      </c>
      <c r="AQ46" s="808"/>
      <c r="AR46" s="807" t="s">
        <v>119</v>
      </c>
      <c r="AS46" s="808"/>
      <c r="AT46" s="233" t="s">
        <v>119</v>
      </c>
      <c r="AU46" s="234" t="s">
        <v>102</v>
      </c>
      <c r="AV46" s="695" t="s">
        <v>111</v>
      </c>
      <c r="AW46" s="695"/>
    </row>
    <row r="47" spans="1:49" ht="60" customHeight="1" x14ac:dyDescent="0.2">
      <c r="C47" s="195" t="s">
        <v>67</v>
      </c>
      <c r="D47" s="924" t="s">
        <v>100</v>
      </c>
      <c r="E47" s="925"/>
      <c r="F47" s="924" t="s">
        <v>100</v>
      </c>
      <c r="G47" s="925"/>
      <c r="H47" s="924" t="s">
        <v>100</v>
      </c>
      <c r="I47" s="925"/>
      <c r="J47" s="924" t="s">
        <v>100</v>
      </c>
      <c r="K47" s="925"/>
      <c r="L47" s="583"/>
      <c r="M47" s="584"/>
      <c r="O47" s="105" t="s">
        <v>67</v>
      </c>
      <c r="P47" s="924" t="s">
        <v>100</v>
      </c>
      <c r="Q47" s="925"/>
      <c r="R47" s="924" t="s">
        <v>100</v>
      </c>
      <c r="S47" s="925"/>
      <c r="T47" s="924" t="s">
        <v>100</v>
      </c>
      <c r="U47" s="925"/>
      <c r="V47" s="924" t="s">
        <v>100</v>
      </c>
      <c r="W47" s="925"/>
      <c r="X47" s="583"/>
      <c r="Y47" s="584"/>
      <c r="AA47" s="77" t="s">
        <v>21</v>
      </c>
      <c r="AB47" s="945" t="s">
        <v>102</v>
      </c>
      <c r="AC47" s="946"/>
      <c r="AD47" s="946" t="s">
        <v>102</v>
      </c>
      <c r="AE47" s="946"/>
      <c r="AF47" s="946" t="s">
        <v>102</v>
      </c>
      <c r="AG47" s="946"/>
      <c r="AH47" s="946" t="s">
        <v>102</v>
      </c>
      <c r="AI47" s="946"/>
      <c r="AJ47" s="506"/>
      <c r="AK47" s="506"/>
      <c r="AM47" s="77" t="s">
        <v>21</v>
      </c>
      <c r="AN47" s="807" t="s">
        <v>119</v>
      </c>
      <c r="AO47" s="808"/>
      <c r="AP47" s="807" t="s">
        <v>119</v>
      </c>
      <c r="AQ47" s="808"/>
      <c r="AR47" s="807" t="s">
        <v>119</v>
      </c>
      <c r="AS47" s="808"/>
      <c r="AT47" s="1037" t="s">
        <v>107</v>
      </c>
      <c r="AU47" s="852" t="s">
        <v>113</v>
      </c>
      <c r="AV47" s="695"/>
      <c r="AW47" s="695"/>
    </row>
    <row r="48" spans="1:49" ht="60" customHeight="1" x14ac:dyDescent="0.25">
      <c r="C48" s="195" t="s">
        <v>15</v>
      </c>
      <c r="D48" s="924" t="s">
        <v>100</v>
      </c>
      <c r="E48" s="925"/>
      <c r="F48" s="924" t="s">
        <v>100</v>
      </c>
      <c r="G48" s="925"/>
      <c r="H48" s="924" t="s">
        <v>100</v>
      </c>
      <c r="I48" s="925"/>
      <c r="J48" s="924" t="s">
        <v>100</v>
      </c>
      <c r="K48" s="925"/>
      <c r="L48" s="583"/>
      <c r="M48" s="584"/>
      <c r="O48" s="23" t="s">
        <v>15</v>
      </c>
      <c r="P48" s="924" t="s">
        <v>100</v>
      </c>
      <c r="Q48" s="925"/>
      <c r="R48" s="924" t="s">
        <v>100</v>
      </c>
      <c r="S48" s="925"/>
      <c r="T48" s="924" t="s">
        <v>100</v>
      </c>
      <c r="U48" s="925"/>
      <c r="V48" s="924" t="s">
        <v>100</v>
      </c>
      <c r="W48" s="925"/>
      <c r="X48" s="583"/>
      <c r="Y48" s="584"/>
      <c r="AA48" s="77" t="s">
        <v>22</v>
      </c>
      <c r="AB48" s="945" t="s">
        <v>102</v>
      </c>
      <c r="AC48" s="946"/>
      <c r="AD48" s="946" t="s">
        <v>102</v>
      </c>
      <c r="AE48" s="946"/>
      <c r="AF48" s="946" t="s">
        <v>102</v>
      </c>
      <c r="AG48" s="946"/>
      <c r="AH48" s="946" t="s">
        <v>102</v>
      </c>
      <c r="AI48" s="946"/>
      <c r="AJ48" s="631"/>
      <c r="AK48" s="631"/>
      <c r="AM48" s="77" t="s">
        <v>22</v>
      </c>
      <c r="AN48" s="830" t="s">
        <v>109</v>
      </c>
      <c r="AO48" s="831"/>
      <c r="AP48" s="830" t="s">
        <v>109</v>
      </c>
      <c r="AQ48" s="831"/>
      <c r="AR48" s="793"/>
      <c r="AS48" s="793"/>
      <c r="AT48" s="1038"/>
      <c r="AU48" s="852"/>
      <c r="AV48" s="415"/>
      <c r="AW48" s="416"/>
    </row>
    <row r="49" spans="1:49" ht="60" customHeight="1" x14ac:dyDescent="0.25">
      <c r="C49" s="195" t="s">
        <v>17</v>
      </c>
      <c r="D49" s="432"/>
      <c r="E49" s="433"/>
      <c r="F49" s="432"/>
      <c r="G49" s="433"/>
      <c r="H49" s="432"/>
      <c r="I49" s="433"/>
      <c r="J49" s="432"/>
      <c r="K49" s="433"/>
      <c r="L49" s="415"/>
      <c r="M49" s="416"/>
      <c r="O49" s="16" t="s">
        <v>17</v>
      </c>
      <c r="P49" s="432"/>
      <c r="Q49" s="433"/>
      <c r="R49" s="432"/>
      <c r="S49" s="433"/>
      <c r="T49" s="432"/>
      <c r="U49" s="433"/>
      <c r="V49" s="432"/>
      <c r="W49" s="433"/>
      <c r="X49" s="432"/>
      <c r="Y49" s="433"/>
      <c r="AA49" s="16" t="s">
        <v>17</v>
      </c>
      <c r="AB49" s="405"/>
      <c r="AC49" s="405"/>
      <c r="AD49" s="405"/>
      <c r="AE49" s="405"/>
      <c r="AF49" s="405"/>
      <c r="AG49" s="405"/>
      <c r="AH49" s="405"/>
      <c r="AI49" s="405"/>
      <c r="AJ49" s="405"/>
      <c r="AK49" s="405"/>
      <c r="AM49" s="16" t="s">
        <v>17</v>
      </c>
      <c r="AN49" s="832"/>
      <c r="AO49" s="833"/>
      <c r="AP49" s="832"/>
      <c r="AQ49" s="833"/>
      <c r="AR49" s="793"/>
      <c r="AS49" s="793"/>
      <c r="AT49" s="793"/>
      <c r="AU49" s="793"/>
      <c r="AV49" s="793"/>
      <c r="AW49" s="793"/>
    </row>
    <row r="50" spans="1:49" ht="45" customHeight="1" x14ac:dyDescent="0.2">
      <c r="A50" s="11"/>
      <c r="B50" s="11"/>
      <c r="C50" s="505"/>
      <c r="D50" s="505"/>
      <c r="E50" s="505"/>
      <c r="F50" s="505"/>
      <c r="G50" s="505"/>
      <c r="H50" s="505"/>
      <c r="I50" s="505"/>
      <c r="J50" s="505"/>
      <c r="K50" s="505"/>
      <c r="L50" s="505"/>
      <c r="M50" s="505"/>
      <c r="O50" s="505"/>
      <c r="P50" s="505"/>
      <c r="Q50" s="505"/>
      <c r="R50" s="505"/>
      <c r="S50" s="505"/>
      <c r="T50" s="505"/>
      <c r="U50" s="505"/>
      <c r="V50" s="505"/>
      <c r="W50" s="505"/>
      <c r="X50" s="505"/>
      <c r="Y50" s="505"/>
      <c r="AA50" s="505"/>
      <c r="AB50" s="505"/>
      <c r="AC50" s="505"/>
      <c r="AD50" s="505"/>
      <c r="AE50" s="505"/>
      <c r="AF50" s="505"/>
      <c r="AG50" s="505"/>
      <c r="AH50" s="505"/>
      <c r="AI50" s="505"/>
      <c r="AJ50" s="505"/>
      <c r="AK50" s="505"/>
      <c r="AM50" s="505"/>
      <c r="AN50" s="505"/>
      <c r="AO50" s="505"/>
      <c r="AP50" s="505"/>
      <c r="AQ50" s="505"/>
      <c r="AR50" s="505"/>
      <c r="AS50" s="505"/>
      <c r="AT50" s="505"/>
      <c r="AU50" s="505"/>
      <c r="AV50" s="505"/>
      <c r="AW50" s="505"/>
    </row>
    <row r="51" spans="1:49" ht="30" customHeight="1" x14ac:dyDescent="0.2">
      <c r="A51" s="11"/>
      <c r="B51" s="11"/>
      <c r="C51" s="732" t="s">
        <v>126</v>
      </c>
      <c r="D51" s="606"/>
      <c r="E51" s="607"/>
      <c r="F51" s="606"/>
      <c r="G51" s="607"/>
      <c r="H51" s="606"/>
      <c r="I51" s="607"/>
      <c r="J51" s="606"/>
      <c r="K51" s="607"/>
      <c r="L51" s="606"/>
      <c r="M51" s="607"/>
      <c r="O51" s="195" t="s">
        <v>44</v>
      </c>
      <c r="P51" s="606"/>
      <c r="Q51" s="607"/>
      <c r="R51" s="432"/>
      <c r="S51" s="433"/>
      <c r="T51" s="432"/>
      <c r="U51" s="433"/>
      <c r="V51" s="606"/>
      <c r="W51" s="607"/>
      <c r="X51" s="606"/>
      <c r="Y51" s="607"/>
      <c r="AA51" s="732" t="s">
        <v>126</v>
      </c>
      <c r="AB51" s="606"/>
      <c r="AC51" s="607"/>
      <c r="AD51" s="606"/>
      <c r="AE51" s="607"/>
      <c r="AF51" s="606"/>
      <c r="AG51" s="607"/>
      <c r="AH51" s="606"/>
      <c r="AI51" s="607"/>
      <c r="AJ51" s="606"/>
      <c r="AK51" s="607"/>
      <c r="AM51" s="732" t="s">
        <v>81</v>
      </c>
      <c r="AN51" s="1042" t="s">
        <v>110</v>
      </c>
      <c r="AO51" s="1043"/>
      <c r="AP51" s="606"/>
      <c r="AQ51" s="607"/>
      <c r="AR51" s="606"/>
      <c r="AS51" s="607"/>
      <c r="AT51" s="1042" t="s">
        <v>110</v>
      </c>
      <c r="AU51" s="1043"/>
      <c r="AV51" s="606"/>
      <c r="AW51" s="607"/>
    </row>
    <row r="52" spans="1:49" s="176" customFormat="1" ht="30" customHeight="1" x14ac:dyDescent="0.2">
      <c r="A52" s="11"/>
      <c r="B52" s="11"/>
      <c r="C52" s="733"/>
      <c r="D52" s="608"/>
      <c r="E52" s="609"/>
      <c r="F52" s="608"/>
      <c r="G52" s="609"/>
      <c r="H52" s="608"/>
      <c r="I52" s="609"/>
      <c r="J52" s="608"/>
      <c r="K52" s="609"/>
      <c r="L52" s="608"/>
      <c r="M52" s="609"/>
      <c r="O52" s="195" t="s">
        <v>46</v>
      </c>
      <c r="P52" s="608"/>
      <c r="Q52" s="609"/>
      <c r="R52" s="1060" t="s">
        <v>98</v>
      </c>
      <c r="S52" s="1061"/>
      <c r="T52" s="669" t="s">
        <v>456</v>
      </c>
      <c r="U52" s="671"/>
      <c r="V52" s="608"/>
      <c r="W52" s="609"/>
      <c r="X52" s="608"/>
      <c r="Y52" s="609"/>
      <c r="AA52" s="733"/>
      <c r="AB52" s="608"/>
      <c r="AC52" s="609"/>
      <c r="AD52" s="608"/>
      <c r="AE52" s="609"/>
      <c r="AF52" s="608"/>
      <c r="AG52" s="609"/>
      <c r="AH52" s="608"/>
      <c r="AI52" s="609"/>
      <c r="AJ52" s="608"/>
      <c r="AK52" s="609"/>
      <c r="AM52" s="733"/>
      <c r="AN52" s="1044"/>
      <c r="AO52" s="1045"/>
      <c r="AP52" s="608"/>
      <c r="AQ52" s="609"/>
      <c r="AR52" s="608"/>
      <c r="AS52" s="609"/>
      <c r="AT52" s="1044"/>
      <c r="AU52" s="1045"/>
      <c r="AV52" s="608"/>
      <c r="AW52" s="609"/>
    </row>
    <row r="53" spans="1:49" ht="60" customHeight="1" x14ac:dyDescent="0.2">
      <c r="A53" s="11"/>
      <c r="B53" s="11"/>
      <c r="C53" s="195" t="s">
        <v>83</v>
      </c>
      <c r="D53" s="432"/>
      <c r="E53" s="433"/>
      <c r="F53" s="432"/>
      <c r="G53" s="433"/>
      <c r="H53" s="432"/>
      <c r="I53" s="433"/>
      <c r="J53" s="432"/>
      <c r="K53" s="433"/>
      <c r="L53" s="432"/>
      <c r="M53" s="433"/>
      <c r="O53" s="103" t="s">
        <v>83</v>
      </c>
      <c r="P53" s="432"/>
      <c r="Q53" s="433"/>
      <c r="R53" s="1062"/>
      <c r="S53" s="1063"/>
      <c r="T53" s="672"/>
      <c r="U53" s="674"/>
      <c r="V53" s="432"/>
      <c r="W53" s="433"/>
      <c r="X53" s="432"/>
      <c r="Y53" s="433"/>
      <c r="AA53" s="195" t="s">
        <v>83</v>
      </c>
      <c r="AB53" s="515"/>
      <c r="AC53" s="515"/>
      <c r="AD53" s="432"/>
      <c r="AE53" s="433"/>
      <c r="AF53" s="432"/>
      <c r="AG53" s="433"/>
      <c r="AH53" s="432"/>
      <c r="AI53" s="433"/>
      <c r="AJ53" s="515"/>
      <c r="AK53" s="515"/>
      <c r="AM53" s="77" t="s">
        <v>83</v>
      </c>
      <c r="AN53" s="1046"/>
      <c r="AO53" s="1047"/>
      <c r="AP53" s="1036"/>
      <c r="AQ53" s="1036"/>
      <c r="AR53" s="1036"/>
      <c r="AS53" s="1036"/>
      <c r="AT53" s="1046"/>
      <c r="AU53" s="1047"/>
      <c r="AV53" s="756"/>
      <c r="AW53" s="756"/>
    </row>
    <row r="54" spans="1:49" s="176" customFormat="1" ht="30" customHeight="1" x14ac:dyDescent="0.2">
      <c r="A54" s="11"/>
      <c r="B54" s="11"/>
      <c r="C54" s="732" t="s">
        <v>84</v>
      </c>
      <c r="D54" s="606"/>
      <c r="E54" s="607"/>
      <c r="F54" s="606"/>
      <c r="G54" s="607"/>
      <c r="H54" s="606"/>
      <c r="I54" s="607"/>
      <c r="J54" s="606"/>
      <c r="K54" s="607"/>
      <c r="L54" s="606"/>
      <c r="M54" s="607"/>
      <c r="O54" s="195" t="s">
        <v>49</v>
      </c>
      <c r="P54" s="606"/>
      <c r="Q54" s="607"/>
      <c r="R54" s="1064"/>
      <c r="S54" s="1065"/>
      <c r="T54" s="672"/>
      <c r="U54" s="674"/>
      <c r="V54" s="606"/>
      <c r="W54" s="607"/>
      <c r="X54" s="606"/>
      <c r="Y54" s="607"/>
      <c r="AA54" s="732" t="s">
        <v>84</v>
      </c>
      <c r="AB54" s="606"/>
      <c r="AC54" s="607"/>
      <c r="AD54" s="606"/>
      <c r="AE54" s="607"/>
      <c r="AF54" s="606"/>
      <c r="AG54" s="607"/>
      <c r="AH54" s="606"/>
      <c r="AI54" s="607"/>
      <c r="AJ54" s="606"/>
      <c r="AK54" s="607"/>
      <c r="AM54" s="732" t="s">
        <v>84</v>
      </c>
      <c r="AN54" s="1042" t="s">
        <v>110</v>
      </c>
      <c r="AO54" s="1043"/>
      <c r="AP54" s="606"/>
      <c r="AQ54" s="607"/>
      <c r="AR54" s="606"/>
      <c r="AS54" s="607"/>
      <c r="AT54" s="1042" t="s">
        <v>110</v>
      </c>
      <c r="AU54" s="1043"/>
      <c r="AV54" s="606"/>
      <c r="AW54" s="607"/>
    </row>
    <row r="55" spans="1:49" s="11" customFormat="1" ht="30" customHeight="1" x14ac:dyDescent="0.2">
      <c r="A55" s="1"/>
      <c r="B55" s="1"/>
      <c r="C55" s="733"/>
      <c r="D55" s="608"/>
      <c r="E55" s="609"/>
      <c r="F55" s="608"/>
      <c r="G55" s="609"/>
      <c r="H55" s="608"/>
      <c r="I55" s="609"/>
      <c r="J55" s="608"/>
      <c r="K55" s="609"/>
      <c r="L55" s="608"/>
      <c r="M55" s="609"/>
      <c r="O55" s="103" t="s">
        <v>50</v>
      </c>
      <c r="P55" s="608"/>
      <c r="Q55" s="609"/>
      <c r="R55" s="432"/>
      <c r="S55" s="433"/>
      <c r="T55" s="672"/>
      <c r="U55" s="674"/>
      <c r="V55" s="608"/>
      <c r="W55" s="609"/>
      <c r="X55" s="608"/>
      <c r="Y55" s="609"/>
      <c r="AA55" s="733"/>
      <c r="AB55" s="608"/>
      <c r="AC55" s="609"/>
      <c r="AD55" s="608"/>
      <c r="AE55" s="609"/>
      <c r="AF55" s="608"/>
      <c r="AG55" s="609"/>
      <c r="AH55" s="608"/>
      <c r="AI55" s="609"/>
      <c r="AJ55" s="608"/>
      <c r="AK55" s="609"/>
      <c r="AM55" s="733"/>
      <c r="AN55" s="1044"/>
      <c r="AO55" s="1045"/>
      <c r="AP55" s="608"/>
      <c r="AQ55" s="609"/>
      <c r="AR55" s="608"/>
      <c r="AS55" s="609"/>
      <c r="AT55" s="1044"/>
      <c r="AU55" s="1045"/>
      <c r="AV55" s="608"/>
      <c r="AW55" s="609"/>
    </row>
    <row r="56" spans="1:49" s="11" customFormat="1" ht="30" customHeight="1" x14ac:dyDescent="0.2">
      <c r="A56" s="176"/>
      <c r="B56" s="176"/>
      <c r="C56" s="732" t="s">
        <v>86</v>
      </c>
      <c r="D56" s="606"/>
      <c r="E56" s="607"/>
      <c r="F56" s="606"/>
      <c r="G56" s="607"/>
      <c r="H56" s="606"/>
      <c r="I56" s="607"/>
      <c r="J56" s="606"/>
      <c r="K56" s="607"/>
      <c r="L56" s="606"/>
      <c r="M56" s="607"/>
      <c r="O56" s="195" t="s">
        <v>51</v>
      </c>
      <c r="P56" s="606"/>
      <c r="Q56" s="607"/>
      <c r="R56" s="606"/>
      <c r="S56" s="607"/>
      <c r="T56" s="675"/>
      <c r="U56" s="677"/>
      <c r="V56" s="606"/>
      <c r="W56" s="607"/>
      <c r="X56" s="606"/>
      <c r="Y56" s="607"/>
      <c r="AA56" s="732" t="s">
        <v>86</v>
      </c>
      <c r="AB56" s="606"/>
      <c r="AC56" s="607"/>
      <c r="AD56" s="606"/>
      <c r="AE56" s="607"/>
      <c r="AF56" s="606"/>
      <c r="AG56" s="607"/>
      <c r="AH56" s="606"/>
      <c r="AI56" s="607"/>
      <c r="AJ56" s="606"/>
      <c r="AK56" s="607"/>
      <c r="AM56" s="732" t="s">
        <v>86</v>
      </c>
      <c r="AN56" s="1044"/>
      <c r="AO56" s="1045"/>
      <c r="AP56" s="606"/>
      <c r="AQ56" s="607"/>
      <c r="AR56" s="606"/>
      <c r="AS56" s="607"/>
      <c r="AT56" s="1044"/>
      <c r="AU56" s="1045"/>
      <c r="AV56" s="606"/>
      <c r="AW56" s="607"/>
    </row>
    <row r="57" spans="1:49" s="11" customFormat="1" ht="30" customHeight="1" x14ac:dyDescent="0.2">
      <c r="A57" s="1"/>
      <c r="B57" s="1"/>
      <c r="C57" s="733"/>
      <c r="D57" s="608"/>
      <c r="E57" s="609"/>
      <c r="F57" s="608"/>
      <c r="G57" s="609"/>
      <c r="H57" s="608"/>
      <c r="I57" s="609"/>
      <c r="J57" s="608"/>
      <c r="K57" s="609"/>
      <c r="L57" s="608"/>
      <c r="M57" s="609"/>
      <c r="O57" s="195" t="s">
        <v>86</v>
      </c>
      <c r="P57" s="608"/>
      <c r="Q57" s="609"/>
      <c r="R57" s="608"/>
      <c r="S57" s="609"/>
      <c r="T57" s="1066"/>
      <c r="U57" s="1067"/>
      <c r="V57" s="608"/>
      <c r="W57" s="609"/>
      <c r="X57" s="608"/>
      <c r="Y57" s="609"/>
      <c r="AA57" s="733"/>
      <c r="AB57" s="608"/>
      <c r="AC57" s="609"/>
      <c r="AD57" s="608"/>
      <c r="AE57" s="609"/>
      <c r="AF57" s="608"/>
      <c r="AG57" s="609"/>
      <c r="AH57" s="608"/>
      <c r="AI57" s="609"/>
      <c r="AJ57" s="608"/>
      <c r="AK57" s="609"/>
      <c r="AM57" s="733"/>
      <c r="AN57" s="1046"/>
      <c r="AO57" s="1047"/>
      <c r="AP57" s="608"/>
      <c r="AQ57" s="609"/>
      <c r="AR57" s="608"/>
      <c r="AS57" s="609"/>
      <c r="AT57" s="1046"/>
      <c r="AU57" s="1047"/>
      <c r="AV57" s="608"/>
      <c r="AW57" s="609"/>
    </row>
    <row r="58" spans="1:49" s="11" customFormat="1" ht="15.75" customHeight="1" x14ac:dyDescent="0.2">
      <c r="A58" s="1"/>
      <c r="B58" s="1"/>
      <c r="C58" s="84"/>
      <c r="D58" s="57"/>
      <c r="E58" s="57"/>
      <c r="F58" s="57"/>
      <c r="G58" s="57"/>
      <c r="H58" s="57"/>
      <c r="I58" s="57"/>
      <c r="J58" s="57"/>
      <c r="K58" s="57"/>
      <c r="L58" s="57"/>
      <c r="M58" s="57"/>
      <c r="O58" s="84"/>
      <c r="P58" s="57"/>
      <c r="Q58" s="57"/>
      <c r="R58" s="57"/>
      <c r="S58" s="57"/>
      <c r="T58" s="57"/>
      <c r="U58" s="57"/>
      <c r="V58" s="57"/>
      <c r="W58" s="57"/>
      <c r="X58" s="57"/>
      <c r="Y58" s="57"/>
      <c r="AA58" s="84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M58" s="84"/>
      <c r="AN58" s="100"/>
      <c r="AO58" s="100"/>
      <c r="AP58" s="93"/>
      <c r="AQ58" s="93"/>
      <c r="AR58" s="93"/>
      <c r="AS58" s="93"/>
      <c r="AT58" s="92"/>
      <c r="AU58" s="92"/>
      <c r="AV58" s="93"/>
      <c r="AW58" s="93"/>
    </row>
    <row r="59" spans="1:49" ht="17.25" customHeight="1" x14ac:dyDescent="0.2">
      <c r="C59" s="124"/>
      <c r="D59" s="407" t="s">
        <v>104</v>
      </c>
      <c r="E59" s="407"/>
      <c r="F59" s="407"/>
      <c r="G59" s="407"/>
      <c r="H59" s="407"/>
      <c r="I59" s="407"/>
      <c r="J59" s="407"/>
      <c r="K59" s="407"/>
      <c r="L59" s="407"/>
      <c r="M59" s="407"/>
      <c r="O59" s="32"/>
      <c r="P59" s="407" t="s">
        <v>195</v>
      </c>
      <c r="Q59" s="407"/>
      <c r="R59" s="407"/>
      <c r="S59" s="407"/>
      <c r="T59" s="407"/>
      <c r="U59" s="407"/>
      <c r="V59" s="407"/>
      <c r="W59" s="407"/>
      <c r="X59" s="407"/>
      <c r="Y59" s="407"/>
      <c r="AA59" s="33"/>
      <c r="AB59" s="407" t="s">
        <v>105</v>
      </c>
      <c r="AC59" s="407"/>
      <c r="AD59" s="407"/>
      <c r="AE59" s="407"/>
      <c r="AF59" s="407"/>
      <c r="AG59" s="407"/>
      <c r="AH59" s="407"/>
      <c r="AI59" s="407"/>
      <c r="AJ59" s="407"/>
      <c r="AK59" s="407"/>
      <c r="AM59" s="33"/>
      <c r="AN59" s="407" t="s">
        <v>108</v>
      </c>
      <c r="AO59" s="407"/>
      <c r="AP59" s="407"/>
      <c r="AQ59" s="407"/>
      <c r="AR59" s="407"/>
      <c r="AS59" s="407"/>
      <c r="AT59" s="407"/>
      <c r="AU59" s="407"/>
      <c r="AV59" s="407"/>
      <c r="AW59" s="407"/>
    </row>
    <row r="60" spans="1:49" ht="29.25" customHeight="1" x14ac:dyDescent="0.2">
      <c r="C60" s="129"/>
      <c r="D60" s="32" t="s">
        <v>117</v>
      </c>
      <c r="E60" s="8"/>
      <c r="F60" s="8"/>
      <c r="G60" s="8"/>
      <c r="H60" s="8"/>
      <c r="I60" s="8"/>
      <c r="J60" s="8"/>
      <c r="K60" s="8"/>
      <c r="L60" s="8"/>
      <c r="M60" s="8"/>
      <c r="O60" s="8"/>
      <c r="P60" s="32" t="s">
        <v>117</v>
      </c>
      <c r="Q60" s="8"/>
      <c r="R60" s="8"/>
      <c r="S60" s="8"/>
      <c r="T60" s="8"/>
      <c r="U60" s="8"/>
      <c r="V60" s="8"/>
      <c r="W60" s="8"/>
      <c r="X60" s="8"/>
      <c r="Y60" s="8"/>
      <c r="AA60" s="8"/>
      <c r="AB60" s="114" t="s">
        <v>185</v>
      </c>
      <c r="AC60" s="114"/>
      <c r="AD60" s="8"/>
      <c r="AE60" s="8"/>
      <c r="AF60" s="8"/>
      <c r="AG60" s="8"/>
      <c r="AH60" s="8"/>
      <c r="AI60" s="8"/>
      <c r="AJ60" s="8"/>
      <c r="AK60" s="8"/>
      <c r="AM60" s="8"/>
      <c r="AN60" s="1035" t="s">
        <v>175</v>
      </c>
      <c r="AO60" s="1035"/>
      <c r="AP60" s="1035"/>
      <c r="AQ60" s="8"/>
      <c r="AR60" s="8"/>
      <c r="AS60" s="8"/>
      <c r="AT60" s="8"/>
      <c r="AU60" s="8"/>
      <c r="AV60" s="8"/>
      <c r="AW60" s="8"/>
    </row>
    <row r="61" spans="1:49" ht="15" customHeight="1" x14ac:dyDescent="0.2">
      <c r="C61" s="109"/>
      <c r="D61" s="448" t="s">
        <v>0</v>
      </c>
      <c r="E61" s="448"/>
      <c r="F61" s="448" t="s">
        <v>1</v>
      </c>
      <c r="G61" s="448"/>
      <c r="H61" s="448" t="s">
        <v>2</v>
      </c>
      <c r="I61" s="448"/>
      <c r="J61" s="448" t="s">
        <v>3</v>
      </c>
      <c r="K61" s="448"/>
      <c r="L61" s="448" t="s">
        <v>4</v>
      </c>
      <c r="M61" s="448"/>
      <c r="O61" s="12"/>
      <c r="P61" s="448" t="s">
        <v>0</v>
      </c>
      <c r="Q61" s="448"/>
      <c r="R61" s="448" t="s">
        <v>1</v>
      </c>
      <c r="S61" s="448"/>
      <c r="T61" s="448" t="s">
        <v>2</v>
      </c>
      <c r="U61" s="448"/>
      <c r="V61" s="448" t="s">
        <v>3</v>
      </c>
      <c r="W61" s="448"/>
      <c r="X61" s="448" t="s">
        <v>4</v>
      </c>
      <c r="Y61" s="448"/>
      <c r="AA61" s="23"/>
      <c r="AB61" s="422" t="s">
        <v>0</v>
      </c>
      <c r="AC61" s="422"/>
      <c r="AD61" s="429" t="s">
        <v>1</v>
      </c>
      <c r="AE61" s="430"/>
      <c r="AF61" s="429" t="s">
        <v>2</v>
      </c>
      <c r="AG61" s="430"/>
      <c r="AH61" s="429" t="s">
        <v>3</v>
      </c>
      <c r="AI61" s="430"/>
      <c r="AJ61" s="422" t="s">
        <v>4</v>
      </c>
      <c r="AK61" s="422"/>
      <c r="AM61" s="68"/>
      <c r="AN61" s="837" t="s">
        <v>0</v>
      </c>
      <c r="AO61" s="837"/>
      <c r="AP61" s="853" t="s">
        <v>1</v>
      </c>
      <c r="AQ61" s="837"/>
      <c r="AR61" s="837" t="s">
        <v>2</v>
      </c>
      <c r="AS61" s="837"/>
      <c r="AT61" s="837" t="s">
        <v>3</v>
      </c>
      <c r="AU61" s="837"/>
      <c r="AV61" s="837" t="s">
        <v>4</v>
      </c>
      <c r="AW61" s="837"/>
    </row>
    <row r="62" spans="1:49" ht="60" customHeight="1" x14ac:dyDescent="0.2">
      <c r="C62" s="109" t="s">
        <v>68</v>
      </c>
      <c r="D62" s="951" t="s">
        <v>103</v>
      </c>
      <c r="E62" s="952"/>
      <c r="F62" s="951" t="s">
        <v>103</v>
      </c>
      <c r="G62" s="952"/>
      <c r="H62" s="951" t="s">
        <v>103</v>
      </c>
      <c r="I62" s="952"/>
      <c r="J62" s="951" t="s">
        <v>103</v>
      </c>
      <c r="K62" s="952"/>
      <c r="L62" s="583"/>
      <c r="M62" s="584"/>
      <c r="O62" s="103" t="s">
        <v>68</v>
      </c>
      <c r="P62" s="924" t="s">
        <v>100</v>
      </c>
      <c r="Q62" s="925"/>
      <c r="R62" s="924" t="s">
        <v>100</v>
      </c>
      <c r="S62" s="925"/>
      <c r="T62" s="924" t="s">
        <v>100</v>
      </c>
      <c r="U62" s="925"/>
      <c r="V62" s="924" t="s">
        <v>100</v>
      </c>
      <c r="W62" s="925"/>
      <c r="X62" s="583"/>
      <c r="Y62" s="584"/>
      <c r="AA62" s="76" t="s">
        <v>68</v>
      </c>
      <c r="AB62" s="415"/>
      <c r="AC62" s="838"/>
      <c r="AD62" s="835" t="s">
        <v>169</v>
      </c>
      <c r="AE62" s="836"/>
      <c r="AF62" s="835" t="s">
        <v>169</v>
      </c>
      <c r="AG62" s="836"/>
      <c r="AH62" s="835" t="s">
        <v>169</v>
      </c>
      <c r="AI62" s="836"/>
      <c r="AJ62" s="835" t="s">
        <v>169</v>
      </c>
      <c r="AK62" s="836"/>
      <c r="AM62" s="79" t="s">
        <v>34</v>
      </c>
      <c r="AN62" s="763" t="s">
        <v>174</v>
      </c>
      <c r="AO62" s="763"/>
      <c r="AP62" s="763" t="s">
        <v>101</v>
      </c>
      <c r="AQ62" s="763"/>
      <c r="AR62" s="763" t="s">
        <v>101</v>
      </c>
      <c r="AS62" s="763"/>
      <c r="AT62" s="763" t="s">
        <v>101</v>
      </c>
      <c r="AU62" s="763"/>
      <c r="AV62" s="404"/>
      <c r="AW62" s="404"/>
    </row>
    <row r="63" spans="1:49" ht="60" customHeight="1" x14ac:dyDescent="0.2">
      <c r="C63" s="109" t="s">
        <v>88</v>
      </c>
      <c r="D63" s="375" t="s">
        <v>103</v>
      </c>
      <c r="E63" s="376" t="s">
        <v>658</v>
      </c>
      <c r="F63" s="375" t="s">
        <v>103</v>
      </c>
      <c r="G63" s="376" t="s">
        <v>658</v>
      </c>
      <c r="H63" s="375" t="s">
        <v>103</v>
      </c>
      <c r="I63" s="376" t="s">
        <v>658</v>
      </c>
      <c r="J63" s="375" t="s">
        <v>103</v>
      </c>
      <c r="K63" s="376" t="s">
        <v>658</v>
      </c>
      <c r="L63" s="583"/>
      <c r="M63" s="584"/>
      <c r="O63" s="103" t="s">
        <v>88</v>
      </c>
      <c r="P63" s="924" t="s">
        <v>100</v>
      </c>
      <c r="Q63" s="925"/>
      <c r="R63" s="943" t="s">
        <v>107</v>
      </c>
      <c r="S63" s="944"/>
      <c r="T63" s="924" t="s">
        <v>100</v>
      </c>
      <c r="U63" s="925"/>
      <c r="V63" s="943" t="s">
        <v>107</v>
      </c>
      <c r="W63" s="944"/>
      <c r="X63" s="583"/>
      <c r="Y63" s="584"/>
      <c r="AA63" s="76" t="s">
        <v>88</v>
      </c>
      <c r="AB63" s="797" t="s">
        <v>169</v>
      </c>
      <c r="AC63" s="797"/>
      <c r="AD63" s="835" t="s">
        <v>169</v>
      </c>
      <c r="AE63" s="836"/>
      <c r="AF63" s="835" t="s">
        <v>169</v>
      </c>
      <c r="AG63" s="836"/>
      <c r="AH63" s="835" t="s">
        <v>169</v>
      </c>
      <c r="AI63" s="836"/>
      <c r="AJ63" s="835" t="s">
        <v>169</v>
      </c>
      <c r="AK63" s="836"/>
      <c r="AM63" s="79" t="s">
        <v>35</v>
      </c>
      <c r="AN63" s="763"/>
      <c r="AO63" s="763"/>
      <c r="AP63" s="763" t="s">
        <v>101</v>
      </c>
      <c r="AQ63" s="763"/>
      <c r="AR63" s="763" t="s">
        <v>101</v>
      </c>
      <c r="AS63" s="763"/>
      <c r="AT63" s="763" t="s">
        <v>101</v>
      </c>
      <c r="AU63" s="763"/>
      <c r="AV63" s="404"/>
      <c r="AW63" s="404"/>
    </row>
    <row r="64" spans="1:49" ht="15" customHeight="1" x14ac:dyDescent="0.2">
      <c r="C64" s="109"/>
      <c r="D64" s="25"/>
      <c r="E64" s="26"/>
      <c r="F64" s="27"/>
      <c r="G64" s="26"/>
      <c r="H64" s="27"/>
      <c r="I64" s="26"/>
      <c r="J64" s="28"/>
      <c r="K64" s="29"/>
      <c r="L64" s="450"/>
      <c r="M64" s="451"/>
      <c r="O64" s="103"/>
      <c r="P64" s="450"/>
      <c r="Q64" s="451"/>
      <c r="R64" s="450"/>
      <c r="S64" s="451"/>
      <c r="T64" s="450"/>
      <c r="U64" s="451"/>
      <c r="V64" s="450"/>
      <c r="W64" s="451"/>
      <c r="X64" s="450"/>
      <c r="Y64" s="451"/>
      <c r="AA64" s="77"/>
      <c r="AB64" s="688"/>
      <c r="AC64" s="688"/>
      <c r="AD64" s="52"/>
      <c r="AE64" s="51"/>
      <c r="AF64" s="52"/>
      <c r="AG64" s="51"/>
      <c r="AH64" s="53"/>
      <c r="AI64" s="54"/>
      <c r="AJ64" s="839"/>
      <c r="AK64" s="840"/>
      <c r="AM64" s="69"/>
      <c r="AN64" s="843"/>
      <c r="AO64" s="843"/>
      <c r="AP64" s="617"/>
      <c r="AQ64" s="617"/>
      <c r="AR64" s="617"/>
      <c r="AS64" s="617"/>
      <c r="AT64" s="617"/>
      <c r="AU64" s="617"/>
      <c r="AV64" s="617"/>
      <c r="AW64" s="617"/>
    </row>
    <row r="65" spans="1:49" ht="60" customHeight="1" x14ac:dyDescent="0.2">
      <c r="C65" s="107" t="s">
        <v>90</v>
      </c>
      <c r="D65" s="757"/>
      <c r="E65" s="758"/>
      <c r="F65" s="757"/>
      <c r="G65" s="758"/>
      <c r="H65" s="757"/>
      <c r="I65" s="758"/>
      <c r="J65" s="757"/>
      <c r="K65" s="758"/>
      <c r="L65" s="757"/>
      <c r="M65" s="758"/>
      <c r="O65" s="107" t="s">
        <v>90</v>
      </c>
      <c r="P65" s="924" t="s">
        <v>100</v>
      </c>
      <c r="Q65" s="925"/>
      <c r="R65" s="924" t="s">
        <v>100</v>
      </c>
      <c r="S65" s="925"/>
      <c r="T65" s="924" t="s">
        <v>100</v>
      </c>
      <c r="U65" s="925"/>
      <c r="V65" s="924" t="s">
        <v>100</v>
      </c>
      <c r="W65" s="925"/>
      <c r="X65" s="854" t="s">
        <v>170</v>
      </c>
      <c r="Y65" s="855"/>
      <c r="AA65" s="107" t="s">
        <v>90</v>
      </c>
      <c r="AB65" s="957" t="s">
        <v>169</v>
      </c>
      <c r="AC65" s="958"/>
      <c r="AD65" s="797" t="s">
        <v>169</v>
      </c>
      <c r="AE65" s="797"/>
      <c r="AF65" s="405"/>
      <c r="AG65" s="405"/>
      <c r="AH65" s="797" t="s">
        <v>169</v>
      </c>
      <c r="AI65" s="797"/>
      <c r="AJ65" s="854" t="s">
        <v>170</v>
      </c>
      <c r="AK65" s="855"/>
      <c r="AM65" s="108" t="s">
        <v>36</v>
      </c>
      <c r="AN65" s="763" t="s">
        <v>174</v>
      </c>
      <c r="AO65" s="763"/>
      <c r="AP65" s="763" t="s">
        <v>174</v>
      </c>
      <c r="AQ65" s="763"/>
      <c r="AR65" s="763" t="s">
        <v>174</v>
      </c>
      <c r="AS65" s="763"/>
      <c r="AT65" s="763" t="s">
        <v>101</v>
      </c>
      <c r="AU65" s="763"/>
      <c r="AV65" s="828"/>
      <c r="AW65" s="829"/>
    </row>
    <row r="66" spans="1:49" ht="60" customHeight="1" x14ac:dyDescent="0.2">
      <c r="C66" s="109" t="s">
        <v>89</v>
      </c>
      <c r="D66" s="947" t="s">
        <v>103</v>
      </c>
      <c r="E66" s="948"/>
      <c r="F66" s="947" t="s">
        <v>103</v>
      </c>
      <c r="G66" s="948"/>
      <c r="H66" s="947" t="s">
        <v>103</v>
      </c>
      <c r="I66" s="948"/>
      <c r="J66" s="947" t="s">
        <v>103</v>
      </c>
      <c r="K66" s="948"/>
      <c r="L66" s="583"/>
      <c r="M66" s="584"/>
      <c r="O66" s="103" t="s">
        <v>89</v>
      </c>
      <c r="P66" s="945" t="s">
        <v>102</v>
      </c>
      <c r="Q66" s="946"/>
      <c r="R66" s="946" t="s">
        <v>102</v>
      </c>
      <c r="S66" s="946"/>
      <c r="T66" s="946" t="s">
        <v>102</v>
      </c>
      <c r="U66" s="946"/>
      <c r="V66" s="946" t="s">
        <v>102</v>
      </c>
      <c r="W66" s="946"/>
      <c r="X66" s="856"/>
      <c r="Y66" s="857"/>
      <c r="AA66" s="77" t="s">
        <v>89</v>
      </c>
      <c r="AB66" s="797" t="s">
        <v>169</v>
      </c>
      <c r="AC66" s="797"/>
      <c r="AD66" s="959" t="s">
        <v>107</v>
      </c>
      <c r="AE66" s="960"/>
      <c r="AF66" s="797" t="s">
        <v>169</v>
      </c>
      <c r="AG66" s="797"/>
      <c r="AH66" s="813"/>
      <c r="AI66" s="813"/>
      <c r="AJ66" s="856"/>
      <c r="AK66" s="857"/>
      <c r="AM66" s="79" t="s">
        <v>21</v>
      </c>
      <c r="AN66" s="763"/>
      <c r="AO66" s="763"/>
      <c r="AP66" s="763"/>
      <c r="AQ66" s="763"/>
      <c r="AR66" s="763"/>
      <c r="AS66" s="763"/>
      <c r="AT66" s="763" t="s">
        <v>174</v>
      </c>
      <c r="AU66" s="763"/>
      <c r="AV66" s="412"/>
      <c r="AW66" s="413"/>
    </row>
    <row r="67" spans="1:49" ht="60" customHeight="1" x14ac:dyDescent="0.2">
      <c r="C67" s="109" t="s">
        <v>15</v>
      </c>
      <c r="D67" s="949"/>
      <c r="E67" s="950"/>
      <c r="F67" s="949"/>
      <c r="G67" s="950"/>
      <c r="H67" s="949"/>
      <c r="I67" s="950"/>
      <c r="J67" s="949"/>
      <c r="K67" s="950"/>
      <c r="L67" s="432"/>
      <c r="M67" s="433"/>
      <c r="O67" s="103" t="s">
        <v>15</v>
      </c>
      <c r="P67" s="945" t="s">
        <v>102</v>
      </c>
      <c r="Q67" s="946"/>
      <c r="R67" s="946" t="s">
        <v>102</v>
      </c>
      <c r="S67" s="946"/>
      <c r="T67" s="946" t="s">
        <v>102</v>
      </c>
      <c r="U67" s="946"/>
      <c r="V67" s="946" t="s">
        <v>102</v>
      </c>
      <c r="W67" s="946"/>
      <c r="X67" s="432"/>
      <c r="Y67" s="433"/>
      <c r="AA67" s="77" t="s">
        <v>167</v>
      </c>
      <c r="AB67" s="797" t="s">
        <v>169</v>
      </c>
      <c r="AC67" s="797"/>
      <c r="AD67" s="835" t="s">
        <v>169</v>
      </c>
      <c r="AE67" s="836"/>
      <c r="AF67" s="835" t="s">
        <v>169</v>
      </c>
      <c r="AG67" s="836"/>
      <c r="AH67" s="835" t="s">
        <v>169</v>
      </c>
      <c r="AI67" s="836"/>
      <c r="AJ67" s="405"/>
      <c r="AK67" s="405"/>
      <c r="AM67" s="79" t="s">
        <v>22</v>
      </c>
      <c r="AN67" s="763" t="s">
        <v>101</v>
      </c>
      <c r="AO67" s="763"/>
      <c r="AP67" s="763" t="s">
        <v>101</v>
      </c>
      <c r="AQ67" s="763"/>
      <c r="AR67" s="763" t="s">
        <v>101</v>
      </c>
      <c r="AS67" s="763"/>
      <c r="AT67" s="763"/>
      <c r="AU67" s="763"/>
      <c r="AV67" s="412"/>
      <c r="AW67" s="413"/>
    </row>
    <row r="68" spans="1:49" ht="60" customHeight="1" x14ac:dyDescent="0.2">
      <c r="C68" s="109" t="s">
        <v>17</v>
      </c>
      <c r="D68" s="432"/>
      <c r="E68" s="433"/>
      <c r="F68" s="432"/>
      <c r="G68" s="433"/>
      <c r="H68" s="432"/>
      <c r="I68" s="433"/>
      <c r="J68" s="432"/>
      <c r="K68" s="433"/>
      <c r="L68" s="432"/>
      <c r="M68" s="433"/>
      <c r="O68" s="103" t="s">
        <v>17</v>
      </c>
      <c r="P68" s="1051" t="s">
        <v>170</v>
      </c>
      <c r="Q68" s="1051"/>
      <c r="R68" s="956" t="s">
        <v>170</v>
      </c>
      <c r="S68" s="956"/>
      <c r="T68" s="432"/>
      <c r="U68" s="433"/>
      <c r="V68" s="432"/>
      <c r="W68" s="433"/>
      <c r="X68" s="432"/>
      <c r="Y68" s="433"/>
      <c r="AA68" s="71" t="s">
        <v>17</v>
      </c>
      <c r="AB68" s="1051" t="s">
        <v>170</v>
      </c>
      <c r="AC68" s="1051"/>
      <c r="AD68" s="956" t="s">
        <v>170</v>
      </c>
      <c r="AE68" s="956"/>
      <c r="AF68" s="812"/>
      <c r="AG68" s="812"/>
      <c r="AH68" s="812"/>
      <c r="AI68" s="812"/>
      <c r="AJ68" s="812"/>
      <c r="AK68" s="812"/>
      <c r="AM68" s="79" t="s">
        <v>17</v>
      </c>
      <c r="AN68" s="415"/>
      <c r="AO68" s="416"/>
      <c r="AP68" s="415"/>
      <c r="AQ68" s="416"/>
      <c r="AR68" s="515"/>
      <c r="AS68" s="515"/>
      <c r="AT68" s="390"/>
      <c r="AU68" s="390"/>
      <c r="AV68" s="398"/>
      <c r="AW68" s="398"/>
    </row>
    <row r="69" spans="1:49" ht="45" customHeight="1" x14ac:dyDescent="0.2">
      <c r="C69" s="505"/>
      <c r="D69" s="505"/>
      <c r="E69" s="505"/>
      <c r="F69" s="505"/>
      <c r="G69" s="505"/>
      <c r="H69" s="505"/>
      <c r="I69" s="505"/>
      <c r="J69" s="505"/>
      <c r="K69" s="505"/>
      <c r="L69" s="505"/>
      <c r="M69" s="505"/>
      <c r="O69" s="505"/>
      <c r="P69" s="505"/>
      <c r="Q69" s="505"/>
      <c r="R69" s="505"/>
      <c r="S69" s="505"/>
      <c r="T69" s="505"/>
      <c r="U69" s="505"/>
      <c r="V69" s="505"/>
      <c r="W69" s="505"/>
      <c r="X69" s="505"/>
      <c r="Y69" s="505"/>
      <c r="AA69" s="688"/>
      <c r="AB69" s="688"/>
      <c r="AC69" s="688"/>
      <c r="AD69" s="688"/>
      <c r="AE69" s="688"/>
      <c r="AF69" s="688"/>
      <c r="AG69" s="688"/>
      <c r="AH69" s="688"/>
      <c r="AI69" s="688"/>
      <c r="AJ69" s="688"/>
      <c r="AK69" s="688"/>
      <c r="AM69" s="809"/>
      <c r="AN69" s="810"/>
      <c r="AO69" s="810"/>
      <c r="AP69" s="810"/>
      <c r="AQ69" s="810"/>
      <c r="AR69" s="810"/>
      <c r="AS69" s="810"/>
      <c r="AT69" s="810"/>
      <c r="AU69" s="810"/>
      <c r="AV69" s="810"/>
      <c r="AW69" s="811"/>
    </row>
    <row r="70" spans="1:49" ht="60" customHeight="1" x14ac:dyDescent="0.2">
      <c r="C70" s="109" t="s">
        <v>81</v>
      </c>
      <c r="D70" s="432"/>
      <c r="E70" s="433"/>
      <c r="F70" s="432"/>
      <c r="G70" s="433"/>
      <c r="H70" s="432"/>
      <c r="I70" s="433"/>
      <c r="J70" s="432"/>
      <c r="K70" s="433"/>
      <c r="L70" s="432"/>
      <c r="M70" s="433"/>
      <c r="O70" s="103" t="s">
        <v>81</v>
      </c>
      <c r="P70" s="432"/>
      <c r="Q70" s="433"/>
      <c r="R70" s="432"/>
      <c r="S70" s="433"/>
      <c r="T70" s="432"/>
      <c r="U70" s="433"/>
      <c r="V70" s="432"/>
      <c r="W70" s="433"/>
      <c r="X70" s="432"/>
      <c r="Y70" s="433"/>
      <c r="AA70" s="77" t="s">
        <v>93</v>
      </c>
      <c r="AB70" s="405"/>
      <c r="AC70" s="405"/>
      <c r="AD70" s="515"/>
      <c r="AE70" s="515"/>
      <c r="AF70" s="405"/>
      <c r="AG70" s="405"/>
      <c r="AH70" s="405"/>
      <c r="AI70" s="405"/>
      <c r="AJ70" s="405"/>
      <c r="AK70" s="405"/>
      <c r="AM70" s="69" t="s">
        <v>93</v>
      </c>
      <c r="AN70" s="412"/>
      <c r="AO70" s="413"/>
      <c r="AP70" s="764" t="str">
        <f t="shared" ref="AP70" si="0">$AF$78</f>
        <v>AULA 15</v>
      </c>
      <c r="AQ70" s="764"/>
      <c r="AR70" s="412"/>
      <c r="AS70" s="413"/>
      <c r="AT70" s="765" t="s">
        <v>107</v>
      </c>
      <c r="AU70" s="765"/>
      <c r="AV70" s="398"/>
      <c r="AW70" s="398"/>
    </row>
    <row r="71" spans="1:49" ht="60" customHeight="1" x14ac:dyDescent="0.2">
      <c r="C71" s="109" t="s">
        <v>83</v>
      </c>
      <c r="D71" s="432"/>
      <c r="E71" s="433"/>
      <c r="F71" s="432"/>
      <c r="G71" s="433"/>
      <c r="H71" s="432"/>
      <c r="I71" s="433"/>
      <c r="J71" s="432"/>
      <c r="K71" s="433"/>
      <c r="L71" s="432"/>
      <c r="M71" s="433"/>
      <c r="O71" s="103" t="s">
        <v>83</v>
      </c>
      <c r="P71" s="798" t="s">
        <v>118</v>
      </c>
      <c r="Q71" s="799"/>
      <c r="R71" s="798" t="s">
        <v>118</v>
      </c>
      <c r="S71" s="799"/>
      <c r="T71" s="432"/>
      <c r="U71" s="433"/>
      <c r="V71" s="432"/>
      <c r="W71" s="433"/>
      <c r="X71" s="432"/>
      <c r="Y71" s="433"/>
      <c r="AA71" s="77" t="s">
        <v>41</v>
      </c>
      <c r="AB71" s="798" t="s">
        <v>118</v>
      </c>
      <c r="AC71" s="799"/>
      <c r="AD71" s="798" t="s">
        <v>118</v>
      </c>
      <c r="AE71" s="799"/>
      <c r="AF71" s="797" t="s">
        <v>169</v>
      </c>
      <c r="AG71" s="797"/>
      <c r="AH71" s="797" t="s">
        <v>169</v>
      </c>
      <c r="AI71" s="797"/>
      <c r="AJ71" s="432"/>
      <c r="AK71" s="433"/>
      <c r="AM71" s="69" t="s">
        <v>41</v>
      </c>
      <c r="AN71" s="412"/>
      <c r="AO71" s="413"/>
      <c r="AP71" s="764"/>
      <c r="AQ71" s="764"/>
      <c r="AR71" s="412"/>
      <c r="AS71" s="413"/>
      <c r="AT71" s="765"/>
      <c r="AU71" s="765"/>
      <c r="AV71" s="398"/>
      <c r="AW71" s="398"/>
    </row>
    <row r="72" spans="1:49" ht="60" customHeight="1" x14ac:dyDescent="0.2">
      <c r="C72" s="109" t="s">
        <v>84</v>
      </c>
      <c r="D72" s="432"/>
      <c r="E72" s="433"/>
      <c r="F72" s="432"/>
      <c r="G72" s="433"/>
      <c r="H72" s="432"/>
      <c r="I72" s="433"/>
      <c r="J72" s="432"/>
      <c r="K72" s="433"/>
      <c r="L72" s="432"/>
      <c r="M72" s="433"/>
      <c r="O72" s="103" t="s">
        <v>84</v>
      </c>
      <c r="P72" s="800"/>
      <c r="Q72" s="801"/>
      <c r="R72" s="800"/>
      <c r="S72" s="801"/>
      <c r="T72" s="432"/>
      <c r="U72" s="433"/>
      <c r="V72" s="432"/>
      <c r="W72" s="433"/>
      <c r="X72" s="432"/>
      <c r="Y72" s="433"/>
      <c r="AA72" s="77" t="s">
        <v>92</v>
      </c>
      <c r="AB72" s="800"/>
      <c r="AC72" s="801"/>
      <c r="AD72" s="800"/>
      <c r="AE72" s="801"/>
      <c r="AF72" s="797"/>
      <c r="AG72" s="797"/>
      <c r="AH72" s="797"/>
      <c r="AI72" s="797"/>
      <c r="AJ72" s="432"/>
      <c r="AK72" s="433"/>
      <c r="AM72" s="69" t="s">
        <v>92</v>
      </c>
      <c r="AN72" s="412"/>
      <c r="AO72" s="413"/>
      <c r="AP72" s="412"/>
      <c r="AQ72" s="413"/>
      <c r="AR72" s="412"/>
      <c r="AS72" s="413"/>
      <c r="AT72" s="412"/>
      <c r="AU72" s="413"/>
      <c r="AV72" s="432"/>
      <c r="AW72" s="433"/>
    </row>
    <row r="73" spans="1:49" ht="60" customHeight="1" x14ac:dyDescent="0.2">
      <c r="C73" s="109" t="s">
        <v>86</v>
      </c>
      <c r="D73" s="432"/>
      <c r="E73" s="433"/>
      <c r="F73" s="432"/>
      <c r="G73" s="433"/>
      <c r="H73" s="432"/>
      <c r="I73" s="433"/>
      <c r="J73" s="432"/>
      <c r="K73" s="433"/>
      <c r="L73" s="432"/>
      <c r="M73" s="433"/>
      <c r="O73" s="103" t="s">
        <v>86</v>
      </c>
      <c r="P73" s="432"/>
      <c r="Q73" s="433"/>
      <c r="R73" s="432"/>
      <c r="S73" s="433"/>
      <c r="T73" s="432"/>
      <c r="U73" s="433"/>
      <c r="V73" s="432"/>
      <c r="W73" s="433"/>
      <c r="X73" s="432"/>
      <c r="Y73" s="433"/>
      <c r="AA73" s="77" t="s">
        <v>91</v>
      </c>
      <c r="AB73" s="515"/>
      <c r="AC73" s="515"/>
      <c r="AD73" s="515"/>
      <c r="AE73" s="515"/>
      <c r="AF73" s="797"/>
      <c r="AG73" s="797"/>
      <c r="AH73" s="797"/>
      <c r="AI73" s="797"/>
      <c r="AJ73" s="432"/>
      <c r="AK73" s="433"/>
      <c r="AM73" s="69" t="s">
        <v>91</v>
      </c>
      <c r="AN73" s="412"/>
      <c r="AO73" s="413"/>
      <c r="AP73" s="412"/>
      <c r="AQ73" s="413"/>
      <c r="AR73" s="412"/>
      <c r="AS73" s="413"/>
      <c r="AT73" s="412"/>
      <c r="AU73" s="413"/>
      <c r="AV73" s="432"/>
      <c r="AW73" s="433"/>
    </row>
    <row r="74" spans="1:49" x14ac:dyDescent="0.2">
      <c r="A74" s="123"/>
      <c r="B74" s="123"/>
    </row>
    <row r="75" spans="1:49" ht="18.75" x14ac:dyDescent="0.2">
      <c r="AA75" s="33"/>
      <c r="AB75" s="407" t="s">
        <v>105</v>
      </c>
      <c r="AC75" s="407"/>
      <c r="AD75" s="407"/>
      <c r="AE75" s="407"/>
      <c r="AF75" s="407"/>
      <c r="AG75" s="407"/>
      <c r="AH75" s="407"/>
      <c r="AI75" s="407"/>
      <c r="AJ75" s="407"/>
      <c r="AK75" s="407"/>
      <c r="AM75" s="33"/>
      <c r="AN75" s="407" t="s">
        <v>108</v>
      </c>
      <c r="AO75" s="407"/>
      <c r="AP75" s="407"/>
      <c r="AQ75" s="407"/>
      <c r="AR75" s="407"/>
      <c r="AS75" s="407"/>
      <c r="AT75" s="407"/>
      <c r="AU75" s="407"/>
      <c r="AV75" s="407"/>
      <c r="AW75" s="407"/>
    </row>
    <row r="76" spans="1:49" ht="24.75" customHeight="1" x14ac:dyDescent="0.2">
      <c r="AA76" s="8"/>
      <c r="AB76" s="115" t="s">
        <v>186</v>
      </c>
      <c r="AC76" s="115"/>
      <c r="AD76" s="116"/>
      <c r="AE76" s="8"/>
      <c r="AF76" s="8"/>
      <c r="AG76" s="8"/>
      <c r="AH76" s="8"/>
      <c r="AI76" s="8"/>
      <c r="AJ76" s="8"/>
      <c r="AK76" s="8"/>
      <c r="AM76" s="8"/>
      <c r="AN76" s="788" t="s">
        <v>176</v>
      </c>
      <c r="AO76" s="788"/>
      <c r="AP76" s="788"/>
      <c r="AQ76" s="8"/>
      <c r="AR76" s="8"/>
      <c r="AS76" s="8"/>
      <c r="AT76" s="8"/>
      <c r="AU76" s="8"/>
      <c r="AV76" s="8"/>
      <c r="AW76" s="8"/>
    </row>
    <row r="77" spans="1:49" s="123" customFormat="1" ht="15" customHeight="1" x14ac:dyDescent="0.2">
      <c r="A77" s="1"/>
      <c r="B77" s="1"/>
      <c r="AA77" s="110"/>
      <c r="AB77" s="422" t="s">
        <v>0</v>
      </c>
      <c r="AC77" s="422"/>
      <c r="AD77" s="429" t="s">
        <v>1</v>
      </c>
      <c r="AE77" s="430"/>
      <c r="AF77" s="429" t="s">
        <v>2</v>
      </c>
      <c r="AG77" s="430"/>
      <c r="AH77" s="429" t="s">
        <v>3</v>
      </c>
      <c r="AI77" s="430"/>
      <c r="AJ77" s="422" t="s">
        <v>4</v>
      </c>
      <c r="AK77" s="422"/>
      <c r="AM77" s="112"/>
      <c r="AN77" s="783" t="s">
        <v>0</v>
      </c>
      <c r="AO77" s="783"/>
      <c r="AP77" s="783" t="s">
        <v>1</v>
      </c>
      <c r="AQ77" s="783"/>
      <c r="AR77" s="783" t="s">
        <v>2</v>
      </c>
      <c r="AS77" s="783"/>
      <c r="AT77" s="783" t="s">
        <v>3</v>
      </c>
      <c r="AU77" s="783"/>
      <c r="AV77" s="783" t="s">
        <v>4</v>
      </c>
      <c r="AW77" s="783"/>
    </row>
    <row r="78" spans="1:49" ht="60" customHeight="1" x14ac:dyDescent="0.2">
      <c r="AA78" s="77" t="s">
        <v>68</v>
      </c>
      <c r="AD78" s="965" t="s">
        <v>153</v>
      </c>
      <c r="AE78" s="966"/>
      <c r="AF78" s="965" t="s">
        <v>153</v>
      </c>
      <c r="AG78" s="966"/>
      <c r="AH78" s="466" t="s">
        <v>163</v>
      </c>
      <c r="AI78" s="467"/>
      <c r="AJ78" s="965" t="s">
        <v>153</v>
      </c>
      <c r="AK78" s="966"/>
      <c r="AM78" s="88" t="s">
        <v>34</v>
      </c>
      <c r="AN78" s="903"/>
      <c r="AO78" s="904"/>
      <c r="AP78" s="761"/>
      <c r="AQ78" s="761"/>
      <c r="AR78" s="756"/>
      <c r="AS78" s="756"/>
      <c r="AT78" s="756"/>
      <c r="AU78" s="756"/>
      <c r="AV78" s="756"/>
      <c r="AW78" s="756"/>
    </row>
    <row r="79" spans="1:49" ht="60" customHeight="1" x14ac:dyDescent="0.2">
      <c r="AA79" s="77" t="s">
        <v>196</v>
      </c>
      <c r="AB79" s="755" t="s">
        <v>153</v>
      </c>
      <c r="AC79" s="755"/>
      <c r="AD79" s="466" t="s">
        <v>163</v>
      </c>
      <c r="AE79" s="467"/>
      <c r="AF79" s="751" t="s">
        <v>153</v>
      </c>
      <c r="AG79" s="752"/>
      <c r="AH79" s="466" t="s">
        <v>163</v>
      </c>
      <c r="AI79" s="467"/>
      <c r="AJ79" s="466" t="s">
        <v>163</v>
      </c>
      <c r="AK79" s="467"/>
      <c r="AM79" s="88" t="s">
        <v>132</v>
      </c>
      <c r="AN79" s="739" t="s">
        <v>118</v>
      </c>
      <c r="AO79" s="739"/>
      <c r="AP79" s="739" t="s">
        <v>118</v>
      </c>
      <c r="AQ79" s="739"/>
      <c r="AR79" s="739" t="s">
        <v>118</v>
      </c>
      <c r="AS79" s="739"/>
      <c r="AT79" s="747" t="s">
        <v>118</v>
      </c>
      <c r="AU79" s="748"/>
      <c r="AV79" s="466" t="s">
        <v>163</v>
      </c>
      <c r="AW79" s="467"/>
    </row>
    <row r="80" spans="1:49" ht="15" customHeight="1" x14ac:dyDescent="0.2">
      <c r="AA80" s="77" t="s">
        <v>11</v>
      </c>
      <c r="AB80" s="588"/>
      <c r="AC80" s="502"/>
      <c r="AD80" s="52"/>
      <c r="AE80" s="51"/>
      <c r="AF80" s="52"/>
      <c r="AG80" s="51"/>
      <c r="AH80" s="53"/>
      <c r="AI80" s="54"/>
      <c r="AJ80" s="588"/>
      <c r="AK80" s="589"/>
      <c r="AM80" s="73"/>
      <c r="AN80" s="382"/>
      <c r="AO80" s="382"/>
      <c r="AP80" s="382"/>
      <c r="AQ80" s="382"/>
      <c r="AR80" s="382"/>
      <c r="AS80" s="382"/>
      <c r="AT80" s="953"/>
      <c r="AU80" s="954"/>
      <c r="AV80" s="468"/>
      <c r="AW80" s="469"/>
    </row>
    <row r="81" spans="1:49" ht="45" customHeight="1" x14ac:dyDescent="0.2">
      <c r="AA81" s="732" t="s">
        <v>90</v>
      </c>
      <c r="AB81" s="751" t="s">
        <v>153</v>
      </c>
      <c r="AC81" s="983"/>
      <c r="AD81" s="751" t="s">
        <v>153</v>
      </c>
      <c r="AE81" s="752"/>
      <c r="AF81" s="436"/>
      <c r="AG81" s="437"/>
      <c r="AH81" s="751" t="s">
        <v>153</v>
      </c>
      <c r="AI81" s="752"/>
      <c r="AJ81" s="986" t="s">
        <v>170</v>
      </c>
      <c r="AK81" s="987"/>
      <c r="AM81" s="88" t="s">
        <v>13</v>
      </c>
      <c r="AN81" s="778" t="s">
        <v>162</v>
      </c>
      <c r="AO81" s="778"/>
      <c r="AP81" s="741" t="s">
        <v>162</v>
      </c>
      <c r="AQ81" s="742"/>
      <c r="AR81" s="747" t="s">
        <v>118</v>
      </c>
      <c r="AS81" s="748"/>
      <c r="AT81" s="749"/>
      <c r="AU81" s="750"/>
      <c r="AV81" s="470"/>
      <c r="AW81" s="471"/>
    </row>
    <row r="82" spans="1:49" ht="15" customHeight="1" x14ac:dyDescent="0.2">
      <c r="AA82" s="733"/>
      <c r="AB82" s="825"/>
      <c r="AC82" s="984"/>
      <c r="AD82" s="825"/>
      <c r="AE82" s="826"/>
      <c r="AF82" s="438"/>
      <c r="AG82" s="439"/>
      <c r="AH82" s="825"/>
      <c r="AI82" s="826"/>
      <c r="AJ82" s="988"/>
      <c r="AK82" s="989"/>
      <c r="AM82" s="88" t="s">
        <v>12</v>
      </c>
      <c r="AN82" s="778"/>
      <c r="AO82" s="778"/>
      <c r="AP82" s="743"/>
      <c r="AQ82" s="744"/>
      <c r="AR82" s="749"/>
      <c r="AS82" s="750"/>
      <c r="AT82" s="382"/>
      <c r="AU82" s="382"/>
      <c r="AV82" s="382"/>
      <c r="AW82" s="382"/>
    </row>
    <row r="83" spans="1:49" ht="60" customHeight="1" x14ac:dyDescent="0.2">
      <c r="AA83" s="77" t="s">
        <v>197</v>
      </c>
      <c r="AB83" s="755" t="s">
        <v>153</v>
      </c>
      <c r="AC83" s="755"/>
      <c r="AD83" s="755" t="s">
        <v>153</v>
      </c>
      <c r="AE83" s="755"/>
      <c r="AF83" s="755" t="s">
        <v>153</v>
      </c>
      <c r="AG83" s="755"/>
      <c r="AH83" s="755" t="s">
        <v>153</v>
      </c>
      <c r="AI83" s="755"/>
      <c r="AJ83" s="990"/>
      <c r="AK83" s="991"/>
      <c r="AM83" s="88" t="s">
        <v>14</v>
      </c>
      <c r="AN83" s="778"/>
      <c r="AO83" s="778"/>
      <c r="AP83" s="745"/>
      <c r="AQ83" s="746"/>
      <c r="AR83" s="479" t="s">
        <v>107</v>
      </c>
      <c r="AS83" s="480"/>
      <c r="AT83" s="763" t="s">
        <v>174</v>
      </c>
      <c r="AU83" s="763"/>
      <c r="AV83" s="763" t="s">
        <v>174</v>
      </c>
      <c r="AW83" s="763"/>
    </row>
    <row r="84" spans="1:49" ht="60" customHeight="1" x14ac:dyDescent="0.2">
      <c r="AA84" s="77" t="s">
        <v>15</v>
      </c>
      <c r="AB84" s="64" t="s">
        <v>153</v>
      </c>
      <c r="AC84" s="184" t="s">
        <v>118</v>
      </c>
      <c r="AD84" s="64" t="s">
        <v>153</v>
      </c>
      <c r="AE84" s="184" t="s">
        <v>118</v>
      </c>
      <c r="AF84" s="753" t="s">
        <v>153</v>
      </c>
      <c r="AG84" s="754"/>
      <c r="AH84" s="64" t="s">
        <v>153</v>
      </c>
      <c r="AI84" s="302" t="s">
        <v>118</v>
      </c>
      <c r="AJ84" s="981" t="s">
        <v>118</v>
      </c>
      <c r="AK84" s="982"/>
      <c r="AM84" s="88" t="s">
        <v>22</v>
      </c>
      <c r="AN84" s="763" t="s">
        <v>101</v>
      </c>
      <c r="AO84" s="763"/>
      <c r="AP84" s="763" t="s">
        <v>101</v>
      </c>
      <c r="AQ84" s="763"/>
      <c r="AR84" s="483"/>
      <c r="AS84" s="484"/>
      <c r="AT84" s="763"/>
      <c r="AU84" s="763"/>
      <c r="AV84" s="763"/>
      <c r="AW84" s="763"/>
    </row>
    <row r="85" spans="1:49" ht="60" customHeight="1" x14ac:dyDescent="0.2">
      <c r="AA85" s="109" t="s">
        <v>17</v>
      </c>
      <c r="AB85" s="964" t="s">
        <v>170</v>
      </c>
      <c r="AC85" s="964"/>
      <c r="AD85" s="985" t="s">
        <v>170</v>
      </c>
      <c r="AE85" s="985"/>
      <c r="AF85" s="405"/>
      <c r="AG85" s="405"/>
      <c r="AH85" s="405"/>
      <c r="AI85" s="405"/>
      <c r="AJ85" s="405"/>
      <c r="AK85" s="405"/>
      <c r="AM85" s="88" t="s">
        <v>17</v>
      </c>
      <c r="AN85" s="415"/>
      <c r="AO85" s="416"/>
      <c r="AP85" s="415"/>
      <c r="AQ85" s="416"/>
      <c r="AR85" s="420"/>
      <c r="AS85" s="421"/>
      <c r="AT85" s="390"/>
      <c r="AU85" s="390"/>
      <c r="AV85" s="398"/>
      <c r="AW85" s="398"/>
    </row>
    <row r="86" spans="1:49" ht="60" customHeight="1" x14ac:dyDescent="0.2">
      <c r="AA86" s="962"/>
      <c r="AB86" s="963"/>
      <c r="AC86" s="963"/>
      <c r="AD86" s="963"/>
      <c r="AE86" s="963"/>
      <c r="AF86" s="963"/>
      <c r="AG86" s="963"/>
      <c r="AH86" s="963"/>
      <c r="AI86" s="963"/>
      <c r="AJ86" s="963"/>
      <c r="AK86" s="963"/>
      <c r="AM86" s="816"/>
      <c r="AN86" s="816"/>
      <c r="AO86" s="816"/>
      <c r="AP86" s="816"/>
      <c r="AQ86" s="816"/>
      <c r="AR86" s="816"/>
      <c r="AS86" s="816"/>
      <c r="AT86" s="816"/>
      <c r="AU86" s="816"/>
      <c r="AV86" s="816"/>
      <c r="AW86" s="816"/>
    </row>
    <row r="87" spans="1:49" ht="60" customHeight="1" x14ac:dyDescent="0.2">
      <c r="AA87" s="77" t="s">
        <v>93</v>
      </c>
      <c r="AB87" s="405"/>
      <c r="AC87" s="405"/>
      <c r="AD87" s="515"/>
      <c r="AE87" s="515"/>
      <c r="AF87" s="971" t="s">
        <v>118</v>
      </c>
      <c r="AG87" s="972"/>
      <c r="AH87" s="405"/>
      <c r="AI87" s="405"/>
      <c r="AJ87" s="405"/>
      <c r="AK87" s="405"/>
      <c r="AM87" s="88" t="s">
        <v>93</v>
      </c>
      <c r="AN87" s="412"/>
      <c r="AO87" s="413"/>
      <c r="AP87" s="764" t="str">
        <f t="shared" ref="AP87" si="1">$AF$78</f>
        <v>AULA 15</v>
      </c>
      <c r="AQ87" s="764"/>
      <c r="AR87" s="412"/>
      <c r="AS87" s="413"/>
      <c r="AT87" s="765" t="s">
        <v>107</v>
      </c>
      <c r="AU87" s="765"/>
      <c r="AV87" s="398"/>
      <c r="AW87" s="398"/>
    </row>
    <row r="88" spans="1:49" ht="60" customHeight="1" x14ac:dyDescent="0.2">
      <c r="AA88" s="77" t="s">
        <v>41</v>
      </c>
      <c r="AB88" s="977" t="s">
        <v>118</v>
      </c>
      <c r="AC88" s="978"/>
      <c r="AD88" s="977" t="s">
        <v>118</v>
      </c>
      <c r="AE88" s="978"/>
      <c r="AF88" s="973"/>
      <c r="AG88" s="974"/>
      <c r="AH88" s="977" t="s">
        <v>118</v>
      </c>
      <c r="AI88" s="978"/>
      <c r="AJ88" s="405"/>
      <c r="AK88" s="405"/>
      <c r="AM88" s="88" t="s">
        <v>41</v>
      </c>
      <c r="AN88" s="412"/>
      <c r="AO88" s="413"/>
      <c r="AP88" s="764"/>
      <c r="AQ88" s="764"/>
      <c r="AR88" s="412"/>
      <c r="AS88" s="413"/>
      <c r="AT88" s="765"/>
      <c r="AU88" s="765"/>
      <c r="AV88" s="398"/>
      <c r="AW88" s="398"/>
    </row>
    <row r="89" spans="1:49" ht="60" customHeight="1" x14ac:dyDescent="0.2">
      <c r="A89" s="89"/>
      <c r="B89" s="89"/>
      <c r="AA89" s="77" t="s">
        <v>92</v>
      </c>
      <c r="AB89" s="979"/>
      <c r="AC89" s="980"/>
      <c r="AD89" s="979"/>
      <c r="AE89" s="980"/>
      <c r="AF89" s="973"/>
      <c r="AG89" s="974"/>
      <c r="AH89" s="979"/>
      <c r="AI89" s="980"/>
      <c r="AJ89" s="405"/>
      <c r="AK89" s="405"/>
      <c r="AM89" s="88" t="s">
        <v>92</v>
      </c>
      <c r="AN89" s="412"/>
      <c r="AO89" s="413"/>
      <c r="AP89" s="412"/>
      <c r="AQ89" s="413"/>
      <c r="AR89" s="412"/>
      <c r="AS89" s="413"/>
      <c r="AT89" s="412"/>
      <c r="AU89" s="413"/>
      <c r="AV89" s="432"/>
      <c r="AW89" s="433"/>
    </row>
    <row r="90" spans="1:49" ht="60" customHeight="1" x14ac:dyDescent="0.2">
      <c r="AA90" s="77" t="s">
        <v>91</v>
      </c>
      <c r="AB90" s="515"/>
      <c r="AC90" s="515"/>
      <c r="AD90" s="515"/>
      <c r="AE90" s="515"/>
      <c r="AF90" s="975"/>
      <c r="AG90" s="976"/>
      <c r="AH90" s="405"/>
      <c r="AI90" s="405"/>
      <c r="AJ90" s="405"/>
      <c r="AK90" s="405"/>
      <c r="AM90" s="88" t="s">
        <v>91</v>
      </c>
      <c r="AN90" s="412"/>
      <c r="AO90" s="413"/>
      <c r="AP90" s="412"/>
      <c r="AQ90" s="413"/>
      <c r="AR90" s="412"/>
      <c r="AS90" s="413"/>
      <c r="AT90" s="412"/>
      <c r="AU90" s="413"/>
      <c r="AV90" s="432"/>
      <c r="AW90" s="433"/>
    </row>
    <row r="91" spans="1:49" ht="35.25" customHeight="1" x14ac:dyDescent="0.2">
      <c r="A91" s="123"/>
      <c r="B91" s="123"/>
    </row>
    <row r="92" spans="1:49" s="89" customFormat="1" ht="20.25" customHeight="1" x14ac:dyDescent="0.2">
      <c r="A92" s="1"/>
      <c r="B92" s="1"/>
      <c r="C92" s="123"/>
      <c r="L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M92" s="33"/>
      <c r="AN92" s="407" t="s">
        <v>108</v>
      </c>
      <c r="AO92" s="407"/>
      <c r="AP92" s="407"/>
      <c r="AQ92" s="407"/>
      <c r="AR92" s="407"/>
      <c r="AS92" s="407"/>
      <c r="AT92" s="407"/>
      <c r="AU92" s="407"/>
      <c r="AV92" s="407"/>
      <c r="AW92" s="407"/>
    </row>
    <row r="93" spans="1:49" ht="21.75" customHeight="1" x14ac:dyDescent="0.2">
      <c r="AA93" s="89"/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M93" s="8"/>
      <c r="AN93" s="788" t="s">
        <v>182</v>
      </c>
      <c r="AO93" s="788"/>
      <c r="AP93" s="788"/>
      <c r="AQ93" s="8"/>
      <c r="AR93" s="8"/>
      <c r="AS93" s="8"/>
      <c r="AT93" s="8"/>
      <c r="AU93" s="8"/>
      <c r="AV93" s="8"/>
      <c r="AW93" s="8"/>
    </row>
    <row r="94" spans="1:49" s="123" customFormat="1" ht="15" customHeight="1" x14ac:dyDescent="0.2">
      <c r="A94" s="1"/>
      <c r="B94" s="1"/>
      <c r="AM94" s="112"/>
      <c r="AN94" s="783" t="s">
        <v>0</v>
      </c>
      <c r="AO94" s="783"/>
      <c r="AP94" s="783" t="s">
        <v>1</v>
      </c>
      <c r="AQ94" s="783"/>
      <c r="AR94" s="783" t="s">
        <v>2</v>
      </c>
      <c r="AS94" s="783"/>
      <c r="AT94" s="783" t="s">
        <v>3</v>
      </c>
      <c r="AU94" s="783"/>
      <c r="AV94" s="783" t="s">
        <v>4</v>
      </c>
      <c r="AW94" s="783"/>
    </row>
    <row r="95" spans="1:49" ht="60" customHeight="1" x14ac:dyDescent="0.2">
      <c r="AM95" s="88" t="s">
        <v>34</v>
      </c>
      <c r="AN95" s="903"/>
      <c r="AO95" s="904"/>
      <c r="AP95" s="761"/>
      <c r="AQ95" s="761"/>
      <c r="AR95" s="756"/>
      <c r="AS95" s="756"/>
      <c r="AT95" s="756"/>
      <c r="AU95" s="756"/>
      <c r="AV95" s="756"/>
      <c r="AW95" s="756"/>
    </row>
    <row r="96" spans="1:49" ht="60" customHeight="1" x14ac:dyDescent="0.2">
      <c r="AM96" s="88" t="s">
        <v>132</v>
      </c>
      <c r="AN96" s="740" t="s">
        <v>152</v>
      </c>
      <c r="AO96" s="740"/>
      <c r="AP96" s="740" t="s">
        <v>152</v>
      </c>
      <c r="AQ96" s="740"/>
      <c r="AR96" s="784" t="s">
        <v>152</v>
      </c>
      <c r="AS96" s="785"/>
      <c r="AT96" s="784" t="s">
        <v>152</v>
      </c>
      <c r="AU96" s="785"/>
      <c r="AV96" s="756"/>
      <c r="AW96" s="756"/>
    </row>
    <row r="97" spans="39:49" ht="15" customHeight="1" x14ac:dyDescent="0.2">
      <c r="AM97" s="73"/>
      <c r="AN97" s="762"/>
      <c r="AO97" s="762"/>
      <c r="AP97" s="762"/>
      <c r="AQ97" s="762"/>
      <c r="AR97" s="786"/>
      <c r="AS97" s="787"/>
      <c r="AT97" s="786"/>
      <c r="AU97" s="787"/>
      <c r="AV97" s="757"/>
      <c r="AW97" s="758"/>
    </row>
    <row r="98" spans="39:49" ht="45" customHeight="1" x14ac:dyDescent="0.2">
      <c r="AM98" s="88" t="s">
        <v>13</v>
      </c>
      <c r="AN98" s="740" t="s">
        <v>152</v>
      </c>
      <c r="AO98" s="740"/>
      <c r="AP98" s="784" t="s">
        <v>152</v>
      </c>
      <c r="AQ98" s="785"/>
      <c r="AR98" s="786"/>
      <c r="AS98" s="787"/>
      <c r="AT98" s="814"/>
      <c r="AU98" s="815"/>
      <c r="AV98" s="759"/>
      <c r="AW98" s="760"/>
    </row>
    <row r="99" spans="39:49" ht="15" customHeight="1" x14ac:dyDescent="0.2">
      <c r="AM99" s="88" t="s">
        <v>12</v>
      </c>
      <c r="AN99" s="740"/>
      <c r="AO99" s="740"/>
      <c r="AP99" s="814"/>
      <c r="AQ99" s="815"/>
      <c r="AR99" s="762"/>
      <c r="AS99" s="762"/>
      <c r="AT99" s="762"/>
      <c r="AU99" s="762"/>
      <c r="AV99" s="762"/>
      <c r="AW99" s="762"/>
    </row>
    <row r="100" spans="39:49" ht="60" customHeight="1" x14ac:dyDescent="0.2">
      <c r="AM100" s="88" t="s">
        <v>14</v>
      </c>
      <c r="AN100" s="814" t="s">
        <v>152</v>
      </c>
      <c r="AO100" s="815"/>
      <c r="AP100" s="740" t="s">
        <v>152</v>
      </c>
      <c r="AQ100" s="740"/>
      <c r="AR100" s="784" t="s">
        <v>152</v>
      </c>
      <c r="AS100" s="785"/>
      <c r="AT100" s="763" t="s">
        <v>174</v>
      </c>
      <c r="AU100" s="763"/>
      <c r="AV100" s="756"/>
      <c r="AW100" s="756"/>
    </row>
    <row r="101" spans="39:49" ht="60" customHeight="1" x14ac:dyDescent="0.2">
      <c r="AM101" s="88" t="s">
        <v>15</v>
      </c>
      <c r="AN101" s="379" t="s">
        <v>101</v>
      </c>
      <c r="AO101" s="369" t="s">
        <v>152</v>
      </c>
      <c r="AP101" s="763" t="s">
        <v>101</v>
      </c>
      <c r="AQ101" s="763"/>
      <c r="AR101" s="814"/>
      <c r="AS101" s="815"/>
      <c r="AT101" s="763"/>
      <c r="AU101" s="763"/>
      <c r="AV101" s="756"/>
      <c r="AW101" s="756"/>
    </row>
    <row r="102" spans="39:49" ht="60" customHeight="1" x14ac:dyDescent="0.2">
      <c r="AM102" s="88" t="s">
        <v>17</v>
      </c>
      <c r="AN102" s="740" t="s">
        <v>152</v>
      </c>
      <c r="AO102" s="740"/>
      <c r="AP102" s="967"/>
      <c r="AQ102" s="968"/>
      <c r="AR102" s="765" t="s">
        <v>107</v>
      </c>
      <c r="AS102" s="765"/>
      <c r="AT102" s="765" t="s">
        <v>107</v>
      </c>
      <c r="AU102" s="765"/>
      <c r="AV102" s="967"/>
      <c r="AW102" s="968"/>
    </row>
    <row r="103" spans="39:49" ht="45" customHeight="1" x14ac:dyDescent="0.2">
      <c r="AM103" s="816"/>
      <c r="AN103" s="816"/>
      <c r="AO103" s="816"/>
      <c r="AP103" s="816"/>
      <c r="AQ103" s="816"/>
      <c r="AR103" s="816"/>
      <c r="AS103" s="816"/>
      <c r="AT103" s="816"/>
      <c r="AU103" s="816"/>
      <c r="AV103" s="816"/>
      <c r="AW103" s="816"/>
    </row>
    <row r="104" spans="39:49" ht="60" customHeight="1" x14ac:dyDescent="0.2">
      <c r="AM104" s="88" t="s">
        <v>93</v>
      </c>
      <c r="AN104" s="961"/>
      <c r="AO104" s="961"/>
      <c r="AP104" s="764" t="str">
        <f t="shared" ref="AP104" si="2">$AF$78</f>
        <v>AULA 15</v>
      </c>
      <c r="AQ104" s="764"/>
      <c r="AR104" s="961"/>
      <c r="AS104" s="961"/>
      <c r="AT104" s="765" t="s">
        <v>107</v>
      </c>
      <c r="AU104" s="765"/>
      <c r="AV104" s="961"/>
      <c r="AW104" s="961"/>
    </row>
    <row r="105" spans="39:49" ht="60" customHeight="1" x14ac:dyDescent="0.2">
      <c r="AM105" s="88" t="s">
        <v>41</v>
      </c>
      <c r="AN105" s="961"/>
      <c r="AO105" s="961"/>
      <c r="AP105" s="764"/>
      <c r="AQ105" s="764"/>
      <c r="AR105" s="961"/>
      <c r="AS105" s="961"/>
      <c r="AT105" s="765"/>
      <c r="AU105" s="765"/>
      <c r="AV105" s="961"/>
      <c r="AW105" s="961"/>
    </row>
    <row r="106" spans="39:49" ht="60" customHeight="1" x14ac:dyDescent="0.25">
      <c r="AM106" s="88" t="s">
        <v>92</v>
      </c>
      <c r="AN106" s="967"/>
      <c r="AO106" s="968"/>
      <c r="AP106" s="967"/>
      <c r="AQ106" s="968"/>
      <c r="AR106" s="967"/>
      <c r="AS106" s="968"/>
      <c r="AT106" s="967"/>
      <c r="AU106" s="968"/>
      <c r="AV106" s="969"/>
      <c r="AW106" s="970"/>
    </row>
    <row r="107" spans="39:49" ht="60" customHeight="1" x14ac:dyDescent="0.25">
      <c r="AM107" s="88" t="s">
        <v>91</v>
      </c>
      <c r="AN107" s="967"/>
      <c r="AO107" s="968"/>
      <c r="AP107" s="967"/>
      <c r="AQ107" s="968"/>
      <c r="AR107" s="967"/>
      <c r="AS107" s="968"/>
      <c r="AT107" s="967"/>
      <c r="AU107" s="968"/>
      <c r="AV107" s="969"/>
      <c r="AW107" s="970"/>
    </row>
  </sheetData>
  <mergeCells count="1077">
    <mergeCell ref="AF65:AG65"/>
    <mergeCell ref="AH65:AI65"/>
    <mergeCell ref="L63:M63"/>
    <mergeCell ref="X63:Y63"/>
    <mergeCell ref="P63:Q63"/>
    <mergeCell ref="R62:S62"/>
    <mergeCell ref="H61:I61"/>
    <mergeCell ref="L62:M62"/>
    <mergeCell ref="L67:M67"/>
    <mergeCell ref="F54:G55"/>
    <mergeCell ref="D65:E65"/>
    <mergeCell ref="F65:G65"/>
    <mergeCell ref="H65:I65"/>
    <mergeCell ref="J65:K65"/>
    <mergeCell ref="D62:E62"/>
    <mergeCell ref="F62:G62"/>
    <mergeCell ref="D51:E52"/>
    <mergeCell ref="F51:G52"/>
    <mergeCell ref="L64:M64"/>
    <mergeCell ref="P68:Q68"/>
    <mergeCell ref="P15:Y20"/>
    <mergeCell ref="D53:E53"/>
    <mergeCell ref="F53:G53"/>
    <mergeCell ref="X46:Y46"/>
    <mergeCell ref="H56:I57"/>
    <mergeCell ref="J56:K57"/>
    <mergeCell ref="L56:M57"/>
    <mergeCell ref="P56:Q57"/>
    <mergeCell ref="R56:S57"/>
    <mergeCell ref="V56:W57"/>
    <mergeCell ref="X56:Y57"/>
    <mergeCell ref="X61:Y61"/>
    <mergeCell ref="L16:M17"/>
    <mergeCell ref="L18:M19"/>
    <mergeCell ref="L65:M65"/>
    <mergeCell ref="T65:U65"/>
    <mergeCell ref="T67:U67"/>
    <mergeCell ref="F61:G61"/>
    <mergeCell ref="T62:U62"/>
    <mergeCell ref="V62:W62"/>
    <mergeCell ref="H53:I53"/>
    <mergeCell ref="X62:Y62"/>
    <mergeCell ref="R63:S63"/>
    <mergeCell ref="P45:Q45"/>
    <mergeCell ref="P44:Q44"/>
    <mergeCell ref="X68:Y68"/>
    <mergeCell ref="D59:M59"/>
    <mergeCell ref="D54:E55"/>
    <mergeCell ref="D34:E34"/>
    <mergeCell ref="AB53:AC53"/>
    <mergeCell ref="F49:G49"/>
    <mergeCell ref="L49:M49"/>
    <mergeCell ref="AA51:AA52"/>
    <mergeCell ref="T49:U49"/>
    <mergeCell ref="X49:Y49"/>
    <mergeCell ref="T52:U56"/>
    <mergeCell ref="J53:K53"/>
    <mergeCell ref="C50:M50"/>
    <mergeCell ref="C51:C52"/>
    <mergeCell ref="C54:C55"/>
    <mergeCell ref="C56:C57"/>
    <mergeCell ref="D48:E48"/>
    <mergeCell ref="H49:I49"/>
    <mergeCell ref="L53:M53"/>
    <mergeCell ref="V47:W47"/>
    <mergeCell ref="J49:K49"/>
    <mergeCell ref="X48:Y48"/>
    <mergeCell ref="V44:W44"/>
    <mergeCell ref="T57:U57"/>
    <mergeCell ref="X51:Y52"/>
    <mergeCell ref="H54:I55"/>
    <mergeCell ref="H48:I48"/>
    <mergeCell ref="D56:E57"/>
    <mergeCell ref="F56:G57"/>
    <mergeCell ref="V49:W49"/>
    <mergeCell ref="V48:W48"/>
    <mergeCell ref="H46:I46"/>
    <mergeCell ref="J51:K52"/>
    <mergeCell ref="V53:W53"/>
    <mergeCell ref="T51:U51"/>
    <mergeCell ref="P48:Q48"/>
    <mergeCell ref="AF48:AG48"/>
    <mergeCell ref="AH48:AI48"/>
    <mergeCell ref="AJ48:AK48"/>
    <mergeCell ref="AB49:AC49"/>
    <mergeCell ref="R51:S51"/>
    <mergeCell ref="J54:K55"/>
    <mergeCell ref="AB54:AC55"/>
    <mergeCell ref="AD54:AE55"/>
    <mergeCell ref="AH49:AI49"/>
    <mergeCell ref="AJ49:AK49"/>
    <mergeCell ref="X53:Y53"/>
    <mergeCell ref="O50:Y50"/>
    <mergeCell ref="R52:S54"/>
    <mergeCell ref="P54:Q55"/>
    <mergeCell ref="V54:W55"/>
    <mergeCell ref="AA54:AA55"/>
    <mergeCell ref="AD49:AE49"/>
    <mergeCell ref="AF54:AG55"/>
    <mergeCell ref="D2:M2"/>
    <mergeCell ref="AB2:AK2"/>
    <mergeCell ref="AN2:AW2"/>
    <mergeCell ref="J26:K26"/>
    <mergeCell ref="J8:K9"/>
    <mergeCell ref="AJ46:AK46"/>
    <mergeCell ref="AN46:AO46"/>
    <mergeCell ref="AP46:AQ46"/>
    <mergeCell ref="AD46:AE46"/>
    <mergeCell ref="AF46:AG46"/>
    <mergeCell ref="AH46:AI46"/>
    <mergeCell ref="AP42:AQ42"/>
    <mergeCell ref="AV33:AW33"/>
    <mergeCell ref="AF42:AG42"/>
    <mergeCell ref="AV45:AW45"/>
    <mergeCell ref="AB31:AB32"/>
    <mergeCell ref="AT42:AU42"/>
    <mergeCell ref="AT36:AU36"/>
    <mergeCell ref="AB34:AK34"/>
    <mergeCell ref="AN33:AO33"/>
    <mergeCell ref="AR33:AS33"/>
    <mergeCell ref="AD31:AE31"/>
    <mergeCell ref="AB36:AC36"/>
    <mergeCell ref="AK27:AK29"/>
    <mergeCell ref="L45:M45"/>
    <mergeCell ref="L46:M46"/>
    <mergeCell ref="R31:S31"/>
    <mergeCell ref="T31:U31"/>
    <mergeCell ref="V36:W36"/>
    <mergeCell ref="V33:W33"/>
    <mergeCell ref="AB28:AC28"/>
    <mergeCell ref="AF25:AG25"/>
    <mergeCell ref="AF27:AG27"/>
    <mergeCell ref="AN43:AO43"/>
    <mergeCell ref="AP43:AQ43"/>
    <mergeCell ref="X47:Y47"/>
    <mergeCell ref="AP45:AQ45"/>
    <mergeCell ref="AB44:AC44"/>
    <mergeCell ref="V43:W43"/>
    <mergeCell ref="AB33:AC33"/>
    <mergeCell ref="AJ33:AK33"/>
    <mergeCell ref="J43:K43"/>
    <mergeCell ref="AP5:AP6"/>
    <mergeCell ref="X35:Y35"/>
    <mergeCell ref="X34:Y34"/>
    <mergeCell ref="X33:Y33"/>
    <mergeCell ref="AD29:AE30"/>
    <mergeCell ref="AF29:AG30"/>
    <mergeCell ref="AB46:AC46"/>
    <mergeCell ref="T32:U32"/>
    <mergeCell ref="V32:W32"/>
    <mergeCell ref="AB35:AC35"/>
    <mergeCell ref="P29:Q30"/>
    <mergeCell ref="R29:S30"/>
    <mergeCell ref="AH28:AI28"/>
    <mergeCell ref="V29:W30"/>
    <mergeCell ref="R44:S44"/>
    <mergeCell ref="AD44:AE44"/>
    <mergeCell ref="AH44:AI44"/>
    <mergeCell ref="X44:Y44"/>
    <mergeCell ref="T47:U47"/>
    <mergeCell ref="R47:S47"/>
    <mergeCell ref="L34:M34"/>
    <mergeCell ref="L35:M35"/>
    <mergeCell ref="J42:K42"/>
    <mergeCell ref="P46:Q46"/>
    <mergeCell ref="X45:Y45"/>
    <mergeCell ref="AF35:AG35"/>
    <mergeCell ref="AR47:AS47"/>
    <mergeCell ref="AT47:AT48"/>
    <mergeCell ref="AJ44:AK44"/>
    <mergeCell ref="P47:Q47"/>
    <mergeCell ref="L47:M47"/>
    <mergeCell ref="L48:M48"/>
    <mergeCell ref="T48:U48"/>
    <mergeCell ref="J46:K46"/>
    <mergeCell ref="J44:K44"/>
    <mergeCell ref="V45:W45"/>
    <mergeCell ref="AH47:AI47"/>
    <mergeCell ref="X38:Y38"/>
    <mergeCell ref="P40:Y40"/>
    <mergeCell ref="AB43:AC43"/>
    <mergeCell ref="AD43:AE43"/>
    <mergeCell ref="AF43:AG43"/>
    <mergeCell ref="AH43:AI43"/>
    <mergeCell ref="AJ43:AK43"/>
    <mergeCell ref="AH42:AI42"/>
    <mergeCell ref="AJ42:AK42"/>
    <mergeCell ref="P38:Q38"/>
    <mergeCell ref="R38:S38"/>
    <mergeCell ref="T38:U38"/>
    <mergeCell ref="V37:W37"/>
    <mergeCell ref="AB37:AC37"/>
    <mergeCell ref="J35:K35"/>
    <mergeCell ref="R55:S55"/>
    <mergeCell ref="AT51:AU53"/>
    <mergeCell ref="AN51:AO53"/>
    <mergeCell ref="AR53:AS53"/>
    <mergeCell ref="AM50:AW50"/>
    <mergeCell ref="AV53:AW53"/>
    <mergeCell ref="AD47:AE47"/>
    <mergeCell ref="AF47:AG47"/>
    <mergeCell ref="AQ37:AQ38"/>
    <mergeCell ref="AR37:AR38"/>
    <mergeCell ref="AF45:AG45"/>
    <mergeCell ref="AB68:AC68"/>
    <mergeCell ref="R65:S65"/>
    <mergeCell ref="AR35:AS36"/>
    <mergeCell ref="AD32:AE32"/>
    <mergeCell ref="AU47:AU48"/>
    <mergeCell ref="AN47:AO47"/>
    <mergeCell ref="AP47:AQ47"/>
    <mergeCell ref="AJ47:AK47"/>
    <mergeCell ref="AR48:AS48"/>
    <mergeCell ref="AN38:AO38"/>
    <mergeCell ref="AB45:AC45"/>
    <mergeCell ref="AJ45:AK45"/>
    <mergeCell ref="AD45:AE45"/>
    <mergeCell ref="AB42:AC42"/>
    <mergeCell ref="AD33:AE33"/>
    <mergeCell ref="AP56:AQ57"/>
    <mergeCell ref="AJ54:AK55"/>
    <mergeCell ref="AB56:AC57"/>
    <mergeCell ref="AD56:AE57"/>
    <mergeCell ref="AF56:AG57"/>
    <mergeCell ref="AF66:AG66"/>
    <mergeCell ref="V35:W35"/>
    <mergeCell ref="AA50:AK50"/>
    <mergeCell ref="L51:M52"/>
    <mergeCell ref="AH54:AI55"/>
    <mergeCell ref="AP48:AQ49"/>
    <mergeCell ref="P53:Q53"/>
    <mergeCell ref="T44:U44"/>
    <mergeCell ref="AT49:AU49"/>
    <mergeCell ref="AP53:AQ53"/>
    <mergeCell ref="AV43:AV44"/>
    <mergeCell ref="AW43:AW44"/>
    <mergeCell ref="AN44:AO44"/>
    <mergeCell ref="AR43:AS44"/>
    <mergeCell ref="AT43:AU44"/>
    <mergeCell ref="AF44:AG44"/>
    <mergeCell ref="AV49:AW49"/>
    <mergeCell ref="AA56:AA57"/>
    <mergeCell ref="AV54:AW55"/>
    <mergeCell ref="AM51:AM52"/>
    <mergeCell ref="AM54:AM55"/>
    <mergeCell ref="AN54:AO57"/>
    <mergeCell ref="AT54:AU57"/>
    <mergeCell ref="AM56:AM57"/>
    <mergeCell ref="AR56:AS57"/>
    <mergeCell ref="AN37:AO37"/>
    <mergeCell ref="AV48:AW48"/>
    <mergeCell ref="AT45:AU45"/>
    <mergeCell ref="AR45:AS45"/>
    <mergeCell ref="AP44:AQ44"/>
    <mergeCell ref="AB48:AC48"/>
    <mergeCell ref="AD48:AE48"/>
    <mergeCell ref="AN45:AO45"/>
    <mergeCell ref="AV63:AW63"/>
    <mergeCell ref="AB61:AC61"/>
    <mergeCell ref="AD61:AE61"/>
    <mergeCell ref="AF61:AG61"/>
    <mergeCell ref="AB63:AC63"/>
    <mergeCell ref="AN60:AP60"/>
    <mergeCell ref="AF62:AG62"/>
    <mergeCell ref="AH62:AI62"/>
    <mergeCell ref="AH61:AI61"/>
    <mergeCell ref="AD53:AE53"/>
    <mergeCell ref="AF53:AG53"/>
    <mergeCell ref="AH53:AI53"/>
    <mergeCell ref="AJ53:AK53"/>
    <mergeCell ref="AB51:AC52"/>
    <mergeCell ref="AD51:AE52"/>
    <mergeCell ref="AF51:AG52"/>
    <mergeCell ref="AH51:AI52"/>
    <mergeCell ref="AJ51:AK52"/>
    <mergeCell ref="AV62:AW62"/>
    <mergeCell ref="AV61:AW61"/>
    <mergeCell ref="AT61:AU61"/>
    <mergeCell ref="AJ56:AK57"/>
    <mergeCell ref="AP62:AQ62"/>
    <mergeCell ref="AH56:AI57"/>
    <mergeCell ref="AH4:AI4"/>
    <mergeCell ref="AJ4:AK4"/>
    <mergeCell ref="AN26:AO26"/>
    <mergeCell ref="AV28:AW28"/>
    <mergeCell ref="AT32:AU32"/>
    <mergeCell ref="AV32:AW32"/>
    <mergeCell ref="AJ27:AJ29"/>
    <mergeCell ref="AP26:AQ26"/>
    <mergeCell ref="AD26:AE26"/>
    <mergeCell ref="AN31:AN32"/>
    <mergeCell ref="AO31:AO32"/>
    <mergeCell ref="AD27:AE27"/>
    <mergeCell ref="AT4:AU4"/>
    <mergeCell ref="AJ31:AK31"/>
    <mergeCell ref="AJ32:AK32"/>
    <mergeCell ref="AV4:AW4"/>
    <mergeCell ref="AP4:AQ4"/>
    <mergeCell ref="AR4:AS4"/>
    <mergeCell ref="AJ26:AK26"/>
    <mergeCell ref="AF26:AG26"/>
    <mergeCell ref="AV11:AV12"/>
    <mergeCell ref="AA13:AK13"/>
    <mergeCell ref="AD12:AE12"/>
    <mergeCell ref="AH8:AI9"/>
    <mergeCell ref="AB23:AK23"/>
    <mergeCell ref="AN4:AO4"/>
    <mergeCell ref="AF21:AG21"/>
    <mergeCell ref="AF4:AG4"/>
    <mergeCell ref="AJ21:AK21"/>
    <mergeCell ref="AW11:AW12"/>
    <mergeCell ref="AV20:AW21"/>
    <mergeCell ref="AN27:AO29"/>
    <mergeCell ref="L8:M9"/>
    <mergeCell ref="P7:Q7"/>
    <mergeCell ref="R7:S7"/>
    <mergeCell ref="T7:U7"/>
    <mergeCell ref="AO5:AO6"/>
    <mergeCell ref="AH6:AI6"/>
    <mergeCell ref="AR5:AR6"/>
    <mergeCell ref="V10:W10"/>
    <mergeCell ref="AH7:AI7"/>
    <mergeCell ref="AB7:AC7"/>
    <mergeCell ref="AT7:AU7"/>
    <mergeCell ref="AR7:AS7"/>
    <mergeCell ref="AW5:AW6"/>
    <mergeCell ref="AT10:AU10"/>
    <mergeCell ref="AR10:AS10"/>
    <mergeCell ref="AJ6:AK6"/>
    <mergeCell ref="AJ5:AK5"/>
    <mergeCell ref="AD10:AE10"/>
    <mergeCell ref="AM8:AM9"/>
    <mergeCell ref="AJ7:AK7"/>
    <mergeCell ref="AP10:AQ10"/>
    <mergeCell ref="AD8:AE9"/>
    <mergeCell ref="AP8:AQ9"/>
    <mergeCell ref="V8:W9"/>
    <mergeCell ref="AF7:AG7"/>
    <mergeCell ref="AF5:AG5"/>
    <mergeCell ref="AH5:AI5"/>
    <mergeCell ref="AF6:AG6"/>
    <mergeCell ref="AU5:AU6"/>
    <mergeCell ref="AV5:AV6"/>
    <mergeCell ref="AJ8:AK9"/>
    <mergeCell ref="AH10:AI10"/>
    <mergeCell ref="V11:W11"/>
    <mergeCell ref="R12:S12"/>
    <mergeCell ref="P12:Q12"/>
    <mergeCell ref="V12:W12"/>
    <mergeCell ref="AB5:AC5"/>
    <mergeCell ref="AD6:AE6"/>
    <mergeCell ref="AB6:AC6"/>
    <mergeCell ref="T26:U26"/>
    <mergeCell ref="V26:W26"/>
    <mergeCell ref="P4:Q4"/>
    <mergeCell ref="R4:S4"/>
    <mergeCell ref="T4:U4"/>
    <mergeCell ref="V4:W4"/>
    <mergeCell ref="AD5:AE5"/>
    <mergeCell ref="AB25:AC25"/>
    <mergeCell ref="V7:W7"/>
    <mergeCell ref="AD4:AE4"/>
    <mergeCell ref="AB12:AC12"/>
    <mergeCell ref="AB11:AC11"/>
    <mergeCell ref="AB21:AC21"/>
    <mergeCell ref="AD25:AE25"/>
    <mergeCell ref="AD7:AE7"/>
    <mergeCell ref="AB26:AC26"/>
    <mergeCell ref="D16:E17"/>
    <mergeCell ref="H14:I14"/>
    <mergeCell ref="L11:M12"/>
    <mergeCell ref="D18:E19"/>
    <mergeCell ref="H11:I11"/>
    <mergeCell ref="T28:U28"/>
    <mergeCell ref="T25:U25"/>
    <mergeCell ref="T12:U12"/>
    <mergeCell ref="F7:G7"/>
    <mergeCell ref="H7:I7"/>
    <mergeCell ref="F10:G10"/>
    <mergeCell ref="J10:K10"/>
    <mergeCell ref="T14:U14"/>
    <mergeCell ref="F5:G5"/>
    <mergeCell ref="H5:I5"/>
    <mergeCell ref="L4:M4"/>
    <mergeCell ref="L5:M6"/>
    <mergeCell ref="L10:M10"/>
    <mergeCell ref="D5:E5"/>
    <mergeCell ref="L27:M27"/>
    <mergeCell ref="L28:M28"/>
    <mergeCell ref="F8:G9"/>
    <mergeCell ref="H8:I9"/>
    <mergeCell ref="D12:E12"/>
    <mergeCell ref="D8:E9"/>
    <mergeCell ref="D26:E26"/>
    <mergeCell ref="D4:E4"/>
    <mergeCell ref="F15:G20"/>
    <mergeCell ref="H15:I20"/>
    <mergeCell ref="J15:K20"/>
    <mergeCell ref="H6:I6"/>
    <mergeCell ref="R14:S14"/>
    <mergeCell ref="D73:E73"/>
    <mergeCell ref="T68:U68"/>
    <mergeCell ref="D68:E68"/>
    <mergeCell ref="F68:G68"/>
    <mergeCell ref="X65:Y66"/>
    <mergeCell ref="F4:G4"/>
    <mergeCell ref="H4:I4"/>
    <mergeCell ref="J4:K4"/>
    <mergeCell ref="J5:K5"/>
    <mergeCell ref="J6:K6"/>
    <mergeCell ref="AB79:AC79"/>
    <mergeCell ref="AJ78:AK78"/>
    <mergeCell ref="AH83:AI83"/>
    <mergeCell ref="AJ81:AK83"/>
    <mergeCell ref="D6:E6"/>
    <mergeCell ref="F6:G6"/>
    <mergeCell ref="D29:E30"/>
    <mergeCell ref="F29:G30"/>
    <mergeCell ref="E10:E11"/>
    <mergeCell ref="P10:P11"/>
    <mergeCell ref="Q10:Q11"/>
    <mergeCell ref="R10:S10"/>
    <mergeCell ref="T11:U11"/>
    <mergeCell ref="J7:K7"/>
    <mergeCell ref="J12:K12"/>
    <mergeCell ref="F11:G11"/>
    <mergeCell ref="F12:G12"/>
    <mergeCell ref="P6:Q6"/>
    <mergeCell ref="R6:S6"/>
    <mergeCell ref="P8:Q9"/>
    <mergeCell ref="R8:S9"/>
    <mergeCell ref="AB4:AC4"/>
    <mergeCell ref="AF87:AG90"/>
    <mergeCell ref="AH88:AI89"/>
    <mergeCell ref="AJ87:AK87"/>
    <mergeCell ref="AB90:AC90"/>
    <mergeCell ref="AD90:AE90"/>
    <mergeCell ref="AJ84:AK84"/>
    <mergeCell ref="AB88:AC89"/>
    <mergeCell ref="AD88:AE89"/>
    <mergeCell ref="AJ88:AK88"/>
    <mergeCell ref="AH90:AI90"/>
    <mergeCell ref="AB81:AC82"/>
    <mergeCell ref="AB87:AC87"/>
    <mergeCell ref="AD87:AE87"/>
    <mergeCell ref="AD83:AE83"/>
    <mergeCell ref="AD81:AE82"/>
    <mergeCell ref="AB83:AC83"/>
    <mergeCell ref="AJ85:AK85"/>
    <mergeCell ref="AD85:AE85"/>
    <mergeCell ref="AF85:AG85"/>
    <mergeCell ref="AF81:AG82"/>
    <mergeCell ref="AN106:AO106"/>
    <mergeCell ref="AP106:AQ106"/>
    <mergeCell ref="AP104:AQ105"/>
    <mergeCell ref="AT104:AU105"/>
    <mergeCell ref="AV106:AW106"/>
    <mergeCell ref="AN107:AO107"/>
    <mergeCell ref="AP107:AQ107"/>
    <mergeCell ref="AV107:AW107"/>
    <mergeCell ref="AN102:AO102"/>
    <mergeCell ref="AP102:AQ102"/>
    <mergeCell ref="AR102:AS102"/>
    <mergeCell ref="AT102:AU102"/>
    <mergeCell ref="AV102:AW102"/>
    <mergeCell ref="AM103:AW103"/>
    <mergeCell ref="AN88:AO88"/>
    <mergeCell ref="AR88:AS88"/>
    <mergeCell ref="AR106:AS106"/>
    <mergeCell ref="AR107:AS107"/>
    <mergeCell ref="AT106:AU106"/>
    <mergeCell ref="AT107:AU107"/>
    <mergeCell ref="AV88:AW88"/>
    <mergeCell ref="AP87:AQ88"/>
    <mergeCell ref="AT87:AU88"/>
    <mergeCell ref="AV89:AW89"/>
    <mergeCell ref="AN90:AO90"/>
    <mergeCell ref="AP90:AQ90"/>
    <mergeCell ref="AV90:AW90"/>
    <mergeCell ref="AN87:AO87"/>
    <mergeCell ref="AV94:AW94"/>
    <mergeCell ref="AN95:AO95"/>
    <mergeCell ref="AV105:AW105"/>
    <mergeCell ref="AT96:AU98"/>
    <mergeCell ref="AV104:AW104"/>
    <mergeCell ref="AN104:AO104"/>
    <mergeCell ref="AN105:AO105"/>
    <mergeCell ref="AR104:AS104"/>
    <mergeCell ref="AR105:AS105"/>
    <mergeCell ref="AR87:AS87"/>
    <mergeCell ref="AN94:AO94"/>
    <mergeCell ref="AN92:AW92"/>
    <mergeCell ref="AA86:AK86"/>
    <mergeCell ref="AB85:AC85"/>
    <mergeCell ref="AN77:AO77"/>
    <mergeCell ref="AT77:AU77"/>
    <mergeCell ref="AV99:AW99"/>
    <mergeCell ref="AR100:AS101"/>
    <mergeCell ref="AT100:AU101"/>
    <mergeCell ref="AP101:AQ101"/>
    <mergeCell ref="AN100:AO100"/>
    <mergeCell ref="AV77:AW77"/>
    <mergeCell ref="AN78:AO78"/>
    <mergeCell ref="AP78:AQ78"/>
    <mergeCell ref="AR78:AS78"/>
    <mergeCell ref="AR89:AS89"/>
    <mergeCell ref="AR90:AS90"/>
    <mergeCell ref="AT89:AU89"/>
    <mergeCell ref="AT90:AU90"/>
    <mergeCell ref="AV101:AW101"/>
    <mergeCell ref="AJ90:AK90"/>
    <mergeCell ref="AP85:AQ85"/>
    <mergeCell ref="AV83:AW84"/>
    <mergeCell ref="AD78:AE78"/>
    <mergeCell ref="AF78:AG78"/>
    <mergeCell ref="AH87:AI87"/>
    <mergeCell ref="D72:E72"/>
    <mergeCell ref="X73:Y73"/>
    <mergeCell ref="R73:S73"/>
    <mergeCell ref="AD68:AE68"/>
    <mergeCell ref="AB65:AC65"/>
    <mergeCell ref="X42:Y42"/>
    <mergeCell ref="X43:Y43"/>
    <mergeCell ref="L70:M70"/>
    <mergeCell ref="L68:M68"/>
    <mergeCell ref="V67:W67"/>
    <mergeCell ref="V61:W61"/>
    <mergeCell ref="P62:Q62"/>
    <mergeCell ref="T64:U64"/>
    <mergeCell ref="V64:W64"/>
    <mergeCell ref="X72:Y72"/>
    <mergeCell ref="R70:S70"/>
    <mergeCell ref="P71:Q72"/>
    <mergeCell ref="R66:S66"/>
    <mergeCell ref="T66:U66"/>
    <mergeCell ref="R68:S68"/>
    <mergeCell ref="AD63:AE63"/>
    <mergeCell ref="AB66:AC66"/>
    <mergeCell ref="AD66:AE66"/>
    <mergeCell ref="F66:G67"/>
    <mergeCell ref="H66:I67"/>
    <mergeCell ref="J66:K67"/>
    <mergeCell ref="V73:W73"/>
    <mergeCell ref="T72:U72"/>
    <mergeCell ref="X64:Y64"/>
    <mergeCell ref="X67:Y67"/>
    <mergeCell ref="R64:S64"/>
    <mergeCell ref="O69:Y69"/>
    <mergeCell ref="T70:U70"/>
    <mergeCell ref="V65:W65"/>
    <mergeCell ref="P65:Q65"/>
    <mergeCell ref="P61:Q61"/>
    <mergeCell ref="R61:S61"/>
    <mergeCell ref="F44:G44"/>
    <mergeCell ref="F70:G70"/>
    <mergeCell ref="H70:I70"/>
    <mergeCell ref="V68:W68"/>
    <mergeCell ref="T61:U61"/>
    <mergeCell ref="L71:M71"/>
    <mergeCell ref="P70:Q70"/>
    <mergeCell ref="L72:M72"/>
    <mergeCell ref="T73:U73"/>
    <mergeCell ref="X71:Y71"/>
    <mergeCell ref="V72:W72"/>
    <mergeCell ref="F72:G72"/>
    <mergeCell ref="H72:I72"/>
    <mergeCell ref="L66:M66"/>
    <mergeCell ref="V70:W70"/>
    <mergeCell ref="R49:S49"/>
    <mergeCell ref="H51:I52"/>
    <mergeCell ref="F48:G48"/>
    <mergeCell ref="V51:W52"/>
    <mergeCell ref="L44:M44"/>
    <mergeCell ref="J61:K61"/>
    <mergeCell ref="L61:M61"/>
    <mergeCell ref="P51:Q52"/>
    <mergeCell ref="J47:K47"/>
    <mergeCell ref="V46:W46"/>
    <mergeCell ref="X54:Y55"/>
    <mergeCell ref="L54:M55"/>
    <mergeCell ref="X70:Y70"/>
    <mergeCell ref="V66:W66"/>
    <mergeCell ref="R67:S67"/>
    <mergeCell ref="R71:S72"/>
    <mergeCell ref="X37:Y37"/>
    <mergeCell ref="J48:K48"/>
    <mergeCell ref="P49:Q49"/>
    <mergeCell ref="H62:I62"/>
    <mergeCell ref="D36:E36"/>
    <mergeCell ref="F36:G36"/>
    <mergeCell ref="H36:I36"/>
    <mergeCell ref="H42:I42"/>
    <mergeCell ref="AD79:AE79"/>
    <mergeCell ref="AT79:AU81"/>
    <mergeCell ref="T34:U34"/>
    <mergeCell ref="R42:S42"/>
    <mergeCell ref="T42:U42"/>
    <mergeCell ref="D38:E38"/>
    <mergeCell ref="D44:E44"/>
    <mergeCell ref="D45:E45"/>
    <mergeCell ref="J45:K45"/>
    <mergeCell ref="D40:M40"/>
    <mergeCell ref="D61:E61"/>
    <mergeCell ref="P59:Y59"/>
    <mergeCell ref="P64:Q64"/>
    <mergeCell ref="P42:Q42"/>
    <mergeCell ref="J62:K62"/>
    <mergeCell ref="D37:E37"/>
    <mergeCell ref="F37:G37"/>
    <mergeCell ref="H37:I37"/>
    <mergeCell ref="AD35:AE35"/>
    <mergeCell ref="AP35:AP36"/>
    <mergeCell ref="T63:U63"/>
    <mergeCell ref="V63:W63"/>
    <mergeCell ref="H68:I68"/>
    <mergeCell ref="J68:K68"/>
    <mergeCell ref="C69:M69"/>
    <mergeCell ref="P66:Q66"/>
    <mergeCell ref="P67:Q67"/>
    <mergeCell ref="T71:U71"/>
    <mergeCell ref="V71:W71"/>
    <mergeCell ref="D32:E32"/>
    <mergeCell ref="F32:G32"/>
    <mergeCell ref="H32:I32"/>
    <mergeCell ref="H27:I27"/>
    <mergeCell ref="T37:U37"/>
    <mergeCell ref="R45:S45"/>
    <mergeCell ref="T45:U45"/>
    <mergeCell ref="R37:S37"/>
    <mergeCell ref="H29:I30"/>
    <mergeCell ref="J29:K30"/>
    <mergeCell ref="D27:E27"/>
    <mergeCell ref="D49:E49"/>
    <mergeCell ref="C29:C30"/>
    <mergeCell ref="O29:O30"/>
    <mergeCell ref="H47:I47"/>
    <mergeCell ref="D47:E47"/>
    <mergeCell ref="F46:G46"/>
    <mergeCell ref="F45:G45"/>
    <mergeCell ref="H45:I45"/>
    <mergeCell ref="F35:G35"/>
    <mergeCell ref="H35:I35"/>
    <mergeCell ref="D66:E67"/>
    <mergeCell ref="D46:E46"/>
    <mergeCell ref="F47:G47"/>
    <mergeCell ref="R46:S46"/>
    <mergeCell ref="H44:I44"/>
    <mergeCell ref="R48:S48"/>
    <mergeCell ref="T46:U46"/>
    <mergeCell ref="P27:Q27"/>
    <mergeCell ref="P26:Q26"/>
    <mergeCell ref="T5:U5"/>
    <mergeCell ref="V5:W5"/>
    <mergeCell ref="D35:E35"/>
    <mergeCell ref="V27:W27"/>
    <mergeCell ref="R28:S28"/>
    <mergeCell ref="L29:M30"/>
    <mergeCell ref="L42:M42"/>
    <mergeCell ref="P43:Q43"/>
    <mergeCell ref="R43:S43"/>
    <mergeCell ref="T43:U43"/>
    <mergeCell ref="J27:K27"/>
    <mergeCell ref="T29:U30"/>
    <mergeCell ref="P31:Q31"/>
    <mergeCell ref="V34:W34"/>
    <mergeCell ref="V31:W31"/>
    <mergeCell ref="P35:Q35"/>
    <mergeCell ref="L36:M36"/>
    <mergeCell ref="F27:G27"/>
    <mergeCell ref="P37:Q37"/>
    <mergeCell ref="J31:K31"/>
    <mergeCell ref="J37:K37"/>
    <mergeCell ref="P32:Q32"/>
    <mergeCell ref="L43:M43"/>
    <mergeCell ref="F43:G43"/>
    <mergeCell ref="F42:G42"/>
    <mergeCell ref="P2:Y2"/>
    <mergeCell ref="X4:Y4"/>
    <mergeCell ref="X5:Y5"/>
    <mergeCell ref="X6:Y6"/>
    <mergeCell ref="X7:Y7"/>
    <mergeCell ref="X8:Y9"/>
    <mergeCell ref="T10:U10"/>
    <mergeCell ref="O13:Y13"/>
    <mergeCell ref="X14:Y14"/>
    <mergeCell ref="P23:Y23"/>
    <mergeCell ref="V25:W25"/>
    <mergeCell ref="X25:Y25"/>
    <mergeCell ref="X26:Y26"/>
    <mergeCell ref="X27:Y27"/>
    <mergeCell ref="X28:Y28"/>
    <mergeCell ref="T6:U6"/>
    <mergeCell ref="X10:Y10"/>
    <mergeCell ref="X21:Y21"/>
    <mergeCell ref="P25:Q25"/>
    <mergeCell ref="R27:S27"/>
    <mergeCell ref="T27:U27"/>
    <mergeCell ref="T8:U9"/>
    <mergeCell ref="P5:Q5"/>
    <mergeCell ref="R5:S5"/>
    <mergeCell ref="R11:S11"/>
    <mergeCell ref="V28:W28"/>
    <mergeCell ref="V14:W14"/>
    <mergeCell ref="P14:Q14"/>
    <mergeCell ref="P21:Q21"/>
    <mergeCell ref="R21:S21"/>
    <mergeCell ref="T21:U21"/>
    <mergeCell ref="V21:W21"/>
    <mergeCell ref="F38:G38"/>
    <mergeCell ref="H38:I38"/>
    <mergeCell ref="V42:W42"/>
    <mergeCell ref="P36:Q36"/>
    <mergeCell ref="R36:S36"/>
    <mergeCell ref="F26:G26"/>
    <mergeCell ref="H26:I26"/>
    <mergeCell ref="J28:K28"/>
    <mergeCell ref="H10:I10"/>
    <mergeCell ref="J14:K14"/>
    <mergeCell ref="D42:E42"/>
    <mergeCell ref="F34:G34"/>
    <mergeCell ref="H34:I34"/>
    <mergeCell ref="D43:E43"/>
    <mergeCell ref="L32:M32"/>
    <mergeCell ref="P33:Q33"/>
    <mergeCell ref="L31:M31"/>
    <mergeCell ref="L33:M33"/>
    <mergeCell ref="L26:M26"/>
    <mergeCell ref="V38:W38"/>
    <mergeCell ref="H43:I43"/>
    <mergeCell ref="D31:E31"/>
    <mergeCell ref="F31:G31"/>
    <mergeCell ref="H31:I31"/>
    <mergeCell ref="L14:M15"/>
    <mergeCell ref="F25:G25"/>
    <mergeCell ref="F33:G33"/>
    <mergeCell ref="D25:E25"/>
    <mergeCell ref="J38:K38"/>
    <mergeCell ref="R33:S33"/>
    <mergeCell ref="L37:M37"/>
    <mergeCell ref="L38:M38"/>
    <mergeCell ref="J33:K33"/>
    <mergeCell ref="F28:G28"/>
    <mergeCell ref="H28:I28"/>
    <mergeCell ref="J25:K25"/>
    <mergeCell ref="R35:S35"/>
    <mergeCell ref="T35:U35"/>
    <mergeCell ref="AR31:AS31"/>
    <mergeCell ref="X11:Y12"/>
    <mergeCell ref="V6:W6"/>
    <mergeCell ref="J11:K11"/>
    <mergeCell ref="C13:M13"/>
    <mergeCell ref="R32:S32"/>
    <mergeCell ref="J32:K32"/>
    <mergeCell ref="D33:E33"/>
    <mergeCell ref="D10:D11"/>
    <mergeCell ref="J21:K21"/>
    <mergeCell ref="D7:E7"/>
    <mergeCell ref="L25:M25"/>
    <mergeCell ref="D14:E15"/>
    <mergeCell ref="D20:E21"/>
    <mergeCell ref="F21:G21"/>
    <mergeCell ref="AB8:AC10"/>
    <mergeCell ref="AN10:AO10"/>
    <mergeCell ref="AN8:AO9"/>
    <mergeCell ref="AN5:AN6"/>
    <mergeCell ref="AD14:AE14"/>
    <mergeCell ref="AF14:AG14"/>
    <mergeCell ref="AH14:AI14"/>
    <mergeCell ref="AR18:AS21"/>
    <mergeCell ref="AF31:AG33"/>
    <mergeCell ref="L7:M7"/>
    <mergeCell ref="F14:G14"/>
    <mergeCell ref="X31:Y31"/>
    <mergeCell ref="X29:Y30"/>
    <mergeCell ref="X32:Y32"/>
    <mergeCell ref="J34:K34"/>
    <mergeCell ref="P34:Q34"/>
    <mergeCell ref="L20:M21"/>
    <mergeCell ref="R26:S26"/>
    <mergeCell ref="R25:S25"/>
    <mergeCell ref="H25:I25"/>
    <mergeCell ref="R34:S34"/>
    <mergeCell ref="H12:I12"/>
    <mergeCell ref="H21:I21"/>
    <mergeCell ref="D23:M23"/>
    <mergeCell ref="J36:K36"/>
    <mergeCell ref="T36:U36"/>
    <mergeCell ref="X36:Y36"/>
    <mergeCell ref="AD73:AE73"/>
    <mergeCell ref="AD36:AE37"/>
    <mergeCell ref="AB38:AC38"/>
    <mergeCell ref="AB73:AC73"/>
    <mergeCell ref="P73:Q73"/>
    <mergeCell ref="F73:G73"/>
    <mergeCell ref="H73:I73"/>
    <mergeCell ref="J73:K73"/>
    <mergeCell ref="D70:E70"/>
    <mergeCell ref="D71:E71"/>
    <mergeCell ref="AD71:AE72"/>
    <mergeCell ref="AB70:AC70"/>
    <mergeCell ref="AD70:AE70"/>
    <mergeCell ref="J72:K72"/>
    <mergeCell ref="J70:K70"/>
    <mergeCell ref="H71:I71"/>
    <mergeCell ref="AN7:AO7"/>
    <mergeCell ref="AP7:AQ7"/>
    <mergeCell ref="AJ14:AK14"/>
    <mergeCell ref="AR8:AS9"/>
    <mergeCell ref="AT8:AU9"/>
    <mergeCell ref="AV16:AW17"/>
    <mergeCell ref="AV18:AW19"/>
    <mergeCell ref="AP16:AQ17"/>
    <mergeCell ref="AT20:AU21"/>
    <mergeCell ref="AV14:AW15"/>
    <mergeCell ref="AD11:AE11"/>
    <mergeCell ref="AV7:AW7"/>
    <mergeCell ref="AV8:AW10"/>
    <mergeCell ref="AB15:AK20"/>
    <mergeCell ref="AH21:AI21"/>
    <mergeCell ref="AJ10:AK10"/>
    <mergeCell ref="AF8:AG10"/>
    <mergeCell ref="AT16:AU17"/>
    <mergeCell ref="AB14:AC14"/>
    <mergeCell ref="AT11:AU12"/>
    <mergeCell ref="AF11:AG11"/>
    <mergeCell ref="AH11:AI11"/>
    <mergeCell ref="AJ11:AK11"/>
    <mergeCell ref="AP12:AQ12"/>
    <mergeCell ref="AR11:AR12"/>
    <mergeCell ref="AS11:AS12"/>
    <mergeCell ref="AN18:AO19"/>
    <mergeCell ref="AN20:AO21"/>
    <mergeCell ref="AM13:AW13"/>
    <mergeCell ref="AF12:AG12"/>
    <mergeCell ref="AT14:AU15"/>
    <mergeCell ref="AH12:AI12"/>
    <mergeCell ref="AJ12:AK12"/>
    <mergeCell ref="AV29:AW30"/>
    <mergeCell ref="AV64:AW64"/>
    <mergeCell ref="AV66:AW66"/>
    <mergeCell ref="AT62:AU62"/>
    <mergeCell ref="AT63:AU63"/>
    <mergeCell ref="AV67:AW67"/>
    <mergeCell ref="AV35:AW36"/>
    <mergeCell ref="AH26:AI26"/>
    <mergeCell ref="AP61:AQ61"/>
    <mergeCell ref="AP28:AQ28"/>
    <mergeCell ref="AJ65:AK66"/>
    <mergeCell ref="AN11:AO11"/>
    <mergeCell ref="AN12:AO12"/>
    <mergeCell ref="AP11:AQ11"/>
    <mergeCell ref="AJ25:AK25"/>
    <mergeCell ref="AV25:AW25"/>
    <mergeCell ref="AF28:AG28"/>
    <mergeCell ref="AN23:AW23"/>
    <mergeCell ref="AN61:AO61"/>
    <mergeCell ref="AR63:AS63"/>
    <mergeCell ref="AR62:AS62"/>
    <mergeCell ref="AV51:AW52"/>
    <mergeCell ref="AJ71:AK71"/>
    <mergeCell ref="AJ77:AK77"/>
    <mergeCell ref="AB67:AC67"/>
    <mergeCell ref="AN59:AW59"/>
    <mergeCell ref="AN40:AW40"/>
    <mergeCell ref="AV31:AW31"/>
    <mergeCell ref="AV37:AW37"/>
    <mergeCell ref="AB40:AK40"/>
    <mergeCell ref="AV42:AW42"/>
    <mergeCell ref="AJ35:AK35"/>
    <mergeCell ref="AV38:AW38"/>
    <mergeCell ref="AD38:AE38"/>
    <mergeCell ref="AN62:AO63"/>
    <mergeCell ref="AJ62:AK62"/>
    <mergeCell ref="AF63:AG63"/>
    <mergeCell ref="AP63:AQ63"/>
    <mergeCell ref="AV56:AW57"/>
    <mergeCell ref="AP51:AQ52"/>
    <mergeCell ref="AR51:AS52"/>
    <mergeCell ref="AV46:AW47"/>
    <mergeCell ref="AH45:AI45"/>
    <mergeCell ref="AN64:AO64"/>
    <mergeCell ref="AH63:AI63"/>
    <mergeCell ref="AJ38:AK38"/>
    <mergeCell ref="AH70:AI70"/>
    <mergeCell ref="AA69:AK69"/>
    <mergeCell ref="AJ70:AK70"/>
    <mergeCell ref="AF49:AG49"/>
    <mergeCell ref="AD77:AE77"/>
    <mergeCell ref="AF68:AG68"/>
    <mergeCell ref="AH68:AI68"/>
    <mergeCell ref="AR68:AS68"/>
    <mergeCell ref="AB27:AC27"/>
    <mergeCell ref="AJ36:AK36"/>
    <mergeCell ref="AH35:AI35"/>
    <mergeCell ref="AJ37:AK37"/>
    <mergeCell ref="AH67:AI67"/>
    <mergeCell ref="AR61:AS61"/>
    <mergeCell ref="AB62:AC62"/>
    <mergeCell ref="AJ67:AK67"/>
    <mergeCell ref="AP64:AQ64"/>
    <mergeCell ref="AR64:AS64"/>
    <mergeCell ref="AT64:AU64"/>
    <mergeCell ref="AP54:AQ55"/>
    <mergeCell ref="AR54:AS55"/>
    <mergeCell ref="AR65:AS66"/>
    <mergeCell ref="AB64:AC64"/>
    <mergeCell ref="AD65:AE65"/>
    <mergeCell ref="AT65:AU65"/>
    <mergeCell ref="AF67:AG67"/>
    <mergeCell ref="AJ64:AK64"/>
    <mergeCell ref="AR67:AS67"/>
    <mergeCell ref="AJ61:AK61"/>
    <mergeCell ref="AJ63:AK63"/>
    <mergeCell ref="AD62:AE62"/>
    <mergeCell ref="AB59:AK59"/>
    <mergeCell ref="AT66:AU67"/>
    <mergeCell ref="AT31:AU31"/>
    <mergeCell ref="AD67:AE67"/>
    <mergeCell ref="AT28:AU28"/>
    <mergeCell ref="AD28:AE28"/>
    <mergeCell ref="AB29:AC30"/>
    <mergeCell ref="AC31:AC32"/>
    <mergeCell ref="AB47:AC47"/>
    <mergeCell ref="AV27:AW27"/>
    <mergeCell ref="AV26:AW26"/>
    <mergeCell ref="AT83:AU84"/>
    <mergeCell ref="AT72:AU72"/>
    <mergeCell ref="AT35:AU35"/>
    <mergeCell ref="AN36:AO36"/>
    <mergeCell ref="AT73:AU73"/>
    <mergeCell ref="AP27:AQ27"/>
    <mergeCell ref="AH29:AI30"/>
    <mergeCell ref="AR29:AS30"/>
    <mergeCell ref="AH27:AI27"/>
    <mergeCell ref="AP37:AP38"/>
    <mergeCell ref="AR32:AS32"/>
    <mergeCell ref="AT78:AU78"/>
    <mergeCell ref="AV78:AW78"/>
    <mergeCell ref="AN79:AO79"/>
    <mergeCell ref="AP79:AQ79"/>
    <mergeCell ref="AV82:AW82"/>
    <mergeCell ref="AV70:AW70"/>
    <mergeCell ref="AV72:AW72"/>
    <mergeCell ref="AV79:AW81"/>
    <mergeCell ref="AN30:AO30"/>
    <mergeCell ref="AT68:AU68"/>
    <mergeCell ref="AH81:AI82"/>
    <mergeCell ref="AP77:AQ77"/>
    <mergeCell ref="AQ35:AQ36"/>
    <mergeCell ref="AV65:AW65"/>
    <mergeCell ref="AR77:AS77"/>
    <mergeCell ref="AN76:AP76"/>
    <mergeCell ref="AH71:AI73"/>
    <mergeCell ref="AN48:AO49"/>
    <mergeCell ref="AH31:AI33"/>
    <mergeCell ref="AV96:AW96"/>
    <mergeCell ref="AV68:AW68"/>
    <mergeCell ref="AN65:AO66"/>
    <mergeCell ref="AP65:AQ66"/>
    <mergeCell ref="AN67:AO67"/>
    <mergeCell ref="AP67:AQ67"/>
    <mergeCell ref="AM69:AW69"/>
    <mergeCell ref="AJ68:AK68"/>
    <mergeCell ref="AH66:AI66"/>
    <mergeCell ref="AP97:AQ97"/>
    <mergeCell ref="AP98:AQ99"/>
    <mergeCell ref="AV95:AW95"/>
    <mergeCell ref="AN89:AO89"/>
    <mergeCell ref="AP89:AQ89"/>
    <mergeCell ref="AN70:AO70"/>
    <mergeCell ref="AN75:AW75"/>
    <mergeCell ref="AN80:AO80"/>
    <mergeCell ref="AP80:AQ80"/>
    <mergeCell ref="AN85:AO85"/>
    <mergeCell ref="AN84:AO84"/>
    <mergeCell ref="AM86:AW86"/>
    <mergeCell ref="AJ73:AK73"/>
    <mergeCell ref="AH85:AI85"/>
    <mergeCell ref="AR72:AS72"/>
    <mergeCell ref="AJ89:AK89"/>
    <mergeCell ref="AN68:AO68"/>
    <mergeCell ref="AP68:AQ68"/>
    <mergeCell ref="AR70:AS70"/>
    <mergeCell ref="AR99:AS99"/>
    <mergeCell ref="AT99:AU99"/>
    <mergeCell ref="AR94:AS94"/>
    <mergeCell ref="AT94:AU94"/>
    <mergeCell ref="AJ79:AK79"/>
    <mergeCell ref="AJ80:AK80"/>
    <mergeCell ref="AB75:AK75"/>
    <mergeCell ref="AP18:AQ19"/>
    <mergeCell ref="AR73:AS73"/>
    <mergeCell ref="AT18:AU19"/>
    <mergeCell ref="AS14:AS17"/>
    <mergeCell ref="AD21:AE21"/>
    <mergeCell ref="AJ72:AK72"/>
    <mergeCell ref="AT33:AU33"/>
    <mergeCell ref="AF71:AG73"/>
    <mergeCell ref="AB71:AC72"/>
    <mergeCell ref="AH36:AI38"/>
    <mergeCell ref="AF36:AG38"/>
    <mergeCell ref="AS37:AS38"/>
    <mergeCell ref="AT37:AU37"/>
    <mergeCell ref="AF70:AG70"/>
    <mergeCell ref="AH25:AI25"/>
    <mergeCell ref="AJ30:AK30"/>
    <mergeCell ref="AN25:AO25"/>
    <mergeCell ref="AP25:AQ25"/>
    <mergeCell ref="AR27:AS27"/>
    <mergeCell ref="AN14:AO17"/>
    <mergeCell ref="AP72:AQ72"/>
    <mergeCell ref="AN71:AO71"/>
    <mergeCell ref="AN72:AO72"/>
    <mergeCell ref="AT26:AU27"/>
    <mergeCell ref="AR49:AS49"/>
    <mergeCell ref="AD42:AE42"/>
    <mergeCell ref="AN42:AO42"/>
    <mergeCell ref="AN35:AO35"/>
    <mergeCell ref="AR46:AS46"/>
    <mergeCell ref="AN98:AO99"/>
    <mergeCell ref="AN96:AO96"/>
    <mergeCell ref="AN97:AO97"/>
    <mergeCell ref="AP84:AQ84"/>
    <mergeCell ref="AP70:AQ71"/>
    <mergeCell ref="AT70:AU71"/>
    <mergeCell ref="AP29:AQ30"/>
    <mergeCell ref="AT29:AU30"/>
    <mergeCell ref="AP20:AQ21"/>
    <mergeCell ref="AP14:AQ15"/>
    <mergeCell ref="AR14:AR17"/>
    <mergeCell ref="AR80:AS80"/>
    <mergeCell ref="AN81:AO83"/>
    <mergeCell ref="AR42:AS42"/>
    <mergeCell ref="AQ31:AQ32"/>
    <mergeCell ref="AP31:AP32"/>
    <mergeCell ref="AT38:AU38"/>
    <mergeCell ref="AP94:AQ94"/>
    <mergeCell ref="AP96:AQ96"/>
    <mergeCell ref="AR96:AS98"/>
    <mergeCell ref="AN93:AP93"/>
    <mergeCell ref="AR28:AS28"/>
    <mergeCell ref="AR25:AS25"/>
    <mergeCell ref="AT25:AU25"/>
    <mergeCell ref="AR26:AS26"/>
    <mergeCell ref="AN73:AO73"/>
    <mergeCell ref="AV85:AW85"/>
    <mergeCell ref="AR83:AS84"/>
    <mergeCell ref="AR79:AS79"/>
    <mergeCell ref="AP100:AQ100"/>
    <mergeCell ref="AP73:AQ73"/>
    <mergeCell ref="AV73:AW73"/>
    <mergeCell ref="AR71:AS71"/>
    <mergeCell ref="AV71:AW71"/>
    <mergeCell ref="AP81:AQ83"/>
    <mergeCell ref="AT82:AU82"/>
    <mergeCell ref="AR81:AS82"/>
    <mergeCell ref="AR85:AS85"/>
    <mergeCell ref="AT85:AU85"/>
    <mergeCell ref="J71:K71"/>
    <mergeCell ref="L73:M73"/>
    <mergeCell ref="AA81:AA82"/>
    <mergeCell ref="F71:G71"/>
    <mergeCell ref="AF79:AG79"/>
    <mergeCell ref="AH79:AI79"/>
    <mergeCell ref="AB80:AC80"/>
    <mergeCell ref="AB77:AC77"/>
    <mergeCell ref="AF77:AG77"/>
    <mergeCell ref="AH77:AI77"/>
    <mergeCell ref="AH78:AI78"/>
    <mergeCell ref="AF84:AG84"/>
    <mergeCell ref="AF83:AG83"/>
    <mergeCell ref="AV100:AW100"/>
    <mergeCell ref="AV97:AW98"/>
    <mergeCell ref="AV87:AW87"/>
    <mergeCell ref="AP95:AQ95"/>
    <mergeCell ref="AR95:AS95"/>
    <mergeCell ref="AT95:AU95"/>
  </mergeCells>
  <pageMargins left="0.7" right="0.7" top="0.75" bottom="0.75" header="0.3" footer="0.3"/>
  <pageSetup paperSize="9" scale="19" fitToHeight="0" orientation="portrait" r:id="rId1"/>
  <headerFooter>
    <oddHeader>&amp;L&amp;48MAPA DE OCUPACION DE AULAS&amp;C&amp;48FACULTAD DE CIENCIAS&amp;R&amp;48SEGUNDO CUATRIMESTRE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>
    <pageSetUpPr fitToPage="1"/>
  </sheetPr>
  <dimension ref="A1:AU115"/>
  <sheetViews>
    <sheetView topLeftCell="W16" zoomScale="70" zoomScaleNormal="70" workbookViewId="0">
      <selection activeCell="AT15" sqref="AT15:AU16"/>
    </sheetView>
  </sheetViews>
  <sheetFormatPr baseColWidth="10" defaultColWidth="9.140625" defaultRowHeight="11.25" x14ac:dyDescent="0.2"/>
  <cols>
    <col min="1" max="1" width="7.7109375" style="228" customWidth="1"/>
    <col min="2" max="11" width="10.7109375" style="139" customWidth="1"/>
    <col min="12" max="12" width="9.140625" style="139"/>
    <col min="13" max="13" width="7.7109375" style="228" customWidth="1"/>
    <col min="14" max="23" width="10.7109375" style="139" customWidth="1"/>
    <col min="24" max="24" width="9.140625" style="139"/>
    <col min="25" max="25" width="7.7109375" style="228" customWidth="1"/>
    <col min="26" max="35" width="10.7109375" style="139" customWidth="1"/>
    <col min="36" max="36" width="9.140625" style="139"/>
    <col min="37" max="37" width="7.7109375" style="139" customWidth="1"/>
    <col min="38" max="47" width="12.5703125" style="139" customWidth="1"/>
    <col min="48" max="16384" width="9.140625" style="139"/>
  </cols>
  <sheetData>
    <row r="1" spans="1:47" s="95" customFormat="1" ht="18" customHeight="1" x14ac:dyDescent="0.25">
      <c r="A1" s="124"/>
      <c r="B1" s="407" t="s">
        <v>104</v>
      </c>
      <c r="C1" s="407"/>
      <c r="D1" s="407"/>
      <c r="E1" s="407"/>
      <c r="F1" s="407"/>
      <c r="G1" s="407"/>
      <c r="H1" s="407"/>
      <c r="I1" s="407"/>
      <c r="J1" s="407"/>
      <c r="K1" s="407"/>
      <c r="M1" s="124"/>
      <c r="N1" s="407" t="s">
        <v>199</v>
      </c>
      <c r="O1" s="407"/>
      <c r="P1" s="407"/>
      <c r="Q1" s="407"/>
      <c r="R1" s="407"/>
      <c r="S1" s="407"/>
      <c r="T1" s="407"/>
      <c r="U1" s="407"/>
      <c r="V1" s="407"/>
      <c r="W1" s="407"/>
      <c r="Y1" s="125"/>
      <c r="Z1" s="407" t="s">
        <v>105</v>
      </c>
      <c r="AA1" s="407"/>
      <c r="AB1" s="407"/>
      <c r="AC1" s="407"/>
      <c r="AD1" s="407"/>
      <c r="AE1" s="407"/>
      <c r="AF1" s="407"/>
      <c r="AG1" s="407"/>
      <c r="AH1" s="407"/>
      <c r="AI1" s="407"/>
      <c r="AK1" s="33"/>
      <c r="AL1" s="407" t="s">
        <v>108</v>
      </c>
      <c r="AM1" s="407"/>
      <c r="AN1" s="407"/>
      <c r="AO1" s="407"/>
      <c r="AP1" s="407"/>
      <c r="AQ1" s="407"/>
      <c r="AR1" s="407"/>
      <c r="AS1" s="407"/>
      <c r="AT1" s="407"/>
      <c r="AU1" s="407"/>
    </row>
    <row r="2" spans="1:47" s="95" customFormat="1" ht="18.75" x14ac:dyDescent="0.25">
      <c r="A2" s="125"/>
      <c r="B2" s="32" t="s">
        <v>438</v>
      </c>
      <c r="C2" s="33"/>
      <c r="D2" s="33"/>
      <c r="E2" s="33"/>
      <c r="F2" s="33"/>
      <c r="G2" s="33"/>
      <c r="H2" s="33"/>
      <c r="I2" s="33"/>
      <c r="J2" s="33"/>
      <c r="K2" s="33"/>
      <c r="M2" s="125"/>
      <c r="N2" s="32" t="s">
        <v>438</v>
      </c>
      <c r="O2" s="33"/>
      <c r="P2" s="33"/>
      <c r="Q2" s="33"/>
      <c r="R2" s="33"/>
      <c r="S2" s="33"/>
      <c r="T2" s="33"/>
      <c r="U2" s="33"/>
      <c r="V2" s="33"/>
      <c r="W2" s="33"/>
      <c r="Y2" s="125"/>
      <c r="Z2" s="32" t="s">
        <v>438</v>
      </c>
      <c r="AA2" s="33"/>
      <c r="AB2" s="33"/>
      <c r="AC2" s="33"/>
      <c r="AD2" s="33"/>
      <c r="AE2" s="33"/>
      <c r="AF2" s="33"/>
      <c r="AG2" s="33"/>
      <c r="AH2" s="33"/>
      <c r="AI2" s="33"/>
      <c r="AK2" s="33"/>
      <c r="AL2" s="32" t="s">
        <v>438</v>
      </c>
      <c r="AM2" s="33"/>
      <c r="AN2" s="33"/>
      <c r="AO2" s="33"/>
      <c r="AP2" s="33"/>
      <c r="AQ2" s="33"/>
      <c r="AR2" s="33"/>
      <c r="AS2" s="33"/>
      <c r="AT2" s="33"/>
      <c r="AU2" s="33"/>
    </row>
    <row r="3" spans="1:47" s="228" customFormat="1" ht="14.25" customHeight="1" x14ac:dyDescent="0.2">
      <c r="A3" s="255"/>
      <c r="B3" s="517" t="s">
        <v>0</v>
      </c>
      <c r="C3" s="518"/>
      <c r="D3" s="478" t="s">
        <v>1</v>
      </c>
      <c r="E3" s="478"/>
      <c r="F3" s="478" t="s">
        <v>2</v>
      </c>
      <c r="G3" s="478"/>
      <c r="H3" s="517" t="s">
        <v>3</v>
      </c>
      <c r="I3" s="518"/>
      <c r="J3" s="478" t="s">
        <v>4</v>
      </c>
      <c r="K3" s="478"/>
      <c r="M3" s="255"/>
      <c r="N3" s="517" t="s">
        <v>0</v>
      </c>
      <c r="O3" s="518"/>
      <c r="P3" s="478" t="s">
        <v>1</v>
      </c>
      <c r="Q3" s="478"/>
      <c r="R3" s="478" t="s">
        <v>2</v>
      </c>
      <c r="S3" s="478"/>
      <c r="T3" s="517" t="s">
        <v>3</v>
      </c>
      <c r="U3" s="518"/>
      <c r="V3" s="478" t="s">
        <v>4</v>
      </c>
      <c r="W3" s="478"/>
      <c r="Y3" s="255"/>
      <c r="Z3" s="517" t="s">
        <v>0</v>
      </c>
      <c r="AA3" s="518"/>
      <c r="AB3" s="517" t="s">
        <v>1</v>
      </c>
      <c r="AC3" s="518"/>
      <c r="AD3" s="678" t="s">
        <v>198</v>
      </c>
      <c r="AE3" s="518"/>
      <c r="AF3" s="517" t="s">
        <v>3</v>
      </c>
      <c r="AG3" s="518"/>
      <c r="AH3" s="517" t="s">
        <v>4</v>
      </c>
      <c r="AI3" s="518"/>
      <c r="AK3" s="226"/>
      <c r="AL3" s="1026" t="s">
        <v>0</v>
      </c>
      <c r="AM3" s="1026"/>
      <c r="AN3" s="1026" t="s">
        <v>1</v>
      </c>
      <c r="AO3" s="1026"/>
      <c r="AP3" s="1026" t="s">
        <v>2</v>
      </c>
      <c r="AQ3" s="1026"/>
      <c r="AR3" s="1026" t="s">
        <v>3</v>
      </c>
      <c r="AS3" s="1026"/>
      <c r="AT3" s="1026" t="s">
        <v>4</v>
      </c>
      <c r="AU3" s="1026"/>
    </row>
    <row r="4" spans="1:47" ht="60" customHeight="1" x14ac:dyDescent="0.25">
      <c r="A4" s="126" t="s">
        <v>9</v>
      </c>
      <c r="B4" s="604" t="s">
        <v>20</v>
      </c>
      <c r="C4" s="645"/>
      <c r="D4" s="527" t="s">
        <v>283</v>
      </c>
      <c r="E4" s="527"/>
      <c r="F4" s="527" t="s">
        <v>294</v>
      </c>
      <c r="G4" s="527"/>
      <c r="H4" s="527" t="s">
        <v>295</v>
      </c>
      <c r="I4" s="527"/>
      <c r="J4" s="614" t="s">
        <v>20</v>
      </c>
      <c r="K4" s="615"/>
      <c r="M4" s="126" t="s">
        <v>9</v>
      </c>
      <c r="N4" s="604" t="s">
        <v>20</v>
      </c>
      <c r="O4" s="645"/>
      <c r="P4" s="527" t="s">
        <v>283</v>
      </c>
      <c r="Q4" s="527"/>
      <c r="R4" s="1116" t="s">
        <v>20</v>
      </c>
      <c r="S4" s="1116"/>
      <c r="T4" s="527" t="s">
        <v>284</v>
      </c>
      <c r="U4" s="527"/>
      <c r="V4" s="507" t="s">
        <v>472</v>
      </c>
      <c r="W4" s="508"/>
      <c r="Y4" s="126" t="s">
        <v>9</v>
      </c>
      <c r="Z4" s="405" t="s">
        <v>20</v>
      </c>
      <c r="AA4" s="405"/>
      <c r="AB4" s="1115" t="s">
        <v>450</v>
      </c>
      <c r="AC4" s="1115"/>
      <c r="AD4" s="695" t="s">
        <v>343</v>
      </c>
      <c r="AE4" s="695"/>
      <c r="AF4" s="1102" t="s">
        <v>122</v>
      </c>
      <c r="AG4" s="1102" t="s">
        <v>461</v>
      </c>
      <c r="AH4" s="1102" t="s">
        <v>451</v>
      </c>
      <c r="AI4" s="1196" t="s">
        <v>472</v>
      </c>
      <c r="AK4" s="137" t="s">
        <v>25</v>
      </c>
      <c r="AL4" s="405" t="s">
        <v>20</v>
      </c>
      <c r="AM4" s="405"/>
      <c r="AN4" s="405" t="s">
        <v>20</v>
      </c>
      <c r="AO4" s="405"/>
      <c r="AP4" s="1143" t="s">
        <v>299</v>
      </c>
      <c r="AQ4" s="1144"/>
      <c r="AR4" s="405" t="s">
        <v>20</v>
      </c>
      <c r="AS4" s="405"/>
      <c r="AT4" s="636" t="s">
        <v>504</v>
      </c>
      <c r="AU4" s="636"/>
    </row>
    <row r="5" spans="1:47" ht="60" customHeight="1" x14ac:dyDescent="0.25">
      <c r="A5" s="128" t="s">
        <v>10</v>
      </c>
      <c r="B5" s="527" t="s">
        <v>285</v>
      </c>
      <c r="C5" s="527"/>
      <c r="D5" s="527" t="s">
        <v>285</v>
      </c>
      <c r="E5" s="527"/>
      <c r="F5" s="1190" t="s">
        <v>285</v>
      </c>
      <c r="G5" s="1191"/>
      <c r="H5" s="527" t="s">
        <v>285</v>
      </c>
      <c r="I5" s="527"/>
      <c r="J5" s="391" t="s">
        <v>20</v>
      </c>
      <c r="K5" s="391"/>
      <c r="M5" s="128" t="s">
        <v>10</v>
      </c>
      <c r="N5" s="527" t="s">
        <v>285</v>
      </c>
      <c r="O5" s="527"/>
      <c r="P5" s="527" t="s">
        <v>285</v>
      </c>
      <c r="Q5" s="527"/>
      <c r="R5" s="527" t="s">
        <v>285</v>
      </c>
      <c r="S5" s="527"/>
      <c r="T5" s="527" t="s">
        <v>285</v>
      </c>
      <c r="U5" s="527"/>
      <c r="V5" s="509"/>
      <c r="W5" s="510"/>
      <c r="Y5" s="128" t="s">
        <v>10</v>
      </c>
      <c r="Z5" s="405" t="s">
        <v>20</v>
      </c>
      <c r="AA5" s="405"/>
      <c r="AB5" s="1115"/>
      <c r="AC5" s="1115"/>
      <c r="AD5" s="695"/>
      <c r="AE5" s="695"/>
      <c r="AF5" s="640"/>
      <c r="AG5" s="640"/>
      <c r="AH5" s="640"/>
      <c r="AI5" s="1197"/>
      <c r="AK5" s="137" t="s">
        <v>132</v>
      </c>
      <c r="AL5" s="477" t="s">
        <v>426</v>
      </c>
      <c r="AM5" s="695" t="s">
        <v>134</v>
      </c>
      <c r="AN5" s="663" t="s">
        <v>133</v>
      </c>
      <c r="AO5" s="664"/>
      <c r="AP5" s="1198"/>
      <c r="AQ5" s="1199"/>
      <c r="AR5" s="405"/>
      <c r="AS5" s="405"/>
      <c r="AT5" s="636"/>
      <c r="AU5" s="636"/>
    </row>
    <row r="6" spans="1:47" ht="15" customHeight="1" x14ac:dyDescent="0.2">
      <c r="A6" s="128"/>
      <c r="B6" s="1188"/>
      <c r="C6" s="1189"/>
      <c r="D6" s="402"/>
      <c r="E6" s="403"/>
      <c r="F6" s="402"/>
      <c r="G6" s="403"/>
      <c r="H6" s="402"/>
      <c r="I6" s="403"/>
      <c r="J6" s="392"/>
      <c r="K6" s="392"/>
      <c r="M6" s="128"/>
      <c r="N6" s="1201"/>
      <c r="O6" s="1202"/>
      <c r="P6" s="588"/>
      <c r="Q6" s="589"/>
      <c r="R6" s="588"/>
      <c r="S6" s="589"/>
      <c r="T6" s="588"/>
      <c r="U6" s="589"/>
      <c r="V6" s="688"/>
      <c r="W6" s="688"/>
      <c r="Y6" s="128" t="s">
        <v>11</v>
      </c>
      <c r="Z6" s="900"/>
      <c r="AA6" s="902"/>
      <c r="AB6" s="900"/>
      <c r="AC6" s="902"/>
      <c r="AD6" s="901"/>
      <c r="AE6" s="902"/>
      <c r="AF6" s="900"/>
      <c r="AG6" s="902"/>
      <c r="AH6" s="505"/>
      <c r="AI6" s="505"/>
      <c r="AK6" s="16" t="s">
        <v>11</v>
      </c>
      <c r="AL6" s="477"/>
      <c r="AM6" s="695"/>
      <c r="AN6" s="667"/>
      <c r="AO6" s="668"/>
      <c r="AP6" s="1088" t="s">
        <v>713</v>
      </c>
      <c r="AQ6" s="1089"/>
      <c r="AR6" s="507" t="s">
        <v>547</v>
      </c>
      <c r="AS6" s="508"/>
      <c r="AT6" s="1088" t="s">
        <v>714</v>
      </c>
      <c r="AU6" s="1089"/>
    </row>
    <row r="7" spans="1:47" ht="45" customHeight="1" x14ac:dyDescent="0.2">
      <c r="A7" s="1255" t="s">
        <v>90</v>
      </c>
      <c r="B7" s="1184" t="s">
        <v>431</v>
      </c>
      <c r="C7" s="1185"/>
      <c r="D7" s="1184" t="s">
        <v>431</v>
      </c>
      <c r="E7" s="1185"/>
      <c r="F7" s="1184" t="s">
        <v>431</v>
      </c>
      <c r="G7" s="1185"/>
      <c r="H7" s="1184" t="s">
        <v>663</v>
      </c>
      <c r="I7" s="1185"/>
      <c r="J7" s="405" t="s">
        <v>20</v>
      </c>
      <c r="K7" s="405"/>
      <c r="M7" s="1255" t="s">
        <v>90</v>
      </c>
      <c r="N7" s="1184" t="s">
        <v>431</v>
      </c>
      <c r="O7" s="1185"/>
      <c r="P7" s="1184" t="s">
        <v>431</v>
      </c>
      <c r="Q7" s="1185"/>
      <c r="R7" s="1184" t="s">
        <v>431</v>
      </c>
      <c r="S7" s="1185"/>
      <c r="T7" s="1184" t="s">
        <v>663</v>
      </c>
      <c r="U7" s="1185"/>
      <c r="V7" s="527" t="s">
        <v>697</v>
      </c>
      <c r="W7" s="527"/>
      <c r="Y7" s="295" t="s">
        <v>13</v>
      </c>
      <c r="Z7" s="1117" t="s">
        <v>285</v>
      </c>
      <c r="AA7" s="1118"/>
      <c r="AB7" s="1117" t="s">
        <v>285</v>
      </c>
      <c r="AC7" s="1118"/>
      <c r="AD7" s="1117" t="s">
        <v>285</v>
      </c>
      <c r="AE7" s="1118"/>
      <c r="AF7" s="1117" t="s">
        <v>285</v>
      </c>
      <c r="AG7" s="1118"/>
      <c r="AH7" s="527" t="s">
        <v>289</v>
      </c>
      <c r="AI7" s="527"/>
      <c r="AK7" s="140" t="s">
        <v>13</v>
      </c>
      <c r="AL7" s="477"/>
      <c r="AM7" s="695"/>
      <c r="AN7" s="665"/>
      <c r="AO7" s="666"/>
      <c r="AP7" s="1090"/>
      <c r="AQ7" s="1091"/>
      <c r="AR7" s="509"/>
      <c r="AS7" s="510"/>
      <c r="AT7" s="1090"/>
      <c r="AU7" s="1091"/>
    </row>
    <row r="8" spans="1:47" ht="15" customHeight="1" x14ac:dyDescent="0.25">
      <c r="A8" s="1256"/>
      <c r="B8" s="1186"/>
      <c r="C8" s="1187"/>
      <c r="D8" s="1186"/>
      <c r="E8" s="1187"/>
      <c r="F8" s="1186"/>
      <c r="G8" s="1187"/>
      <c r="H8" s="1186"/>
      <c r="I8" s="1187"/>
      <c r="J8" s="405"/>
      <c r="K8" s="405"/>
      <c r="M8" s="1256"/>
      <c r="N8" s="1186"/>
      <c r="O8" s="1187"/>
      <c r="P8" s="1186"/>
      <c r="Q8" s="1187"/>
      <c r="R8" s="1186"/>
      <c r="S8" s="1187"/>
      <c r="T8" s="1186"/>
      <c r="U8" s="1187"/>
      <c r="V8" s="527"/>
      <c r="W8" s="527"/>
      <c r="Y8" s="295" t="s">
        <v>12</v>
      </c>
      <c r="Z8" s="1119"/>
      <c r="AA8" s="1120"/>
      <c r="AB8" s="1119"/>
      <c r="AC8" s="1120"/>
      <c r="AD8" s="1119"/>
      <c r="AE8" s="1120"/>
      <c r="AF8" s="1119"/>
      <c r="AG8" s="1120"/>
      <c r="AH8" s="527"/>
      <c r="AI8" s="527"/>
      <c r="AK8" s="18" t="s">
        <v>23</v>
      </c>
      <c r="AL8" s="1113"/>
      <c r="AM8" s="1114"/>
      <c r="AN8" s="1193"/>
      <c r="AO8" s="1194"/>
      <c r="AP8" s="1200"/>
      <c r="AQ8" s="1200"/>
      <c r="AR8" s="1111"/>
      <c r="AS8" s="1112"/>
      <c r="AT8" s="1195"/>
      <c r="AU8" s="1195"/>
    </row>
    <row r="9" spans="1:47" ht="60" customHeight="1" x14ac:dyDescent="0.2">
      <c r="A9" s="128" t="s">
        <v>14</v>
      </c>
      <c r="B9" s="1184" t="s">
        <v>290</v>
      </c>
      <c r="C9" s="1185"/>
      <c r="D9" s="1184" t="s">
        <v>515</v>
      </c>
      <c r="E9" s="1185"/>
      <c r="F9" s="1184" t="s">
        <v>290</v>
      </c>
      <c r="G9" s="1185"/>
      <c r="H9" s="1184" t="s">
        <v>290</v>
      </c>
      <c r="I9" s="1185"/>
      <c r="J9" s="624" t="s">
        <v>20</v>
      </c>
      <c r="K9" s="625"/>
      <c r="L9" s="134"/>
      <c r="M9" s="128" t="s">
        <v>14</v>
      </c>
      <c r="N9" s="527" t="s">
        <v>696</v>
      </c>
      <c r="O9" s="527"/>
      <c r="P9" s="527" t="s">
        <v>288</v>
      </c>
      <c r="Q9" s="527"/>
      <c r="R9" s="527" t="s">
        <v>288</v>
      </c>
      <c r="S9" s="527"/>
      <c r="T9" s="527" t="s">
        <v>696</v>
      </c>
      <c r="U9" s="527"/>
      <c r="V9" s="507" t="s">
        <v>338</v>
      </c>
      <c r="W9" s="508"/>
      <c r="X9" s="134"/>
      <c r="Y9" s="128" t="s">
        <v>14</v>
      </c>
      <c r="Z9" s="527" t="s">
        <v>443</v>
      </c>
      <c r="AA9" s="527"/>
      <c r="AB9" s="527" t="s">
        <v>288</v>
      </c>
      <c r="AC9" s="527"/>
      <c r="AD9" s="527" t="s">
        <v>288</v>
      </c>
      <c r="AE9" s="527"/>
      <c r="AF9" s="527" t="s">
        <v>287</v>
      </c>
      <c r="AG9" s="527"/>
      <c r="AH9" s="507" t="s">
        <v>338</v>
      </c>
      <c r="AI9" s="508"/>
      <c r="AK9" s="140" t="s">
        <v>21</v>
      </c>
      <c r="AL9" s="652" t="s">
        <v>296</v>
      </c>
      <c r="AM9" s="653"/>
      <c r="AN9" s="652" t="s">
        <v>297</v>
      </c>
      <c r="AO9" s="653"/>
      <c r="AP9" s="652" t="s">
        <v>336</v>
      </c>
      <c r="AQ9" s="653"/>
      <c r="AR9" s="652" t="s">
        <v>464</v>
      </c>
      <c r="AS9" s="653"/>
      <c r="AT9" s="636" t="s">
        <v>298</v>
      </c>
      <c r="AU9" s="636"/>
    </row>
    <row r="10" spans="1:47" ht="60" customHeight="1" x14ac:dyDescent="0.2">
      <c r="A10" s="255" t="s">
        <v>15</v>
      </c>
      <c r="B10" s="1184" t="s">
        <v>695</v>
      </c>
      <c r="C10" s="1185"/>
      <c r="D10" s="663" t="s">
        <v>345</v>
      </c>
      <c r="E10" s="664"/>
      <c r="F10" s="507" t="s">
        <v>664</v>
      </c>
      <c r="G10" s="508"/>
      <c r="H10" s="1184" t="s">
        <v>695</v>
      </c>
      <c r="I10" s="1185"/>
      <c r="J10" s="624" t="s">
        <v>20</v>
      </c>
      <c r="K10" s="625"/>
      <c r="M10" s="255" t="s">
        <v>15</v>
      </c>
      <c r="N10" s="1203" t="s">
        <v>286</v>
      </c>
      <c r="O10" s="1204"/>
      <c r="P10" s="663" t="s">
        <v>345</v>
      </c>
      <c r="Q10" s="664"/>
      <c r="R10" s="1117" t="s">
        <v>289</v>
      </c>
      <c r="S10" s="1118"/>
      <c r="T10" s="1203" t="s">
        <v>286</v>
      </c>
      <c r="U10" s="1204"/>
      <c r="V10" s="509"/>
      <c r="W10" s="510"/>
      <c r="Y10" s="255" t="s">
        <v>15</v>
      </c>
      <c r="Z10" s="527" t="s">
        <v>293</v>
      </c>
      <c r="AA10" s="527"/>
      <c r="AB10" s="527" t="s">
        <v>291</v>
      </c>
      <c r="AC10" s="527"/>
      <c r="AD10" s="1117" t="s">
        <v>289</v>
      </c>
      <c r="AE10" s="1118"/>
      <c r="AF10" s="527" t="s">
        <v>292</v>
      </c>
      <c r="AG10" s="527"/>
      <c r="AH10" s="509"/>
      <c r="AI10" s="510"/>
      <c r="AK10" s="140" t="s">
        <v>22</v>
      </c>
      <c r="AL10" s="652" t="s">
        <v>301</v>
      </c>
      <c r="AM10" s="653"/>
      <c r="AN10" s="652" t="s">
        <v>300</v>
      </c>
      <c r="AO10" s="653"/>
      <c r="AP10" s="663" t="s">
        <v>137</v>
      </c>
      <c r="AQ10" s="664"/>
      <c r="AR10" s="652" t="s">
        <v>303</v>
      </c>
      <c r="AS10" s="653"/>
      <c r="AT10" s="636" t="s">
        <v>302</v>
      </c>
      <c r="AU10" s="636"/>
    </row>
    <row r="11" spans="1:47" ht="60" customHeight="1" x14ac:dyDescent="0.2">
      <c r="A11" s="255" t="s">
        <v>17</v>
      </c>
      <c r="B11" s="1186"/>
      <c r="C11" s="1187"/>
      <c r="D11" s="665"/>
      <c r="E11" s="666"/>
      <c r="F11" s="624" t="s">
        <v>20</v>
      </c>
      <c r="G11" s="625"/>
      <c r="H11" s="1186"/>
      <c r="I11" s="1187"/>
      <c r="J11" s="624" t="s">
        <v>20</v>
      </c>
      <c r="K11" s="625"/>
      <c r="M11" s="255" t="s">
        <v>17</v>
      </c>
      <c r="N11" s="1205"/>
      <c r="O11" s="1206"/>
      <c r="P11" s="665"/>
      <c r="Q11" s="666"/>
      <c r="R11" s="1119"/>
      <c r="S11" s="1120"/>
      <c r="T11" s="1205"/>
      <c r="U11" s="1206"/>
      <c r="V11" s="1229" t="s">
        <v>20</v>
      </c>
      <c r="W11" s="1161"/>
      <c r="Y11" s="255" t="s">
        <v>17</v>
      </c>
      <c r="Z11" s="405" t="s">
        <v>20</v>
      </c>
      <c r="AA11" s="405"/>
      <c r="AB11" s="415" t="s">
        <v>20</v>
      </c>
      <c r="AC11" s="416"/>
      <c r="AD11" s="1119"/>
      <c r="AE11" s="1120"/>
      <c r="AF11" s="415" t="s">
        <v>20</v>
      </c>
      <c r="AG11" s="416"/>
      <c r="AH11" s="415" t="s">
        <v>20</v>
      </c>
      <c r="AI11" s="416"/>
      <c r="AK11" s="140" t="s">
        <v>17</v>
      </c>
      <c r="AL11" s="652" t="s">
        <v>297</v>
      </c>
      <c r="AM11" s="653"/>
      <c r="AN11" s="1079" t="s">
        <v>543</v>
      </c>
      <c r="AO11" s="1080"/>
      <c r="AP11" s="665"/>
      <c r="AQ11" s="666"/>
      <c r="AR11" s="601" t="s">
        <v>542</v>
      </c>
      <c r="AS11" s="601"/>
      <c r="AT11" s="405" t="s">
        <v>20</v>
      </c>
      <c r="AU11" s="405"/>
    </row>
    <row r="12" spans="1:47" ht="45" customHeight="1" x14ac:dyDescent="0.2">
      <c r="A12" s="255"/>
      <c r="B12" s="517"/>
      <c r="C12" s="518"/>
      <c r="D12" s="511"/>
      <c r="E12" s="511"/>
      <c r="F12" s="511"/>
      <c r="G12" s="511"/>
      <c r="H12" s="517"/>
      <c r="I12" s="518"/>
      <c r="J12" s="511"/>
      <c r="K12" s="511"/>
      <c r="M12" s="255"/>
      <c r="N12" s="517"/>
      <c r="O12" s="518"/>
      <c r="P12" s="511"/>
      <c r="Q12" s="511"/>
      <c r="R12" s="511"/>
      <c r="S12" s="511"/>
      <c r="T12" s="517"/>
      <c r="U12" s="518"/>
      <c r="V12" s="648"/>
      <c r="W12" s="649"/>
      <c r="Y12" s="255"/>
      <c r="Z12" s="517"/>
      <c r="AA12" s="518"/>
      <c r="AB12" s="511"/>
      <c r="AC12" s="511"/>
      <c r="AD12" s="511"/>
      <c r="AE12" s="511"/>
      <c r="AF12" s="517"/>
      <c r="AG12" s="518"/>
      <c r="AH12" s="511"/>
      <c r="AI12" s="511"/>
      <c r="AK12" s="136"/>
      <c r="AL12" s="517"/>
      <c r="AM12" s="518"/>
      <c r="AN12" s="511"/>
      <c r="AO12" s="511"/>
      <c r="AP12" s="511"/>
      <c r="AQ12" s="511"/>
      <c r="AR12" s="517"/>
      <c r="AS12" s="518"/>
      <c r="AT12" s="478"/>
      <c r="AU12" s="478"/>
    </row>
    <row r="13" spans="1:47" ht="30" customHeight="1" x14ac:dyDescent="0.2">
      <c r="A13" s="296" t="s">
        <v>44</v>
      </c>
      <c r="B13" s="507" t="s">
        <v>348</v>
      </c>
      <c r="C13" s="508"/>
      <c r="D13" s="1106" t="s">
        <v>20</v>
      </c>
      <c r="E13" s="1107"/>
      <c r="F13" s="1106" t="s">
        <v>20</v>
      </c>
      <c r="G13" s="1107"/>
      <c r="H13" s="1106" t="s">
        <v>20</v>
      </c>
      <c r="I13" s="1107"/>
      <c r="J13" s="577" t="s">
        <v>20</v>
      </c>
      <c r="K13" s="578"/>
      <c r="M13" s="296" t="s">
        <v>44</v>
      </c>
      <c r="N13" s="507" t="s">
        <v>699</v>
      </c>
      <c r="O13" s="507" t="s">
        <v>698</v>
      </c>
      <c r="P13" s="1102" t="s">
        <v>700</v>
      </c>
      <c r="Q13" s="507" t="s">
        <v>701</v>
      </c>
      <c r="R13" s="507" t="s">
        <v>702</v>
      </c>
      <c r="S13" s="507" t="s">
        <v>703</v>
      </c>
      <c r="T13" s="477" t="s">
        <v>704</v>
      </c>
      <c r="U13" s="394" t="s">
        <v>20</v>
      </c>
      <c r="V13" s="1106" t="s">
        <v>20</v>
      </c>
      <c r="W13" s="1107"/>
      <c r="Y13" s="296" t="s">
        <v>44</v>
      </c>
      <c r="Z13" s="507" t="s">
        <v>699</v>
      </c>
      <c r="AA13" s="507" t="s">
        <v>698</v>
      </c>
      <c r="AB13" s="1102" t="s">
        <v>700</v>
      </c>
      <c r="AC13" s="507" t="s">
        <v>701</v>
      </c>
      <c r="AD13" s="507" t="s">
        <v>702</v>
      </c>
      <c r="AE13" s="507" t="s">
        <v>703</v>
      </c>
      <c r="AF13" s="477" t="s">
        <v>704</v>
      </c>
      <c r="AG13" s="1102" t="s">
        <v>344</v>
      </c>
      <c r="AH13" s="477" t="s">
        <v>460</v>
      </c>
      <c r="AI13" s="660" t="s">
        <v>494</v>
      </c>
      <c r="AK13" s="732" t="s">
        <v>126</v>
      </c>
      <c r="AL13" s="1101" t="s">
        <v>136</v>
      </c>
      <c r="AM13" s="695"/>
      <c r="AN13" s="1083" t="s">
        <v>20</v>
      </c>
      <c r="AO13" s="1084"/>
      <c r="AP13" s="663" t="s">
        <v>135</v>
      </c>
      <c r="AQ13" s="664"/>
      <c r="AR13" s="1083" t="s">
        <v>20</v>
      </c>
      <c r="AS13" s="1084"/>
      <c r="AT13" s="1083" t="s">
        <v>20</v>
      </c>
      <c r="AU13" s="1084"/>
    </row>
    <row r="14" spans="1:47" ht="30" customHeight="1" x14ac:dyDescent="0.2">
      <c r="A14" s="259" t="s">
        <v>46</v>
      </c>
      <c r="B14" s="1140"/>
      <c r="C14" s="1059"/>
      <c r="D14" s="1108"/>
      <c r="E14" s="1109"/>
      <c r="F14" s="1108"/>
      <c r="G14" s="1109"/>
      <c r="H14" s="1108"/>
      <c r="I14" s="1109"/>
      <c r="J14" s="579"/>
      <c r="K14" s="580"/>
      <c r="M14" s="259" t="s">
        <v>46</v>
      </c>
      <c r="N14" s="1140"/>
      <c r="O14" s="1140"/>
      <c r="P14" s="1103"/>
      <c r="Q14" s="1140"/>
      <c r="R14" s="1140"/>
      <c r="S14" s="1140"/>
      <c r="T14" s="477"/>
      <c r="U14" s="1207"/>
      <c r="V14" s="1108"/>
      <c r="W14" s="1109"/>
      <c r="Y14" s="259" t="s">
        <v>46</v>
      </c>
      <c r="Z14" s="1140"/>
      <c r="AA14" s="1140"/>
      <c r="AB14" s="1103"/>
      <c r="AC14" s="1140"/>
      <c r="AD14" s="1140"/>
      <c r="AE14" s="1140"/>
      <c r="AF14" s="477"/>
      <c r="AG14" s="1103"/>
      <c r="AH14" s="477"/>
      <c r="AI14" s="660"/>
      <c r="AK14" s="733"/>
      <c r="AL14" s="1101"/>
      <c r="AM14" s="695"/>
      <c r="AN14" s="1085"/>
      <c r="AO14" s="1086"/>
      <c r="AP14" s="667"/>
      <c r="AQ14" s="668"/>
      <c r="AR14" s="1085"/>
      <c r="AS14" s="1086"/>
      <c r="AT14" s="1085"/>
      <c r="AU14" s="1086"/>
    </row>
    <row r="15" spans="1:47" ht="30" customHeight="1" x14ac:dyDescent="0.2">
      <c r="A15" s="259" t="s">
        <v>47</v>
      </c>
      <c r="B15" s="1140"/>
      <c r="C15" s="1059"/>
      <c r="D15" s="1106" t="s">
        <v>20</v>
      </c>
      <c r="E15" s="1107"/>
      <c r="F15" s="1106" t="s">
        <v>20</v>
      </c>
      <c r="G15" s="1107"/>
      <c r="H15" s="1106" t="s">
        <v>20</v>
      </c>
      <c r="I15" s="1107"/>
      <c r="J15" s="1106" t="s">
        <v>20</v>
      </c>
      <c r="K15" s="1107"/>
      <c r="M15" s="259" t="s">
        <v>47</v>
      </c>
      <c r="N15" s="1140"/>
      <c r="O15" s="1140"/>
      <c r="P15" s="1103"/>
      <c r="Q15" s="1140"/>
      <c r="R15" s="1140"/>
      <c r="S15" s="1140"/>
      <c r="T15" s="477"/>
      <c r="U15" s="1207"/>
      <c r="V15" s="1106" t="s">
        <v>20</v>
      </c>
      <c r="W15" s="1107"/>
      <c r="Y15" s="259" t="s">
        <v>47</v>
      </c>
      <c r="Z15" s="1140"/>
      <c r="AA15" s="1140"/>
      <c r="AB15" s="1103"/>
      <c r="AC15" s="1140"/>
      <c r="AD15" s="1140"/>
      <c r="AE15" s="1140"/>
      <c r="AF15" s="477"/>
      <c r="AG15" s="1103"/>
      <c r="AH15" s="477"/>
      <c r="AI15" s="660"/>
      <c r="AK15" s="732" t="s">
        <v>200</v>
      </c>
      <c r="AL15" s="1101"/>
      <c r="AM15" s="695"/>
      <c r="AN15" s="1083" t="s">
        <v>20</v>
      </c>
      <c r="AO15" s="1084"/>
      <c r="AP15" s="667"/>
      <c r="AQ15" s="668"/>
      <c r="AR15" s="1083" t="s">
        <v>20</v>
      </c>
      <c r="AS15" s="1084"/>
      <c r="AT15" s="1083" t="s">
        <v>20</v>
      </c>
      <c r="AU15" s="1084"/>
    </row>
    <row r="16" spans="1:47" ht="30" customHeight="1" x14ac:dyDescent="0.2">
      <c r="A16" s="259" t="s">
        <v>48</v>
      </c>
      <c r="B16" s="509"/>
      <c r="C16" s="510"/>
      <c r="D16" s="1108"/>
      <c r="E16" s="1109"/>
      <c r="F16" s="1108"/>
      <c r="G16" s="1109"/>
      <c r="H16" s="1108"/>
      <c r="I16" s="1109"/>
      <c r="J16" s="1108"/>
      <c r="K16" s="1109"/>
      <c r="M16" s="259" t="s">
        <v>48</v>
      </c>
      <c r="N16" s="1140"/>
      <c r="O16" s="1140"/>
      <c r="P16" s="1103"/>
      <c r="Q16" s="1140"/>
      <c r="R16" s="1140"/>
      <c r="S16" s="1140"/>
      <c r="T16" s="477"/>
      <c r="U16" s="1207"/>
      <c r="V16" s="1108"/>
      <c r="W16" s="1109"/>
      <c r="Y16" s="259" t="s">
        <v>48</v>
      </c>
      <c r="Z16" s="1140"/>
      <c r="AA16" s="1140"/>
      <c r="AB16" s="1103"/>
      <c r="AC16" s="1140"/>
      <c r="AD16" s="1140"/>
      <c r="AE16" s="1140"/>
      <c r="AF16" s="477"/>
      <c r="AG16" s="640"/>
      <c r="AH16" s="477"/>
      <c r="AI16" s="660"/>
      <c r="AK16" s="733"/>
      <c r="AL16" s="1101"/>
      <c r="AM16" s="695"/>
      <c r="AN16" s="1085"/>
      <c r="AO16" s="1086"/>
      <c r="AP16" s="665"/>
      <c r="AQ16" s="666"/>
      <c r="AR16" s="1085"/>
      <c r="AS16" s="1086"/>
      <c r="AT16" s="1085"/>
      <c r="AU16" s="1086"/>
    </row>
    <row r="17" spans="1:47" ht="30" customHeight="1" x14ac:dyDescent="0.2">
      <c r="A17" s="259" t="s">
        <v>49</v>
      </c>
      <c r="B17" s="1106" t="s">
        <v>20</v>
      </c>
      <c r="C17" s="1107"/>
      <c r="D17" s="1106" t="s">
        <v>20</v>
      </c>
      <c r="E17" s="1107"/>
      <c r="F17" s="1106" t="s">
        <v>20</v>
      </c>
      <c r="G17" s="1107"/>
      <c r="H17" s="1106" t="s">
        <v>20</v>
      </c>
      <c r="I17" s="1107"/>
      <c r="J17" s="1106" t="s">
        <v>20</v>
      </c>
      <c r="K17" s="1107"/>
      <c r="M17" s="259" t="s">
        <v>49</v>
      </c>
      <c r="N17" s="1140"/>
      <c r="O17" s="1140"/>
      <c r="P17" s="1103"/>
      <c r="Q17" s="1140"/>
      <c r="R17" s="1140"/>
      <c r="S17" s="1140"/>
      <c r="T17" s="477"/>
      <c r="U17" s="1207"/>
      <c r="V17" s="1106" t="s">
        <v>20</v>
      </c>
      <c r="W17" s="1107"/>
      <c r="Y17" s="259" t="s">
        <v>49</v>
      </c>
      <c r="Z17" s="1140"/>
      <c r="AA17" s="1140"/>
      <c r="AB17" s="1103"/>
      <c r="AC17" s="1140"/>
      <c r="AD17" s="1140"/>
      <c r="AE17" s="1140"/>
      <c r="AF17" s="477"/>
      <c r="AG17" s="660" t="s">
        <v>20</v>
      </c>
      <c r="AH17" s="477"/>
      <c r="AI17" s="477" t="s">
        <v>452</v>
      </c>
      <c r="AK17" s="732" t="s">
        <v>84</v>
      </c>
      <c r="AL17" s="663" t="s">
        <v>484</v>
      </c>
      <c r="AM17" s="664"/>
      <c r="AN17" s="565" t="s">
        <v>20</v>
      </c>
      <c r="AO17" s="565"/>
      <c r="AP17" s="663" t="s">
        <v>471</v>
      </c>
      <c r="AQ17" s="664"/>
      <c r="AR17" s="565" t="s">
        <v>20</v>
      </c>
      <c r="AS17" s="565"/>
      <c r="AT17" s="565" t="s">
        <v>20</v>
      </c>
      <c r="AU17" s="565"/>
    </row>
    <row r="18" spans="1:47" ht="30" customHeight="1" x14ac:dyDescent="0.2">
      <c r="A18" s="259" t="s">
        <v>50</v>
      </c>
      <c r="B18" s="1108"/>
      <c r="C18" s="1109"/>
      <c r="D18" s="1108"/>
      <c r="E18" s="1109"/>
      <c r="F18" s="1108"/>
      <c r="G18" s="1109"/>
      <c r="H18" s="1108"/>
      <c r="I18" s="1109"/>
      <c r="J18" s="1108"/>
      <c r="K18" s="1109"/>
      <c r="M18" s="259" t="s">
        <v>50</v>
      </c>
      <c r="N18" s="509"/>
      <c r="O18" s="509"/>
      <c r="P18" s="640"/>
      <c r="Q18" s="509"/>
      <c r="R18" s="509"/>
      <c r="S18" s="509"/>
      <c r="T18" s="477"/>
      <c r="U18" s="395"/>
      <c r="V18" s="1108"/>
      <c r="W18" s="1109"/>
      <c r="Y18" s="259" t="s">
        <v>50</v>
      </c>
      <c r="Z18" s="509"/>
      <c r="AA18" s="509"/>
      <c r="AB18" s="640"/>
      <c r="AC18" s="509"/>
      <c r="AD18" s="509"/>
      <c r="AE18" s="509"/>
      <c r="AF18" s="477"/>
      <c r="AG18" s="660"/>
      <c r="AH18" s="477"/>
      <c r="AI18" s="477"/>
      <c r="AK18" s="733"/>
      <c r="AL18" s="667"/>
      <c r="AM18" s="668"/>
      <c r="AN18" s="565"/>
      <c r="AO18" s="565"/>
      <c r="AP18" s="667"/>
      <c r="AQ18" s="668"/>
      <c r="AR18" s="565"/>
      <c r="AS18" s="565"/>
      <c r="AT18" s="565"/>
      <c r="AU18" s="565"/>
    </row>
    <row r="19" spans="1:47" ht="30" customHeight="1" x14ac:dyDescent="0.2">
      <c r="A19" s="259" t="s">
        <v>51</v>
      </c>
      <c r="B19" s="1106" t="s">
        <v>20</v>
      </c>
      <c r="C19" s="1107"/>
      <c r="D19" s="1106" t="s">
        <v>20</v>
      </c>
      <c r="E19" s="1107"/>
      <c r="F19" s="1106" t="s">
        <v>20</v>
      </c>
      <c r="G19" s="1107"/>
      <c r="H19" s="1106" t="s">
        <v>20</v>
      </c>
      <c r="I19" s="1107"/>
      <c r="J19" s="1106" t="s">
        <v>20</v>
      </c>
      <c r="K19" s="1107"/>
      <c r="M19" s="259" t="s">
        <v>51</v>
      </c>
      <c r="N19" s="1106" t="s">
        <v>20</v>
      </c>
      <c r="O19" s="1107"/>
      <c r="P19" s="1106" t="s">
        <v>20</v>
      </c>
      <c r="Q19" s="1107"/>
      <c r="R19" s="1106" t="s">
        <v>20</v>
      </c>
      <c r="S19" s="1107"/>
      <c r="T19" s="1106" t="s">
        <v>20</v>
      </c>
      <c r="U19" s="1107"/>
      <c r="V19" s="1106" t="s">
        <v>20</v>
      </c>
      <c r="W19" s="1107"/>
      <c r="Y19" s="259" t="s">
        <v>51</v>
      </c>
      <c r="Z19" s="1192" t="s">
        <v>20</v>
      </c>
      <c r="AA19" s="406" t="s">
        <v>20</v>
      </c>
      <c r="AB19" s="1141" t="s">
        <v>20</v>
      </c>
      <c r="AC19" s="406" t="s">
        <v>20</v>
      </c>
      <c r="AD19" s="1141" t="s">
        <v>20</v>
      </c>
      <c r="AE19" s="405" t="s">
        <v>20</v>
      </c>
      <c r="AF19" s="406" t="s">
        <v>20</v>
      </c>
      <c r="AG19" s="1192" t="s">
        <v>20</v>
      </c>
      <c r="AH19" s="1192" t="s">
        <v>20</v>
      </c>
      <c r="AI19" s="477"/>
      <c r="AK19" s="732" t="s">
        <v>513</v>
      </c>
      <c r="AL19" s="667"/>
      <c r="AM19" s="668"/>
      <c r="AN19" s="565" t="s">
        <v>20</v>
      </c>
      <c r="AO19" s="565"/>
      <c r="AP19" s="667"/>
      <c r="AQ19" s="668"/>
      <c r="AR19" s="565" t="s">
        <v>20</v>
      </c>
      <c r="AS19" s="565"/>
      <c r="AT19" s="565" t="s">
        <v>20</v>
      </c>
      <c r="AU19" s="565"/>
    </row>
    <row r="20" spans="1:47" ht="30" customHeight="1" x14ac:dyDescent="0.2">
      <c r="A20" s="296" t="s">
        <v>52</v>
      </c>
      <c r="B20" s="1108"/>
      <c r="C20" s="1109"/>
      <c r="D20" s="1108"/>
      <c r="E20" s="1109"/>
      <c r="F20" s="1108"/>
      <c r="G20" s="1109"/>
      <c r="H20" s="1108"/>
      <c r="I20" s="1109"/>
      <c r="J20" s="1108"/>
      <c r="K20" s="1109"/>
      <c r="M20" s="296" t="s">
        <v>52</v>
      </c>
      <c r="N20" s="1108"/>
      <c r="O20" s="1109"/>
      <c r="P20" s="1108"/>
      <c r="Q20" s="1109"/>
      <c r="R20" s="1108"/>
      <c r="S20" s="1109"/>
      <c r="T20" s="1108"/>
      <c r="U20" s="1109"/>
      <c r="V20" s="1108"/>
      <c r="W20" s="1109"/>
      <c r="Y20" s="296" t="s">
        <v>52</v>
      </c>
      <c r="Z20" s="1142"/>
      <c r="AA20" s="406"/>
      <c r="AB20" s="1142"/>
      <c r="AC20" s="406"/>
      <c r="AD20" s="1142"/>
      <c r="AE20" s="405"/>
      <c r="AF20" s="406"/>
      <c r="AG20" s="1142"/>
      <c r="AH20" s="1142"/>
      <c r="AI20" s="477"/>
      <c r="AK20" s="733"/>
      <c r="AL20" s="665"/>
      <c r="AM20" s="666"/>
      <c r="AN20" s="565"/>
      <c r="AO20" s="565"/>
      <c r="AP20" s="665"/>
      <c r="AQ20" s="666"/>
      <c r="AR20" s="565"/>
      <c r="AS20" s="565"/>
      <c r="AT20" s="565"/>
      <c r="AU20" s="565"/>
    </row>
    <row r="21" spans="1:47" s="11" customFormat="1" ht="21.75" customHeight="1" x14ac:dyDescent="0.2">
      <c r="A21" s="1087" t="s">
        <v>665</v>
      </c>
      <c r="B21" s="1087"/>
      <c r="C21" s="1087"/>
      <c r="D21" s="1087"/>
      <c r="E21" s="1087"/>
      <c r="F21" s="1087"/>
      <c r="G21" s="1087"/>
      <c r="H21" s="1087"/>
      <c r="I21" s="1087"/>
      <c r="J21" s="1087"/>
      <c r="K21" s="1087"/>
      <c r="M21" s="1087" t="s">
        <v>665</v>
      </c>
      <c r="N21" s="1087"/>
      <c r="O21" s="1087"/>
      <c r="P21" s="1087"/>
      <c r="Q21" s="1087"/>
      <c r="R21" s="1087"/>
      <c r="S21" s="1087"/>
      <c r="T21" s="1087"/>
      <c r="U21" s="1087"/>
      <c r="V21" s="1087"/>
      <c r="W21" s="1087"/>
      <c r="Y21" s="297"/>
      <c r="AK21" s="707" t="s">
        <v>554</v>
      </c>
      <c r="AL21" s="707"/>
      <c r="AM21" s="707"/>
      <c r="AN21" s="707"/>
      <c r="AO21" s="707"/>
      <c r="AP21" s="707"/>
      <c r="AQ21" s="707"/>
      <c r="AR21" s="707"/>
      <c r="AS21" s="707"/>
      <c r="AT21" s="707"/>
      <c r="AU21" s="707"/>
    </row>
    <row r="22" spans="1:47" s="11" customFormat="1" ht="21.75" customHeight="1" x14ac:dyDescent="0.2">
      <c r="A22" s="266"/>
      <c r="B22" s="142"/>
      <c r="M22" s="266"/>
      <c r="N22" s="142"/>
      <c r="Y22" s="297"/>
    </row>
    <row r="23" spans="1:47" s="95" customFormat="1" ht="18" customHeight="1" x14ac:dyDescent="0.25">
      <c r="A23" s="124"/>
      <c r="B23" s="407" t="s">
        <v>104</v>
      </c>
      <c r="C23" s="407"/>
      <c r="D23" s="407"/>
      <c r="E23" s="407"/>
      <c r="F23" s="407"/>
      <c r="G23" s="407"/>
      <c r="H23" s="407"/>
      <c r="I23" s="407"/>
      <c r="J23" s="407"/>
      <c r="K23" s="407"/>
      <c r="M23" s="124"/>
      <c r="N23" s="407" t="s">
        <v>199</v>
      </c>
      <c r="O23" s="407"/>
      <c r="P23" s="407"/>
      <c r="Q23" s="407"/>
      <c r="R23" s="407"/>
      <c r="S23" s="407"/>
      <c r="T23" s="407"/>
      <c r="U23" s="407"/>
      <c r="V23" s="407"/>
      <c r="W23" s="407"/>
      <c r="Y23" s="125"/>
      <c r="Z23" s="407" t="s">
        <v>105</v>
      </c>
      <c r="AA23" s="407"/>
      <c r="AB23" s="407"/>
      <c r="AC23" s="407"/>
      <c r="AD23" s="407"/>
      <c r="AE23" s="407"/>
      <c r="AF23" s="407"/>
      <c r="AG23" s="407"/>
      <c r="AH23" s="407"/>
      <c r="AI23" s="407"/>
      <c r="AK23" s="33"/>
      <c r="AL23" s="407" t="s">
        <v>108</v>
      </c>
      <c r="AM23" s="407"/>
      <c r="AN23" s="407"/>
      <c r="AO23" s="407"/>
      <c r="AP23" s="407"/>
      <c r="AQ23" s="407"/>
      <c r="AR23" s="407"/>
      <c r="AS23" s="407"/>
      <c r="AT23" s="407"/>
      <c r="AU23" s="407"/>
    </row>
    <row r="24" spans="1:47" s="95" customFormat="1" ht="18.75" x14ac:dyDescent="0.25">
      <c r="A24" s="125"/>
      <c r="B24" s="32" t="s">
        <v>439</v>
      </c>
      <c r="C24" s="33"/>
      <c r="D24" s="33"/>
      <c r="E24" s="33"/>
      <c r="F24" s="33"/>
      <c r="G24" s="33"/>
      <c r="H24" s="33"/>
      <c r="I24" s="33"/>
      <c r="J24" s="33"/>
      <c r="K24" s="33"/>
      <c r="M24" s="125"/>
      <c r="N24" s="32" t="s">
        <v>439</v>
      </c>
      <c r="O24" s="33"/>
      <c r="P24" s="33"/>
      <c r="Q24" s="33"/>
      <c r="R24" s="33"/>
      <c r="S24" s="33"/>
      <c r="T24" s="33"/>
      <c r="U24" s="33"/>
      <c r="V24" s="33"/>
      <c r="W24" s="33"/>
      <c r="Y24" s="125"/>
      <c r="Z24" s="32" t="s">
        <v>439</v>
      </c>
      <c r="AA24" s="33"/>
      <c r="AB24" s="33"/>
      <c r="AC24" s="33"/>
      <c r="AD24" s="33"/>
      <c r="AE24" s="33"/>
      <c r="AF24" s="33"/>
      <c r="AG24" s="33"/>
      <c r="AH24" s="33"/>
      <c r="AI24" s="33"/>
      <c r="AK24" s="33"/>
      <c r="AL24" s="32" t="s">
        <v>439</v>
      </c>
      <c r="AM24" s="33"/>
      <c r="AN24" s="33"/>
      <c r="AO24" s="33"/>
      <c r="AP24" s="33"/>
      <c r="AQ24" s="33"/>
      <c r="AR24" s="33"/>
      <c r="AS24" s="33"/>
      <c r="AT24" s="33"/>
      <c r="AU24" s="33"/>
    </row>
    <row r="25" spans="1:47" ht="11.25" customHeight="1" x14ac:dyDescent="0.2">
      <c r="A25" s="255"/>
      <c r="B25" s="517" t="s">
        <v>0</v>
      </c>
      <c r="C25" s="518"/>
      <c r="D25" s="478" t="s">
        <v>1</v>
      </c>
      <c r="E25" s="478"/>
      <c r="F25" s="478" t="s">
        <v>2</v>
      </c>
      <c r="G25" s="478"/>
      <c r="H25" s="517" t="s">
        <v>3</v>
      </c>
      <c r="I25" s="518"/>
      <c r="J25" s="478" t="s">
        <v>4</v>
      </c>
      <c r="K25" s="478"/>
      <c r="M25" s="255"/>
      <c r="N25" s="517" t="s">
        <v>0</v>
      </c>
      <c r="O25" s="518"/>
      <c r="P25" s="478" t="s">
        <v>1</v>
      </c>
      <c r="Q25" s="478"/>
      <c r="R25" s="478" t="s">
        <v>2</v>
      </c>
      <c r="S25" s="478"/>
      <c r="T25" s="517" t="s">
        <v>3</v>
      </c>
      <c r="U25" s="518"/>
      <c r="V25" s="478" t="s">
        <v>4</v>
      </c>
      <c r="W25" s="478"/>
      <c r="Y25" s="255"/>
      <c r="Z25" s="518" t="s">
        <v>0</v>
      </c>
      <c r="AA25" s="478"/>
      <c r="AB25" s="517" t="s">
        <v>1</v>
      </c>
      <c r="AC25" s="518"/>
      <c r="AD25" s="678" t="s">
        <v>198</v>
      </c>
      <c r="AE25" s="518"/>
      <c r="AF25" s="517" t="s">
        <v>3</v>
      </c>
      <c r="AG25" s="518"/>
      <c r="AH25" s="478" t="s">
        <v>4</v>
      </c>
      <c r="AI25" s="478"/>
      <c r="AK25" s="204"/>
      <c r="AL25" s="688" t="s">
        <v>0</v>
      </c>
      <c r="AM25" s="688"/>
      <c r="AN25" s="688" t="s">
        <v>1</v>
      </c>
      <c r="AO25" s="688"/>
      <c r="AP25" s="688" t="s">
        <v>2</v>
      </c>
      <c r="AQ25" s="688"/>
      <c r="AR25" s="688" t="s">
        <v>3</v>
      </c>
      <c r="AS25" s="688"/>
      <c r="AT25" s="688" t="s">
        <v>4</v>
      </c>
      <c r="AU25" s="688"/>
    </row>
    <row r="26" spans="1:47" ht="60" customHeight="1" x14ac:dyDescent="0.2">
      <c r="A26" s="255" t="s">
        <v>499</v>
      </c>
      <c r="B26" s="1212" t="s">
        <v>223</v>
      </c>
      <c r="C26" s="1212"/>
      <c r="D26" s="1212" t="s">
        <v>223</v>
      </c>
      <c r="E26" s="1212"/>
      <c r="F26" s="507" t="s">
        <v>661</v>
      </c>
      <c r="G26" s="508"/>
      <c r="H26" s="522" t="s">
        <v>20</v>
      </c>
      <c r="I26" s="523"/>
      <c r="J26" s="1110" t="s">
        <v>226</v>
      </c>
      <c r="K26" s="1110"/>
      <c r="M26" s="255" t="s">
        <v>499</v>
      </c>
      <c r="N26" s="1110" t="s">
        <v>157</v>
      </c>
      <c r="O26" s="1110"/>
      <c r="P26" s="1099" t="s">
        <v>157</v>
      </c>
      <c r="Q26" s="1100"/>
      <c r="R26" s="1099" t="s">
        <v>157</v>
      </c>
      <c r="S26" s="1100"/>
      <c r="T26" s="1132" t="s">
        <v>157</v>
      </c>
      <c r="U26" s="1133"/>
      <c r="V26" s="1110" t="s">
        <v>226</v>
      </c>
      <c r="W26" s="1110"/>
      <c r="Y26" s="255" t="s">
        <v>499</v>
      </c>
      <c r="Z26" s="1110" t="s">
        <v>157</v>
      </c>
      <c r="AA26" s="1110"/>
      <c r="AB26" s="1099" t="s">
        <v>157</v>
      </c>
      <c r="AC26" s="1100"/>
      <c r="AD26" s="1099" t="s">
        <v>157</v>
      </c>
      <c r="AE26" s="1100"/>
      <c r="AF26" s="1132" t="s">
        <v>157</v>
      </c>
      <c r="AG26" s="1133"/>
      <c r="AH26" s="658" t="s">
        <v>20</v>
      </c>
      <c r="AI26" s="659"/>
      <c r="AK26" s="255" t="s">
        <v>499</v>
      </c>
      <c r="AL26" s="405" t="s">
        <v>20</v>
      </c>
      <c r="AM26" s="405"/>
      <c r="AN26" s="652" t="s">
        <v>304</v>
      </c>
      <c r="AO26" s="653"/>
      <c r="AP26" s="405" t="s">
        <v>20</v>
      </c>
      <c r="AQ26" s="405"/>
      <c r="AR26" s="405" t="s">
        <v>20</v>
      </c>
      <c r="AS26" s="405"/>
      <c r="AT26" s="507" t="s">
        <v>705</v>
      </c>
      <c r="AU26" s="508"/>
    </row>
    <row r="27" spans="1:47" ht="60" customHeight="1" x14ac:dyDescent="0.2">
      <c r="A27" s="255" t="s">
        <v>10</v>
      </c>
      <c r="B27" s="1212" t="s">
        <v>222</v>
      </c>
      <c r="C27" s="1212"/>
      <c r="D27" s="1212" t="s">
        <v>222</v>
      </c>
      <c r="E27" s="1212"/>
      <c r="F27" s="509"/>
      <c r="G27" s="510"/>
      <c r="H27" s="1213" t="s">
        <v>223</v>
      </c>
      <c r="I27" s="1214"/>
      <c r="J27" s="1110" t="s">
        <v>225</v>
      </c>
      <c r="K27" s="1110"/>
      <c r="M27" s="255" t="s">
        <v>10</v>
      </c>
      <c r="N27" s="1139" t="s">
        <v>156</v>
      </c>
      <c r="O27" s="1139"/>
      <c r="P27" s="1132" t="s">
        <v>156</v>
      </c>
      <c r="Q27" s="1133"/>
      <c r="R27" s="1128" t="s">
        <v>156</v>
      </c>
      <c r="S27" s="1129"/>
      <c r="T27" s="1128" t="s">
        <v>156</v>
      </c>
      <c r="U27" s="1129"/>
      <c r="V27" s="1110" t="s">
        <v>225</v>
      </c>
      <c r="W27" s="1110"/>
      <c r="Y27" s="255" t="s">
        <v>10</v>
      </c>
      <c r="Z27" s="1139" t="s">
        <v>156</v>
      </c>
      <c r="AA27" s="1139"/>
      <c r="AB27" s="1132" t="s">
        <v>156</v>
      </c>
      <c r="AC27" s="1133"/>
      <c r="AD27" s="1128" t="s">
        <v>156</v>
      </c>
      <c r="AE27" s="1129"/>
      <c r="AF27" s="1128" t="s">
        <v>156</v>
      </c>
      <c r="AG27" s="1129"/>
      <c r="AH27" s="658" t="s">
        <v>20</v>
      </c>
      <c r="AI27" s="659"/>
      <c r="AK27" s="255" t="s">
        <v>10</v>
      </c>
      <c r="AL27" s="652" t="s">
        <v>310</v>
      </c>
      <c r="AM27" s="653"/>
      <c r="AN27" s="652" t="s">
        <v>307</v>
      </c>
      <c r="AO27" s="653"/>
      <c r="AP27" s="1096" t="s">
        <v>313</v>
      </c>
      <c r="AQ27" s="1097"/>
      <c r="AR27" s="652" t="s">
        <v>306</v>
      </c>
      <c r="AS27" s="653"/>
      <c r="AT27" s="509"/>
      <c r="AU27" s="510"/>
    </row>
    <row r="28" spans="1:47" ht="15" customHeight="1" x14ac:dyDescent="0.25">
      <c r="A28" s="296" t="s">
        <v>11</v>
      </c>
      <c r="B28" s="1236"/>
      <c r="C28" s="1236"/>
      <c r="D28" s="1134"/>
      <c r="E28" s="1134"/>
      <c r="F28" s="1135"/>
      <c r="G28" s="1136"/>
      <c r="H28" s="1137"/>
      <c r="I28" s="1138"/>
      <c r="J28" s="1230"/>
      <c r="K28" s="1230"/>
      <c r="M28" s="296" t="s">
        <v>11</v>
      </c>
      <c r="N28" s="1262"/>
      <c r="O28" s="1263"/>
      <c r="P28" s="1134"/>
      <c r="Q28" s="1134"/>
      <c r="R28" s="1135"/>
      <c r="S28" s="1136"/>
      <c r="T28" s="1137"/>
      <c r="U28" s="1138"/>
      <c r="V28" s="1230"/>
      <c r="W28" s="1230"/>
      <c r="Y28" s="296" t="s">
        <v>11</v>
      </c>
      <c r="Z28" s="679"/>
      <c r="AA28" s="403"/>
      <c r="AB28" s="402"/>
      <c r="AC28" s="403"/>
      <c r="AD28" s="402"/>
      <c r="AE28" s="403"/>
      <c r="AF28" s="402"/>
      <c r="AG28" s="403"/>
      <c r="AH28" s="402"/>
      <c r="AI28" s="403"/>
      <c r="AK28" s="296" t="s">
        <v>11</v>
      </c>
      <c r="AL28" s="464"/>
      <c r="AM28" s="464"/>
      <c r="AN28" s="464"/>
      <c r="AO28" s="464"/>
      <c r="AP28" s="410"/>
      <c r="AQ28" s="411"/>
      <c r="AR28" s="464"/>
      <c r="AS28" s="464"/>
      <c r="AT28" s="392"/>
      <c r="AU28" s="392"/>
    </row>
    <row r="29" spans="1:47" ht="60" customHeight="1" x14ac:dyDescent="0.2">
      <c r="A29" s="290" t="s">
        <v>90</v>
      </c>
      <c r="B29" s="1210" t="s">
        <v>224</v>
      </c>
      <c r="C29" s="1211"/>
      <c r="D29" s="1130" t="s">
        <v>226</v>
      </c>
      <c r="E29" s="1131"/>
      <c r="F29" s="1210" t="s">
        <v>224</v>
      </c>
      <c r="G29" s="1211"/>
      <c r="H29" s="1130" t="s">
        <v>226</v>
      </c>
      <c r="I29" s="1131"/>
      <c r="J29" s="1215" t="s">
        <v>662</v>
      </c>
      <c r="K29" s="1216"/>
      <c r="M29" s="290" t="s">
        <v>90</v>
      </c>
      <c r="N29" s="1210" t="s">
        <v>224</v>
      </c>
      <c r="O29" s="1211"/>
      <c r="P29" s="1130" t="s">
        <v>226</v>
      </c>
      <c r="Q29" s="1131"/>
      <c r="R29" s="1210" t="s">
        <v>224</v>
      </c>
      <c r="S29" s="1211"/>
      <c r="T29" s="1130" t="s">
        <v>226</v>
      </c>
      <c r="U29" s="1131"/>
      <c r="V29" s="1121" t="s">
        <v>158</v>
      </c>
      <c r="W29" s="1122"/>
      <c r="Y29" s="290" t="s">
        <v>90</v>
      </c>
      <c r="Z29" s="1210" t="s">
        <v>224</v>
      </c>
      <c r="AA29" s="1211"/>
      <c r="AB29" s="1208" t="s">
        <v>474</v>
      </c>
      <c r="AC29" s="1209"/>
      <c r="AD29" s="1210" t="s">
        <v>224</v>
      </c>
      <c r="AE29" s="1211"/>
      <c r="AF29" s="1208" t="s">
        <v>474</v>
      </c>
      <c r="AG29" s="1209"/>
      <c r="AH29" s="1121" t="s">
        <v>560</v>
      </c>
      <c r="AI29" s="1122"/>
      <c r="AK29" s="290" t="s">
        <v>90</v>
      </c>
      <c r="AL29" s="1094" t="s">
        <v>312</v>
      </c>
      <c r="AM29" s="1095"/>
      <c r="AN29" s="1143" t="s">
        <v>309</v>
      </c>
      <c r="AO29" s="1144"/>
      <c r="AP29" s="1098" t="s">
        <v>666</v>
      </c>
      <c r="AQ29" s="477" t="s">
        <v>507</v>
      </c>
      <c r="AR29" s="1143" t="s">
        <v>482</v>
      </c>
      <c r="AS29" s="1144"/>
      <c r="AT29" s="1231" t="s">
        <v>511</v>
      </c>
      <c r="AU29" s="1231"/>
    </row>
    <row r="30" spans="1:47" ht="60" customHeight="1" x14ac:dyDescent="0.2">
      <c r="A30" s="255" t="s">
        <v>14</v>
      </c>
      <c r="B30" s="624" t="s">
        <v>20</v>
      </c>
      <c r="C30" s="625"/>
      <c r="D30" s="1110" t="s">
        <v>225</v>
      </c>
      <c r="E30" s="1110"/>
      <c r="F30" s="1110" t="s">
        <v>226</v>
      </c>
      <c r="G30" s="1110"/>
      <c r="H30" s="1110" t="s">
        <v>225</v>
      </c>
      <c r="I30" s="1110"/>
      <c r="J30" s="1217"/>
      <c r="K30" s="1218"/>
      <c r="M30" s="255" t="s">
        <v>14</v>
      </c>
      <c r="N30" s="1121" t="s">
        <v>227</v>
      </c>
      <c r="O30" s="1122"/>
      <c r="P30" s="1110" t="s">
        <v>225</v>
      </c>
      <c r="Q30" s="1110"/>
      <c r="R30" s="1110" t="s">
        <v>226</v>
      </c>
      <c r="S30" s="1110"/>
      <c r="T30" s="1110" t="s">
        <v>225</v>
      </c>
      <c r="U30" s="1110"/>
      <c r="V30" s="1123"/>
      <c r="W30" s="1124"/>
      <c r="Y30" s="255" t="s">
        <v>14</v>
      </c>
      <c r="Z30" s="1121" t="s">
        <v>219</v>
      </c>
      <c r="AA30" s="1122"/>
      <c r="AB30" s="1219" t="s">
        <v>476</v>
      </c>
      <c r="AC30" s="1220"/>
      <c r="AD30" s="405" t="s">
        <v>20</v>
      </c>
      <c r="AE30" s="405"/>
      <c r="AF30" s="1223" t="s">
        <v>476</v>
      </c>
      <c r="AG30" s="1224"/>
      <c r="AH30" s="1123"/>
      <c r="AI30" s="1124"/>
      <c r="AK30" s="255" t="s">
        <v>14</v>
      </c>
      <c r="AL30" s="1102" t="s">
        <v>192</v>
      </c>
      <c r="AM30" s="681" t="s">
        <v>194</v>
      </c>
      <c r="AN30" s="1115" t="s">
        <v>548</v>
      </c>
      <c r="AO30" s="309" t="s">
        <v>444</v>
      </c>
      <c r="AP30" s="1098"/>
      <c r="AQ30" s="477"/>
      <c r="AR30" s="1098" t="s">
        <v>659</v>
      </c>
      <c r="AS30" s="852" t="s">
        <v>508</v>
      </c>
      <c r="AT30" s="1231"/>
      <c r="AU30" s="1231"/>
    </row>
    <row r="31" spans="1:47" ht="60" customHeight="1" x14ac:dyDescent="0.2">
      <c r="A31" s="255" t="s">
        <v>15</v>
      </c>
      <c r="B31" s="624" t="s">
        <v>20</v>
      </c>
      <c r="C31" s="625"/>
      <c r="D31" s="1110" t="s">
        <v>475</v>
      </c>
      <c r="E31" s="1110"/>
      <c r="F31" s="1110" t="s">
        <v>225</v>
      </c>
      <c r="G31" s="1110"/>
      <c r="H31" s="1110" t="s">
        <v>475</v>
      </c>
      <c r="I31" s="1110"/>
      <c r="J31" s="624" t="s">
        <v>20</v>
      </c>
      <c r="K31" s="625"/>
      <c r="M31" s="255" t="s">
        <v>15</v>
      </c>
      <c r="N31" s="1123"/>
      <c r="O31" s="1124"/>
      <c r="P31" s="1110" t="s">
        <v>475</v>
      </c>
      <c r="Q31" s="1110"/>
      <c r="R31" s="1110" t="s">
        <v>225</v>
      </c>
      <c r="S31" s="1110"/>
      <c r="T31" s="1110" t="s">
        <v>475</v>
      </c>
      <c r="U31" s="1110"/>
      <c r="V31" s="669" t="s">
        <v>124</v>
      </c>
      <c r="W31" s="671"/>
      <c r="Y31" s="255" t="s">
        <v>15</v>
      </c>
      <c r="Z31" s="1123"/>
      <c r="AA31" s="1124"/>
      <c r="AB31" s="1221"/>
      <c r="AC31" s="1222"/>
      <c r="AD31" s="405" t="s">
        <v>20</v>
      </c>
      <c r="AE31" s="405"/>
      <c r="AF31" s="1225"/>
      <c r="AG31" s="1226"/>
      <c r="AH31" s="669" t="s">
        <v>124</v>
      </c>
      <c r="AI31" s="671"/>
      <c r="AK31" s="255" t="s">
        <v>15</v>
      </c>
      <c r="AL31" s="640"/>
      <c r="AM31" s="682"/>
      <c r="AN31" s="1115"/>
      <c r="AO31" s="139" t="s">
        <v>20</v>
      </c>
      <c r="AP31" s="652" t="s">
        <v>308</v>
      </c>
      <c r="AQ31" s="653"/>
      <c r="AR31" s="1098"/>
      <c r="AS31" s="852"/>
      <c r="AT31" s="527" t="s">
        <v>503</v>
      </c>
      <c r="AU31" s="527"/>
    </row>
    <row r="32" spans="1:47" ht="60" customHeight="1" x14ac:dyDescent="0.2">
      <c r="A32" s="255" t="s">
        <v>17</v>
      </c>
      <c r="B32" s="624" t="s">
        <v>20</v>
      </c>
      <c r="C32" s="625"/>
      <c r="D32" s="624" t="s">
        <v>20</v>
      </c>
      <c r="E32" s="625"/>
      <c r="F32" s="624" t="s">
        <v>20</v>
      </c>
      <c r="G32" s="625"/>
      <c r="H32" s="1110" t="s">
        <v>502</v>
      </c>
      <c r="I32" s="1110"/>
      <c r="J32" s="506" t="s">
        <v>20</v>
      </c>
      <c r="K32" s="506"/>
      <c r="M32" s="255" t="s">
        <v>17</v>
      </c>
      <c r="N32" s="624" t="s">
        <v>20</v>
      </c>
      <c r="O32" s="625"/>
      <c r="P32" s="624" t="s">
        <v>20</v>
      </c>
      <c r="Q32" s="625"/>
      <c r="R32" s="624" t="s">
        <v>20</v>
      </c>
      <c r="S32" s="625"/>
      <c r="T32" s="624" t="s">
        <v>20</v>
      </c>
      <c r="U32" s="625"/>
      <c r="V32" s="675"/>
      <c r="W32" s="677"/>
      <c r="Y32" s="255" t="s">
        <v>17</v>
      </c>
      <c r="Z32" s="782" t="s">
        <v>20</v>
      </c>
      <c r="AA32" s="782"/>
      <c r="AB32" s="415" t="s">
        <v>20</v>
      </c>
      <c r="AC32" s="416"/>
      <c r="AD32" s="782" t="s">
        <v>20</v>
      </c>
      <c r="AE32" s="782"/>
      <c r="AF32" s="782" t="s">
        <v>20</v>
      </c>
      <c r="AG32" s="782"/>
      <c r="AH32" s="675"/>
      <c r="AI32" s="677"/>
      <c r="AK32" s="255" t="s">
        <v>17</v>
      </c>
      <c r="AL32" s="1096" t="s">
        <v>311</v>
      </c>
      <c r="AM32" s="569"/>
      <c r="AN32" s="1116" t="s">
        <v>20</v>
      </c>
      <c r="AO32" s="1116"/>
      <c r="AP32" s="652" t="s">
        <v>305</v>
      </c>
      <c r="AQ32" s="653"/>
      <c r="AR32" s="1092" t="s">
        <v>314</v>
      </c>
      <c r="AS32" s="1093"/>
      <c r="AT32" s="1092" t="s">
        <v>711</v>
      </c>
      <c r="AU32" s="1093"/>
    </row>
    <row r="33" spans="1:47" ht="45" customHeight="1" x14ac:dyDescent="0.2">
      <c r="A33" s="253"/>
      <c r="B33" s="542"/>
      <c r="C33" s="543"/>
      <c r="D33" s="648"/>
      <c r="E33" s="649"/>
      <c r="F33" s="648"/>
      <c r="G33" s="649"/>
      <c r="H33" s="648"/>
      <c r="I33" s="649"/>
      <c r="J33" s="511"/>
      <c r="K33" s="511"/>
      <c r="M33" s="253"/>
      <c r="N33" s="542"/>
      <c r="O33" s="543"/>
      <c r="P33" s="511"/>
      <c r="Q33" s="511"/>
      <c r="R33" s="511"/>
      <c r="S33" s="511"/>
      <c r="T33" s="648"/>
      <c r="U33" s="649"/>
      <c r="V33" s="511"/>
      <c r="W33" s="511"/>
      <c r="Y33" s="258"/>
      <c r="Z33" s="1057"/>
      <c r="AA33" s="1057"/>
      <c r="AB33" s="1057"/>
      <c r="AC33" s="1057"/>
      <c r="AD33" s="1057"/>
      <c r="AE33" s="1057"/>
      <c r="AF33" s="1057"/>
      <c r="AG33" s="1057"/>
      <c r="AH33" s="1057"/>
      <c r="AI33" s="1057"/>
      <c r="AK33" s="141"/>
      <c r="AL33" s="517"/>
      <c r="AM33" s="518"/>
      <c r="AN33" s="511"/>
      <c r="AO33" s="511"/>
      <c r="AP33" s="511"/>
      <c r="AQ33" s="511"/>
      <c r="AR33" s="517"/>
      <c r="AS33" s="518"/>
      <c r="AT33" s="478"/>
      <c r="AU33" s="478"/>
    </row>
    <row r="34" spans="1:47" ht="60" customHeight="1" x14ac:dyDescent="0.2">
      <c r="A34" s="253" t="s">
        <v>126</v>
      </c>
      <c r="B34" s="624" t="s">
        <v>20</v>
      </c>
      <c r="C34" s="625"/>
      <c r="D34" s="624" t="s">
        <v>20</v>
      </c>
      <c r="E34" s="625"/>
      <c r="F34" s="624" t="s">
        <v>20</v>
      </c>
      <c r="G34" s="625"/>
      <c r="H34" s="624" t="s">
        <v>20</v>
      </c>
      <c r="I34" s="625"/>
      <c r="J34" s="624" t="s">
        <v>20</v>
      </c>
      <c r="K34" s="625"/>
      <c r="M34" s="253" t="s">
        <v>126</v>
      </c>
      <c r="N34" s="624" t="s">
        <v>20</v>
      </c>
      <c r="O34" s="625"/>
      <c r="P34" s="624" t="s">
        <v>20</v>
      </c>
      <c r="Q34" s="625"/>
      <c r="R34" s="624" t="s">
        <v>20</v>
      </c>
      <c r="S34" s="625"/>
      <c r="T34" s="624" t="s">
        <v>20</v>
      </c>
      <c r="U34" s="625"/>
      <c r="V34" s="624" t="s">
        <v>20</v>
      </c>
      <c r="W34" s="625"/>
      <c r="Y34" s="253" t="s">
        <v>126</v>
      </c>
      <c r="Z34" s="670" t="s">
        <v>125</v>
      </c>
      <c r="AA34" s="671"/>
      <c r="AB34" s="415" t="s">
        <v>20</v>
      </c>
      <c r="AC34" s="416"/>
      <c r="AD34" s="415" t="s">
        <v>20</v>
      </c>
      <c r="AE34" s="416"/>
      <c r="AF34" s="415" t="s">
        <v>20</v>
      </c>
      <c r="AG34" s="416"/>
      <c r="AH34" s="415" t="s">
        <v>20</v>
      </c>
      <c r="AI34" s="416"/>
      <c r="AK34" s="253" t="s">
        <v>126</v>
      </c>
      <c r="AL34" s="415" t="s">
        <v>20</v>
      </c>
      <c r="AM34" s="416"/>
      <c r="AN34" s="1153" t="s">
        <v>193</v>
      </c>
      <c r="AO34" s="1154"/>
      <c r="AP34" s="466" t="s">
        <v>509</v>
      </c>
      <c r="AQ34" s="467"/>
      <c r="AR34" s="474" t="s">
        <v>510</v>
      </c>
      <c r="AS34" s="474"/>
      <c r="AT34" s="415" t="s">
        <v>20</v>
      </c>
      <c r="AU34" s="416"/>
    </row>
    <row r="35" spans="1:47" ht="60" customHeight="1" x14ac:dyDescent="0.2">
      <c r="A35" s="253" t="s">
        <v>200</v>
      </c>
      <c r="B35" s="624" t="s">
        <v>20</v>
      </c>
      <c r="C35" s="625"/>
      <c r="D35" s="624" t="s">
        <v>20</v>
      </c>
      <c r="E35" s="625"/>
      <c r="F35" s="624" t="s">
        <v>20</v>
      </c>
      <c r="G35" s="625"/>
      <c r="H35" s="624" t="s">
        <v>20</v>
      </c>
      <c r="I35" s="625"/>
      <c r="J35" s="624" t="s">
        <v>20</v>
      </c>
      <c r="K35" s="625"/>
      <c r="M35" s="253" t="s">
        <v>200</v>
      </c>
      <c r="N35" s="624" t="s">
        <v>20</v>
      </c>
      <c r="O35" s="625"/>
      <c r="P35" s="624" t="s">
        <v>20</v>
      </c>
      <c r="Q35" s="625"/>
      <c r="R35" s="624" t="s">
        <v>20</v>
      </c>
      <c r="S35" s="625"/>
      <c r="T35" s="624" t="s">
        <v>20</v>
      </c>
      <c r="U35" s="625"/>
      <c r="V35" s="624" t="s">
        <v>20</v>
      </c>
      <c r="W35" s="625"/>
      <c r="Y35" s="253" t="s">
        <v>200</v>
      </c>
      <c r="Z35" s="673"/>
      <c r="AA35" s="674"/>
      <c r="AB35" s="918" t="s">
        <v>20</v>
      </c>
      <c r="AC35" s="919"/>
      <c r="AD35" s="918" t="s">
        <v>20</v>
      </c>
      <c r="AE35" s="919"/>
      <c r="AF35" s="918" t="s">
        <v>20</v>
      </c>
      <c r="AG35" s="919"/>
      <c r="AH35" s="918" t="s">
        <v>20</v>
      </c>
      <c r="AI35" s="919"/>
      <c r="AK35" s="253" t="s">
        <v>200</v>
      </c>
      <c r="AL35" s="918" t="s">
        <v>20</v>
      </c>
      <c r="AM35" s="919"/>
      <c r="AN35" s="1155"/>
      <c r="AO35" s="1156"/>
      <c r="AP35" s="470"/>
      <c r="AQ35" s="471"/>
      <c r="AR35" s="474"/>
      <c r="AS35" s="474"/>
      <c r="AT35" s="918" t="s">
        <v>20</v>
      </c>
      <c r="AU35" s="919"/>
    </row>
    <row r="36" spans="1:47" ht="60" customHeight="1" x14ac:dyDescent="0.2">
      <c r="A36" s="253" t="s">
        <v>84</v>
      </c>
      <c r="B36" s="624" t="s">
        <v>20</v>
      </c>
      <c r="C36" s="625"/>
      <c r="D36" s="624" t="s">
        <v>20</v>
      </c>
      <c r="E36" s="625"/>
      <c r="F36" s="624" t="s">
        <v>20</v>
      </c>
      <c r="G36" s="625"/>
      <c r="H36" s="624" t="s">
        <v>20</v>
      </c>
      <c r="I36" s="625"/>
      <c r="J36" s="624" t="s">
        <v>20</v>
      </c>
      <c r="K36" s="625"/>
      <c r="M36" s="253" t="s">
        <v>84</v>
      </c>
      <c r="N36" s="624" t="s">
        <v>20</v>
      </c>
      <c r="O36" s="625"/>
      <c r="P36" s="624" t="s">
        <v>20</v>
      </c>
      <c r="Q36" s="625"/>
      <c r="R36" s="624" t="s">
        <v>20</v>
      </c>
      <c r="S36" s="625"/>
      <c r="T36" s="624" t="s">
        <v>20</v>
      </c>
      <c r="U36" s="625"/>
      <c r="V36" s="624" t="s">
        <v>20</v>
      </c>
      <c r="W36" s="625"/>
      <c r="Y36" s="253" t="s">
        <v>84</v>
      </c>
      <c r="Z36" s="673"/>
      <c r="AA36" s="674"/>
      <c r="AB36" s="918" t="s">
        <v>20</v>
      </c>
      <c r="AC36" s="919"/>
      <c r="AD36" s="918" t="s">
        <v>20</v>
      </c>
      <c r="AE36" s="919"/>
      <c r="AF36" s="918" t="s">
        <v>20</v>
      </c>
      <c r="AG36" s="919"/>
      <c r="AH36" s="918" t="s">
        <v>20</v>
      </c>
      <c r="AI36" s="919"/>
      <c r="AK36" s="253" t="s">
        <v>84</v>
      </c>
      <c r="AL36" s="918" t="s">
        <v>20</v>
      </c>
      <c r="AM36" s="919"/>
      <c r="AN36" s="1169" t="s">
        <v>20</v>
      </c>
      <c r="AO36" s="1170"/>
      <c r="AP36" s="1169" t="s">
        <v>20</v>
      </c>
      <c r="AQ36" s="1170"/>
      <c r="AR36" s="1169" t="s">
        <v>20</v>
      </c>
      <c r="AS36" s="1170"/>
      <c r="AT36" s="918" t="s">
        <v>20</v>
      </c>
      <c r="AU36" s="919"/>
    </row>
    <row r="37" spans="1:47" ht="60" customHeight="1" x14ac:dyDescent="0.2">
      <c r="A37" s="253" t="s">
        <v>128</v>
      </c>
      <c r="B37" s="624" t="s">
        <v>20</v>
      </c>
      <c r="C37" s="625"/>
      <c r="D37" s="624" t="s">
        <v>20</v>
      </c>
      <c r="E37" s="625"/>
      <c r="F37" s="624" t="s">
        <v>20</v>
      </c>
      <c r="G37" s="625"/>
      <c r="H37" s="624" t="s">
        <v>20</v>
      </c>
      <c r="I37" s="625"/>
      <c r="J37" s="624" t="s">
        <v>20</v>
      </c>
      <c r="K37" s="625"/>
      <c r="M37" s="253" t="s">
        <v>128</v>
      </c>
      <c r="N37" s="624" t="s">
        <v>20</v>
      </c>
      <c r="O37" s="625"/>
      <c r="P37" s="624" t="s">
        <v>20</v>
      </c>
      <c r="Q37" s="625"/>
      <c r="R37" s="624" t="s">
        <v>20</v>
      </c>
      <c r="S37" s="625"/>
      <c r="T37" s="624" t="s">
        <v>20</v>
      </c>
      <c r="U37" s="625"/>
      <c r="V37" s="624" t="s">
        <v>20</v>
      </c>
      <c r="W37" s="625"/>
      <c r="Y37" s="253" t="s">
        <v>128</v>
      </c>
      <c r="Z37" s="676"/>
      <c r="AA37" s="677"/>
      <c r="AB37" s="918" t="s">
        <v>20</v>
      </c>
      <c r="AC37" s="919"/>
      <c r="AD37" s="918" t="s">
        <v>20</v>
      </c>
      <c r="AE37" s="919"/>
      <c r="AF37" s="918" t="s">
        <v>20</v>
      </c>
      <c r="AG37" s="919"/>
      <c r="AH37" s="918" t="s">
        <v>20</v>
      </c>
      <c r="AI37" s="919"/>
      <c r="AK37" s="253" t="s">
        <v>128</v>
      </c>
      <c r="AL37" s="918" t="s">
        <v>20</v>
      </c>
      <c r="AM37" s="919"/>
      <c r="AN37" s="1169" t="s">
        <v>20</v>
      </c>
      <c r="AO37" s="1170"/>
      <c r="AP37" s="1169" t="s">
        <v>20</v>
      </c>
      <c r="AQ37" s="1170"/>
      <c r="AR37" s="1169" t="s">
        <v>20</v>
      </c>
      <c r="AS37" s="1170"/>
      <c r="AT37" s="918" t="s">
        <v>20</v>
      </c>
      <c r="AU37" s="919"/>
    </row>
    <row r="38" spans="1:47" s="11" customFormat="1" ht="30" customHeight="1" x14ac:dyDescent="0.2">
      <c r="A38" s="297"/>
      <c r="M38" s="297"/>
      <c r="Y38" s="696" t="s">
        <v>561</v>
      </c>
      <c r="Z38" s="696"/>
      <c r="AA38" s="696"/>
      <c r="AB38" s="696"/>
      <c r="AC38" s="696"/>
      <c r="AD38" s="696"/>
      <c r="AE38" s="696"/>
      <c r="AF38" s="696"/>
      <c r="AG38" s="696"/>
      <c r="AH38" s="696"/>
      <c r="AI38" s="696"/>
      <c r="AK38" s="707" t="s">
        <v>660</v>
      </c>
      <c r="AL38" s="707"/>
      <c r="AM38" s="707"/>
      <c r="AN38" s="707"/>
      <c r="AO38" s="707"/>
      <c r="AP38" s="707"/>
      <c r="AQ38" s="707"/>
      <c r="AR38" s="707"/>
      <c r="AS38" s="707"/>
      <c r="AT38" s="707"/>
      <c r="AU38" s="707"/>
    </row>
    <row r="39" spans="1:47" s="11" customFormat="1" ht="21" customHeight="1" x14ac:dyDescent="0.2">
      <c r="A39" s="297"/>
      <c r="M39" s="297"/>
      <c r="Y39" s="297"/>
    </row>
    <row r="40" spans="1:47" s="95" customFormat="1" ht="18" customHeight="1" x14ac:dyDescent="0.25">
      <c r="A40" s="124"/>
      <c r="B40" s="407" t="s">
        <v>104</v>
      </c>
      <c r="C40" s="407"/>
      <c r="D40" s="407"/>
      <c r="E40" s="407"/>
      <c r="F40" s="407"/>
      <c r="G40" s="407"/>
      <c r="H40" s="407"/>
      <c r="I40" s="407"/>
      <c r="J40" s="407"/>
      <c r="K40" s="407"/>
      <c r="M40" s="124"/>
      <c r="N40" s="407" t="s">
        <v>199</v>
      </c>
      <c r="O40" s="407"/>
      <c r="P40" s="407"/>
      <c r="Q40" s="407"/>
      <c r="R40" s="407"/>
      <c r="S40" s="407"/>
      <c r="T40" s="407"/>
      <c r="U40" s="407"/>
      <c r="V40" s="407"/>
      <c r="W40" s="407"/>
      <c r="Y40" s="125"/>
      <c r="Z40" s="407" t="s">
        <v>105</v>
      </c>
      <c r="AA40" s="407"/>
      <c r="AB40" s="407"/>
      <c r="AC40" s="407"/>
      <c r="AD40" s="407"/>
      <c r="AE40" s="407"/>
      <c r="AF40" s="407"/>
      <c r="AG40" s="407"/>
      <c r="AH40" s="407"/>
      <c r="AI40" s="407"/>
      <c r="AK40" s="33"/>
      <c r="AL40" s="407" t="s">
        <v>108</v>
      </c>
      <c r="AM40" s="407"/>
      <c r="AN40" s="407"/>
      <c r="AO40" s="407"/>
      <c r="AP40" s="407"/>
      <c r="AQ40" s="407"/>
      <c r="AR40" s="407"/>
      <c r="AS40" s="407"/>
      <c r="AT40" s="407"/>
      <c r="AU40" s="407"/>
    </row>
    <row r="41" spans="1:47" s="95" customFormat="1" ht="18.75" x14ac:dyDescent="0.25">
      <c r="A41" s="125"/>
      <c r="B41" s="32" t="s">
        <v>440</v>
      </c>
      <c r="C41" s="33"/>
      <c r="D41" s="33"/>
      <c r="E41" s="33"/>
      <c r="F41" s="33"/>
      <c r="G41" s="33"/>
      <c r="H41" s="33"/>
      <c r="I41" s="33"/>
      <c r="J41" s="33"/>
      <c r="K41" s="33"/>
      <c r="M41" s="125"/>
      <c r="N41" s="32" t="s">
        <v>440</v>
      </c>
      <c r="O41" s="33"/>
      <c r="P41" s="33"/>
      <c r="Q41" s="33"/>
      <c r="R41" s="33"/>
      <c r="S41" s="33"/>
      <c r="T41" s="33"/>
      <c r="U41" s="33"/>
      <c r="V41" s="33"/>
      <c r="W41" s="33"/>
      <c r="Y41" s="125"/>
      <c r="Z41" s="32" t="s">
        <v>440</v>
      </c>
      <c r="AA41" s="33"/>
      <c r="AB41" s="33"/>
      <c r="AC41" s="33"/>
      <c r="AD41" s="33"/>
      <c r="AE41" s="33"/>
      <c r="AF41" s="33"/>
      <c r="AG41" s="33"/>
      <c r="AH41" s="33"/>
      <c r="AI41" s="33"/>
      <c r="AK41" s="33"/>
      <c r="AL41" s="32" t="s">
        <v>440</v>
      </c>
      <c r="AM41" s="33"/>
      <c r="AN41" s="33"/>
      <c r="AO41" s="33"/>
      <c r="AP41" s="33"/>
      <c r="AQ41" s="33"/>
      <c r="AR41" s="33"/>
      <c r="AS41" s="33"/>
      <c r="AT41" s="33"/>
      <c r="AU41" s="33"/>
    </row>
    <row r="42" spans="1:47" s="228" customFormat="1" ht="11.25" customHeight="1" x14ac:dyDescent="0.2">
      <c r="A42" s="258"/>
      <c r="B42" s="1158" t="s">
        <v>0</v>
      </c>
      <c r="C42" s="1159"/>
      <c r="D42" s="1057" t="s">
        <v>1</v>
      </c>
      <c r="E42" s="1057"/>
      <c r="F42" s="1057" t="s">
        <v>2</v>
      </c>
      <c r="G42" s="1057"/>
      <c r="H42" s="1158" t="s">
        <v>3</v>
      </c>
      <c r="I42" s="1159"/>
      <c r="J42" s="1057" t="s">
        <v>4</v>
      </c>
      <c r="K42" s="1057"/>
      <c r="M42" s="258"/>
      <c r="N42" s="1158" t="s">
        <v>0</v>
      </c>
      <c r="O42" s="1159"/>
      <c r="P42" s="1057" t="s">
        <v>1</v>
      </c>
      <c r="Q42" s="1057"/>
      <c r="R42" s="1057" t="s">
        <v>2</v>
      </c>
      <c r="S42" s="1057"/>
      <c r="T42" s="1158" t="s">
        <v>3</v>
      </c>
      <c r="U42" s="1159"/>
      <c r="V42" s="1057" t="s">
        <v>4</v>
      </c>
      <c r="W42" s="1057"/>
      <c r="Y42" s="259"/>
      <c r="Z42" s="1228" t="s">
        <v>0</v>
      </c>
      <c r="AA42" s="790"/>
      <c r="AB42" s="1227" t="s">
        <v>1</v>
      </c>
      <c r="AC42" s="1228"/>
      <c r="AD42" s="678" t="s">
        <v>198</v>
      </c>
      <c r="AE42" s="518"/>
      <c r="AF42" s="224" t="s">
        <v>3</v>
      </c>
      <c r="AG42" s="224"/>
      <c r="AH42" s="790" t="s">
        <v>4</v>
      </c>
      <c r="AI42" s="790"/>
      <c r="AK42" s="227"/>
      <c r="AL42" s="582" t="s">
        <v>0</v>
      </c>
      <c r="AM42" s="582"/>
      <c r="AN42" s="582" t="s">
        <v>1</v>
      </c>
      <c r="AO42" s="582"/>
      <c r="AP42" s="582" t="s">
        <v>2</v>
      </c>
      <c r="AQ42" s="582"/>
      <c r="AR42" s="582" t="s">
        <v>3</v>
      </c>
      <c r="AS42" s="582"/>
      <c r="AT42" s="582" t="s">
        <v>4</v>
      </c>
      <c r="AU42" s="582"/>
    </row>
    <row r="43" spans="1:47" ht="60" customHeight="1" x14ac:dyDescent="0.25">
      <c r="A43" s="258" t="s">
        <v>180</v>
      </c>
      <c r="B43" s="522" t="s">
        <v>20</v>
      </c>
      <c r="C43" s="523"/>
      <c r="D43" s="898" t="s">
        <v>20</v>
      </c>
      <c r="E43" s="899"/>
      <c r="F43" s="506" t="s">
        <v>20</v>
      </c>
      <c r="G43" s="506"/>
      <c r="H43" s="624" t="s">
        <v>20</v>
      </c>
      <c r="I43" s="625"/>
      <c r="J43" s="506" t="s">
        <v>20</v>
      </c>
      <c r="K43" s="506"/>
      <c r="M43" s="258" t="s">
        <v>180</v>
      </c>
      <c r="N43" s="1212" t="s">
        <v>223</v>
      </c>
      <c r="O43" s="1212"/>
      <c r="P43" s="1212" t="s">
        <v>223</v>
      </c>
      <c r="Q43" s="1212"/>
      <c r="R43" s="507" t="s">
        <v>425</v>
      </c>
      <c r="S43" s="508"/>
      <c r="T43" s="415" t="s">
        <v>20</v>
      </c>
      <c r="U43" s="416"/>
      <c r="V43" s="391" t="s">
        <v>20</v>
      </c>
      <c r="W43" s="391"/>
      <c r="Y43" s="258" t="s">
        <v>180</v>
      </c>
      <c r="Z43" s="918" t="s">
        <v>20</v>
      </c>
      <c r="AA43" s="919"/>
      <c r="AB43" s="918" t="s">
        <v>20</v>
      </c>
      <c r="AC43" s="919"/>
      <c r="AD43" s="918" t="s">
        <v>20</v>
      </c>
      <c r="AE43" s="919"/>
      <c r="AF43" s="918" t="s">
        <v>20</v>
      </c>
      <c r="AG43" s="919"/>
      <c r="AH43" s="918" t="s">
        <v>20</v>
      </c>
      <c r="AI43" s="919"/>
      <c r="AK43" s="258" t="s">
        <v>180</v>
      </c>
      <c r="AL43" s="1244" t="s">
        <v>315</v>
      </c>
      <c r="AM43" s="1127"/>
      <c r="AN43" s="918" t="s">
        <v>20</v>
      </c>
      <c r="AO43" s="919"/>
      <c r="AP43" s="1127" t="s">
        <v>316</v>
      </c>
      <c r="AQ43" s="1127"/>
      <c r="AR43" s="663" t="s">
        <v>445</v>
      </c>
      <c r="AS43" s="664"/>
      <c r="AT43" s="512" t="s">
        <v>140</v>
      </c>
      <c r="AU43" s="512"/>
    </row>
    <row r="44" spans="1:47" ht="60" customHeight="1" x14ac:dyDescent="0.25">
      <c r="A44" s="258" t="s">
        <v>65</v>
      </c>
      <c r="B44" s="522" t="s">
        <v>20</v>
      </c>
      <c r="C44" s="523"/>
      <c r="D44" s="898" t="s">
        <v>20</v>
      </c>
      <c r="E44" s="899"/>
      <c r="F44" s="506" t="s">
        <v>20</v>
      </c>
      <c r="G44" s="506"/>
      <c r="H44" s="624" t="s">
        <v>20</v>
      </c>
      <c r="I44" s="625"/>
      <c r="J44" s="506" t="s">
        <v>20</v>
      </c>
      <c r="K44" s="506"/>
      <c r="M44" s="258" t="s">
        <v>65</v>
      </c>
      <c r="N44" s="1212" t="s">
        <v>222</v>
      </c>
      <c r="O44" s="1212"/>
      <c r="P44" s="1212" t="s">
        <v>222</v>
      </c>
      <c r="Q44" s="1212"/>
      <c r="R44" s="509"/>
      <c r="S44" s="510"/>
      <c r="T44" s="1213" t="s">
        <v>223</v>
      </c>
      <c r="U44" s="1214"/>
      <c r="V44" s="391" t="s">
        <v>20</v>
      </c>
      <c r="W44" s="391"/>
      <c r="Y44" s="258" t="s">
        <v>65</v>
      </c>
      <c r="Z44" s="918" t="s">
        <v>20</v>
      </c>
      <c r="AA44" s="919"/>
      <c r="AB44" s="918" t="s">
        <v>20</v>
      </c>
      <c r="AC44" s="919"/>
      <c r="AD44" s="918" t="s">
        <v>20</v>
      </c>
      <c r="AE44" s="919"/>
      <c r="AF44" s="918" t="s">
        <v>20</v>
      </c>
      <c r="AG44" s="919"/>
      <c r="AH44" s="918" t="s">
        <v>20</v>
      </c>
      <c r="AI44" s="919"/>
      <c r="AK44" s="258" t="s">
        <v>65</v>
      </c>
      <c r="AL44" s="1244" t="s">
        <v>317</v>
      </c>
      <c r="AM44" s="1127"/>
      <c r="AN44" s="235" t="s">
        <v>540</v>
      </c>
      <c r="AO44" s="165" t="s">
        <v>541</v>
      </c>
      <c r="AP44" s="1127" t="s">
        <v>317</v>
      </c>
      <c r="AQ44" s="1127"/>
      <c r="AR44" s="665"/>
      <c r="AS44" s="666"/>
      <c r="AT44" s="512"/>
      <c r="AU44" s="512"/>
    </row>
    <row r="45" spans="1:47" ht="15" customHeight="1" x14ac:dyDescent="0.2">
      <c r="A45" s="730" t="s">
        <v>485</v>
      </c>
      <c r="B45" s="1149" t="s">
        <v>230</v>
      </c>
      <c r="C45" s="1150"/>
      <c r="D45" s="1149" t="s">
        <v>230</v>
      </c>
      <c r="E45" s="1150"/>
      <c r="F45" s="1149" t="s">
        <v>230</v>
      </c>
      <c r="G45" s="1150"/>
      <c r="H45" s="1149" t="s">
        <v>230</v>
      </c>
      <c r="I45" s="1150"/>
      <c r="J45" s="1157" t="s">
        <v>339</v>
      </c>
      <c r="K45" s="1157"/>
      <c r="M45" s="730" t="s">
        <v>485</v>
      </c>
      <c r="N45" s="1149" t="s">
        <v>230</v>
      </c>
      <c r="O45" s="1150"/>
      <c r="P45" s="1149" t="s">
        <v>230</v>
      </c>
      <c r="Q45" s="1150"/>
      <c r="R45" s="1149" t="s">
        <v>230</v>
      </c>
      <c r="S45" s="1150"/>
      <c r="T45" s="1149" t="s">
        <v>230</v>
      </c>
      <c r="U45" s="1150"/>
      <c r="V45" s="382"/>
      <c r="W45" s="382"/>
      <c r="Y45" s="259"/>
      <c r="Z45" s="1145" t="s">
        <v>218</v>
      </c>
      <c r="AA45" s="1146"/>
      <c r="AB45" s="1145" t="s">
        <v>218</v>
      </c>
      <c r="AC45" s="1146"/>
      <c r="AD45" s="1145" t="s">
        <v>218</v>
      </c>
      <c r="AE45" s="1146"/>
      <c r="AF45" s="1145" t="s">
        <v>218</v>
      </c>
      <c r="AG45" s="1146"/>
      <c r="AH45" s="392"/>
      <c r="AI45" s="392"/>
      <c r="AK45" s="138"/>
      <c r="AL45" s="392"/>
      <c r="AM45" s="392"/>
      <c r="AN45" s="392"/>
      <c r="AO45" s="392"/>
      <c r="AP45" s="392" t="s">
        <v>20</v>
      </c>
      <c r="AQ45" s="392"/>
      <c r="AR45" s="392"/>
      <c r="AS45" s="392"/>
      <c r="AT45" s="392"/>
      <c r="AU45" s="392"/>
    </row>
    <row r="46" spans="1:47" ht="45" customHeight="1" x14ac:dyDescent="0.2">
      <c r="A46" s="731"/>
      <c r="B46" s="1151"/>
      <c r="C46" s="1152"/>
      <c r="D46" s="1151"/>
      <c r="E46" s="1152"/>
      <c r="F46" s="1151"/>
      <c r="G46" s="1152"/>
      <c r="H46" s="1151"/>
      <c r="I46" s="1152"/>
      <c r="J46" s="1157"/>
      <c r="K46" s="1157"/>
      <c r="M46" s="731"/>
      <c r="N46" s="1151"/>
      <c r="O46" s="1152"/>
      <c r="P46" s="1151"/>
      <c r="Q46" s="1152"/>
      <c r="R46" s="1151"/>
      <c r="S46" s="1152"/>
      <c r="T46" s="1151"/>
      <c r="U46" s="1152"/>
      <c r="V46" s="1232" t="s">
        <v>20</v>
      </c>
      <c r="W46" s="1233"/>
      <c r="Y46" s="732" t="s">
        <v>90</v>
      </c>
      <c r="Z46" s="1147"/>
      <c r="AA46" s="1148"/>
      <c r="AB46" s="1147"/>
      <c r="AC46" s="1148"/>
      <c r="AD46" s="1147"/>
      <c r="AE46" s="1148"/>
      <c r="AF46" s="1147"/>
      <c r="AG46" s="1148"/>
      <c r="AH46" s="1232" t="s">
        <v>20</v>
      </c>
      <c r="AI46" s="1233"/>
      <c r="AK46" s="732" t="s">
        <v>90</v>
      </c>
      <c r="AL46" s="1179" t="s">
        <v>318</v>
      </c>
      <c r="AM46" s="1180"/>
      <c r="AN46" s="1237" t="s">
        <v>428</v>
      </c>
      <c r="AO46" s="1238"/>
      <c r="AP46" s="1179" t="s">
        <v>427</v>
      </c>
      <c r="AQ46" s="1180"/>
      <c r="AR46" s="1179" t="s">
        <v>319</v>
      </c>
      <c r="AS46" s="1180"/>
      <c r="AT46" s="1127" t="s">
        <v>322</v>
      </c>
      <c r="AU46" s="1127"/>
    </row>
    <row r="47" spans="1:47" s="176" customFormat="1" ht="15" customHeight="1" x14ac:dyDescent="0.25">
      <c r="A47" s="258"/>
      <c r="B47" s="410"/>
      <c r="C47" s="411"/>
      <c r="D47" s="410"/>
      <c r="E47" s="411"/>
      <c r="F47" s="410"/>
      <c r="G47" s="411"/>
      <c r="H47" s="410"/>
      <c r="I47" s="411"/>
      <c r="J47" s="1157"/>
      <c r="K47" s="1157"/>
      <c r="M47" s="258"/>
      <c r="N47" s="410"/>
      <c r="O47" s="411"/>
      <c r="P47" s="410"/>
      <c r="Q47" s="411"/>
      <c r="R47" s="410"/>
      <c r="S47" s="411"/>
      <c r="T47" s="410"/>
      <c r="U47" s="411"/>
      <c r="V47" s="1234"/>
      <c r="W47" s="1235"/>
      <c r="Y47" s="733"/>
      <c r="Z47" s="679"/>
      <c r="AA47" s="403"/>
      <c r="AB47" s="679"/>
      <c r="AC47" s="403"/>
      <c r="AD47" s="679"/>
      <c r="AE47" s="403"/>
      <c r="AF47" s="679"/>
      <c r="AG47" s="403"/>
      <c r="AH47" s="1234"/>
      <c r="AI47" s="1235"/>
      <c r="AK47" s="733"/>
      <c r="AL47" s="1181"/>
      <c r="AM47" s="1182"/>
      <c r="AN47" s="1239"/>
      <c r="AO47" s="1240"/>
      <c r="AP47" s="1181"/>
      <c r="AQ47" s="1182"/>
      <c r="AR47" s="1181"/>
      <c r="AS47" s="1182"/>
      <c r="AT47" s="1127"/>
      <c r="AU47" s="1127"/>
    </row>
    <row r="48" spans="1:47" ht="45" customHeight="1" x14ac:dyDescent="0.2">
      <c r="A48" s="730" t="s">
        <v>67</v>
      </c>
      <c r="B48" s="1149" t="s">
        <v>231</v>
      </c>
      <c r="C48" s="1150"/>
      <c r="D48" s="1149" t="s">
        <v>229</v>
      </c>
      <c r="E48" s="1150"/>
      <c r="F48" s="1149" t="s">
        <v>231</v>
      </c>
      <c r="G48" s="1150"/>
      <c r="H48" s="479" t="s">
        <v>473</v>
      </c>
      <c r="I48" s="480"/>
      <c r="J48" s="1157"/>
      <c r="K48" s="1157"/>
      <c r="M48" s="730" t="s">
        <v>67</v>
      </c>
      <c r="N48" s="1088" t="s">
        <v>221</v>
      </c>
      <c r="O48" s="1089"/>
      <c r="P48" s="1088" t="s">
        <v>221</v>
      </c>
      <c r="Q48" s="1089"/>
      <c r="R48" s="1088" t="s">
        <v>220</v>
      </c>
      <c r="S48" s="1089"/>
      <c r="T48" s="1088" t="s">
        <v>220</v>
      </c>
      <c r="U48" s="1089"/>
      <c r="V48" s="1232" t="s">
        <v>20</v>
      </c>
      <c r="W48" s="1233"/>
      <c r="Y48" s="732" t="s">
        <v>14</v>
      </c>
      <c r="Z48" s="1088" t="s">
        <v>221</v>
      </c>
      <c r="AA48" s="1089"/>
      <c r="AB48" s="1088" t="s">
        <v>221</v>
      </c>
      <c r="AC48" s="1089"/>
      <c r="AD48" s="1088" t="s">
        <v>220</v>
      </c>
      <c r="AE48" s="1089"/>
      <c r="AF48" s="1088" t="s">
        <v>220</v>
      </c>
      <c r="AG48" s="1089"/>
      <c r="AH48" s="1232" t="s">
        <v>20</v>
      </c>
      <c r="AI48" s="1233"/>
      <c r="AK48" s="732" t="s">
        <v>14</v>
      </c>
      <c r="AL48" s="620" t="s">
        <v>141</v>
      </c>
      <c r="AM48" s="1037" t="s">
        <v>139</v>
      </c>
      <c r="AN48" s="1126" t="s">
        <v>321</v>
      </c>
      <c r="AO48" s="1126"/>
      <c r="AP48" s="1179" t="s">
        <v>429</v>
      </c>
      <c r="AQ48" s="1180"/>
      <c r="AR48" s="1179" t="s">
        <v>320</v>
      </c>
      <c r="AS48" s="1180"/>
      <c r="AT48" s="1126" t="s">
        <v>321</v>
      </c>
      <c r="AU48" s="1243" t="s">
        <v>323</v>
      </c>
    </row>
    <row r="49" spans="1:47" s="176" customFormat="1" ht="15" customHeight="1" x14ac:dyDescent="0.2">
      <c r="A49" s="731"/>
      <c r="B49" s="1151"/>
      <c r="C49" s="1152"/>
      <c r="D49" s="1151"/>
      <c r="E49" s="1152"/>
      <c r="F49" s="1151"/>
      <c r="G49" s="1152"/>
      <c r="H49" s="483"/>
      <c r="I49" s="484"/>
      <c r="J49" s="382"/>
      <c r="K49" s="382"/>
      <c r="M49" s="731"/>
      <c r="N49" s="1090"/>
      <c r="O49" s="1091"/>
      <c r="P49" s="1090"/>
      <c r="Q49" s="1091"/>
      <c r="R49" s="1090"/>
      <c r="S49" s="1091"/>
      <c r="T49" s="1090"/>
      <c r="U49" s="1091"/>
      <c r="V49" s="1234"/>
      <c r="W49" s="1235"/>
      <c r="Y49" s="733"/>
      <c r="Z49" s="1090"/>
      <c r="AA49" s="1091"/>
      <c r="AB49" s="1090"/>
      <c r="AC49" s="1091"/>
      <c r="AD49" s="1090"/>
      <c r="AE49" s="1091"/>
      <c r="AF49" s="1090"/>
      <c r="AG49" s="1091"/>
      <c r="AH49" s="1234"/>
      <c r="AI49" s="1235"/>
      <c r="AK49" s="733"/>
      <c r="AL49" s="620"/>
      <c r="AM49" s="1125"/>
      <c r="AN49" s="1126"/>
      <c r="AO49" s="1126"/>
      <c r="AP49" s="1181"/>
      <c r="AQ49" s="1182"/>
      <c r="AR49" s="1181"/>
      <c r="AS49" s="1182"/>
      <c r="AT49" s="1126"/>
      <c r="AU49" s="1243"/>
    </row>
    <row r="50" spans="1:47" ht="60" customHeight="1" x14ac:dyDescent="0.25">
      <c r="A50" s="258" t="s">
        <v>15</v>
      </c>
      <c r="B50" s="1157" t="s">
        <v>339</v>
      </c>
      <c r="C50" s="1157"/>
      <c r="D50" s="1104" t="s">
        <v>477</v>
      </c>
      <c r="E50" s="1105"/>
      <c r="F50" s="1149" t="s">
        <v>228</v>
      </c>
      <c r="G50" s="1150"/>
      <c r="H50" s="1104" t="s">
        <v>229</v>
      </c>
      <c r="I50" s="1105"/>
      <c r="J50" s="507" t="s">
        <v>346</v>
      </c>
      <c r="K50" s="508"/>
      <c r="L50" s="49"/>
      <c r="M50" s="258" t="s">
        <v>15</v>
      </c>
      <c r="N50" s="1241" t="s">
        <v>220</v>
      </c>
      <c r="O50" s="1242"/>
      <c r="P50" s="1241" t="s">
        <v>220</v>
      </c>
      <c r="Q50" s="1242"/>
      <c r="R50" s="1264" t="s">
        <v>221</v>
      </c>
      <c r="S50" s="1264"/>
      <c r="T50" s="1241" t="s">
        <v>221</v>
      </c>
      <c r="U50" s="1242"/>
      <c r="V50" s="391" t="s">
        <v>20</v>
      </c>
      <c r="W50" s="391"/>
      <c r="X50" s="49"/>
      <c r="Y50" s="259" t="s">
        <v>15</v>
      </c>
      <c r="Z50" s="1241" t="s">
        <v>220</v>
      </c>
      <c r="AA50" s="1242"/>
      <c r="AB50" s="1241" t="s">
        <v>220</v>
      </c>
      <c r="AC50" s="1242"/>
      <c r="AD50" s="1264" t="s">
        <v>221</v>
      </c>
      <c r="AE50" s="1264"/>
      <c r="AF50" s="1241" t="s">
        <v>221</v>
      </c>
      <c r="AG50" s="1242"/>
      <c r="AH50" s="391" t="s">
        <v>20</v>
      </c>
      <c r="AI50" s="391"/>
      <c r="AK50" s="259" t="s">
        <v>15</v>
      </c>
      <c r="AL50" s="620"/>
      <c r="AM50" s="1038"/>
      <c r="AN50" s="1126" t="s">
        <v>337</v>
      </c>
      <c r="AO50" s="1126"/>
      <c r="AP50" s="479" t="s">
        <v>144</v>
      </c>
      <c r="AQ50" s="480"/>
      <c r="AR50" s="479" t="s">
        <v>142</v>
      </c>
      <c r="AS50" s="480"/>
      <c r="AT50" s="165" t="s">
        <v>337</v>
      </c>
      <c r="AU50" s="166" t="s">
        <v>324</v>
      </c>
    </row>
    <row r="51" spans="1:47" ht="60" customHeight="1" x14ac:dyDescent="0.2">
      <c r="A51" s="296" t="s">
        <v>17</v>
      </c>
      <c r="B51" s="1157"/>
      <c r="C51" s="1157"/>
      <c r="D51" s="1104" t="s">
        <v>228</v>
      </c>
      <c r="E51" s="1105"/>
      <c r="F51" s="1151"/>
      <c r="G51" s="1152"/>
      <c r="H51" s="1104" t="s">
        <v>228</v>
      </c>
      <c r="I51" s="1105"/>
      <c r="J51" s="509"/>
      <c r="K51" s="510"/>
      <c r="M51" s="296" t="s">
        <v>17</v>
      </c>
      <c r="N51" s="898" t="s">
        <v>20</v>
      </c>
      <c r="O51" s="899"/>
      <c r="P51" s="898" t="s">
        <v>20</v>
      </c>
      <c r="Q51" s="899"/>
      <c r="R51" s="898" t="s">
        <v>20</v>
      </c>
      <c r="S51" s="899"/>
      <c r="T51" s="1110" t="s">
        <v>502</v>
      </c>
      <c r="U51" s="1110"/>
      <c r="V51" s="506" t="s">
        <v>20</v>
      </c>
      <c r="W51" s="506"/>
      <c r="Y51" s="259" t="s">
        <v>17</v>
      </c>
      <c r="Z51" s="918" t="s">
        <v>20</v>
      </c>
      <c r="AA51" s="919"/>
      <c r="AB51" s="918" t="s">
        <v>20</v>
      </c>
      <c r="AC51" s="919"/>
      <c r="AD51" s="918" t="s">
        <v>20</v>
      </c>
      <c r="AE51" s="919"/>
      <c r="AF51" s="918" t="s">
        <v>20</v>
      </c>
      <c r="AG51" s="919"/>
      <c r="AH51" s="918" t="s">
        <v>20</v>
      </c>
      <c r="AI51" s="919"/>
      <c r="AK51" s="259" t="s">
        <v>17</v>
      </c>
      <c r="AL51" s="918" t="s">
        <v>20</v>
      </c>
      <c r="AM51" s="919"/>
      <c r="AN51" s="918" t="s">
        <v>20</v>
      </c>
      <c r="AO51" s="919"/>
      <c r="AP51" s="483"/>
      <c r="AQ51" s="484"/>
      <c r="AR51" s="483"/>
      <c r="AS51" s="484"/>
      <c r="AT51" s="918" t="s">
        <v>20</v>
      </c>
      <c r="AU51" s="919"/>
    </row>
    <row r="52" spans="1:47" ht="60" customHeight="1" x14ac:dyDescent="0.2">
      <c r="A52" s="253"/>
      <c r="B52" s="542"/>
      <c r="C52" s="543"/>
      <c r="D52" s="511"/>
      <c r="E52" s="511"/>
      <c r="F52" s="511"/>
      <c r="G52" s="511"/>
      <c r="H52" s="648"/>
      <c r="I52" s="649"/>
      <c r="J52" s="511"/>
      <c r="K52" s="511"/>
      <c r="M52" s="253"/>
      <c r="N52" s="542"/>
      <c r="O52" s="543"/>
      <c r="P52" s="511"/>
      <c r="Q52" s="511"/>
      <c r="R52" s="511"/>
      <c r="S52" s="511"/>
      <c r="T52" s="648"/>
      <c r="U52" s="649"/>
      <c r="V52" s="511"/>
      <c r="W52" s="511"/>
      <c r="Y52" s="253"/>
      <c r="Z52" s="599"/>
      <c r="AA52" s="599"/>
      <c r="AB52" s="648"/>
      <c r="AC52" s="649"/>
      <c r="AD52" s="1160"/>
      <c r="AE52" s="1160"/>
      <c r="AF52" s="511"/>
      <c r="AG52" s="511"/>
      <c r="AH52" s="511"/>
      <c r="AI52" s="511"/>
      <c r="AK52" s="141"/>
      <c r="AL52" s="517"/>
      <c r="AM52" s="518"/>
      <c r="AN52" s="511"/>
      <c r="AO52" s="511"/>
      <c r="AP52" s="511"/>
      <c r="AQ52" s="511"/>
      <c r="AR52" s="517"/>
      <c r="AS52" s="518"/>
      <c r="AT52" s="478"/>
      <c r="AU52" s="478"/>
    </row>
    <row r="53" spans="1:47" ht="60" customHeight="1" x14ac:dyDescent="0.2">
      <c r="A53" s="253" t="s">
        <v>126</v>
      </c>
      <c r="B53" s="522" t="s">
        <v>20</v>
      </c>
      <c r="C53" s="523"/>
      <c r="D53" s="522" t="s">
        <v>20</v>
      </c>
      <c r="E53" s="523"/>
      <c r="F53" s="522" t="s">
        <v>20</v>
      </c>
      <c r="G53" s="523"/>
      <c r="H53" s="522" t="s">
        <v>20</v>
      </c>
      <c r="I53" s="523"/>
      <c r="J53" s="522" t="s">
        <v>20</v>
      </c>
      <c r="K53" s="523"/>
      <c r="M53" s="253" t="s">
        <v>5</v>
      </c>
      <c r="N53" s="614" t="s">
        <v>131</v>
      </c>
      <c r="O53" s="615"/>
      <c r="P53" s="522" t="s">
        <v>20</v>
      </c>
      <c r="Q53" s="523"/>
      <c r="R53" s="614" t="s">
        <v>130</v>
      </c>
      <c r="S53" s="615"/>
      <c r="T53" s="614" t="s">
        <v>129</v>
      </c>
      <c r="U53" s="615"/>
      <c r="V53" s="522" t="s">
        <v>20</v>
      </c>
      <c r="W53" s="523"/>
      <c r="Y53" s="253" t="s">
        <v>126</v>
      </c>
      <c r="AA53" s="1257" t="s">
        <v>131</v>
      </c>
      <c r="AB53" s="918" t="s">
        <v>20</v>
      </c>
      <c r="AC53" s="919"/>
      <c r="AE53" s="394" t="s">
        <v>130</v>
      </c>
      <c r="AF53" s="1116" t="s">
        <v>486</v>
      </c>
      <c r="AG53" s="1116"/>
      <c r="AH53" s="918" t="s">
        <v>20</v>
      </c>
      <c r="AI53" s="919"/>
      <c r="AK53" s="201" t="s">
        <v>81</v>
      </c>
      <c r="AL53" s="479" t="s">
        <v>143</v>
      </c>
      <c r="AM53" s="480"/>
      <c r="AN53" s="466" t="s">
        <v>145</v>
      </c>
      <c r="AO53" s="467"/>
      <c r="AP53" s="479" t="s">
        <v>147</v>
      </c>
      <c r="AQ53" s="477" t="s">
        <v>512</v>
      </c>
      <c r="AR53" s="1037" t="s">
        <v>148</v>
      </c>
      <c r="AS53" s="1245" t="s">
        <v>149</v>
      </c>
      <c r="AT53" s="918" t="s">
        <v>20</v>
      </c>
      <c r="AU53" s="919"/>
    </row>
    <row r="54" spans="1:47" ht="60" customHeight="1" x14ac:dyDescent="0.2">
      <c r="A54" s="253" t="s">
        <v>200</v>
      </c>
      <c r="B54" s="918" t="s">
        <v>20</v>
      </c>
      <c r="C54" s="919"/>
      <c r="D54" s="918" t="s">
        <v>20</v>
      </c>
      <c r="E54" s="919"/>
      <c r="F54" s="918" t="s">
        <v>20</v>
      </c>
      <c r="G54" s="919"/>
      <c r="H54" s="918" t="s">
        <v>20</v>
      </c>
      <c r="I54" s="919"/>
      <c r="J54" s="918" t="s">
        <v>20</v>
      </c>
      <c r="K54" s="919"/>
      <c r="M54" s="253" t="s">
        <v>6</v>
      </c>
      <c r="N54" s="1260"/>
      <c r="O54" s="1261"/>
      <c r="P54" s="918" t="s">
        <v>20</v>
      </c>
      <c r="Q54" s="919"/>
      <c r="R54" s="1260"/>
      <c r="S54" s="1261"/>
      <c r="T54" s="1260"/>
      <c r="U54" s="1261"/>
      <c r="V54" s="918" t="s">
        <v>20</v>
      </c>
      <c r="W54" s="919"/>
      <c r="Y54" s="253" t="s">
        <v>127</v>
      </c>
      <c r="Z54" s="660" t="s">
        <v>528</v>
      </c>
      <c r="AA54" s="1258"/>
      <c r="AB54" s="1265" t="s">
        <v>527</v>
      </c>
      <c r="AC54" s="1266"/>
      <c r="AD54" s="660" t="s">
        <v>706</v>
      </c>
      <c r="AE54" s="1207"/>
      <c r="AF54" s="1116"/>
      <c r="AG54" s="1116"/>
      <c r="AH54" s="918" t="s">
        <v>20</v>
      </c>
      <c r="AI54" s="919"/>
      <c r="AK54" s="201" t="s">
        <v>83</v>
      </c>
      <c r="AL54" s="481"/>
      <c r="AM54" s="482"/>
      <c r="AN54" s="470"/>
      <c r="AO54" s="471"/>
      <c r="AP54" s="481"/>
      <c r="AQ54" s="477"/>
      <c r="AR54" s="1125"/>
      <c r="AS54" s="1246"/>
      <c r="AT54" s="918" t="s">
        <v>20</v>
      </c>
      <c r="AU54" s="919"/>
    </row>
    <row r="55" spans="1:47" ht="60" customHeight="1" x14ac:dyDescent="0.2">
      <c r="A55" s="253" t="s">
        <v>84</v>
      </c>
      <c r="B55" s="918" t="s">
        <v>20</v>
      </c>
      <c r="C55" s="919"/>
      <c r="D55" s="918" t="s">
        <v>20</v>
      </c>
      <c r="E55" s="919"/>
      <c r="F55" s="918" t="s">
        <v>20</v>
      </c>
      <c r="G55" s="919"/>
      <c r="H55" s="918" t="s">
        <v>20</v>
      </c>
      <c r="I55" s="919"/>
      <c r="J55" s="918" t="s">
        <v>20</v>
      </c>
      <c r="K55" s="919"/>
      <c r="M55" s="253" t="s">
        <v>7</v>
      </c>
      <c r="N55" s="1260"/>
      <c r="O55" s="1261"/>
      <c r="P55" s="918" t="s">
        <v>20</v>
      </c>
      <c r="Q55" s="919"/>
      <c r="R55" s="1260"/>
      <c r="S55" s="1261"/>
      <c r="T55" s="1260"/>
      <c r="U55" s="1261"/>
      <c r="V55" s="918" t="s">
        <v>20</v>
      </c>
      <c r="W55" s="919"/>
      <c r="Y55" s="253" t="s">
        <v>84</v>
      </c>
      <c r="Z55" s="660"/>
      <c r="AA55" s="1258"/>
      <c r="AB55" s="1265"/>
      <c r="AC55" s="1266"/>
      <c r="AD55" s="660"/>
      <c r="AE55" s="1207"/>
      <c r="AF55" s="1116"/>
      <c r="AG55" s="1116"/>
      <c r="AH55" s="918" t="s">
        <v>20</v>
      </c>
      <c r="AI55" s="919"/>
      <c r="AK55" s="201" t="s">
        <v>84</v>
      </c>
      <c r="AL55" s="483"/>
      <c r="AM55" s="484"/>
      <c r="AN55" s="466" t="s">
        <v>146</v>
      </c>
      <c r="AO55" s="467"/>
      <c r="AP55" s="483"/>
      <c r="AQ55" s="217" t="s">
        <v>20</v>
      </c>
      <c r="AR55" s="1038"/>
      <c r="AS55" s="1245" t="s">
        <v>150</v>
      </c>
      <c r="AT55" s="918" t="s">
        <v>20</v>
      </c>
      <c r="AU55" s="919"/>
    </row>
    <row r="56" spans="1:47" ht="60" customHeight="1" x14ac:dyDescent="0.2">
      <c r="A56" s="253" t="s">
        <v>128</v>
      </c>
      <c r="B56" s="918" t="s">
        <v>20</v>
      </c>
      <c r="C56" s="919"/>
      <c r="D56" s="918" t="s">
        <v>20</v>
      </c>
      <c r="E56" s="919"/>
      <c r="F56" s="918" t="s">
        <v>20</v>
      </c>
      <c r="G56" s="919"/>
      <c r="H56" s="918" t="s">
        <v>20</v>
      </c>
      <c r="I56" s="919"/>
      <c r="J56" s="918" t="s">
        <v>20</v>
      </c>
      <c r="K56" s="919"/>
      <c r="M56" s="253" t="s">
        <v>8</v>
      </c>
      <c r="N56" s="686"/>
      <c r="O56" s="687"/>
      <c r="P56" s="918" t="s">
        <v>20</v>
      </c>
      <c r="Q56" s="919"/>
      <c r="R56" s="686"/>
      <c r="S56" s="687"/>
      <c r="T56" s="686"/>
      <c r="U56" s="687"/>
      <c r="V56" s="918" t="s">
        <v>20</v>
      </c>
      <c r="W56" s="919"/>
      <c r="Y56" s="253" t="s">
        <v>128</v>
      </c>
      <c r="Z56" s="381"/>
      <c r="AA56" s="1259"/>
      <c r="AB56" s="918" t="s">
        <v>20</v>
      </c>
      <c r="AC56" s="919"/>
      <c r="AD56" s="381"/>
      <c r="AE56" s="395"/>
      <c r="AF56" s="1116"/>
      <c r="AG56" s="1116"/>
      <c r="AH56" s="918" t="s">
        <v>20</v>
      </c>
      <c r="AI56" s="919"/>
      <c r="AK56" s="201" t="s">
        <v>86</v>
      </c>
      <c r="AL56" s="918" t="s">
        <v>20</v>
      </c>
      <c r="AM56" s="919"/>
      <c r="AN56" s="470"/>
      <c r="AO56" s="471"/>
      <c r="AP56" s="918" t="s">
        <v>20</v>
      </c>
      <c r="AQ56" s="919"/>
      <c r="AR56" s="164" t="s">
        <v>20</v>
      </c>
      <c r="AS56" s="1246"/>
      <c r="AT56" s="918" t="s">
        <v>20</v>
      </c>
      <c r="AU56" s="919"/>
    </row>
    <row r="57" spans="1:47" s="11" customFormat="1" ht="32.25" customHeight="1" x14ac:dyDescent="0.2">
      <c r="A57" s="297"/>
      <c r="B57" s="101"/>
      <c r="M57" s="297"/>
      <c r="N57" s="101"/>
      <c r="Y57" s="297"/>
      <c r="AK57" s="707" t="s">
        <v>554</v>
      </c>
      <c r="AL57" s="707"/>
      <c r="AM57" s="707"/>
      <c r="AN57" s="707"/>
      <c r="AO57" s="707"/>
      <c r="AP57" s="707"/>
      <c r="AQ57" s="707"/>
      <c r="AR57" s="707"/>
      <c r="AS57" s="707"/>
      <c r="AT57" s="707"/>
      <c r="AU57" s="707"/>
    </row>
    <row r="58" spans="1:47" s="11" customFormat="1" ht="20.25" customHeight="1" x14ac:dyDescent="0.2">
      <c r="A58" s="297"/>
      <c r="B58" s="101"/>
      <c r="M58" s="297"/>
      <c r="N58" s="101"/>
      <c r="Y58" s="297"/>
      <c r="AL58" s="143"/>
    </row>
    <row r="59" spans="1:47" s="95" customFormat="1" ht="18" customHeight="1" x14ac:dyDescent="0.25">
      <c r="A59" s="124"/>
      <c r="B59" s="407" t="s">
        <v>104</v>
      </c>
      <c r="C59" s="407"/>
      <c r="D59" s="407"/>
      <c r="E59" s="407"/>
      <c r="F59" s="407"/>
      <c r="G59" s="407"/>
      <c r="H59" s="407"/>
      <c r="I59" s="407"/>
      <c r="J59" s="407"/>
      <c r="K59" s="407"/>
      <c r="M59" s="124"/>
      <c r="N59" s="407" t="s">
        <v>199</v>
      </c>
      <c r="O59" s="407"/>
      <c r="P59" s="407"/>
      <c r="Q59" s="407"/>
      <c r="R59" s="407"/>
      <c r="S59" s="407"/>
      <c r="T59" s="407"/>
      <c r="U59" s="407"/>
      <c r="V59" s="407"/>
      <c r="W59" s="407"/>
      <c r="Y59" s="125"/>
      <c r="Z59" s="407" t="s">
        <v>105</v>
      </c>
      <c r="AA59" s="407"/>
      <c r="AB59" s="407"/>
      <c r="AC59" s="407"/>
      <c r="AD59" s="407"/>
      <c r="AE59" s="407"/>
      <c r="AF59" s="407"/>
      <c r="AG59" s="407"/>
      <c r="AH59" s="407"/>
      <c r="AI59" s="407"/>
      <c r="AK59" s="33"/>
      <c r="AL59" s="407" t="s">
        <v>108</v>
      </c>
      <c r="AM59" s="407"/>
      <c r="AN59" s="407"/>
      <c r="AO59" s="407"/>
      <c r="AP59" s="407"/>
      <c r="AQ59" s="407"/>
      <c r="AR59" s="407"/>
      <c r="AS59" s="407"/>
      <c r="AT59" s="407"/>
      <c r="AU59" s="407"/>
    </row>
    <row r="60" spans="1:47" s="95" customFormat="1" ht="18.75" x14ac:dyDescent="0.25">
      <c r="A60" s="125"/>
      <c r="B60" s="32" t="s">
        <v>441</v>
      </c>
      <c r="C60" s="33"/>
      <c r="D60" s="33"/>
      <c r="E60" s="33"/>
      <c r="F60" s="33"/>
      <c r="G60" s="33"/>
      <c r="H60" s="33"/>
      <c r="I60" s="33"/>
      <c r="J60" s="33"/>
      <c r="K60" s="33"/>
      <c r="M60" s="125"/>
      <c r="N60" s="32" t="s">
        <v>441</v>
      </c>
      <c r="O60" s="33"/>
      <c r="P60" s="33"/>
      <c r="Q60" s="33"/>
      <c r="R60" s="33"/>
      <c r="S60" s="33"/>
      <c r="T60" s="33"/>
      <c r="U60" s="33"/>
      <c r="V60" s="33"/>
      <c r="W60" s="33"/>
      <c r="Y60" s="125"/>
      <c r="Z60" s="32" t="s">
        <v>442</v>
      </c>
      <c r="AA60" s="33"/>
      <c r="AB60" s="33"/>
      <c r="AC60" s="33"/>
      <c r="AD60" s="33"/>
      <c r="AE60" s="33"/>
      <c r="AF60" s="33"/>
      <c r="AG60" s="33"/>
      <c r="AH60" s="33"/>
      <c r="AI60" s="33"/>
      <c r="AK60" s="33"/>
      <c r="AL60" s="32" t="s">
        <v>442</v>
      </c>
      <c r="AM60" s="33"/>
      <c r="AN60" s="33"/>
      <c r="AO60" s="33"/>
      <c r="AP60" s="33"/>
      <c r="AQ60" s="131" t="s">
        <v>175</v>
      </c>
      <c r="AR60" s="33"/>
      <c r="AS60" s="33"/>
      <c r="AT60" s="33"/>
      <c r="AU60" s="33"/>
    </row>
    <row r="61" spans="1:47" s="228" customFormat="1" ht="11.25" customHeight="1" x14ac:dyDescent="0.2">
      <c r="A61" s="258"/>
      <c r="B61" s="1057" t="s">
        <v>0</v>
      </c>
      <c r="C61" s="1057"/>
      <c r="D61" s="1158" t="s">
        <v>1</v>
      </c>
      <c r="E61" s="1159"/>
      <c r="F61" s="1158" t="s">
        <v>2</v>
      </c>
      <c r="G61" s="1159"/>
      <c r="H61" s="1057" t="s">
        <v>3</v>
      </c>
      <c r="I61" s="1057"/>
      <c r="J61" s="1057" t="s">
        <v>4</v>
      </c>
      <c r="K61" s="1057"/>
      <c r="M61" s="258"/>
      <c r="N61" s="1057" t="s">
        <v>0</v>
      </c>
      <c r="O61" s="1057"/>
      <c r="P61" s="1158" t="s">
        <v>1</v>
      </c>
      <c r="Q61" s="1159"/>
      <c r="R61" s="1158" t="s">
        <v>2</v>
      </c>
      <c r="S61" s="1159"/>
      <c r="T61" s="1057" t="s">
        <v>3</v>
      </c>
      <c r="U61" s="1057"/>
      <c r="V61" s="1057" t="s">
        <v>4</v>
      </c>
      <c r="W61" s="1057"/>
      <c r="Y61" s="258"/>
      <c r="Z61" s="589" t="s">
        <v>0</v>
      </c>
      <c r="AA61" s="688"/>
      <c r="AB61" s="588" t="s">
        <v>1</v>
      </c>
      <c r="AC61" s="589"/>
      <c r="AD61" s="502" t="s">
        <v>198</v>
      </c>
      <c r="AE61" s="589"/>
      <c r="AF61" s="588" t="s">
        <v>3</v>
      </c>
      <c r="AG61" s="589"/>
      <c r="AH61" s="688" t="s">
        <v>4</v>
      </c>
      <c r="AI61" s="688"/>
      <c r="AK61" s="258"/>
      <c r="AL61" s="397" t="s">
        <v>0</v>
      </c>
      <c r="AM61" s="397"/>
      <c r="AN61" s="397" t="s">
        <v>1</v>
      </c>
      <c r="AO61" s="397"/>
      <c r="AP61" s="397" t="s">
        <v>2</v>
      </c>
      <c r="AQ61" s="397"/>
      <c r="AR61" s="397" t="s">
        <v>3</v>
      </c>
      <c r="AS61" s="397"/>
      <c r="AT61" s="397" t="s">
        <v>4</v>
      </c>
      <c r="AU61" s="397"/>
    </row>
    <row r="62" spans="1:47" ht="60" customHeight="1" x14ac:dyDescent="0.2">
      <c r="A62" s="258" t="s">
        <v>68</v>
      </c>
      <c r="B62" s="1249" t="s">
        <v>516</v>
      </c>
      <c r="C62" s="1250"/>
      <c r="D62" s="367" t="s">
        <v>325</v>
      </c>
      <c r="E62" s="366" t="s">
        <v>648</v>
      </c>
      <c r="F62" s="1249" t="s">
        <v>516</v>
      </c>
      <c r="G62" s="1250"/>
      <c r="H62" s="367" t="s">
        <v>325</v>
      </c>
      <c r="I62" s="366" t="s">
        <v>648</v>
      </c>
      <c r="J62" s="1251" t="s">
        <v>325</v>
      </c>
      <c r="K62" s="660" t="s">
        <v>649</v>
      </c>
      <c r="M62" s="258" t="s">
        <v>68</v>
      </c>
      <c r="N62" s="522" t="s">
        <v>20</v>
      </c>
      <c r="O62" s="523"/>
      <c r="P62" s="898" t="s">
        <v>20</v>
      </c>
      <c r="Q62" s="899"/>
      <c r="R62" s="506" t="s">
        <v>20</v>
      </c>
      <c r="S62" s="506"/>
      <c r="T62" s="624" t="s">
        <v>20</v>
      </c>
      <c r="U62" s="625"/>
      <c r="V62" s="406" t="s">
        <v>20</v>
      </c>
      <c r="W62" s="406"/>
      <c r="Y62" s="258" t="s">
        <v>68</v>
      </c>
      <c r="Z62" s="523" t="s">
        <v>20</v>
      </c>
      <c r="AA62" s="406"/>
      <c r="AB62" s="523" t="s">
        <v>20</v>
      </c>
      <c r="AC62" s="406"/>
      <c r="AD62" s="523" t="s">
        <v>20</v>
      </c>
      <c r="AE62" s="406"/>
      <c r="AF62" s="523" t="s">
        <v>20</v>
      </c>
      <c r="AG62" s="406"/>
      <c r="AH62" s="523" t="s">
        <v>20</v>
      </c>
      <c r="AI62" s="406"/>
      <c r="AK62" s="258" t="s">
        <v>68</v>
      </c>
      <c r="AL62" s="513" t="s">
        <v>329</v>
      </c>
      <c r="AM62" s="514"/>
      <c r="AN62" s="523" t="s">
        <v>20</v>
      </c>
      <c r="AO62" s="406"/>
      <c r="AP62" s="523" t="s">
        <v>20</v>
      </c>
      <c r="AQ62" s="406"/>
      <c r="AR62" s="485" t="s">
        <v>694</v>
      </c>
      <c r="AS62" s="486"/>
      <c r="AT62" s="1174" t="s">
        <v>330</v>
      </c>
      <c r="AU62" s="1174"/>
    </row>
    <row r="63" spans="1:47" ht="60" customHeight="1" x14ac:dyDescent="0.2">
      <c r="A63" s="258" t="s">
        <v>88</v>
      </c>
      <c r="B63" s="1249" t="s">
        <v>326</v>
      </c>
      <c r="C63" s="1250"/>
      <c r="D63" s="1249" t="s">
        <v>326</v>
      </c>
      <c r="E63" s="1250"/>
      <c r="F63" s="1249" t="s">
        <v>326</v>
      </c>
      <c r="G63" s="1250"/>
      <c r="H63" s="1249" t="s">
        <v>326</v>
      </c>
      <c r="I63" s="1249"/>
      <c r="J63" s="1251"/>
      <c r="K63" s="660"/>
      <c r="M63" s="258" t="s">
        <v>88</v>
      </c>
      <c r="N63" s="522" t="s">
        <v>20</v>
      </c>
      <c r="O63" s="523"/>
      <c r="P63" s="898" t="s">
        <v>20</v>
      </c>
      <c r="Q63" s="899"/>
      <c r="R63" s="506" t="s">
        <v>20</v>
      </c>
      <c r="S63" s="506"/>
      <c r="T63" s="624" t="s">
        <v>20</v>
      </c>
      <c r="U63" s="625"/>
      <c r="V63" s="406" t="s">
        <v>20</v>
      </c>
      <c r="W63" s="406"/>
      <c r="Y63" s="258" t="s">
        <v>88</v>
      </c>
      <c r="Z63" s="523" t="s">
        <v>20</v>
      </c>
      <c r="AA63" s="406"/>
      <c r="AB63" s="523" t="s">
        <v>20</v>
      </c>
      <c r="AC63" s="406"/>
      <c r="AD63" s="523" t="s">
        <v>20</v>
      </c>
      <c r="AE63" s="406"/>
      <c r="AF63" s="523" t="s">
        <v>20</v>
      </c>
      <c r="AG63" s="406"/>
      <c r="AH63" s="523" t="s">
        <v>20</v>
      </c>
      <c r="AI63" s="406"/>
      <c r="AK63" s="258" t="s">
        <v>88</v>
      </c>
      <c r="AL63" s="523" t="s">
        <v>20</v>
      </c>
      <c r="AM63" s="406"/>
      <c r="AN63" s="523" t="s">
        <v>20</v>
      </c>
      <c r="AO63" s="406"/>
      <c r="AP63" s="523" t="s">
        <v>20</v>
      </c>
      <c r="AQ63" s="406"/>
      <c r="AR63" s="489"/>
      <c r="AS63" s="490"/>
      <c r="AT63" s="1174" t="s">
        <v>331</v>
      </c>
      <c r="AU63" s="1174"/>
    </row>
    <row r="64" spans="1:47" ht="15" customHeight="1" x14ac:dyDescent="0.2">
      <c r="A64" s="259"/>
      <c r="B64" s="144"/>
      <c r="C64" s="145"/>
      <c r="D64" s="146"/>
      <c r="E64" s="145"/>
      <c r="F64" s="146"/>
      <c r="G64" s="145"/>
      <c r="H64" s="147"/>
      <c r="I64" s="148"/>
      <c r="J64" s="382"/>
      <c r="K64" s="382"/>
      <c r="M64" s="730" t="s">
        <v>90</v>
      </c>
      <c r="N64" s="1145" t="s">
        <v>218</v>
      </c>
      <c r="O64" s="1146"/>
      <c r="P64" s="1145" t="s">
        <v>218</v>
      </c>
      <c r="Q64" s="1146"/>
      <c r="R64" s="1145" t="s">
        <v>218</v>
      </c>
      <c r="S64" s="1146"/>
      <c r="T64" s="1145" t="s">
        <v>218</v>
      </c>
      <c r="U64" s="1146"/>
      <c r="V64" s="1157" t="s">
        <v>339</v>
      </c>
      <c r="W64" s="1157"/>
      <c r="Y64" s="259"/>
      <c r="Z64" s="1081"/>
      <c r="AA64" s="1082"/>
      <c r="AB64" s="502"/>
      <c r="AC64" s="589"/>
      <c r="AD64" s="505"/>
      <c r="AE64" s="505"/>
      <c r="AF64" s="505"/>
      <c r="AG64" s="505"/>
      <c r="AH64" s="505"/>
      <c r="AI64" s="505"/>
      <c r="AK64" s="259"/>
      <c r="AL64" s="382"/>
      <c r="AM64" s="382"/>
      <c r="AN64" s="382"/>
      <c r="AO64" s="382"/>
      <c r="AP64" s="382"/>
      <c r="AQ64" s="382"/>
      <c r="AR64" s="382"/>
      <c r="AS64" s="382"/>
      <c r="AT64" s="1174"/>
      <c r="AU64" s="1174"/>
    </row>
    <row r="65" spans="1:47" ht="45" customHeight="1" x14ac:dyDescent="0.2">
      <c r="A65" s="730" t="s">
        <v>90</v>
      </c>
      <c r="B65" s="479" t="s">
        <v>564</v>
      </c>
      <c r="C65" s="480"/>
      <c r="D65" s="1252" t="s">
        <v>423</v>
      </c>
      <c r="E65" s="1250"/>
      <c r="F65" s="1252" t="s">
        <v>423</v>
      </c>
      <c r="G65" s="1250"/>
      <c r="H65" s="1252" t="s">
        <v>423</v>
      </c>
      <c r="I65" s="1250"/>
      <c r="J65" s="1252" t="s">
        <v>516</v>
      </c>
      <c r="K65" s="1250"/>
      <c r="M65" s="1269"/>
      <c r="N65" s="1147"/>
      <c r="O65" s="1148"/>
      <c r="P65" s="1147"/>
      <c r="Q65" s="1148"/>
      <c r="R65" s="1147"/>
      <c r="S65" s="1148"/>
      <c r="T65" s="1147"/>
      <c r="U65" s="1148"/>
      <c r="V65" s="1157"/>
      <c r="W65" s="1157"/>
      <c r="Y65" s="730" t="s">
        <v>90</v>
      </c>
      <c r="Z65" s="1106" t="s">
        <v>20</v>
      </c>
      <c r="AA65" s="1107"/>
      <c r="AB65" s="1106" t="s">
        <v>20</v>
      </c>
      <c r="AC65" s="1107"/>
      <c r="AD65" s="1106" t="s">
        <v>20</v>
      </c>
      <c r="AE65" s="1107"/>
      <c r="AF65" s="1106" t="s">
        <v>20</v>
      </c>
      <c r="AG65" s="1107"/>
      <c r="AH65" s="1106" t="s">
        <v>20</v>
      </c>
      <c r="AI65" s="1107"/>
      <c r="AK65" s="730" t="s">
        <v>90</v>
      </c>
      <c r="AL65" s="1106" t="s">
        <v>20</v>
      </c>
      <c r="AM65" s="1107"/>
      <c r="AN65" s="1106" t="s">
        <v>20</v>
      </c>
      <c r="AO65" s="1107"/>
      <c r="AP65" s="714" t="s">
        <v>332</v>
      </c>
      <c r="AQ65" s="715"/>
      <c r="AR65" s="714" t="s">
        <v>332</v>
      </c>
      <c r="AS65" s="715"/>
      <c r="AT65" s="1174"/>
      <c r="AU65" s="1174"/>
    </row>
    <row r="66" spans="1:47" s="176" customFormat="1" ht="15" customHeight="1" x14ac:dyDescent="0.2">
      <c r="A66" s="731"/>
      <c r="B66" s="483"/>
      <c r="C66" s="484"/>
      <c r="D66" s="1253"/>
      <c r="E66" s="1254"/>
      <c r="F66" s="1253"/>
      <c r="G66" s="1254"/>
      <c r="H66" s="1253"/>
      <c r="I66" s="1254"/>
      <c r="J66" s="1270"/>
      <c r="K66" s="1271"/>
      <c r="M66" s="303"/>
      <c r="N66" s="679"/>
      <c r="O66" s="403"/>
      <c r="P66" s="679"/>
      <c r="Q66" s="403"/>
      <c r="R66" s="679"/>
      <c r="S66" s="403"/>
      <c r="T66" s="679"/>
      <c r="U66" s="403"/>
      <c r="V66" s="1157"/>
      <c r="W66" s="1157"/>
      <c r="Y66" s="731"/>
      <c r="Z66" s="1108"/>
      <c r="AA66" s="1109"/>
      <c r="AB66" s="1108"/>
      <c r="AC66" s="1109"/>
      <c r="AD66" s="1108"/>
      <c r="AE66" s="1109"/>
      <c r="AF66" s="1108"/>
      <c r="AG66" s="1109"/>
      <c r="AH66" s="1108"/>
      <c r="AI66" s="1109"/>
      <c r="AK66" s="731"/>
      <c r="AL66" s="1108"/>
      <c r="AM66" s="1109"/>
      <c r="AN66" s="1108"/>
      <c r="AO66" s="1109"/>
      <c r="AP66" s="716"/>
      <c r="AQ66" s="717"/>
      <c r="AR66" s="716"/>
      <c r="AS66" s="717"/>
      <c r="AT66" s="402"/>
      <c r="AU66" s="403"/>
    </row>
    <row r="67" spans="1:47" ht="45" customHeight="1" x14ac:dyDescent="0.2">
      <c r="A67" s="730" t="s">
        <v>89</v>
      </c>
      <c r="B67" s="1252" t="s">
        <v>327</v>
      </c>
      <c r="C67" s="1250"/>
      <c r="D67" s="1252" t="s">
        <v>327</v>
      </c>
      <c r="E67" s="1250"/>
      <c r="F67" s="1252" t="s">
        <v>327</v>
      </c>
      <c r="G67" s="1250"/>
      <c r="H67" s="1252" t="s">
        <v>327</v>
      </c>
      <c r="I67" s="1250"/>
      <c r="J67" s="1270"/>
      <c r="K67" s="1271"/>
      <c r="M67" s="730" t="s">
        <v>89</v>
      </c>
      <c r="N67" s="1149" t="s">
        <v>231</v>
      </c>
      <c r="O67" s="1150"/>
      <c r="P67" s="1149" t="s">
        <v>229</v>
      </c>
      <c r="Q67" s="1150"/>
      <c r="R67" s="1149" t="s">
        <v>231</v>
      </c>
      <c r="S67" s="1150"/>
      <c r="T67" s="1149" t="s">
        <v>229</v>
      </c>
      <c r="U67" s="1150"/>
      <c r="V67" s="1157"/>
      <c r="W67" s="1157"/>
      <c r="Y67" s="730" t="s">
        <v>89</v>
      </c>
      <c r="Z67" s="1106" t="s">
        <v>20</v>
      </c>
      <c r="AA67" s="1107"/>
      <c r="AB67" s="1106" t="s">
        <v>20</v>
      </c>
      <c r="AC67" s="1107"/>
      <c r="AD67" s="1106" t="s">
        <v>20</v>
      </c>
      <c r="AE67" s="1107"/>
      <c r="AF67" s="1106" t="s">
        <v>20</v>
      </c>
      <c r="AG67" s="1107"/>
      <c r="AH67" s="1106" t="s">
        <v>20</v>
      </c>
      <c r="AI67" s="1107"/>
      <c r="AK67" s="730" t="s">
        <v>89</v>
      </c>
      <c r="AL67" s="714" t="s">
        <v>333</v>
      </c>
      <c r="AM67" s="715"/>
      <c r="AN67" s="1106" t="s">
        <v>20</v>
      </c>
      <c r="AO67" s="1107"/>
      <c r="AP67" s="741" t="s">
        <v>178</v>
      </c>
      <c r="AQ67" s="742"/>
      <c r="AR67" s="714" t="s">
        <v>334</v>
      </c>
      <c r="AS67" s="715"/>
      <c r="AT67" s="1183" t="s">
        <v>335</v>
      </c>
      <c r="AU67" s="1183"/>
    </row>
    <row r="68" spans="1:47" s="176" customFormat="1" ht="15" customHeight="1" x14ac:dyDescent="0.2">
      <c r="A68" s="731"/>
      <c r="B68" s="1253"/>
      <c r="C68" s="1254"/>
      <c r="D68" s="1253"/>
      <c r="E68" s="1254"/>
      <c r="F68" s="1253"/>
      <c r="G68" s="1254"/>
      <c r="H68" s="1253"/>
      <c r="I68" s="1254"/>
      <c r="J68" s="1253"/>
      <c r="K68" s="1254"/>
      <c r="M68" s="731"/>
      <c r="N68" s="1151"/>
      <c r="O68" s="1152"/>
      <c r="P68" s="1151"/>
      <c r="Q68" s="1152"/>
      <c r="R68" s="1151"/>
      <c r="S68" s="1152"/>
      <c r="T68" s="1151"/>
      <c r="U68" s="1152"/>
      <c r="V68" s="581"/>
      <c r="W68" s="581"/>
      <c r="Y68" s="731"/>
      <c r="Z68" s="1108"/>
      <c r="AA68" s="1109"/>
      <c r="AB68" s="1108"/>
      <c r="AC68" s="1109"/>
      <c r="AD68" s="1108"/>
      <c r="AE68" s="1109"/>
      <c r="AF68" s="1108"/>
      <c r="AG68" s="1109"/>
      <c r="AH68" s="1108"/>
      <c r="AI68" s="1109"/>
      <c r="AK68" s="731"/>
      <c r="AL68" s="1247"/>
      <c r="AM68" s="1248"/>
      <c r="AN68" s="1108"/>
      <c r="AO68" s="1109"/>
      <c r="AP68" s="743"/>
      <c r="AQ68" s="744"/>
      <c r="AR68" s="1247"/>
      <c r="AS68" s="1248"/>
      <c r="AT68" s="1183"/>
      <c r="AU68" s="1183"/>
    </row>
    <row r="69" spans="1:47" ht="60" customHeight="1" x14ac:dyDescent="0.25">
      <c r="A69" s="258" t="s">
        <v>121</v>
      </c>
      <c r="B69" s="1267" t="s">
        <v>328</v>
      </c>
      <c r="C69" s="1268"/>
      <c r="D69" s="1267" t="s">
        <v>328</v>
      </c>
      <c r="E69" s="1268"/>
      <c r="F69" s="1267" t="s">
        <v>328</v>
      </c>
      <c r="G69" s="1268"/>
      <c r="H69" s="1267" t="s">
        <v>328</v>
      </c>
      <c r="I69" s="1268"/>
      <c r="J69" s="596" t="s">
        <v>20</v>
      </c>
      <c r="K69" s="596"/>
      <c r="M69" s="258" t="s">
        <v>121</v>
      </c>
      <c r="N69" s="1157" t="s">
        <v>339</v>
      </c>
      <c r="O69" s="1157"/>
      <c r="P69" s="1104" t="s">
        <v>477</v>
      </c>
      <c r="Q69" s="1105"/>
      <c r="R69" s="1149" t="s">
        <v>228</v>
      </c>
      <c r="S69" s="1150"/>
      <c r="T69" s="592" t="s">
        <v>473</v>
      </c>
      <c r="U69" s="593"/>
      <c r="V69" s="507" t="s">
        <v>346</v>
      </c>
      <c r="W69" s="508"/>
      <c r="Y69" s="258" t="s">
        <v>121</v>
      </c>
      <c r="Z69" s="523" t="s">
        <v>20</v>
      </c>
      <c r="AA69" s="406"/>
      <c r="AB69" s="523" t="s">
        <v>20</v>
      </c>
      <c r="AC69" s="406"/>
      <c r="AD69" s="523" t="s">
        <v>20</v>
      </c>
      <c r="AE69" s="406"/>
      <c r="AF69" s="523" t="s">
        <v>20</v>
      </c>
      <c r="AG69" s="406"/>
      <c r="AH69" s="523" t="s">
        <v>20</v>
      </c>
      <c r="AI69" s="406"/>
      <c r="AK69" s="258" t="s">
        <v>121</v>
      </c>
      <c r="AL69" s="716"/>
      <c r="AM69" s="717"/>
      <c r="AN69" s="523" t="s">
        <v>20</v>
      </c>
      <c r="AO69" s="406"/>
      <c r="AP69" s="745"/>
      <c r="AQ69" s="746"/>
      <c r="AR69" s="716"/>
      <c r="AS69" s="717"/>
      <c r="AT69" s="1183"/>
      <c r="AU69" s="1183"/>
    </row>
    <row r="70" spans="1:47" ht="60" customHeight="1" x14ac:dyDescent="0.2">
      <c r="A70" s="253" t="s">
        <v>17</v>
      </c>
      <c r="B70" s="522" t="s">
        <v>20</v>
      </c>
      <c r="C70" s="523"/>
      <c r="D70" s="898" t="s">
        <v>20</v>
      </c>
      <c r="E70" s="899"/>
      <c r="F70" s="506" t="s">
        <v>20</v>
      </c>
      <c r="G70" s="506"/>
      <c r="H70" s="624" t="s">
        <v>20</v>
      </c>
      <c r="I70" s="625"/>
      <c r="J70" s="406" t="s">
        <v>20</v>
      </c>
      <c r="K70" s="406"/>
      <c r="M70" s="253" t="s">
        <v>17</v>
      </c>
      <c r="N70" s="1157"/>
      <c r="O70" s="1157"/>
      <c r="P70" s="1104" t="s">
        <v>228</v>
      </c>
      <c r="Q70" s="1105"/>
      <c r="R70" s="1151"/>
      <c r="S70" s="1152"/>
      <c r="T70" s="1104" t="s">
        <v>228</v>
      </c>
      <c r="U70" s="1105"/>
      <c r="V70" s="509"/>
      <c r="W70" s="510"/>
      <c r="Y70" s="253" t="s">
        <v>17</v>
      </c>
      <c r="Z70" s="523" t="s">
        <v>20</v>
      </c>
      <c r="AA70" s="406"/>
      <c r="AB70" s="523" t="s">
        <v>20</v>
      </c>
      <c r="AC70" s="406"/>
      <c r="AD70" s="523" t="s">
        <v>20</v>
      </c>
      <c r="AE70" s="406"/>
      <c r="AF70" s="523" t="s">
        <v>20</v>
      </c>
      <c r="AG70" s="406"/>
      <c r="AH70" s="523" t="s">
        <v>20</v>
      </c>
      <c r="AI70" s="406"/>
      <c r="AK70" s="253" t="s">
        <v>17</v>
      </c>
      <c r="AL70" s="523" t="s">
        <v>20</v>
      </c>
      <c r="AM70" s="406"/>
      <c r="AN70" s="523" t="s">
        <v>20</v>
      </c>
      <c r="AO70" s="406"/>
      <c r="AP70" s="523" t="s">
        <v>20</v>
      </c>
      <c r="AQ70" s="406"/>
      <c r="AR70" s="523" t="s">
        <v>20</v>
      </c>
      <c r="AS70" s="406"/>
      <c r="AT70" s="523" t="s">
        <v>20</v>
      </c>
      <c r="AU70" s="406"/>
    </row>
    <row r="71" spans="1:47" ht="45" customHeight="1" x14ac:dyDescent="0.2">
      <c r="A71" s="253"/>
      <c r="B71" s="542"/>
      <c r="C71" s="543"/>
      <c r="D71" s="511"/>
      <c r="E71" s="511"/>
      <c r="F71" s="511"/>
      <c r="G71" s="511"/>
      <c r="H71" s="648"/>
      <c r="I71" s="649"/>
      <c r="J71" s="511"/>
      <c r="K71" s="511"/>
      <c r="M71" s="253"/>
      <c r="N71" s="599"/>
      <c r="O71" s="599"/>
      <c r="P71" s="648"/>
      <c r="Q71" s="649"/>
      <c r="R71" s="1160"/>
      <c r="S71" s="1160"/>
      <c r="T71" s="511"/>
      <c r="U71" s="511"/>
      <c r="V71" s="511"/>
      <c r="W71" s="511"/>
      <c r="Y71" s="253"/>
      <c r="Z71" s="599"/>
      <c r="AA71" s="599"/>
      <c r="AB71" s="648"/>
      <c r="AC71" s="649"/>
      <c r="AD71" s="1160"/>
      <c r="AE71" s="1160"/>
      <c r="AF71" s="511"/>
      <c r="AG71" s="511"/>
      <c r="AH71" s="511"/>
      <c r="AI71" s="511"/>
      <c r="AK71" s="214"/>
      <c r="AL71" s="505"/>
      <c r="AM71" s="505"/>
      <c r="AN71" s="397"/>
      <c r="AO71" s="397"/>
      <c r="AP71" s="397"/>
      <c r="AQ71" s="397"/>
      <c r="AR71" s="55"/>
      <c r="AS71" s="2"/>
      <c r="AT71" s="1171"/>
      <c r="AU71" s="1171"/>
    </row>
    <row r="72" spans="1:47" ht="30" customHeight="1" x14ac:dyDescent="0.2">
      <c r="A72" s="732" t="s">
        <v>126</v>
      </c>
      <c r="B72" s="485" t="s">
        <v>20</v>
      </c>
      <c r="C72" s="486"/>
      <c r="D72" s="485" t="s">
        <v>20</v>
      </c>
      <c r="E72" s="486"/>
      <c r="F72" s="485" t="s">
        <v>20</v>
      </c>
      <c r="G72" s="486"/>
      <c r="H72" s="485" t="s">
        <v>20</v>
      </c>
      <c r="I72" s="486"/>
      <c r="J72" s="485" t="s">
        <v>20</v>
      </c>
      <c r="K72" s="486"/>
      <c r="M72" s="253" t="s">
        <v>44</v>
      </c>
      <c r="N72" s="485" t="s">
        <v>20</v>
      </c>
      <c r="O72" s="486"/>
      <c r="P72" s="485" t="s">
        <v>20</v>
      </c>
      <c r="Q72" s="486"/>
      <c r="R72" s="485" t="s">
        <v>20</v>
      </c>
      <c r="S72" s="486"/>
      <c r="T72" s="485" t="s">
        <v>20</v>
      </c>
      <c r="U72" s="486"/>
      <c r="V72" s="485" t="s">
        <v>20</v>
      </c>
      <c r="W72" s="486"/>
      <c r="Y72" s="253" t="s">
        <v>44</v>
      </c>
      <c r="Z72" s="406" t="s">
        <v>20</v>
      </c>
      <c r="AA72" s="406"/>
      <c r="AB72" s="507" t="s">
        <v>709</v>
      </c>
      <c r="AC72" s="508"/>
      <c r="AD72" s="507" t="s">
        <v>709</v>
      </c>
      <c r="AE72" s="508"/>
      <c r="AF72" s="507" t="s">
        <v>709</v>
      </c>
      <c r="AG72" s="508"/>
      <c r="AH72" s="577" t="s">
        <v>20</v>
      </c>
      <c r="AI72" s="578"/>
      <c r="AK72" s="732" t="s">
        <v>126</v>
      </c>
      <c r="AL72" s="1106" t="s">
        <v>20</v>
      </c>
      <c r="AM72" s="1107"/>
      <c r="AN72" s="1106" t="s">
        <v>20</v>
      </c>
      <c r="AO72" s="1107"/>
      <c r="AP72" s="1106" t="s">
        <v>20</v>
      </c>
      <c r="AQ72" s="1107"/>
      <c r="AR72" s="1106" t="s">
        <v>20</v>
      </c>
      <c r="AS72" s="1107"/>
      <c r="AT72" s="1175" t="s">
        <v>20</v>
      </c>
      <c r="AU72" s="1176"/>
    </row>
    <row r="73" spans="1:47" ht="30" customHeight="1" x14ac:dyDescent="0.2">
      <c r="A73" s="733"/>
      <c r="B73" s="489"/>
      <c r="C73" s="490"/>
      <c r="D73" s="489"/>
      <c r="E73" s="490"/>
      <c r="F73" s="489"/>
      <c r="G73" s="490"/>
      <c r="H73" s="489"/>
      <c r="I73" s="490"/>
      <c r="J73" s="489"/>
      <c r="K73" s="490"/>
      <c r="M73" s="253" t="s">
        <v>46</v>
      </c>
      <c r="N73" s="489"/>
      <c r="O73" s="490"/>
      <c r="P73" s="489"/>
      <c r="Q73" s="490"/>
      <c r="R73" s="489"/>
      <c r="S73" s="490"/>
      <c r="T73" s="489"/>
      <c r="U73" s="490"/>
      <c r="V73" s="489"/>
      <c r="W73" s="490"/>
      <c r="Y73" s="253" t="s">
        <v>46</v>
      </c>
      <c r="Z73" s="406"/>
      <c r="AA73" s="406"/>
      <c r="AB73" s="1140"/>
      <c r="AC73" s="1059"/>
      <c r="AD73" s="1140"/>
      <c r="AE73" s="1059"/>
      <c r="AF73" s="1140"/>
      <c r="AG73" s="1059"/>
      <c r="AH73" s="579"/>
      <c r="AI73" s="580"/>
      <c r="AK73" s="733"/>
      <c r="AL73" s="1108"/>
      <c r="AM73" s="1109"/>
      <c r="AN73" s="1108"/>
      <c r="AO73" s="1109"/>
      <c r="AP73" s="1108"/>
      <c r="AQ73" s="1109"/>
      <c r="AR73" s="1108"/>
      <c r="AS73" s="1109"/>
      <c r="AT73" s="1177"/>
      <c r="AU73" s="1178"/>
    </row>
    <row r="74" spans="1:47" ht="30" customHeight="1" x14ac:dyDescent="0.2">
      <c r="A74" s="732" t="s">
        <v>200</v>
      </c>
      <c r="B74" s="485" t="s">
        <v>20</v>
      </c>
      <c r="C74" s="486"/>
      <c r="D74" s="485" t="s">
        <v>20</v>
      </c>
      <c r="E74" s="486"/>
      <c r="F74" s="485" t="s">
        <v>20</v>
      </c>
      <c r="G74" s="486"/>
      <c r="H74" s="485" t="s">
        <v>20</v>
      </c>
      <c r="I74" s="486"/>
      <c r="J74" s="485" t="s">
        <v>20</v>
      </c>
      <c r="K74" s="486"/>
      <c r="M74" s="253" t="s">
        <v>47</v>
      </c>
      <c r="N74" s="660" t="s">
        <v>528</v>
      </c>
      <c r="O74" s="660"/>
      <c r="P74" s="1265" t="s">
        <v>527</v>
      </c>
      <c r="Q74" s="1266"/>
      <c r="R74" s="1260" t="s">
        <v>706</v>
      </c>
      <c r="S74" s="1261"/>
      <c r="T74" s="485" t="s">
        <v>20</v>
      </c>
      <c r="U74" s="486"/>
      <c r="V74" s="485" t="s">
        <v>20</v>
      </c>
      <c r="W74" s="486"/>
      <c r="Y74" s="253" t="s">
        <v>47</v>
      </c>
      <c r="Z74" s="406" t="s">
        <v>20</v>
      </c>
      <c r="AA74" s="406"/>
      <c r="AB74" s="1140"/>
      <c r="AC74" s="1059"/>
      <c r="AD74" s="1140"/>
      <c r="AE74" s="1059"/>
      <c r="AF74" s="1140"/>
      <c r="AG74" s="1059"/>
      <c r="AH74" s="577" t="s">
        <v>20</v>
      </c>
      <c r="AI74" s="578"/>
      <c r="AK74" s="732" t="s">
        <v>200</v>
      </c>
      <c r="AL74" s="1106" t="s">
        <v>20</v>
      </c>
      <c r="AM74" s="1107"/>
      <c r="AN74" s="1106" t="s">
        <v>20</v>
      </c>
      <c r="AO74" s="1107"/>
      <c r="AP74" s="1106" t="s">
        <v>20</v>
      </c>
      <c r="AQ74" s="1107"/>
      <c r="AR74" s="1106" t="s">
        <v>20</v>
      </c>
      <c r="AS74" s="1107"/>
      <c r="AT74" s="1175" t="s">
        <v>20</v>
      </c>
      <c r="AU74" s="1176"/>
    </row>
    <row r="75" spans="1:47" ht="30" customHeight="1" x14ac:dyDescent="0.2">
      <c r="A75" s="733"/>
      <c r="B75" s="489"/>
      <c r="C75" s="490"/>
      <c r="D75" s="489"/>
      <c r="E75" s="490"/>
      <c r="F75" s="489"/>
      <c r="G75" s="490"/>
      <c r="H75" s="489"/>
      <c r="I75" s="490"/>
      <c r="J75" s="489"/>
      <c r="K75" s="490"/>
      <c r="M75" s="253" t="s">
        <v>48</v>
      </c>
      <c r="N75" s="660"/>
      <c r="O75" s="660"/>
      <c r="P75" s="1265"/>
      <c r="Q75" s="1266"/>
      <c r="R75" s="1260"/>
      <c r="S75" s="1261"/>
      <c r="T75" s="489"/>
      <c r="U75" s="490"/>
      <c r="V75" s="489"/>
      <c r="W75" s="490"/>
      <c r="Y75" s="253" t="s">
        <v>48</v>
      </c>
      <c r="Z75" s="406"/>
      <c r="AA75" s="406"/>
      <c r="AB75" s="1140"/>
      <c r="AC75" s="1059"/>
      <c r="AD75" s="1140"/>
      <c r="AE75" s="1059"/>
      <c r="AF75" s="1140"/>
      <c r="AG75" s="1059"/>
      <c r="AH75" s="579"/>
      <c r="AI75" s="580"/>
      <c r="AK75" s="733"/>
      <c r="AL75" s="1108"/>
      <c r="AM75" s="1109"/>
      <c r="AN75" s="1108"/>
      <c r="AO75" s="1109"/>
      <c r="AP75" s="1108"/>
      <c r="AQ75" s="1109"/>
      <c r="AR75" s="1108"/>
      <c r="AS75" s="1109"/>
      <c r="AT75" s="1177"/>
      <c r="AU75" s="1178"/>
    </row>
    <row r="76" spans="1:47" ht="30" customHeight="1" x14ac:dyDescent="0.2">
      <c r="A76" s="732" t="s">
        <v>84</v>
      </c>
      <c r="B76" s="485" t="s">
        <v>20</v>
      </c>
      <c r="C76" s="486"/>
      <c r="D76" s="485" t="s">
        <v>20</v>
      </c>
      <c r="E76" s="486"/>
      <c r="F76" s="485" t="s">
        <v>20</v>
      </c>
      <c r="G76" s="486"/>
      <c r="H76" s="485" t="s">
        <v>20</v>
      </c>
      <c r="I76" s="486"/>
      <c r="J76" s="485" t="s">
        <v>20</v>
      </c>
      <c r="K76" s="486"/>
      <c r="M76" s="253" t="s">
        <v>49</v>
      </c>
      <c r="N76" s="660"/>
      <c r="O76" s="660"/>
      <c r="P76" s="1265"/>
      <c r="Q76" s="1266"/>
      <c r="R76" s="1260"/>
      <c r="S76" s="1261"/>
      <c r="T76" s="485" t="s">
        <v>20</v>
      </c>
      <c r="U76" s="486"/>
      <c r="V76" s="485" t="s">
        <v>20</v>
      </c>
      <c r="W76" s="486"/>
      <c r="Y76" s="253" t="s">
        <v>49</v>
      </c>
      <c r="Z76" s="406" t="s">
        <v>20</v>
      </c>
      <c r="AA76" s="406"/>
      <c r="AB76" s="1140"/>
      <c r="AC76" s="1059"/>
      <c r="AD76" s="1140"/>
      <c r="AE76" s="1059"/>
      <c r="AF76" s="1140"/>
      <c r="AG76" s="1059"/>
      <c r="AH76" s="577" t="s">
        <v>20</v>
      </c>
      <c r="AI76" s="578"/>
      <c r="AK76" s="732" t="s">
        <v>84</v>
      </c>
      <c r="AL76" s="1106" t="s">
        <v>20</v>
      </c>
      <c r="AM76" s="1107"/>
      <c r="AN76" s="1106" t="s">
        <v>20</v>
      </c>
      <c r="AO76" s="1107"/>
      <c r="AP76" s="1106" t="s">
        <v>20</v>
      </c>
      <c r="AQ76" s="1107"/>
      <c r="AR76" s="1106" t="s">
        <v>20</v>
      </c>
      <c r="AS76" s="1107"/>
      <c r="AT76" s="1175" t="s">
        <v>20</v>
      </c>
      <c r="AU76" s="1176"/>
    </row>
    <row r="77" spans="1:47" ht="30" customHeight="1" x14ac:dyDescent="0.2">
      <c r="A77" s="733"/>
      <c r="B77" s="489"/>
      <c r="C77" s="490"/>
      <c r="D77" s="489"/>
      <c r="E77" s="490"/>
      <c r="F77" s="489"/>
      <c r="G77" s="490"/>
      <c r="H77" s="489"/>
      <c r="I77" s="490"/>
      <c r="J77" s="489"/>
      <c r="K77" s="490"/>
      <c r="M77" s="253" t="s">
        <v>50</v>
      </c>
      <c r="N77" s="660"/>
      <c r="O77" s="660"/>
      <c r="P77" s="1265"/>
      <c r="Q77" s="1266"/>
      <c r="R77" s="1260"/>
      <c r="S77" s="1261"/>
      <c r="T77" s="489"/>
      <c r="U77" s="490"/>
      <c r="V77" s="489"/>
      <c r="W77" s="490"/>
      <c r="Y77" s="253" t="s">
        <v>50</v>
      </c>
      <c r="Z77" s="406"/>
      <c r="AA77" s="406"/>
      <c r="AB77" s="1140"/>
      <c r="AC77" s="1059"/>
      <c r="AD77" s="1140"/>
      <c r="AE77" s="1059"/>
      <c r="AF77" s="1140"/>
      <c r="AG77" s="1059"/>
      <c r="AH77" s="579"/>
      <c r="AI77" s="580"/>
      <c r="AK77" s="733"/>
      <c r="AL77" s="1108"/>
      <c r="AM77" s="1109"/>
      <c r="AN77" s="1108"/>
      <c r="AO77" s="1109"/>
      <c r="AP77" s="1108"/>
      <c r="AQ77" s="1109"/>
      <c r="AR77" s="1108"/>
      <c r="AS77" s="1109"/>
      <c r="AT77" s="1177"/>
      <c r="AU77" s="1178"/>
    </row>
    <row r="78" spans="1:47" ht="30" customHeight="1" x14ac:dyDescent="0.2">
      <c r="A78" s="732" t="s">
        <v>513</v>
      </c>
      <c r="B78" s="485" t="s">
        <v>20</v>
      </c>
      <c r="C78" s="486"/>
      <c r="D78" s="485" t="s">
        <v>20</v>
      </c>
      <c r="E78" s="486"/>
      <c r="F78" s="485" t="s">
        <v>20</v>
      </c>
      <c r="G78" s="486"/>
      <c r="H78" s="485" t="s">
        <v>20</v>
      </c>
      <c r="I78" s="486"/>
      <c r="J78" s="485" t="s">
        <v>20</v>
      </c>
      <c r="K78" s="486"/>
      <c r="M78" s="253" t="s">
        <v>51</v>
      </c>
      <c r="N78" s="485" t="s">
        <v>20</v>
      </c>
      <c r="O78" s="486"/>
      <c r="P78" s="485" t="s">
        <v>20</v>
      </c>
      <c r="Q78" s="486"/>
      <c r="R78" s="485" t="s">
        <v>20</v>
      </c>
      <c r="S78" s="486"/>
      <c r="T78" s="485" t="s">
        <v>20</v>
      </c>
      <c r="U78" s="486"/>
      <c r="V78" s="485" t="s">
        <v>20</v>
      </c>
      <c r="W78" s="486"/>
      <c r="Y78" s="253" t="s">
        <v>51</v>
      </c>
      <c r="Z78" s="405" t="s">
        <v>20</v>
      </c>
      <c r="AA78" s="405"/>
      <c r="AB78" s="1140"/>
      <c r="AC78" s="1059"/>
      <c r="AD78" s="1140"/>
      <c r="AE78" s="1059"/>
      <c r="AF78" s="1140"/>
      <c r="AG78" s="1059"/>
      <c r="AH78" s="405" t="s">
        <v>20</v>
      </c>
      <c r="AI78" s="405"/>
      <c r="AK78" s="732" t="s">
        <v>513</v>
      </c>
      <c r="AL78" s="1106" t="s">
        <v>20</v>
      </c>
      <c r="AM78" s="1107"/>
      <c r="AN78" s="1106" t="s">
        <v>20</v>
      </c>
      <c r="AO78" s="1107"/>
      <c r="AP78" s="1106" t="s">
        <v>20</v>
      </c>
      <c r="AQ78" s="1107"/>
      <c r="AR78" s="1106" t="s">
        <v>20</v>
      </c>
      <c r="AS78" s="1107"/>
      <c r="AT78" s="1175" t="s">
        <v>20</v>
      </c>
      <c r="AU78" s="1176"/>
    </row>
    <row r="79" spans="1:47" ht="30" customHeight="1" x14ac:dyDescent="0.2">
      <c r="A79" s="733"/>
      <c r="B79" s="489"/>
      <c r="C79" s="490"/>
      <c r="D79" s="489"/>
      <c r="E79" s="490"/>
      <c r="F79" s="489"/>
      <c r="G79" s="490"/>
      <c r="H79" s="489"/>
      <c r="I79" s="490"/>
      <c r="J79" s="489"/>
      <c r="K79" s="490"/>
      <c r="M79" s="253" t="s">
        <v>52</v>
      </c>
      <c r="N79" s="489"/>
      <c r="O79" s="490"/>
      <c r="P79" s="489"/>
      <c r="Q79" s="490"/>
      <c r="R79" s="489"/>
      <c r="S79" s="490"/>
      <c r="T79" s="489"/>
      <c r="U79" s="490"/>
      <c r="V79" s="489"/>
      <c r="W79" s="490"/>
      <c r="Y79" s="253" t="s">
        <v>52</v>
      </c>
      <c r="Z79" s="405"/>
      <c r="AA79" s="405"/>
      <c r="AB79" s="509"/>
      <c r="AC79" s="510"/>
      <c r="AD79" s="509"/>
      <c r="AE79" s="510"/>
      <c r="AF79" s="509"/>
      <c r="AG79" s="510"/>
      <c r="AH79" s="405"/>
      <c r="AI79" s="405"/>
      <c r="AK79" s="733"/>
      <c r="AL79" s="1108"/>
      <c r="AM79" s="1109"/>
      <c r="AN79" s="1108"/>
      <c r="AO79" s="1109"/>
      <c r="AP79" s="1108"/>
      <c r="AQ79" s="1109"/>
      <c r="AR79" s="1108"/>
      <c r="AS79" s="1109"/>
      <c r="AT79" s="1177"/>
      <c r="AU79" s="1178"/>
    </row>
    <row r="80" spans="1:47" ht="22.5" customHeight="1" x14ac:dyDescent="0.2">
      <c r="A80" s="417" t="s">
        <v>563</v>
      </c>
      <c r="B80" s="417"/>
      <c r="C80" s="417"/>
      <c r="D80" s="417"/>
      <c r="E80" s="417"/>
      <c r="F80" s="417"/>
      <c r="G80" s="417"/>
      <c r="H80" s="417"/>
      <c r="I80" s="417"/>
      <c r="J80" s="417"/>
      <c r="K80" s="417"/>
      <c r="Y80" s="417" t="s">
        <v>562</v>
      </c>
      <c r="Z80" s="417"/>
      <c r="AA80" s="417"/>
      <c r="AB80" s="417"/>
      <c r="AC80" s="417"/>
      <c r="AD80" s="417"/>
      <c r="AE80" s="417"/>
      <c r="AF80" s="417"/>
      <c r="AG80" s="417"/>
      <c r="AH80" s="417"/>
      <c r="AI80" s="417"/>
    </row>
    <row r="81" spans="1:47" s="176" customFormat="1" ht="22.5" customHeight="1" x14ac:dyDescent="0.2">
      <c r="A81" s="228"/>
      <c r="M81" s="228"/>
      <c r="Y81" s="228"/>
    </row>
    <row r="82" spans="1:47" ht="18.75" x14ac:dyDescent="0.2">
      <c r="Y82" s="125"/>
      <c r="Z82" s="407" t="s">
        <v>105</v>
      </c>
      <c r="AA82" s="407"/>
      <c r="AB82" s="407"/>
      <c r="AC82" s="407"/>
      <c r="AD82" s="407"/>
      <c r="AE82" s="407"/>
      <c r="AF82" s="407"/>
      <c r="AG82" s="407"/>
      <c r="AH82" s="407"/>
      <c r="AI82" s="407"/>
      <c r="AK82" s="33"/>
      <c r="AL82" s="407" t="s">
        <v>108</v>
      </c>
      <c r="AM82" s="407"/>
      <c r="AN82" s="407"/>
      <c r="AO82" s="407"/>
      <c r="AP82" s="407"/>
      <c r="AQ82" s="407"/>
      <c r="AR82" s="407"/>
      <c r="AS82" s="407"/>
      <c r="AT82" s="407"/>
      <c r="AU82" s="407"/>
    </row>
    <row r="83" spans="1:47" ht="20.25" customHeight="1" x14ac:dyDescent="0.25">
      <c r="Y83" s="125"/>
      <c r="Z83" s="32"/>
      <c r="AA83" s="188"/>
      <c r="AB83" s="188"/>
      <c r="AC83" s="188"/>
      <c r="AD83" s="188"/>
      <c r="AE83" s="188" t="s">
        <v>349</v>
      </c>
      <c r="AF83" s="188"/>
      <c r="AG83" s="188"/>
      <c r="AH83" s="188"/>
      <c r="AI83" s="188"/>
      <c r="AK83" s="33"/>
      <c r="AL83" s="32" t="s">
        <v>442</v>
      </c>
      <c r="AM83" s="33"/>
      <c r="AN83" s="33"/>
      <c r="AO83" s="33"/>
      <c r="AP83" s="33"/>
      <c r="AQ83" s="131" t="s">
        <v>176</v>
      </c>
      <c r="AR83" s="33"/>
      <c r="AS83" s="33"/>
      <c r="AT83" s="33"/>
      <c r="AU83" s="33"/>
    </row>
    <row r="84" spans="1:47" s="176" customFormat="1" ht="13.5" customHeight="1" x14ac:dyDescent="0.2">
      <c r="A84" s="228"/>
      <c r="M84" s="228"/>
      <c r="Y84" s="259"/>
      <c r="Z84" s="589" t="s">
        <v>0</v>
      </c>
      <c r="AA84" s="688"/>
      <c r="AB84" s="588" t="s">
        <v>1</v>
      </c>
      <c r="AC84" s="589"/>
      <c r="AD84" s="502" t="s">
        <v>198</v>
      </c>
      <c r="AE84" s="589"/>
      <c r="AF84" s="588" t="s">
        <v>3</v>
      </c>
      <c r="AG84" s="589"/>
      <c r="AH84" s="688" t="s">
        <v>4</v>
      </c>
      <c r="AI84" s="688"/>
      <c r="AK84" s="225"/>
      <c r="AL84" s="688" t="s">
        <v>0</v>
      </c>
      <c r="AM84" s="688"/>
      <c r="AN84" s="688" t="s">
        <v>1</v>
      </c>
      <c r="AO84" s="688"/>
      <c r="AP84" s="688" t="s">
        <v>2</v>
      </c>
      <c r="AQ84" s="688"/>
      <c r="AR84" s="688" t="s">
        <v>3</v>
      </c>
      <c r="AS84" s="688"/>
      <c r="AT84" s="688" t="s">
        <v>4</v>
      </c>
      <c r="AU84" s="688"/>
    </row>
    <row r="85" spans="1:47" ht="60" customHeight="1" x14ac:dyDescent="0.2">
      <c r="Y85" s="259" t="s">
        <v>68</v>
      </c>
      <c r="Z85" s="523" t="s">
        <v>20</v>
      </c>
      <c r="AA85" s="406"/>
      <c r="AB85" s="523" t="s">
        <v>20</v>
      </c>
      <c r="AC85" s="406"/>
      <c r="AD85" s="523" t="s">
        <v>20</v>
      </c>
      <c r="AE85" s="406"/>
      <c r="AF85" s="523" t="s">
        <v>20</v>
      </c>
      <c r="AG85" s="406"/>
      <c r="AH85" s="523" t="s">
        <v>20</v>
      </c>
      <c r="AI85" s="406"/>
      <c r="AK85" s="179" t="s">
        <v>68</v>
      </c>
      <c r="AL85" s="513" t="s">
        <v>329</v>
      </c>
      <c r="AM85" s="514"/>
      <c r="AN85" s="523" t="s">
        <v>20</v>
      </c>
      <c r="AO85" s="406"/>
      <c r="AP85" s="523" t="s">
        <v>20</v>
      </c>
      <c r="AQ85" s="406"/>
      <c r="AR85" s="485" t="s">
        <v>694</v>
      </c>
      <c r="AS85" s="486"/>
      <c r="AT85" s="1174" t="s">
        <v>330</v>
      </c>
      <c r="AU85" s="1174"/>
    </row>
    <row r="86" spans="1:47" ht="60" customHeight="1" x14ac:dyDescent="0.2">
      <c r="Y86" s="259" t="s">
        <v>65</v>
      </c>
      <c r="Z86" s="1161" t="s">
        <v>355</v>
      </c>
      <c r="AA86" s="660"/>
      <c r="AB86" s="1161" t="s">
        <v>355</v>
      </c>
      <c r="AC86" s="660"/>
      <c r="AD86" s="1161" t="s">
        <v>355</v>
      </c>
      <c r="AE86" s="660"/>
      <c r="AF86" s="1161" t="s">
        <v>356</v>
      </c>
      <c r="AG86" s="660"/>
      <c r="AH86" s="523" t="s">
        <v>20</v>
      </c>
      <c r="AI86" s="406"/>
      <c r="AK86" s="179" t="s">
        <v>65</v>
      </c>
      <c r="AL86" s="523" t="s">
        <v>20</v>
      </c>
      <c r="AM86" s="406"/>
      <c r="AN86" s="479" t="s">
        <v>430</v>
      </c>
      <c r="AO86" s="480"/>
      <c r="AP86" s="479" t="s">
        <v>430</v>
      </c>
      <c r="AQ86" s="480"/>
      <c r="AR86" s="489"/>
      <c r="AS86" s="490"/>
      <c r="AT86" s="523" t="s">
        <v>20</v>
      </c>
      <c r="AU86" s="406"/>
    </row>
    <row r="87" spans="1:47" ht="15" customHeight="1" x14ac:dyDescent="0.2">
      <c r="Y87" s="259"/>
      <c r="Z87" s="1081"/>
      <c r="AA87" s="1082"/>
      <c r="AB87" s="502"/>
      <c r="AC87" s="589"/>
      <c r="AD87" s="505"/>
      <c r="AE87" s="505"/>
      <c r="AF87" s="688"/>
      <c r="AG87" s="688"/>
      <c r="AH87" s="688"/>
      <c r="AI87" s="688"/>
      <c r="AK87" s="179"/>
      <c r="AL87" s="402"/>
      <c r="AM87" s="403"/>
      <c r="AN87" s="481"/>
      <c r="AO87" s="482"/>
      <c r="AP87" s="481"/>
      <c r="AQ87" s="482"/>
      <c r="AR87" s="382"/>
      <c r="AS87" s="382"/>
      <c r="AT87" s="392"/>
      <c r="AU87" s="392"/>
    </row>
    <row r="88" spans="1:47" ht="45" customHeight="1" x14ac:dyDescent="0.2">
      <c r="Y88" s="259" t="s">
        <v>90</v>
      </c>
      <c r="Z88" s="614" t="s">
        <v>357</v>
      </c>
      <c r="AA88" s="615"/>
      <c r="AB88" s="614" t="s">
        <v>357</v>
      </c>
      <c r="AC88" s="615"/>
      <c r="AD88" s="614" t="s">
        <v>357</v>
      </c>
      <c r="AE88" s="615"/>
      <c r="AF88" s="1106" t="s">
        <v>20</v>
      </c>
      <c r="AG88" s="1107"/>
      <c r="AH88" s="1106" t="s">
        <v>20</v>
      </c>
      <c r="AI88" s="1107"/>
      <c r="AK88" s="179" t="s">
        <v>13</v>
      </c>
      <c r="AL88" s="1106" t="s">
        <v>20</v>
      </c>
      <c r="AM88" s="1107"/>
      <c r="AN88" s="483"/>
      <c r="AO88" s="484"/>
      <c r="AP88" s="483"/>
      <c r="AQ88" s="484"/>
      <c r="AR88" s="1106" t="s">
        <v>20</v>
      </c>
      <c r="AS88" s="1107"/>
      <c r="AT88" s="1106" t="s">
        <v>20</v>
      </c>
      <c r="AU88" s="1107"/>
    </row>
    <row r="89" spans="1:47" ht="15" customHeight="1" x14ac:dyDescent="0.2">
      <c r="Y89" s="259" t="s">
        <v>11</v>
      </c>
      <c r="Z89" s="686"/>
      <c r="AA89" s="687"/>
      <c r="AB89" s="686"/>
      <c r="AC89" s="687"/>
      <c r="AD89" s="686"/>
      <c r="AE89" s="687"/>
      <c r="AF89" s="1108"/>
      <c r="AG89" s="1109"/>
      <c r="AH89" s="1108"/>
      <c r="AI89" s="1109"/>
      <c r="AK89" s="179" t="s">
        <v>11</v>
      </c>
      <c r="AL89" s="1108"/>
      <c r="AM89" s="1109"/>
      <c r="AN89" s="402"/>
      <c r="AO89" s="403"/>
      <c r="AP89" s="402"/>
      <c r="AQ89" s="403"/>
      <c r="AR89" s="1108"/>
      <c r="AS89" s="1109"/>
      <c r="AT89" s="1108"/>
      <c r="AU89" s="1109"/>
    </row>
    <row r="90" spans="1:47" ht="60" customHeight="1" x14ac:dyDescent="0.2">
      <c r="Y90" s="259" t="s">
        <v>14</v>
      </c>
      <c r="Z90" s="1161" t="s">
        <v>358</v>
      </c>
      <c r="AA90" s="660"/>
      <c r="AB90" s="1161" t="s">
        <v>358</v>
      </c>
      <c r="AC90" s="660"/>
      <c r="AD90" s="1161" t="s">
        <v>358</v>
      </c>
      <c r="AE90" s="660"/>
      <c r="AF90" s="1161" t="s">
        <v>358</v>
      </c>
      <c r="AG90" s="660"/>
      <c r="AH90" s="631" t="s">
        <v>20</v>
      </c>
      <c r="AI90" s="631"/>
      <c r="AK90" s="179" t="s">
        <v>14</v>
      </c>
      <c r="AL90" s="714" t="s">
        <v>333</v>
      </c>
      <c r="AM90" s="715"/>
      <c r="AN90" s="1145" t="s">
        <v>432</v>
      </c>
      <c r="AO90" s="1146"/>
      <c r="AP90" s="778" t="s">
        <v>178</v>
      </c>
      <c r="AQ90" s="778"/>
      <c r="AR90" s="523" t="s">
        <v>20</v>
      </c>
      <c r="AS90" s="406"/>
      <c r="AT90" s="1172" t="s">
        <v>424</v>
      </c>
      <c r="AU90" s="1172"/>
    </row>
    <row r="91" spans="1:47" ht="60" customHeight="1" x14ac:dyDescent="0.2">
      <c r="Y91" s="259" t="s">
        <v>15</v>
      </c>
      <c r="Z91" s="523" t="s">
        <v>20</v>
      </c>
      <c r="AA91" s="406"/>
      <c r="AB91" s="523" t="s">
        <v>20</v>
      </c>
      <c r="AC91" s="406"/>
      <c r="AD91" s="523" t="s">
        <v>20</v>
      </c>
      <c r="AE91" s="406"/>
      <c r="AF91" s="523" t="s">
        <v>20</v>
      </c>
      <c r="AG91" s="406"/>
      <c r="AH91" s="523" t="s">
        <v>20</v>
      </c>
      <c r="AI91" s="406"/>
      <c r="AK91" s="179" t="s">
        <v>15</v>
      </c>
      <c r="AL91" s="716"/>
      <c r="AM91" s="717"/>
      <c r="AN91" s="1147"/>
      <c r="AO91" s="1148"/>
      <c r="AP91" s="778"/>
      <c r="AQ91" s="778"/>
      <c r="AR91" s="523" t="s">
        <v>20</v>
      </c>
      <c r="AS91" s="406"/>
      <c r="AT91" s="1172"/>
      <c r="AU91" s="1172"/>
    </row>
    <row r="92" spans="1:47" ht="60" customHeight="1" x14ac:dyDescent="0.2">
      <c r="Y92" s="259" t="s">
        <v>17</v>
      </c>
      <c r="Z92" s="523" t="s">
        <v>20</v>
      </c>
      <c r="AA92" s="406"/>
      <c r="AB92" s="523" t="s">
        <v>20</v>
      </c>
      <c r="AC92" s="406"/>
      <c r="AD92" s="523" t="s">
        <v>20</v>
      </c>
      <c r="AE92" s="406"/>
      <c r="AF92" s="523" t="s">
        <v>20</v>
      </c>
      <c r="AG92" s="406"/>
      <c r="AH92" s="523" t="s">
        <v>20</v>
      </c>
      <c r="AI92" s="406"/>
      <c r="AK92" s="179" t="s">
        <v>17</v>
      </c>
      <c r="AL92" s="523" t="s">
        <v>20</v>
      </c>
      <c r="AM92" s="406"/>
      <c r="AN92" s="523" t="s">
        <v>20</v>
      </c>
      <c r="AO92" s="406"/>
      <c r="AP92" s="523" t="s">
        <v>20</v>
      </c>
      <c r="AQ92" s="406"/>
      <c r="AR92" s="523" t="s">
        <v>20</v>
      </c>
      <c r="AS92" s="406"/>
      <c r="AT92" s="523" t="s">
        <v>20</v>
      </c>
      <c r="AU92" s="406"/>
    </row>
    <row r="93" spans="1:47" ht="45" customHeight="1" x14ac:dyDescent="0.2">
      <c r="Y93" s="253"/>
      <c r="Z93" s="599"/>
      <c r="AA93" s="599"/>
      <c r="AB93" s="648"/>
      <c r="AC93" s="649"/>
      <c r="AD93" s="1160"/>
      <c r="AE93" s="1160"/>
      <c r="AF93" s="511"/>
      <c r="AG93" s="511"/>
      <c r="AH93" s="511"/>
      <c r="AI93" s="511"/>
      <c r="AK93" s="213"/>
      <c r="AL93" s="2"/>
      <c r="AM93" s="55"/>
      <c r="AN93" s="55"/>
      <c r="AO93" s="55"/>
      <c r="AP93" s="55"/>
      <c r="AQ93" s="2"/>
      <c r="AR93" s="55"/>
      <c r="AS93" s="2"/>
      <c r="AT93" s="1171"/>
      <c r="AU93" s="1171"/>
    </row>
    <row r="94" spans="1:47" ht="60" customHeight="1" x14ac:dyDescent="0.2">
      <c r="Y94" s="252" t="s">
        <v>93</v>
      </c>
      <c r="Z94" s="423" t="s">
        <v>351</v>
      </c>
      <c r="AA94" s="424"/>
      <c r="AB94" s="423" t="s">
        <v>350</v>
      </c>
      <c r="AC94" s="424"/>
      <c r="AD94" s="423" t="s">
        <v>352</v>
      </c>
      <c r="AE94" s="424"/>
      <c r="AF94" s="423" t="s">
        <v>353</v>
      </c>
      <c r="AG94" s="424"/>
      <c r="AH94" s="423" t="s">
        <v>351</v>
      </c>
      <c r="AI94" s="424"/>
      <c r="AK94" s="211" t="s">
        <v>93</v>
      </c>
      <c r="AL94" s="412" t="s">
        <v>20</v>
      </c>
      <c r="AM94" s="413"/>
      <c r="AN94" s="412" t="s">
        <v>20</v>
      </c>
      <c r="AO94" s="413"/>
      <c r="AP94" s="412" t="s">
        <v>20</v>
      </c>
      <c r="AQ94" s="413"/>
      <c r="AR94" s="412" t="s">
        <v>20</v>
      </c>
      <c r="AS94" s="413"/>
      <c r="AT94" s="412" t="s">
        <v>20</v>
      </c>
      <c r="AU94" s="413"/>
    </row>
    <row r="95" spans="1:47" ht="60" customHeight="1" x14ac:dyDescent="0.2">
      <c r="Y95" s="252" t="s">
        <v>41</v>
      </c>
      <c r="Z95" s="1162"/>
      <c r="AA95" s="1163"/>
      <c r="AB95" s="1162"/>
      <c r="AC95" s="1163"/>
      <c r="AD95" s="1162"/>
      <c r="AE95" s="1163"/>
      <c r="AF95" s="1162"/>
      <c r="AG95" s="1163"/>
      <c r="AH95" s="1162"/>
      <c r="AI95" s="1163"/>
      <c r="AK95" s="211" t="s">
        <v>41</v>
      </c>
      <c r="AL95" s="412" t="s">
        <v>20</v>
      </c>
      <c r="AM95" s="413"/>
      <c r="AN95" s="412" t="s">
        <v>20</v>
      </c>
      <c r="AO95" s="413"/>
      <c r="AP95" s="412" t="s">
        <v>20</v>
      </c>
      <c r="AQ95" s="413"/>
      <c r="AR95" s="412" t="s">
        <v>20</v>
      </c>
      <c r="AS95" s="413"/>
      <c r="AT95" s="412" t="s">
        <v>20</v>
      </c>
      <c r="AU95" s="413"/>
    </row>
    <row r="96" spans="1:47" ht="60" customHeight="1" x14ac:dyDescent="0.2">
      <c r="Y96" s="252" t="s">
        <v>92</v>
      </c>
      <c r="Z96" s="1164"/>
      <c r="AA96" s="1165"/>
      <c r="AB96" s="1164"/>
      <c r="AC96" s="1165"/>
      <c r="AD96" s="1164"/>
      <c r="AE96" s="1165"/>
      <c r="AF96" s="1164"/>
      <c r="AG96" s="1165"/>
      <c r="AH96" s="1164"/>
      <c r="AI96" s="1165"/>
      <c r="AK96" s="211" t="s">
        <v>92</v>
      </c>
      <c r="AL96" s="412" t="s">
        <v>20</v>
      </c>
      <c r="AM96" s="413"/>
      <c r="AN96" s="412" t="s">
        <v>20</v>
      </c>
      <c r="AO96" s="413"/>
      <c r="AP96" s="412" t="s">
        <v>20</v>
      </c>
      <c r="AQ96" s="413"/>
      <c r="AR96" s="412" t="s">
        <v>20</v>
      </c>
      <c r="AS96" s="413"/>
      <c r="AT96" s="412" t="s">
        <v>20</v>
      </c>
      <c r="AU96" s="413"/>
    </row>
    <row r="97" spans="1:47" ht="60" customHeight="1" x14ac:dyDescent="0.2">
      <c r="Y97" s="252" t="s">
        <v>91</v>
      </c>
      <c r="Z97" s="412" t="s">
        <v>20</v>
      </c>
      <c r="AA97" s="413"/>
      <c r="AB97" s="412" t="s">
        <v>20</v>
      </c>
      <c r="AC97" s="413"/>
      <c r="AD97" s="1166" t="s">
        <v>354</v>
      </c>
      <c r="AE97" s="1167"/>
      <c r="AF97" s="1167"/>
      <c r="AG97" s="1168"/>
      <c r="AH97" s="1169" t="s">
        <v>20</v>
      </c>
      <c r="AI97" s="1170"/>
      <c r="AK97" s="211" t="s">
        <v>91</v>
      </c>
      <c r="AL97" s="412" t="s">
        <v>20</v>
      </c>
      <c r="AM97" s="413"/>
      <c r="AN97" s="412" t="s">
        <v>20</v>
      </c>
      <c r="AO97" s="413"/>
      <c r="AP97" s="412" t="s">
        <v>20</v>
      </c>
      <c r="AQ97" s="413"/>
      <c r="AR97" s="412" t="s">
        <v>20</v>
      </c>
      <c r="AS97" s="413"/>
      <c r="AT97" s="412" t="s">
        <v>20</v>
      </c>
      <c r="AU97" s="413"/>
    </row>
    <row r="98" spans="1:47" ht="21" customHeight="1" x14ac:dyDescent="0.2"/>
    <row r="99" spans="1:47" s="176" customFormat="1" ht="21" customHeight="1" x14ac:dyDescent="0.2">
      <c r="A99" s="228"/>
      <c r="M99" s="228"/>
      <c r="Y99" s="228"/>
    </row>
    <row r="100" spans="1:47" ht="18.75" x14ac:dyDescent="0.2">
      <c r="AK100" s="33"/>
      <c r="AL100" s="407" t="s">
        <v>108</v>
      </c>
      <c r="AM100" s="407"/>
      <c r="AN100" s="407"/>
      <c r="AO100" s="407"/>
      <c r="AP100" s="407"/>
      <c r="AQ100" s="407"/>
      <c r="AR100" s="407"/>
      <c r="AS100" s="407"/>
      <c r="AT100" s="407"/>
      <c r="AU100" s="407"/>
    </row>
    <row r="101" spans="1:47" ht="21" customHeight="1" x14ac:dyDescent="0.25">
      <c r="Z101" s="181"/>
      <c r="AK101" s="33"/>
      <c r="AL101" s="32" t="s">
        <v>442</v>
      </c>
      <c r="AM101" s="33"/>
      <c r="AN101" s="33"/>
      <c r="AO101" s="33"/>
      <c r="AP101" s="33"/>
      <c r="AQ101" s="131" t="s">
        <v>179</v>
      </c>
      <c r="AR101" s="33"/>
      <c r="AS101" s="33"/>
      <c r="AT101" s="33"/>
      <c r="AU101" s="33"/>
    </row>
    <row r="102" spans="1:47" s="176" customFormat="1" ht="18" customHeight="1" x14ac:dyDescent="0.2">
      <c r="A102" s="228"/>
      <c r="M102" s="228"/>
      <c r="Y102" s="228"/>
      <c r="Z102" s="229"/>
      <c r="AK102" s="226"/>
      <c r="AL102" s="688" t="s">
        <v>0</v>
      </c>
      <c r="AM102" s="688"/>
      <c r="AN102" s="688" t="s">
        <v>1</v>
      </c>
      <c r="AO102" s="688"/>
      <c r="AP102" s="688" t="s">
        <v>2</v>
      </c>
      <c r="AQ102" s="688"/>
      <c r="AR102" s="688" t="s">
        <v>3</v>
      </c>
      <c r="AS102" s="688"/>
      <c r="AT102" s="688" t="s">
        <v>4</v>
      </c>
      <c r="AU102" s="688"/>
    </row>
    <row r="103" spans="1:47" ht="60" customHeight="1" x14ac:dyDescent="0.2">
      <c r="AK103" s="215" t="s">
        <v>180</v>
      </c>
      <c r="AL103" s="513" t="s">
        <v>329</v>
      </c>
      <c r="AM103" s="514"/>
      <c r="AN103" s="423" t="s">
        <v>552</v>
      </c>
      <c r="AO103" s="424"/>
      <c r="AP103" s="415" t="s">
        <v>20</v>
      </c>
      <c r="AQ103" s="416"/>
      <c r="AR103" s="485" t="s">
        <v>694</v>
      </c>
      <c r="AS103" s="486"/>
      <c r="AT103" s="1174" t="s">
        <v>330</v>
      </c>
      <c r="AU103" s="1174"/>
    </row>
    <row r="104" spans="1:47" ht="60" customHeight="1" x14ac:dyDescent="0.2">
      <c r="AK104" s="215" t="s">
        <v>132</v>
      </c>
      <c r="AL104" s="423" t="s">
        <v>549</v>
      </c>
      <c r="AM104" s="424"/>
      <c r="AN104" s="1164"/>
      <c r="AO104" s="1165"/>
      <c r="AP104" s="602" t="s">
        <v>550</v>
      </c>
      <c r="AQ104" s="603"/>
      <c r="AR104" s="489"/>
      <c r="AS104" s="490"/>
      <c r="AT104" s="1173" t="s">
        <v>20</v>
      </c>
      <c r="AU104" s="1173"/>
    </row>
    <row r="105" spans="1:47" ht="15" customHeight="1" x14ac:dyDescent="0.2">
      <c r="AK105" s="215"/>
      <c r="AL105" s="1162"/>
      <c r="AM105" s="1163"/>
      <c r="AN105" s="402"/>
      <c r="AO105" s="403"/>
      <c r="AP105" s="382"/>
      <c r="AQ105" s="382"/>
      <c r="AR105" s="382"/>
      <c r="AS105" s="382"/>
      <c r="AT105" s="382"/>
      <c r="AU105" s="382"/>
    </row>
    <row r="106" spans="1:47" ht="45" customHeight="1" x14ac:dyDescent="0.2">
      <c r="AK106" s="215" t="s">
        <v>90</v>
      </c>
      <c r="AL106" s="1164"/>
      <c r="AM106" s="1165"/>
      <c r="AN106" s="1036" t="s">
        <v>551</v>
      </c>
      <c r="AO106" s="1036"/>
      <c r="AP106" s="1036" t="s">
        <v>551</v>
      </c>
      <c r="AQ106" s="1036"/>
      <c r="AR106" s="606" t="s">
        <v>20</v>
      </c>
      <c r="AS106" s="607"/>
      <c r="AT106" s="606" t="s">
        <v>20</v>
      </c>
      <c r="AU106" s="607"/>
    </row>
    <row r="107" spans="1:47" s="176" customFormat="1" ht="15" customHeight="1" x14ac:dyDescent="0.2">
      <c r="A107" s="228"/>
      <c r="M107" s="228"/>
      <c r="Y107" s="228"/>
      <c r="AK107" s="305"/>
      <c r="AL107" s="382"/>
      <c r="AM107" s="382"/>
      <c r="AN107" s="1036"/>
      <c r="AO107" s="1036"/>
      <c r="AP107" s="1036"/>
      <c r="AQ107" s="1036"/>
      <c r="AR107" s="608"/>
      <c r="AS107" s="609"/>
      <c r="AT107" s="608"/>
      <c r="AU107" s="609"/>
    </row>
    <row r="108" spans="1:47" ht="60" customHeight="1" x14ac:dyDescent="0.2">
      <c r="AK108" s="215" t="s">
        <v>14</v>
      </c>
      <c r="AL108" s="714" t="s">
        <v>333</v>
      </c>
      <c r="AM108" s="715"/>
      <c r="AN108" s="415" t="s">
        <v>20</v>
      </c>
      <c r="AO108" s="416"/>
      <c r="AP108" s="741" t="s">
        <v>178</v>
      </c>
      <c r="AQ108" s="1077"/>
      <c r="AR108" s="415" t="s">
        <v>20</v>
      </c>
      <c r="AS108" s="416"/>
      <c r="AT108" s="415" t="s">
        <v>20</v>
      </c>
      <c r="AU108" s="416"/>
    </row>
    <row r="109" spans="1:47" ht="60" customHeight="1" x14ac:dyDescent="0.2">
      <c r="AK109" s="215" t="s">
        <v>15</v>
      </c>
      <c r="AL109" s="716"/>
      <c r="AM109" s="717"/>
      <c r="AN109" s="415" t="s">
        <v>20</v>
      </c>
      <c r="AO109" s="416"/>
      <c r="AP109" s="745"/>
      <c r="AQ109" s="1078"/>
      <c r="AR109" s="415" t="s">
        <v>20</v>
      </c>
      <c r="AS109" s="416"/>
      <c r="AT109" s="415" t="s">
        <v>20</v>
      </c>
      <c r="AU109" s="416"/>
    </row>
    <row r="110" spans="1:47" ht="60" customHeight="1" x14ac:dyDescent="0.2">
      <c r="AK110" s="215" t="s">
        <v>17</v>
      </c>
      <c r="AL110" s="1036" t="s">
        <v>550</v>
      </c>
      <c r="AM110" s="1036"/>
      <c r="AN110" s="415" t="s">
        <v>20</v>
      </c>
      <c r="AO110" s="416"/>
      <c r="AP110" s="415" t="s">
        <v>20</v>
      </c>
      <c r="AQ110" s="416"/>
      <c r="AR110" s="415" t="s">
        <v>20</v>
      </c>
      <c r="AS110" s="416"/>
      <c r="AT110" s="415" t="s">
        <v>20</v>
      </c>
      <c r="AU110" s="416"/>
    </row>
    <row r="111" spans="1:47" ht="45" customHeight="1" x14ac:dyDescent="0.2">
      <c r="AK111" s="213"/>
      <c r="AL111" s="2"/>
      <c r="AM111" s="55"/>
      <c r="AN111" s="55"/>
      <c r="AO111" s="55"/>
      <c r="AP111" s="55"/>
      <c r="AQ111" s="2"/>
      <c r="AR111" s="55"/>
      <c r="AS111" s="2"/>
      <c r="AT111" s="1171"/>
      <c r="AU111" s="1171"/>
    </row>
    <row r="112" spans="1:47" ht="60" customHeight="1" x14ac:dyDescent="0.2">
      <c r="AK112" s="215" t="s">
        <v>93</v>
      </c>
      <c r="AL112" s="415" t="s">
        <v>20</v>
      </c>
      <c r="AM112" s="416"/>
      <c r="AN112" s="415" t="s">
        <v>20</v>
      </c>
      <c r="AO112" s="416"/>
      <c r="AP112" s="415" t="s">
        <v>20</v>
      </c>
      <c r="AQ112" s="416"/>
      <c r="AR112" s="415" t="s">
        <v>20</v>
      </c>
      <c r="AS112" s="416"/>
      <c r="AT112" s="415" t="s">
        <v>20</v>
      </c>
      <c r="AU112" s="416"/>
    </row>
    <row r="113" spans="37:47" ht="60" customHeight="1" x14ac:dyDescent="0.2">
      <c r="AK113" s="215" t="s">
        <v>41</v>
      </c>
      <c r="AL113" s="415" t="s">
        <v>20</v>
      </c>
      <c r="AM113" s="416"/>
      <c r="AN113" s="415" t="s">
        <v>20</v>
      </c>
      <c r="AO113" s="416"/>
      <c r="AP113" s="415" t="s">
        <v>20</v>
      </c>
      <c r="AQ113" s="416"/>
      <c r="AR113" s="415" t="s">
        <v>20</v>
      </c>
      <c r="AS113" s="416"/>
      <c r="AT113" s="415" t="s">
        <v>20</v>
      </c>
      <c r="AU113" s="416"/>
    </row>
    <row r="114" spans="37:47" ht="60" customHeight="1" x14ac:dyDescent="0.2">
      <c r="AK114" s="215" t="s">
        <v>92</v>
      </c>
      <c r="AL114" s="415" t="s">
        <v>20</v>
      </c>
      <c r="AM114" s="416"/>
      <c r="AN114" s="415" t="s">
        <v>20</v>
      </c>
      <c r="AO114" s="416"/>
      <c r="AP114" s="415" t="s">
        <v>20</v>
      </c>
      <c r="AQ114" s="416"/>
      <c r="AR114" s="415" t="s">
        <v>20</v>
      </c>
      <c r="AS114" s="416"/>
      <c r="AT114" s="415" t="s">
        <v>20</v>
      </c>
      <c r="AU114" s="416"/>
    </row>
    <row r="115" spans="37:47" ht="60" customHeight="1" x14ac:dyDescent="0.2">
      <c r="AK115" s="215" t="s">
        <v>91</v>
      </c>
      <c r="AL115" s="415" t="s">
        <v>20</v>
      </c>
      <c r="AM115" s="416"/>
      <c r="AN115" s="415" t="s">
        <v>20</v>
      </c>
      <c r="AO115" s="416"/>
      <c r="AP115" s="415" t="s">
        <v>20</v>
      </c>
      <c r="AQ115" s="416"/>
      <c r="AR115" s="415" t="s">
        <v>20</v>
      </c>
      <c r="AS115" s="416"/>
      <c r="AT115" s="415" t="s">
        <v>20</v>
      </c>
      <c r="AU115" s="416"/>
    </row>
  </sheetData>
  <mergeCells count="1149">
    <mergeCell ref="A65:A66"/>
    <mergeCell ref="A67:A68"/>
    <mergeCell ref="H63:I63"/>
    <mergeCell ref="B70:C70"/>
    <mergeCell ref="B62:C62"/>
    <mergeCell ref="F69:G69"/>
    <mergeCell ref="H69:I69"/>
    <mergeCell ref="D65:E66"/>
    <mergeCell ref="F65:G66"/>
    <mergeCell ref="N74:O77"/>
    <mergeCell ref="T72:U73"/>
    <mergeCell ref="T74:U75"/>
    <mergeCell ref="T76:U77"/>
    <mergeCell ref="T78:U79"/>
    <mergeCell ref="N72:O73"/>
    <mergeCell ref="N78:O79"/>
    <mergeCell ref="P74:Q77"/>
    <mergeCell ref="P72:Q73"/>
    <mergeCell ref="P78:Q79"/>
    <mergeCell ref="R74:S77"/>
    <mergeCell ref="R72:S73"/>
    <mergeCell ref="R78:S79"/>
    <mergeCell ref="M64:M65"/>
    <mergeCell ref="H65:I66"/>
    <mergeCell ref="D76:E77"/>
    <mergeCell ref="P71:Q71"/>
    <mergeCell ref="T69:U69"/>
    <mergeCell ref="H67:I68"/>
    <mergeCell ref="N69:O70"/>
    <mergeCell ref="B63:C63"/>
    <mergeCell ref="D78:E79"/>
    <mergeCell ref="B72:C73"/>
    <mergeCell ref="A72:A73"/>
    <mergeCell ref="A74:A75"/>
    <mergeCell ref="A76:A77"/>
    <mergeCell ref="A78:A79"/>
    <mergeCell ref="J72:K73"/>
    <mergeCell ref="J74:K75"/>
    <mergeCell ref="J76:K77"/>
    <mergeCell ref="J78:K79"/>
    <mergeCell ref="H72:I73"/>
    <mergeCell ref="H74:I75"/>
    <mergeCell ref="H76:I77"/>
    <mergeCell ref="H78:I79"/>
    <mergeCell ref="F72:G73"/>
    <mergeCell ref="F74:G75"/>
    <mergeCell ref="F76:G77"/>
    <mergeCell ref="F78:G79"/>
    <mergeCell ref="D72:E73"/>
    <mergeCell ref="D74:E75"/>
    <mergeCell ref="B74:C75"/>
    <mergeCell ref="B76:C77"/>
    <mergeCell ref="B78:C79"/>
    <mergeCell ref="D67:E68"/>
    <mergeCell ref="B71:C71"/>
    <mergeCell ref="D71:E71"/>
    <mergeCell ref="F71:G71"/>
    <mergeCell ref="H71:I71"/>
    <mergeCell ref="J71:K71"/>
    <mergeCell ref="D70:E70"/>
    <mergeCell ref="F70:G70"/>
    <mergeCell ref="F67:G68"/>
    <mergeCell ref="Z54:Z55"/>
    <mergeCell ref="AB54:AC55"/>
    <mergeCell ref="AD54:AD55"/>
    <mergeCell ref="AB53:AC53"/>
    <mergeCell ref="AB56:AC56"/>
    <mergeCell ref="F45:G46"/>
    <mergeCell ref="J54:K54"/>
    <mergeCell ref="J53:K53"/>
    <mergeCell ref="H50:I50"/>
    <mergeCell ref="H56:I56"/>
    <mergeCell ref="J56:K56"/>
    <mergeCell ref="F50:G51"/>
    <mergeCell ref="K62:K63"/>
    <mergeCell ref="B53:C53"/>
    <mergeCell ref="D53:E53"/>
    <mergeCell ref="N71:O71"/>
    <mergeCell ref="J65:K68"/>
    <mergeCell ref="B69:C69"/>
    <mergeCell ref="J69:K69"/>
    <mergeCell ref="D69:E69"/>
    <mergeCell ref="B54:C54"/>
    <mergeCell ref="H70:I70"/>
    <mergeCell ref="AN33:AO33"/>
    <mergeCell ref="T33:U33"/>
    <mergeCell ref="T30:U30"/>
    <mergeCell ref="Z47:AA47"/>
    <mergeCell ref="Z65:AA66"/>
    <mergeCell ref="AB65:AC66"/>
    <mergeCell ref="Y65:Y66"/>
    <mergeCell ref="AF44:AG44"/>
    <mergeCell ref="AL45:AM45"/>
    <mergeCell ref="AK46:AK47"/>
    <mergeCell ref="AL40:AU40"/>
    <mergeCell ref="P69:Q69"/>
    <mergeCell ref="R69:S70"/>
    <mergeCell ref="AK67:AK68"/>
    <mergeCell ref="AF43:AG43"/>
    <mergeCell ref="AD64:AE64"/>
    <mergeCell ref="AF64:AG64"/>
    <mergeCell ref="AB63:AC63"/>
    <mergeCell ref="AL43:AM43"/>
    <mergeCell ref="AN69:AO69"/>
    <mergeCell ref="N40:W40"/>
    <mergeCell ref="R50:S50"/>
    <mergeCell ref="Z67:AA68"/>
    <mergeCell ref="AB67:AC68"/>
    <mergeCell ref="AF50:AG50"/>
    <mergeCell ref="AD50:AE50"/>
    <mergeCell ref="Z30:AA31"/>
    <mergeCell ref="AD65:AE66"/>
    <mergeCell ref="AF65:AG66"/>
    <mergeCell ref="AF63:AG63"/>
    <mergeCell ref="AF52:AG52"/>
    <mergeCell ref="AF53:AG56"/>
    <mergeCell ref="T53:U56"/>
    <mergeCell ref="AH36:AI36"/>
    <mergeCell ref="AL37:AM37"/>
    <mergeCell ref="AH34:AI34"/>
    <mergeCell ref="AH35:AI35"/>
    <mergeCell ref="T37:U37"/>
    <mergeCell ref="V69:W70"/>
    <mergeCell ref="Z69:AA69"/>
    <mergeCell ref="Y67:Y68"/>
    <mergeCell ref="Z64:AA64"/>
    <mergeCell ref="AB64:AC64"/>
    <mergeCell ref="P63:Q63"/>
    <mergeCell ref="N53:O56"/>
    <mergeCell ref="R53:S56"/>
    <mergeCell ref="P34:Q34"/>
    <mergeCell ref="N28:O28"/>
    <mergeCell ref="AH46:AI47"/>
    <mergeCell ref="AH48:AI49"/>
    <mergeCell ref="P64:Q65"/>
    <mergeCell ref="R64:S65"/>
    <mergeCell ref="Z52:AA52"/>
    <mergeCell ref="Z33:AI33"/>
    <mergeCell ref="T64:U65"/>
    <mergeCell ref="AH65:AI66"/>
    <mergeCell ref="AH45:AI45"/>
    <mergeCell ref="AH53:AI53"/>
    <mergeCell ref="AH51:AI51"/>
    <mergeCell ref="P66:Q66"/>
    <mergeCell ref="R66:S66"/>
    <mergeCell ref="T66:U66"/>
    <mergeCell ref="V50:W50"/>
    <mergeCell ref="V52:W52"/>
    <mergeCell ref="P55:Q55"/>
    <mergeCell ref="P53:Q53"/>
    <mergeCell ref="AD63:AE63"/>
    <mergeCell ref="AD44:AE44"/>
    <mergeCell ref="AH64:AI64"/>
    <mergeCell ref="A7:A8"/>
    <mergeCell ref="M7:M8"/>
    <mergeCell ref="F56:G56"/>
    <mergeCell ref="B61:C61"/>
    <mergeCell ref="H61:I61"/>
    <mergeCell ref="D50:E50"/>
    <mergeCell ref="B55:C55"/>
    <mergeCell ref="D55:E55"/>
    <mergeCell ref="J55:K55"/>
    <mergeCell ref="AB50:AC50"/>
    <mergeCell ref="V53:W53"/>
    <mergeCell ref="Y48:Y49"/>
    <mergeCell ref="V48:W49"/>
    <mergeCell ref="Z48:AA49"/>
    <mergeCell ref="AB48:AC49"/>
    <mergeCell ref="J61:K61"/>
    <mergeCell ref="V55:W55"/>
    <mergeCell ref="V54:W54"/>
    <mergeCell ref="R52:S52"/>
    <mergeCell ref="T52:U52"/>
    <mergeCell ref="V56:W56"/>
    <mergeCell ref="N50:O50"/>
    <mergeCell ref="F48:G49"/>
    <mergeCell ref="H48:I49"/>
    <mergeCell ref="AA53:AA56"/>
    <mergeCell ref="H55:I55"/>
    <mergeCell ref="H53:I53"/>
    <mergeCell ref="H52:I52"/>
    <mergeCell ref="B59:K59"/>
    <mergeCell ref="D48:E49"/>
    <mergeCell ref="R37:S37"/>
    <mergeCell ref="R43:S44"/>
    <mergeCell ref="P67:Q68"/>
    <mergeCell ref="R67:S68"/>
    <mergeCell ref="T67:U68"/>
    <mergeCell ref="M67:M68"/>
    <mergeCell ref="B65:C66"/>
    <mergeCell ref="P51:Q51"/>
    <mergeCell ref="H54:I54"/>
    <mergeCell ref="A45:A46"/>
    <mergeCell ref="A48:A49"/>
    <mergeCell ref="M48:M49"/>
    <mergeCell ref="B67:C68"/>
    <mergeCell ref="R31:S31"/>
    <mergeCell ref="T26:U26"/>
    <mergeCell ref="H30:I30"/>
    <mergeCell ref="H35:I35"/>
    <mergeCell ref="B56:C56"/>
    <mergeCell ref="D54:E54"/>
    <mergeCell ref="F54:G54"/>
    <mergeCell ref="H51:I51"/>
    <mergeCell ref="P50:Q50"/>
    <mergeCell ref="J42:K42"/>
    <mergeCell ref="N44:O44"/>
    <mergeCell ref="J43:K43"/>
    <mergeCell ref="D63:E63"/>
    <mergeCell ref="F63:G63"/>
    <mergeCell ref="N43:O43"/>
    <mergeCell ref="T44:U44"/>
    <mergeCell ref="P44:Q44"/>
    <mergeCell ref="N64:O65"/>
    <mergeCell ref="D56:E56"/>
    <mergeCell ref="R63:S63"/>
    <mergeCell ref="T51:U51"/>
    <mergeCell ref="AH63:AI63"/>
    <mergeCell ref="J49:K49"/>
    <mergeCell ref="H47:I47"/>
    <mergeCell ref="J50:K51"/>
    <mergeCell ref="R62:S62"/>
    <mergeCell ref="T62:U62"/>
    <mergeCell ref="T50:U50"/>
    <mergeCell ref="F62:G62"/>
    <mergeCell ref="J52:K52"/>
    <mergeCell ref="D61:E61"/>
    <mergeCell ref="F61:G61"/>
    <mergeCell ref="F53:G53"/>
    <mergeCell ref="AE53:AE56"/>
    <mergeCell ref="AD51:AE51"/>
    <mergeCell ref="J62:J63"/>
    <mergeCell ref="N48:O49"/>
    <mergeCell ref="AB62:AC62"/>
    <mergeCell ref="N59:W59"/>
    <mergeCell ref="D47:E47"/>
    <mergeCell ref="N63:O63"/>
    <mergeCell ref="P62:Q62"/>
    <mergeCell ref="R51:S51"/>
    <mergeCell ref="N61:O61"/>
    <mergeCell ref="T61:U61"/>
    <mergeCell ref="V62:W62"/>
    <mergeCell ref="AR37:AS37"/>
    <mergeCell ref="AR65:AS66"/>
    <mergeCell ref="AR61:AS61"/>
    <mergeCell ref="AT62:AU62"/>
    <mergeCell ref="AL65:AM66"/>
    <mergeCell ref="AN65:AO66"/>
    <mergeCell ref="AN67:AO68"/>
    <mergeCell ref="AR53:AR55"/>
    <mergeCell ref="AS53:AS54"/>
    <mergeCell ref="AS55:AS56"/>
    <mergeCell ref="AT55:AU55"/>
    <mergeCell ref="AP52:AQ52"/>
    <mergeCell ref="AR52:AS52"/>
    <mergeCell ref="AT52:AU52"/>
    <mergeCell ref="AL48:AL50"/>
    <mergeCell ref="AR50:AS51"/>
    <mergeCell ref="AP53:AP55"/>
    <mergeCell ref="AQ53:AQ54"/>
    <mergeCell ref="AP56:AQ56"/>
    <mergeCell ref="AL63:AM63"/>
    <mergeCell ref="AL64:AM64"/>
    <mergeCell ref="AR64:AS64"/>
    <mergeCell ref="AN63:AO63"/>
    <mergeCell ref="AT66:AU66"/>
    <mergeCell ref="AN64:AO64"/>
    <mergeCell ref="AR48:AS49"/>
    <mergeCell ref="AL56:AM56"/>
    <mergeCell ref="AL52:AM52"/>
    <mergeCell ref="AP63:AQ63"/>
    <mergeCell ref="AR67:AS69"/>
    <mergeCell ref="AL67:AM69"/>
    <mergeCell ref="AP65:AQ66"/>
    <mergeCell ref="AK38:AU38"/>
    <mergeCell ref="AH56:AI56"/>
    <mergeCell ref="AL51:AM51"/>
    <mergeCell ref="Z59:AI59"/>
    <mergeCell ref="Z50:AA50"/>
    <mergeCell ref="AN52:AO52"/>
    <mergeCell ref="AP48:AQ49"/>
    <mergeCell ref="AP50:AQ51"/>
    <mergeCell ref="AN53:AO54"/>
    <mergeCell ref="AN55:AO56"/>
    <mergeCell ref="AU48:AU49"/>
    <mergeCell ref="Z61:AA61"/>
    <mergeCell ref="AB47:AC47"/>
    <mergeCell ref="Z51:AA51"/>
    <mergeCell ref="AR42:AS42"/>
    <mergeCell ref="AP43:AQ43"/>
    <mergeCell ref="AP44:AQ44"/>
    <mergeCell ref="AL44:AM44"/>
    <mergeCell ref="AP45:AQ45"/>
    <mergeCell ref="AH43:AI43"/>
    <mergeCell ref="AN43:AO43"/>
    <mergeCell ref="AR43:AS44"/>
    <mergeCell ref="AT42:AU42"/>
    <mergeCell ref="AB45:AC46"/>
    <mergeCell ref="V61:W61"/>
    <mergeCell ref="AP37:AQ37"/>
    <mergeCell ref="AR62:AS63"/>
    <mergeCell ref="AR34:AS35"/>
    <mergeCell ref="AB36:AC36"/>
    <mergeCell ref="N42:O42"/>
    <mergeCell ref="AL53:AM55"/>
    <mergeCell ref="AP62:AQ62"/>
    <mergeCell ref="AP42:AQ42"/>
    <mergeCell ref="AP36:AQ36"/>
    <mergeCell ref="AP34:AQ35"/>
    <mergeCell ref="AL34:AM34"/>
    <mergeCell ref="V28:W28"/>
    <mergeCell ref="AH31:AI32"/>
    <mergeCell ref="P43:Q43"/>
    <mergeCell ref="R42:S42"/>
    <mergeCell ref="AF37:AG37"/>
    <mergeCell ref="AF35:AG35"/>
    <mergeCell ref="AF32:AG32"/>
    <mergeCell ref="AD29:AE29"/>
    <mergeCell ref="P45:Q46"/>
    <mergeCell ref="R45:S46"/>
    <mergeCell ref="AB28:AC28"/>
    <mergeCell ref="AD32:AE32"/>
    <mergeCell ref="AH42:AI42"/>
    <mergeCell ref="AD37:AE37"/>
    <mergeCell ref="AN46:AO47"/>
    <mergeCell ref="AN37:AO37"/>
    <mergeCell ref="AH37:AI37"/>
    <mergeCell ref="AF51:AG51"/>
    <mergeCell ref="AF61:AG61"/>
    <mergeCell ref="AL61:AM61"/>
    <mergeCell ref="J6:K6"/>
    <mergeCell ref="B34:C34"/>
    <mergeCell ref="B36:C36"/>
    <mergeCell ref="F34:G34"/>
    <mergeCell ref="F36:G36"/>
    <mergeCell ref="J11:K11"/>
    <mergeCell ref="D34:E34"/>
    <mergeCell ref="P52:Q52"/>
    <mergeCell ref="V43:W43"/>
    <mergeCell ref="H19:I20"/>
    <mergeCell ref="AD27:AE27"/>
    <mergeCell ref="AB52:AC52"/>
    <mergeCell ref="AD52:AE52"/>
    <mergeCell ref="J12:K12"/>
    <mergeCell ref="AD25:AE25"/>
    <mergeCell ref="J32:K32"/>
    <mergeCell ref="H28:I28"/>
    <mergeCell ref="F32:G32"/>
    <mergeCell ref="D36:E36"/>
    <mergeCell ref="V19:W20"/>
    <mergeCell ref="D13:E14"/>
    <mergeCell ref="D15:E16"/>
    <mergeCell ref="H29:I29"/>
    <mergeCell ref="N29:O29"/>
    <mergeCell ref="D31:E31"/>
    <mergeCell ref="F31:G31"/>
    <mergeCell ref="H31:I31"/>
    <mergeCell ref="V33:W33"/>
    <mergeCell ref="T35:U35"/>
    <mergeCell ref="Z10:AA10"/>
    <mergeCell ref="J27:K27"/>
    <mergeCell ref="T32:U32"/>
    <mergeCell ref="D27:E27"/>
    <mergeCell ref="Z32:AA32"/>
    <mergeCell ref="V44:W44"/>
    <mergeCell ref="V36:W36"/>
    <mergeCell ref="F47:G47"/>
    <mergeCell ref="V46:W47"/>
    <mergeCell ref="Z45:AA46"/>
    <mergeCell ref="J44:K44"/>
    <mergeCell ref="H45:I46"/>
    <mergeCell ref="J25:K25"/>
    <mergeCell ref="B40:K40"/>
    <mergeCell ref="B45:C46"/>
    <mergeCell ref="B47:C47"/>
    <mergeCell ref="F35:G35"/>
    <mergeCell ref="J34:K34"/>
    <mergeCell ref="D37:E37"/>
    <mergeCell ref="F37:G37"/>
    <mergeCell ref="R32:S32"/>
    <mergeCell ref="J45:K48"/>
    <mergeCell ref="N45:O46"/>
    <mergeCell ref="B25:C25"/>
    <mergeCell ref="V45:W45"/>
    <mergeCell ref="B28:C28"/>
    <mergeCell ref="D28:E28"/>
    <mergeCell ref="Z34:AA37"/>
    <mergeCell ref="P30:Q30"/>
    <mergeCell ref="N47:O47"/>
    <mergeCell ref="B31:C31"/>
    <mergeCell ref="B26:C26"/>
    <mergeCell ref="D26:E26"/>
    <mergeCell ref="H26:I26"/>
    <mergeCell ref="Z44:AA44"/>
    <mergeCell ref="AN62:AO62"/>
    <mergeCell ref="AL59:AU59"/>
    <mergeCell ref="AN45:AO45"/>
    <mergeCell ref="AT45:AU45"/>
    <mergeCell ref="AR45:AS45"/>
    <mergeCell ref="AT31:AU31"/>
    <mergeCell ref="AR30:AR31"/>
    <mergeCell ref="AT33:AU33"/>
    <mergeCell ref="AN42:AO42"/>
    <mergeCell ref="AT29:AU30"/>
    <mergeCell ref="AR36:AS36"/>
    <mergeCell ref="B52:C52"/>
    <mergeCell ref="D52:E52"/>
    <mergeCell ref="F52:G52"/>
    <mergeCell ref="B43:C43"/>
    <mergeCell ref="D43:E43"/>
    <mergeCell ref="H37:I37"/>
    <mergeCell ref="H33:I33"/>
    <mergeCell ref="B48:C49"/>
    <mergeCell ref="D45:E46"/>
    <mergeCell ref="J31:K31"/>
    <mergeCell ref="D42:E42"/>
    <mergeCell ref="N37:O37"/>
    <mergeCell ref="B30:C30"/>
    <mergeCell ref="P37:Q37"/>
    <mergeCell ref="B50:C51"/>
    <mergeCell ref="N51:O51"/>
    <mergeCell ref="AH50:AI50"/>
    <mergeCell ref="AH52:AI52"/>
    <mergeCell ref="AH62:AI62"/>
    <mergeCell ref="R36:S36"/>
    <mergeCell ref="AH44:AI44"/>
    <mergeCell ref="H34:I34"/>
    <mergeCell ref="H42:I42"/>
    <mergeCell ref="F43:G43"/>
    <mergeCell ref="H43:I43"/>
    <mergeCell ref="B44:C44"/>
    <mergeCell ref="D44:E44"/>
    <mergeCell ref="F44:G44"/>
    <mergeCell ref="H44:I44"/>
    <mergeCell ref="J37:K37"/>
    <mergeCell ref="M45:M46"/>
    <mergeCell ref="N34:O34"/>
    <mergeCell ref="N30:O31"/>
    <mergeCell ref="F33:G33"/>
    <mergeCell ref="D29:E29"/>
    <mergeCell ref="B32:C32"/>
    <mergeCell ref="J28:K28"/>
    <mergeCell ref="B37:C37"/>
    <mergeCell ref="F42:G42"/>
    <mergeCell ref="D32:E32"/>
    <mergeCell ref="N33:O33"/>
    <mergeCell ref="B42:C42"/>
    <mergeCell ref="B35:C35"/>
    <mergeCell ref="D35:E35"/>
    <mergeCell ref="B33:C33"/>
    <mergeCell ref="F30:G30"/>
    <mergeCell ref="F29:G29"/>
    <mergeCell ref="J33:K33"/>
    <mergeCell ref="N36:O36"/>
    <mergeCell ref="H32:I32"/>
    <mergeCell ref="F26:G27"/>
    <mergeCell ref="N32:O32"/>
    <mergeCell ref="F25:G25"/>
    <mergeCell ref="R3:S3"/>
    <mergeCell ref="T3:U3"/>
    <mergeCell ref="Z11:AA11"/>
    <mergeCell ref="T9:U9"/>
    <mergeCell ref="N13:N18"/>
    <mergeCell ref="O13:O18"/>
    <mergeCell ref="V3:W3"/>
    <mergeCell ref="R9:S9"/>
    <mergeCell ref="P4:Q4"/>
    <mergeCell ref="T4:U4"/>
    <mergeCell ref="N5:O5"/>
    <mergeCell ref="P5:Q5"/>
    <mergeCell ref="H36:I36"/>
    <mergeCell ref="V9:W10"/>
    <mergeCell ref="R12:S12"/>
    <mergeCell ref="R7:S8"/>
    <mergeCell ref="V6:W6"/>
    <mergeCell ref="J4:K4"/>
    <mergeCell ref="J7:K8"/>
    <mergeCell ref="T7:U8"/>
    <mergeCell ref="J35:K35"/>
    <mergeCell ref="J36:K36"/>
    <mergeCell ref="H15:I16"/>
    <mergeCell ref="H13:I14"/>
    <mergeCell ref="V35:W35"/>
    <mergeCell ref="H10:I11"/>
    <mergeCell ref="T10:U11"/>
    <mergeCell ref="F28:G28"/>
    <mergeCell ref="H4:I4"/>
    <mergeCell ref="V4:W5"/>
    <mergeCell ref="AD6:AE6"/>
    <mergeCell ref="AF6:AG6"/>
    <mergeCell ref="R5:S5"/>
    <mergeCell ref="T5:U5"/>
    <mergeCell ref="P31:Q31"/>
    <mergeCell ref="Z40:AI40"/>
    <mergeCell ref="AH28:AI28"/>
    <mergeCell ref="AB42:AC42"/>
    <mergeCell ref="AD42:AE42"/>
    <mergeCell ref="R35:S35"/>
    <mergeCell ref="AF34:AG34"/>
    <mergeCell ref="P42:Q42"/>
    <mergeCell ref="AD35:AE35"/>
    <mergeCell ref="AF36:AG36"/>
    <mergeCell ref="T42:U42"/>
    <mergeCell ref="Z42:AA42"/>
    <mergeCell ref="T31:U31"/>
    <mergeCell ref="V11:W11"/>
    <mergeCell ref="AB35:AC35"/>
    <mergeCell ref="AF26:AG26"/>
    <mergeCell ref="P6:Q6"/>
    <mergeCell ref="R6:S6"/>
    <mergeCell ref="T12:U12"/>
    <mergeCell ref="AD36:AE36"/>
    <mergeCell ref="F4:G4"/>
    <mergeCell ref="N4:O4"/>
    <mergeCell ref="R4:S4"/>
    <mergeCell ref="AF29:AG29"/>
    <mergeCell ref="R29:S29"/>
    <mergeCell ref="Q13:Q18"/>
    <mergeCell ref="AF19:AF20"/>
    <mergeCell ref="F19:G20"/>
    <mergeCell ref="Z6:AA6"/>
    <mergeCell ref="B27:C27"/>
    <mergeCell ref="H27:I27"/>
    <mergeCell ref="Z27:AA27"/>
    <mergeCell ref="P26:Q26"/>
    <mergeCell ref="R26:S26"/>
    <mergeCell ref="B17:C18"/>
    <mergeCell ref="D19:E20"/>
    <mergeCell ref="R10:S11"/>
    <mergeCell ref="Z25:AA25"/>
    <mergeCell ref="P27:Q27"/>
    <mergeCell ref="R27:S27"/>
    <mergeCell ref="T27:U27"/>
    <mergeCell ref="N25:O25"/>
    <mergeCell ref="P10:Q11"/>
    <mergeCell ref="N7:O8"/>
    <mergeCell ref="V7:W8"/>
    <mergeCell ref="B29:C29"/>
    <mergeCell ref="AB29:AC29"/>
    <mergeCell ref="J29:K30"/>
    <mergeCell ref="Z29:AA29"/>
    <mergeCell ref="AB30:AC31"/>
    <mergeCell ref="AF30:AG31"/>
    <mergeCell ref="AD30:AE30"/>
    <mergeCell ref="AT17:AU18"/>
    <mergeCell ref="AN25:AO25"/>
    <mergeCell ref="AP13:AQ16"/>
    <mergeCell ref="U13:U18"/>
    <mergeCell ref="S13:S18"/>
    <mergeCell ref="P13:P18"/>
    <mergeCell ref="AR25:AS25"/>
    <mergeCell ref="P25:Q25"/>
    <mergeCell ref="R25:S25"/>
    <mergeCell ref="AK15:AK16"/>
    <mergeCell ref="AK17:AK18"/>
    <mergeCell ref="AK19:AK20"/>
    <mergeCell ref="Z13:Z18"/>
    <mergeCell ref="AB13:AB18"/>
    <mergeCell ref="AC13:AC18"/>
    <mergeCell ref="AD13:AD18"/>
    <mergeCell ref="AE13:AE18"/>
    <mergeCell ref="AF13:AF18"/>
    <mergeCell ref="V13:W14"/>
    <mergeCell ref="AH25:AI25"/>
    <mergeCell ref="V17:W18"/>
    <mergeCell ref="B19:C20"/>
    <mergeCell ref="J19:K20"/>
    <mergeCell ref="N19:O20"/>
    <mergeCell ref="AH19:AH20"/>
    <mergeCell ref="AL25:AM25"/>
    <mergeCell ref="J13:K14"/>
    <mergeCell ref="J15:K16"/>
    <mergeCell ref="J17:K18"/>
    <mergeCell ref="J10:K10"/>
    <mergeCell ref="P7:Q8"/>
    <mergeCell ref="P9:Q9"/>
    <mergeCell ref="J5:K5"/>
    <mergeCell ref="J9:K9"/>
    <mergeCell ref="AB10:AC10"/>
    <mergeCell ref="T6:U6"/>
    <mergeCell ref="H5:I5"/>
    <mergeCell ref="B5:C5"/>
    <mergeCell ref="B13:C16"/>
    <mergeCell ref="F15:G16"/>
    <mergeCell ref="H25:I25"/>
    <mergeCell ref="D25:E25"/>
    <mergeCell ref="AB25:AC25"/>
    <mergeCell ref="AI17:AI20"/>
    <mergeCell ref="P19:Q20"/>
    <mergeCell ref="T13:T18"/>
    <mergeCell ref="Z19:Z20"/>
    <mergeCell ref="Z23:AI23"/>
    <mergeCell ref="N6:O6"/>
    <mergeCell ref="AB7:AC8"/>
    <mergeCell ref="D10:E11"/>
    <mergeCell ref="N10:O11"/>
    <mergeCell ref="B23:K23"/>
    <mergeCell ref="AT12:AU12"/>
    <mergeCell ref="AT10:AU10"/>
    <mergeCell ref="AT11:AU11"/>
    <mergeCell ref="D17:E18"/>
    <mergeCell ref="H17:I18"/>
    <mergeCell ref="AN5:AO7"/>
    <mergeCell ref="AF70:AG70"/>
    <mergeCell ref="AH74:AI75"/>
    <mergeCell ref="AH76:AI77"/>
    <mergeCell ref="AH71:AI71"/>
    <mergeCell ref="AH72:AI73"/>
    <mergeCell ref="AG19:AG20"/>
    <mergeCell ref="AE19:AE20"/>
    <mergeCell ref="AP9:AQ9"/>
    <mergeCell ref="AL9:AM9"/>
    <mergeCell ref="AB6:AC6"/>
    <mergeCell ref="AN8:AO8"/>
    <mergeCell ref="AT8:AU8"/>
    <mergeCell ref="AR6:AS7"/>
    <mergeCell ref="AI4:AI5"/>
    <mergeCell ref="AG4:AG5"/>
    <mergeCell ref="AH13:AH18"/>
    <mergeCell ref="AT13:AU14"/>
    <mergeCell ref="AF7:AG8"/>
    <mergeCell ref="AR9:AS9"/>
    <mergeCell ref="AR10:AS10"/>
    <mergeCell ref="AR4:AS4"/>
    <mergeCell ref="AD19:AD20"/>
    <mergeCell ref="AC19:AC20"/>
    <mergeCell ref="AP6:AQ7"/>
    <mergeCell ref="AP4:AQ5"/>
    <mergeCell ref="AP8:AQ8"/>
    <mergeCell ref="AL3:AM3"/>
    <mergeCell ref="AH7:AI8"/>
    <mergeCell ref="AH9:AI10"/>
    <mergeCell ref="AB11:AC11"/>
    <mergeCell ref="AH4:AH5"/>
    <mergeCell ref="AL11:AM11"/>
    <mergeCell ref="Z3:AA3"/>
    <mergeCell ref="AB3:AC3"/>
    <mergeCell ref="Z12:AA12"/>
    <mergeCell ref="AB12:AC12"/>
    <mergeCell ref="AD12:AE12"/>
    <mergeCell ref="AF4:AF5"/>
    <mergeCell ref="Z9:AA9"/>
    <mergeCell ref="AN13:AO14"/>
    <mergeCell ref="AD3:AE3"/>
    <mergeCell ref="AF3:AG3"/>
    <mergeCell ref="AN3:AO3"/>
    <mergeCell ref="AN10:AO10"/>
    <mergeCell ref="AF11:AG11"/>
    <mergeCell ref="AD7:AE8"/>
    <mergeCell ref="Z7:AA8"/>
    <mergeCell ref="AF10:AG10"/>
    <mergeCell ref="AA13:AA18"/>
    <mergeCell ref="AK13:AK14"/>
    <mergeCell ref="AN9:AO9"/>
    <mergeCell ref="Z4:AA4"/>
    <mergeCell ref="AL4:AM4"/>
    <mergeCell ref="AN4:AO4"/>
    <mergeCell ref="AP3:AQ3"/>
    <mergeCell ref="AN36:AO36"/>
    <mergeCell ref="AL36:AM36"/>
    <mergeCell ref="AH12:AI12"/>
    <mergeCell ref="AF12:AG12"/>
    <mergeCell ref="F7:G8"/>
    <mergeCell ref="B1:K1"/>
    <mergeCell ref="AL1:AU1"/>
    <mergeCell ref="AN17:AO18"/>
    <mergeCell ref="AH3:AI3"/>
    <mergeCell ref="F5:G5"/>
    <mergeCell ref="D4:E4"/>
    <mergeCell ref="F3:G3"/>
    <mergeCell ref="H3:I3"/>
    <mergeCell ref="AD4:AE5"/>
    <mergeCell ref="N9:O9"/>
    <mergeCell ref="F11:G11"/>
    <mergeCell ref="H12:I12"/>
    <mergeCell ref="AT9:AU9"/>
    <mergeCell ref="AR3:AS3"/>
    <mergeCell ref="AT3:AU3"/>
    <mergeCell ref="AL5:AL7"/>
    <mergeCell ref="AM5:AM7"/>
    <mergeCell ref="AR5:AS5"/>
    <mergeCell ref="AH11:AI11"/>
    <mergeCell ref="AT15:AU16"/>
    <mergeCell ref="AR17:AS18"/>
    <mergeCell ref="AS30:AS31"/>
    <mergeCell ref="AP28:AQ28"/>
    <mergeCell ref="AF28:AG28"/>
    <mergeCell ref="AL28:AM28"/>
    <mergeCell ref="AT4:AU5"/>
    <mergeCell ref="B3:C3"/>
    <mergeCell ref="D3:E3"/>
    <mergeCell ref="Z1:AI1"/>
    <mergeCell ref="J3:K3"/>
    <mergeCell ref="B12:C12"/>
    <mergeCell ref="D12:E12"/>
    <mergeCell ref="F12:G12"/>
    <mergeCell ref="B7:C8"/>
    <mergeCell ref="B9:C9"/>
    <mergeCell ref="D7:E8"/>
    <mergeCell ref="H7:I8"/>
    <mergeCell ref="B6:C6"/>
    <mergeCell ref="B10:C11"/>
    <mergeCell ref="D9:E9"/>
    <mergeCell ref="F9:G9"/>
    <mergeCell ref="H9:I9"/>
    <mergeCell ref="H6:I6"/>
    <mergeCell ref="D6:E6"/>
    <mergeCell ref="F6:G6"/>
    <mergeCell ref="D5:E5"/>
    <mergeCell ref="AB4:AC5"/>
    <mergeCell ref="Z5:AA5"/>
    <mergeCell ref="AB9:AC9"/>
    <mergeCell ref="AD9:AE9"/>
    <mergeCell ref="F10:G10"/>
    <mergeCell ref="N12:O12"/>
    <mergeCell ref="P12:Q12"/>
    <mergeCell ref="N1:W1"/>
    <mergeCell ref="N3:O3"/>
    <mergeCell ref="P3:Q3"/>
    <mergeCell ref="AH6:AI6"/>
    <mergeCell ref="B4:C4"/>
    <mergeCell ref="AT106:AU107"/>
    <mergeCell ref="AP103:AQ103"/>
    <mergeCell ref="AR70:AS70"/>
    <mergeCell ref="AH70:AI70"/>
    <mergeCell ref="AL70:AM70"/>
    <mergeCell ref="AT76:AU77"/>
    <mergeCell ref="AN76:AO77"/>
    <mergeCell ref="AN78:AO79"/>
    <mergeCell ref="AL78:AM79"/>
    <mergeCell ref="AL82:AU82"/>
    <mergeCell ref="AT84:AU84"/>
    <mergeCell ref="AR76:AS77"/>
    <mergeCell ref="AP95:AQ95"/>
    <mergeCell ref="AP70:AQ70"/>
    <mergeCell ref="AR90:AS90"/>
    <mergeCell ref="AR78:AS79"/>
    <mergeCell ref="AT85:AU85"/>
    <mergeCell ref="AR87:AS87"/>
    <mergeCell ref="AR85:AS86"/>
    <mergeCell ref="AN86:AO88"/>
    <mergeCell ref="AL87:AM87"/>
    <mergeCell ref="AP78:AQ79"/>
    <mergeCell ref="AL102:AM102"/>
    <mergeCell ref="AP84:AQ84"/>
    <mergeCell ref="AP74:AQ75"/>
    <mergeCell ref="AP90:AQ91"/>
    <mergeCell ref="AR72:AS73"/>
    <mergeCell ref="AN70:AO70"/>
    <mergeCell ref="AT6:AU7"/>
    <mergeCell ref="AP105:AQ105"/>
    <mergeCell ref="AR105:AS105"/>
    <mergeCell ref="AT105:AU105"/>
    <mergeCell ref="AN102:AO102"/>
    <mergeCell ref="AP102:AQ102"/>
    <mergeCell ref="AR102:AS102"/>
    <mergeCell ref="AR92:AS92"/>
    <mergeCell ref="AN95:AO95"/>
    <mergeCell ref="AL84:AM84"/>
    <mergeCell ref="AT96:AU96"/>
    <mergeCell ref="AR84:AS84"/>
    <mergeCell ref="AP76:AQ77"/>
    <mergeCell ref="AP72:AQ73"/>
    <mergeCell ref="AP71:AQ71"/>
    <mergeCell ref="AL76:AM77"/>
    <mergeCell ref="AF9:AG9"/>
    <mergeCell ref="AI13:AI16"/>
    <mergeCell ref="AL32:AM32"/>
    <mergeCell ref="AL23:AU23"/>
    <mergeCell ref="AR11:AS11"/>
    <mergeCell ref="AL12:AM12"/>
    <mergeCell ref="AN28:AO28"/>
    <mergeCell ref="AN29:AO29"/>
    <mergeCell ref="AT67:AU69"/>
    <mergeCell ref="AT56:AU56"/>
    <mergeCell ref="AL62:AM62"/>
    <mergeCell ref="AT61:AU61"/>
    <mergeCell ref="AT54:AU54"/>
    <mergeCell ref="AT53:AU53"/>
    <mergeCell ref="AN51:AO51"/>
    <mergeCell ref="AR46:AS47"/>
    <mergeCell ref="AR15:AS16"/>
    <mergeCell ref="AT104:AU104"/>
    <mergeCell ref="AR19:AS20"/>
    <mergeCell ref="AR27:AS27"/>
    <mergeCell ref="AP31:AQ31"/>
    <mergeCell ref="AT43:AU44"/>
    <mergeCell ref="AN19:AO20"/>
    <mergeCell ref="AP25:AQ25"/>
    <mergeCell ref="AL30:AL31"/>
    <mergeCell ref="AM30:AM31"/>
    <mergeCell ref="AT63:AU65"/>
    <mergeCell ref="AT28:AU28"/>
    <mergeCell ref="AL17:AM20"/>
    <mergeCell ref="AP64:AQ64"/>
    <mergeCell ref="AP32:AQ32"/>
    <mergeCell ref="AT92:AU92"/>
    <mergeCell ref="AT93:AU93"/>
    <mergeCell ref="AR94:AS94"/>
    <mergeCell ref="AT102:AU102"/>
    <mergeCell ref="AP94:AQ94"/>
    <mergeCell ref="AP97:AQ97"/>
    <mergeCell ref="AT103:AU103"/>
    <mergeCell ref="AN85:AO85"/>
    <mergeCell ref="AP85:AQ85"/>
    <mergeCell ref="AT70:AU70"/>
    <mergeCell ref="AT78:AU79"/>
    <mergeCell ref="AT71:AU71"/>
    <mergeCell ref="AT72:AU73"/>
    <mergeCell ref="AT74:AU75"/>
    <mergeCell ref="AR74:AS75"/>
    <mergeCell ref="AP46:AQ47"/>
    <mergeCell ref="AT25:AU25"/>
    <mergeCell ref="AN113:AO113"/>
    <mergeCell ref="AP113:AQ113"/>
    <mergeCell ref="AR113:AS113"/>
    <mergeCell ref="AT113:AU113"/>
    <mergeCell ref="AL86:AM86"/>
    <mergeCell ref="AR91:AS91"/>
    <mergeCell ref="AN90:AO91"/>
    <mergeCell ref="AP96:AQ96"/>
    <mergeCell ref="AN97:AO97"/>
    <mergeCell ref="AL97:AM97"/>
    <mergeCell ref="AL95:AM95"/>
    <mergeCell ref="AN109:AO109"/>
    <mergeCell ref="AN103:AO104"/>
    <mergeCell ref="AN105:AO105"/>
    <mergeCell ref="AR103:AS104"/>
    <mergeCell ref="AR95:AS95"/>
    <mergeCell ref="AR96:AS96"/>
    <mergeCell ref="AR97:AS97"/>
    <mergeCell ref="AT86:AU86"/>
    <mergeCell ref="AT87:AU87"/>
    <mergeCell ref="AT88:AU89"/>
    <mergeCell ref="AL103:AM103"/>
    <mergeCell ref="AL100:AU100"/>
    <mergeCell ref="AT90:AU91"/>
    <mergeCell ref="AT95:AU95"/>
    <mergeCell ref="AL107:AM107"/>
    <mergeCell ref="AT97:AU97"/>
    <mergeCell ref="AT94:AU94"/>
    <mergeCell ref="AR88:AS89"/>
    <mergeCell ref="AL90:AM91"/>
    <mergeCell ref="AL96:AM96"/>
    <mergeCell ref="AP104:AQ104"/>
    <mergeCell ref="AL115:AM115"/>
    <mergeCell ref="AN115:AO115"/>
    <mergeCell ref="AT115:AU115"/>
    <mergeCell ref="AP114:AQ114"/>
    <mergeCell ref="AP115:AQ115"/>
    <mergeCell ref="AR114:AS114"/>
    <mergeCell ref="AR115:AS115"/>
    <mergeCell ref="AN110:AO110"/>
    <mergeCell ref="AP110:AQ110"/>
    <mergeCell ref="AR110:AS110"/>
    <mergeCell ref="AT110:AU110"/>
    <mergeCell ref="AT111:AU111"/>
    <mergeCell ref="AL112:AM112"/>
    <mergeCell ref="AN112:AO112"/>
    <mergeCell ref="AP112:AQ112"/>
    <mergeCell ref="AR112:AS112"/>
    <mergeCell ref="AL104:AM106"/>
    <mergeCell ref="AL114:AM114"/>
    <mergeCell ref="AN114:AO114"/>
    <mergeCell ref="AT114:AU114"/>
    <mergeCell ref="AL110:AM110"/>
    <mergeCell ref="AN108:AO108"/>
    <mergeCell ref="AT108:AU108"/>
    <mergeCell ref="AR108:AS108"/>
    <mergeCell ref="AR109:AS109"/>
    <mergeCell ref="AL108:AM109"/>
    <mergeCell ref="AT109:AU109"/>
    <mergeCell ref="AN106:AO107"/>
    <mergeCell ref="AP106:AQ107"/>
    <mergeCell ref="AR106:AS107"/>
    <mergeCell ref="AT112:AU112"/>
    <mergeCell ref="AL113:AM113"/>
    <mergeCell ref="Z92:AA92"/>
    <mergeCell ref="Z78:AA79"/>
    <mergeCell ref="AH78:AI79"/>
    <mergeCell ref="Z72:AA73"/>
    <mergeCell ref="AB88:AC89"/>
    <mergeCell ref="AD88:AE89"/>
    <mergeCell ref="Z90:AA90"/>
    <mergeCell ref="AB92:AC92"/>
    <mergeCell ref="AD92:AE92"/>
    <mergeCell ref="AB94:AC96"/>
    <mergeCell ref="AD94:AE96"/>
    <mergeCell ref="AD97:AG97"/>
    <mergeCell ref="Z88:AA89"/>
    <mergeCell ref="AP92:AQ92"/>
    <mergeCell ref="AB90:AC90"/>
    <mergeCell ref="AD90:AE90"/>
    <mergeCell ref="AF90:AG90"/>
    <mergeCell ref="AH92:AI92"/>
    <mergeCell ref="Z97:AA97"/>
    <mergeCell ref="AB97:AC97"/>
    <mergeCell ref="AH97:AI97"/>
    <mergeCell ref="Z94:AA96"/>
    <mergeCell ref="Z93:AA93"/>
    <mergeCell ref="AB93:AC93"/>
    <mergeCell ref="AD93:AE93"/>
    <mergeCell ref="AF93:AG93"/>
    <mergeCell ref="AH93:AI93"/>
    <mergeCell ref="AL94:AM94"/>
    <mergeCell ref="AN94:AO94"/>
    <mergeCell ref="AL88:AM89"/>
    <mergeCell ref="AP86:AQ88"/>
    <mergeCell ref="AP89:AQ89"/>
    <mergeCell ref="AF92:AG92"/>
    <mergeCell ref="AF94:AG96"/>
    <mergeCell ref="AH94:AI96"/>
    <mergeCell ref="AN71:AO71"/>
    <mergeCell ref="AF71:AG71"/>
    <mergeCell ref="AB84:AC84"/>
    <mergeCell ref="AB86:AC86"/>
    <mergeCell ref="AN72:AO73"/>
    <mergeCell ref="AN89:AO89"/>
    <mergeCell ref="AL71:AM71"/>
    <mergeCell ref="AN84:AO84"/>
    <mergeCell ref="AB71:AC71"/>
    <mergeCell ref="AF88:AG89"/>
    <mergeCell ref="AL92:AM92"/>
    <mergeCell ref="AN92:AO92"/>
    <mergeCell ref="AH90:AI90"/>
    <mergeCell ref="AH88:AI89"/>
    <mergeCell ref="AN96:AO96"/>
    <mergeCell ref="AH86:AI86"/>
    <mergeCell ref="AD84:AE84"/>
    <mergeCell ref="AF85:AG85"/>
    <mergeCell ref="AK76:AK77"/>
    <mergeCell ref="AK78:AK79"/>
    <mergeCell ref="AL85:AM85"/>
    <mergeCell ref="AL74:AM75"/>
    <mergeCell ref="AN74:AO75"/>
    <mergeCell ref="Z85:AA85"/>
    <mergeCell ref="Z82:AI82"/>
    <mergeCell ref="Z84:AA84"/>
    <mergeCell ref="Z74:AA75"/>
    <mergeCell ref="Z76:AA77"/>
    <mergeCell ref="AL72:AM73"/>
    <mergeCell ref="AH85:AI85"/>
    <mergeCell ref="AB85:AC85"/>
    <mergeCell ref="AD85:AE85"/>
    <mergeCell ref="AF84:AG84"/>
    <mergeCell ref="AB72:AC79"/>
    <mergeCell ref="AD72:AE79"/>
    <mergeCell ref="AF72:AG79"/>
    <mergeCell ref="AD86:AE86"/>
    <mergeCell ref="AF86:AG86"/>
    <mergeCell ref="AD91:AE91"/>
    <mergeCell ref="AF91:AG91"/>
    <mergeCell ref="Z86:AA86"/>
    <mergeCell ref="AH84:AI84"/>
    <mergeCell ref="Y80:AI80"/>
    <mergeCell ref="AK72:AK73"/>
    <mergeCell ref="AK74:AK75"/>
    <mergeCell ref="V74:W75"/>
    <mergeCell ref="V76:W77"/>
    <mergeCell ref="V78:W79"/>
    <mergeCell ref="V64:W67"/>
    <mergeCell ref="Z70:AA70"/>
    <mergeCell ref="P61:Q61"/>
    <mergeCell ref="R61:S61"/>
    <mergeCell ref="V72:W73"/>
    <mergeCell ref="N67:O68"/>
    <mergeCell ref="R33:S33"/>
    <mergeCell ref="AB70:AC70"/>
    <mergeCell ref="AD70:AE70"/>
    <mergeCell ref="N26:O26"/>
    <mergeCell ref="AP67:AQ69"/>
    <mergeCell ref="AB69:AC69"/>
    <mergeCell ref="AD69:AE69"/>
    <mergeCell ref="AD71:AE71"/>
    <mergeCell ref="AD67:AE68"/>
    <mergeCell ref="AF67:AG68"/>
    <mergeCell ref="AH67:AI68"/>
    <mergeCell ref="AH69:AI69"/>
    <mergeCell ref="Z71:AA71"/>
    <mergeCell ref="AF69:AG69"/>
    <mergeCell ref="AD28:AE28"/>
    <mergeCell ref="AB34:AC34"/>
    <mergeCell ref="AD43:AE43"/>
    <mergeCell ref="AN26:AO26"/>
    <mergeCell ref="AL27:AM27"/>
    <mergeCell ref="T70:U70"/>
    <mergeCell ref="R71:S71"/>
    <mergeCell ref="T71:U71"/>
    <mergeCell ref="V71:W71"/>
    <mergeCell ref="P48:Q49"/>
    <mergeCell ref="R48:S49"/>
    <mergeCell ref="AP26:AQ26"/>
    <mergeCell ref="AT32:AU32"/>
    <mergeCell ref="AT34:AU34"/>
    <mergeCell ref="AQ29:AQ30"/>
    <mergeCell ref="V31:W32"/>
    <mergeCell ref="AR29:AS29"/>
    <mergeCell ref="AD45:AE46"/>
    <mergeCell ref="AD47:AE47"/>
    <mergeCell ref="AF45:AG46"/>
    <mergeCell ref="AF47:AG47"/>
    <mergeCell ref="T45:U46"/>
    <mergeCell ref="T47:U47"/>
    <mergeCell ref="AL35:AM35"/>
    <mergeCell ref="AB43:AC43"/>
    <mergeCell ref="AN34:AO35"/>
    <mergeCell ref="AT35:AU35"/>
    <mergeCell ref="AD31:AE31"/>
    <mergeCell ref="AB32:AC32"/>
    <mergeCell ref="P32:Q32"/>
    <mergeCell ref="P47:Q47"/>
    <mergeCell ref="R47:S47"/>
    <mergeCell ref="V26:W26"/>
    <mergeCell ref="AB44:AC44"/>
    <mergeCell ref="AD48:AE49"/>
    <mergeCell ref="AF48:AG49"/>
    <mergeCell ref="AK48:AK49"/>
    <mergeCell ref="AL42:AM42"/>
    <mergeCell ref="AR28:AS28"/>
    <mergeCell ref="AL46:AM47"/>
    <mergeCell ref="AT37:AU37"/>
    <mergeCell ref="P70:Q70"/>
    <mergeCell ref="J70:K70"/>
    <mergeCell ref="J64:K64"/>
    <mergeCell ref="N52:O52"/>
    <mergeCell ref="AM48:AM50"/>
    <mergeCell ref="AT48:AT49"/>
    <mergeCell ref="AT46:AU47"/>
    <mergeCell ref="AB51:AC51"/>
    <mergeCell ref="AL33:AM33"/>
    <mergeCell ref="AF27:AG27"/>
    <mergeCell ref="AN48:AO49"/>
    <mergeCell ref="AN50:AO50"/>
    <mergeCell ref="T29:U29"/>
    <mergeCell ref="AT36:AU36"/>
    <mergeCell ref="V29:W30"/>
    <mergeCell ref="T43:U43"/>
    <mergeCell ref="AB27:AC27"/>
    <mergeCell ref="AT26:AU27"/>
    <mergeCell ref="P29:Q29"/>
    <mergeCell ref="R30:S30"/>
    <mergeCell ref="P28:Q28"/>
    <mergeCell ref="R28:S28"/>
    <mergeCell ref="T28:U28"/>
    <mergeCell ref="P33:Q33"/>
    <mergeCell ref="T34:U34"/>
    <mergeCell ref="AH26:AI26"/>
    <mergeCell ref="AH27:AI27"/>
    <mergeCell ref="P36:Q36"/>
    <mergeCell ref="AD34:AE34"/>
    <mergeCell ref="Z26:AA26"/>
    <mergeCell ref="N27:O27"/>
    <mergeCell ref="AN27:AO27"/>
    <mergeCell ref="AR33:AS33"/>
    <mergeCell ref="AR8:AS8"/>
    <mergeCell ref="AL8:AM8"/>
    <mergeCell ref="AK65:AK66"/>
    <mergeCell ref="AL10:AM10"/>
    <mergeCell ref="AP10:AQ11"/>
    <mergeCell ref="AN12:AO12"/>
    <mergeCell ref="AP12:AQ12"/>
    <mergeCell ref="AN30:AN31"/>
    <mergeCell ref="AN32:AO32"/>
    <mergeCell ref="AN61:AO61"/>
    <mergeCell ref="AP61:AQ61"/>
    <mergeCell ref="AD10:AE11"/>
    <mergeCell ref="V12:W12"/>
    <mergeCell ref="AR12:AS12"/>
    <mergeCell ref="AG17:AG18"/>
    <mergeCell ref="V15:W16"/>
    <mergeCell ref="AP17:AQ20"/>
    <mergeCell ref="AR13:AS14"/>
    <mergeCell ref="AH29:AI30"/>
    <mergeCell ref="AB37:AC37"/>
    <mergeCell ref="V63:W63"/>
    <mergeCell ref="AB61:AC61"/>
    <mergeCell ref="AD61:AE61"/>
    <mergeCell ref="Z62:AA62"/>
    <mergeCell ref="Z63:AA63"/>
    <mergeCell ref="AH61:AI61"/>
    <mergeCell ref="AD62:AE62"/>
    <mergeCell ref="AF62:AG62"/>
    <mergeCell ref="AD26:AE26"/>
    <mergeCell ref="V37:W37"/>
    <mergeCell ref="V27:W27"/>
    <mergeCell ref="AL13:AM16"/>
    <mergeCell ref="AG13:AG16"/>
    <mergeCell ref="AH54:AI54"/>
    <mergeCell ref="AH55:AI55"/>
    <mergeCell ref="P54:Q54"/>
    <mergeCell ref="Z28:AA28"/>
    <mergeCell ref="Y38:AI38"/>
    <mergeCell ref="F55:G55"/>
    <mergeCell ref="D51:E51"/>
    <mergeCell ref="N62:O62"/>
    <mergeCell ref="P56:Q56"/>
    <mergeCell ref="N66:O66"/>
    <mergeCell ref="F13:G14"/>
    <mergeCell ref="D33:E33"/>
    <mergeCell ref="D30:E30"/>
    <mergeCell ref="P35:Q35"/>
    <mergeCell ref="Y46:Y47"/>
    <mergeCell ref="T36:U36"/>
    <mergeCell ref="T63:U63"/>
    <mergeCell ref="F17:G18"/>
    <mergeCell ref="R13:R18"/>
    <mergeCell ref="T25:U25"/>
    <mergeCell ref="J26:K26"/>
    <mergeCell ref="AK21:AU21"/>
    <mergeCell ref="AT19:AU20"/>
    <mergeCell ref="AA19:AA20"/>
    <mergeCell ref="AB19:AB20"/>
    <mergeCell ref="AF25:AG25"/>
    <mergeCell ref="R19:S20"/>
    <mergeCell ref="T19:U20"/>
    <mergeCell ref="N23:W23"/>
    <mergeCell ref="V25:W25"/>
    <mergeCell ref="AP108:AQ109"/>
    <mergeCell ref="A80:K80"/>
    <mergeCell ref="V68:W68"/>
    <mergeCell ref="V34:W34"/>
    <mergeCell ref="N35:O35"/>
    <mergeCell ref="R34:S34"/>
    <mergeCell ref="AN11:AO11"/>
    <mergeCell ref="AH91:AI91"/>
    <mergeCell ref="Z87:AA87"/>
    <mergeCell ref="AB87:AC87"/>
    <mergeCell ref="AD87:AE87"/>
    <mergeCell ref="AF87:AG87"/>
    <mergeCell ref="AH87:AI87"/>
    <mergeCell ref="AN15:AO16"/>
    <mergeCell ref="AK57:AU57"/>
    <mergeCell ref="A21:K21"/>
    <mergeCell ref="M21:W21"/>
    <mergeCell ref="AT51:AU51"/>
    <mergeCell ref="V42:W42"/>
    <mergeCell ref="AP33:AQ33"/>
    <mergeCell ref="T48:U49"/>
    <mergeCell ref="AR26:AS26"/>
    <mergeCell ref="Z43:AA43"/>
    <mergeCell ref="AR32:AS32"/>
    <mergeCell ref="Z91:AA91"/>
    <mergeCell ref="AB91:AC91"/>
    <mergeCell ref="V51:W51"/>
    <mergeCell ref="AL29:AM29"/>
    <mergeCell ref="AP27:AQ27"/>
    <mergeCell ref="AL26:AM26"/>
    <mergeCell ref="AP29:AP30"/>
    <mergeCell ref="AB26:AC26"/>
  </mergeCells>
  <pageMargins left="0.7" right="0.7" top="0.75" bottom="0.75" header="0.3" footer="0.3"/>
  <pageSetup paperSize="9" scale="17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AX110"/>
  <sheetViews>
    <sheetView topLeftCell="O4" zoomScale="55" zoomScaleNormal="55" workbookViewId="0">
      <selection activeCell="AP14" sqref="AP14:AQ14"/>
    </sheetView>
  </sheetViews>
  <sheetFormatPr baseColWidth="10" defaultColWidth="9.140625" defaultRowHeight="11.25" x14ac:dyDescent="0.2"/>
  <cols>
    <col min="1" max="2" width="9.140625" style="1"/>
    <col min="3" max="3" width="4.7109375" style="1" customWidth="1"/>
    <col min="4" max="12" width="10.7109375" style="1" customWidth="1"/>
    <col min="13" max="13" width="10.7109375" style="122" customWidth="1"/>
    <col min="14" max="14" width="9.140625" style="122"/>
    <col min="15" max="15" width="4.7109375" style="122" customWidth="1"/>
    <col min="16" max="25" width="10.7109375" style="122" customWidth="1"/>
    <col min="26" max="26" width="9.140625" style="1"/>
    <col min="27" max="27" width="5.42578125" style="1" customWidth="1"/>
    <col min="28" max="37" width="10.7109375" style="1" customWidth="1"/>
    <col min="38" max="38" width="9.140625" style="1"/>
    <col min="39" max="39" width="5.7109375" style="1" customWidth="1"/>
    <col min="40" max="49" width="12.5703125" style="1" customWidth="1"/>
    <col min="50" max="16384" width="9.140625" style="1"/>
  </cols>
  <sheetData>
    <row r="1" spans="1:50" s="89" customFormat="1" ht="29.25" customHeight="1" x14ac:dyDescent="0.2"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</row>
    <row r="2" spans="1:50" s="95" customFormat="1" ht="20.25" customHeight="1" x14ac:dyDescent="0.25">
      <c r="C2" s="32"/>
      <c r="D2" s="407" t="s">
        <v>104</v>
      </c>
      <c r="E2" s="407"/>
      <c r="F2" s="407"/>
      <c r="G2" s="407"/>
      <c r="H2" s="407"/>
      <c r="I2" s="407"/>
      <c r="J2" s="407"/>
      <c r="K2" s="407"/>
      <c r="L2" s="407"/>
      <c r="M2" s="407"/>
      <c r="O2" s="32"/>
      <c r="P2" s="407" t="s">
        <v>199</v>
      </c>
      <c r="Q2" s="407"/>
      <c r="R2" s="407"/>
      <c r="S2" s="407"/>
      <c r="T2" s="407"/>
      <c r="U2" s="407"/>
      <c r="V2" s="407"/>
      <c r="W2" s="407"/>
      <c r="X2" s="407"/>
      <c r="Y2" s="407"/>
      <c r="AA2" s="33"/>
      <c r="AB2" s="407" t="s">
        <v>105</v>
      </c>
      <c r="AC2" s="407"/>
      <c r="AD2" s="407"/>
      <c r="AE2" s="407"/>
      <c r="AF2" s="407"/>
      <c r="AG2" s="407"/>
      <c r="AH2" s="407"/>
      <c r="AI2" s="407"/>
      <c r="AJ2" s="407"/>
      <c r="AK2" s="407"/>
      <c r="AM2" s="33"/>
      <c r="AN2" s="407" t="s">
        <v>108</v>
      </c>
      <c r="AO2" s="407"/>
      <c r="AP2" s="407"/>
      <c r="AQ2" s="407"/>
      <c r="AR2" s="407"/>
      <c r="AS2" s="407"/>
      <c r="AT2" s="407"/>
      <c r="AU2" s="407"/>
      <c r="AV2" s="407"/>
      <c r="AW2" s="407"/>
    </row>
    <row r="3" spans="1:50" s="95" customFormat="1" ht="18.75" x14ac:dyDescent="0.25">
      <c r="C3" s="33"/>
      <c r="D3" s="32" t="s">
        <v>114</v>
      </c>
      <c r="E3" s="33"/>
      <c r="F3" s="33"/>
      <c r="G3" s="33"/>
      <c r="H3" s="33"/>
      <c r="I3" s="33"/>
      <c r="J3" s="33"/>
      <c r="K3" s="33"/>
      <c r="L3" s="33"/>
      <c r="M3" s="33"/>
      <c r="O3" s="33"/>
      <c r="P3" s="32" t="s">
        <v>114</v>
      </c>
      <c r="Q3" s="33"/>
      <c r="R3" s="33"/>
      <c r="S3" s="33"/>
      <c r="T3" s="33"/>
      <c r="U3" s="33"/>
      <c r="V3" s="33"/>
      <c r="W3" s="33"/>
      <c r="X3" s="33"/>
      <c r="Y3" s="33"/>
      <c r="AA3" s="33"/>
      <c r="AB3" s="32" t="s">
        <v>114</v>
      </c>
      <c r="AC3" s="33"/>
      <c r="AD3" s="33"/>
      <c r="AE3" s="33"/>
      <c r="AF3" s="33"/>
      <c r="AG3" s="33"/>
      <c r="AH3" s="33"/>
      <c r="AI3" s="33"/>
      <c r="AJ3" s="33"/>
      <c r="AK3" s="33"/>
      <c r="AM3" s="33"/>
      <c r="AN3" s="32" t="s">
        <v>114</v>
      </c>
      <c r="AO3" s="33"/>
      <c r="AP3" s="33"/>
      <c r="AQ3" s="33"/>
      <c r="AR3" s="33"/>
      <c r="AS3" s="33"/>
      <c r="AT3" s="33"/>
      <c r="AU3" s="33"/>
      <c r="AV3" s="33"/>
      <c r="AW3" s="33"/>
    </row>
    <row r="4" spans="1:50" ht="15" customHeight="1" x14ac:dyDescent="0.2">
      <c r="C4" s="35"/>
      <c r="D4" s="517" t="s">
        <v>0</v>
      </c>
      <c r="E4" s="518"/>
      <c r="F4" s="511" t="s">
        <v>1</v>
      </c>
      <c r="G4" s="511"/>
      <c r="H4" s="511" t="s">
        <v>2</v>
      </c>
      <c r="I4" s="511"/>
      <c r="J4" s="517" t="s">
        <v>3</v>
      </c>
      <c r="K4" s="518"/>
      <c r="L4" s="478" t="s">
        <v>4</v>
      </c>
      <c r="M4" s="478"/>
      <c r="O4" s="119"/>
      <c r="P4" s="517" t="s">
        <v>0</v>
      </c>
      <c r="Q4" s="518"/>
      <c r="R4" s="511" t="s">
        <v>1</v>
      </c>
      <c r="S4" s="511"/>
      <c r="T4" s="511" t="s">
        <v>2</v>
      </c>
      <c r="U4" s="511"/>
      <c r="V4" s="517" t="s">
        <v>3</v>
      </c>
      <c r="W4" s="518"/>
      <c r="X4" s="478" t="s">
        <v>4</v>
      </c>
      <c r="Y4" s="478"/>
      <c r="AA4" s="35"/>
      <c r="AB4" s="517" t="s">
        <v>0</v>
      </c>
      <c r="AC4" s="518"/>
      <c r="AD4" s="511" t="s">
        <v>1</v>
      </c>
      <c r="AE4" s="511"/>
      <c r="AF4" s="517" t="s">
        <v>2</v>
      </c>
      <c r="AG4" s="678"/>
      <c r="AH4" s="517" t="s">
        <v>3</v>
      </c>
      <c r="AI4" s="678"/>
      <c r="AJ4" s="517" t="s">
        <v>4</v>
      </c>
      <c r="AK4" s="518"/>
      <c r="AM4" s="12"/>
      <c r="AN4" s="1026" t="s">
        <v>0</v>
      </c>
      <c r="AO4" s="1026"/>
      <c r="AP4" s="1026" t="s">
        <v>1</v>
      </c>
      <c r="AQ4" s="1026"/>
      <c r="AR4" s="1026" t="s">
        <v>2</v>
      </c>
      <c r="AS4" s="1026"/>
      <c r="AT4" s="1026" t="s">
        <v>3</v>
      </c>
      <c r="AU4" s="1026"/>
      <c r="AV4" s="1026" t="s">
        <v>4</v>
      </c>
      <c r="AW4" s="1026"/>
    </row>
    <row r="5" spans="1:50" ht="60" customHeight="1" x14ac:dyDescent="0.2">
      <c r="A5" s="57"/>
      <c r="B5" s="59"/>
      <c r="C5" s="13" t="s">
        <v>9</v>
      </c>
      <c r="D5" s="415"/>
      <c r="E5" s="416"/>
      <c r="F5" s="1363" t="s">
        <v>98</v>
      </c>
      <c r="G5" s="1364"/>
      <c r="H5" s="1363" t="s">
        <v>98</v>
      </c>
      <c r="I5" s="1364"/>
      <c r="J5" s="1363" t="s">
        <v>98</v>
      </c>
      <c r="K5" s="1364"/>
      <c r="L5" s="1410"/>
      <c r="M5" s="1410"/>
      <c r="N5" s="59"/>
      <c r="O5" s="13" t="s">
        <v>9</v>
      </c>
      <c r="P5" s="405"/>
      <c r="Q5" s="405"/>
      <c r="R5" s="1363" t="s">
        <v>98</v>
      </c>
      <c r="S5" s="1364"/>
      <c r="T5" s="1363" t="s">
        <v>98</v>
      </c>
      <c r="U5" s="1364"/>
      <c r="V5" s="1363" t="s">
        <v>98</v>
      </c>
      <c r="W5" s="1364"/>
      <c r="X5" s="507" t="s">
        <v>109</v>
      </c>
      <c r="Y5" s="508"/>
      <c r="AA5" s="13" t="s">
        <v>9</v>
      </c>
      <c r="AD5" s="477" t="s">
        <v>450</v>
      </c>
      <c r="AE5" s="477"/>
      <c r="AF5" s="695" t="s">
        <v>347</v>
      </c>
      <c r="AG5" s="695"/>
      <c r="AH5" s="1102" t="s">
        <v>109</v>
      </c>
      <c r="AI5" s="1102" t="s">
        <v>122</v>
      </c>
      <c r="AJ5" s="1196" t="s">
        <v>106</v>
      </c>
      <c r="AK5" s="1102" t="s">
        <v>451</v>
      </c>
      <c r="AM5" s="21" t="s">
        <v>25</v>
      </c>
      <c r="AN5" s="406"/>
      <c r="AO5" s="406"/>
      <c r="AP5" s="406"/>
      <c r="AQ5" s="406"/>
      <c r="AR5" s="1377" t="s">
        <v>94</v>
      </c>
      <c r="AS5" s="1378"/>
      <c r="AT5" s="406"/>
      <c r="AU5" s="406"/>
      <c r="AV5" s="1347" t="s">
        <v>94</v>
      </c>
      <c r="AW5" s="1347"/>
    </row>
    <row r="6" spans="1:50" ht="60" customHeight="1" x14ac:dyDescent="0.2">
      <c r="A6" s="57"/>
      <c r="B6" s="11"/>
      <c r="C6" s="15" t="s">
        <v>10</v>
      </c>
      <c r="D6" s="922" t="s">
        <v>98</v>
      </c>
      <c r="E6" s="923"/>
      <c r="F6" s="922" t="s">
        <v>98</v>
      </c>
      <c r="G6" s="923"/>
      <c r="H6" s="922" t="s">
        <v>98</v>
      </c>
      <c r="I6" s="923"/>
      <c r="J6" s="922" t="s">
        <v>98</v>
      </c>
      <c r="K6" s="923"/>
      <c r="L6" s="405"/>
      <c r="M6" s="405"/>
      <c r="N6" s="11"/>
      <c r="O6" s="15" t="s">
        <v>10</v>
      </c>
      <c r="P6" s="922" t="s">
        <v>98</v>
      </c>
      <c r="Q6" s="923"/>
      <c r="R6" s="922" t="s">
        <v>98</v>
      </c>
      <c r="S6" s="923"/>
      <c r="T6" s="922" t="s">
        <v>98</v>
      </c>
      <c r="U6" s="923"/>
      <c r="V6" s="922" t="s">
        <v>98</v>
      </c>
      <c r="W6" s="923"/>
      <c r="X6" s="509"/>
      <c r="Y6" s="510"/>
      <c r="AA6" s="15" t="s">
        <v>10</v>
      </c>
      <c r="AD6" s="477"/>
      <c r="AE6" s="477"/>
      <c r="AF6" s="695"/>
      <c r="AG6" s="695"/>
      <c r="AH6" s="1384"/>
      <c r="AI6" s="640"/>
      <c r="AJ6" s="1385"/>
      <c r="AK6" s="640"/>
      <c r="AM6" s="21" t="s">
        <v>132</v>
      </c>
      <c r="AN6" s="477" t="s">
        <v>109</v>
      </c>
      <c r="AO6" s="664" t="s">
        <v>106</v>
      </c>
      <c r="AP6" s="663" t="s">
        <v>106</v>
      </c>
      <c r="AQ6" s="664"/>
      <c r="AR6" s="1393"/>
      <c r="AS6" s="1394"/>
      <c r="AT6" s="406"/>
      <c r="AU6" s="406"/>
      <c r="AV6" s="1347"/>
      <c r="AW6" s="1347"/>
    </row>
    <row r="7" spans="1:50" ht="15" customHeight="1" x14ac:dyDescent="0.2">
      <c r="A7" s="57"/>
      <c r="B7" s="11"/>
      <c r="C7" s="15" t="s">
        <v>11</v>
      </c>
      <c r="D7" s="1369"/>
      <c r="E7" s="1370"/>
      <c r="F7" s="1371"/>
      <c r="G7" s="1372"/>
      <c r="H7" s="1371"/>
      <c r="I7" s="1372"/>
      <c r="J7" s="1371"/>
      <c r="K7" s="1372"/>
      <c r="L7" s="1355"/>
      <c r="M7" s="1355"/>
      <c r="N7" s="11"/>
      <c r="O7" s="15" t="s">
        <v>11</v>
      </c>
      <c r="P7" s="1369"/>
      <c r="Q7" s="1370"/>
      <c r="R7" s="1371"/>
      <c r="S7" s="1372"/>
      <c r="T7" s="1371"/>
      <c r="U7" s="1372"/>
      <c r="V7" s="1371"/>
      <c r="W7" s="1372"/>
      <c r="X7" s="1355"/>
      <c r="Y7" s="1355"/>
      <c r="AA7" s="15" t="s">
        <v>11</v>
      </c>
      <c r="AB7" s="1193"/>
      <c r="AC7" s="1194"/>
      <c r="AD7" s="1200"/>
      <c r="AE7" s="1200"/>
      <c r="AF7" s="1193"/>
      <c r="AG7" s="1383"/>
      <c r="AH7" s="1193"/>
      <c r="AI7" s="1383"/>
      <c r="AJ7" s="1193"/>
      <c r="AK7" s="1383"/>
      <c r="AM7" s="16" t="s">
        <v>11</v>
      </c>
      <c r="AN7" s="477"/>
      <c r="AO7" s="668"/>
      <c r="AP7" s="667"/>
      <c r="AQ7" s="668"/>
      <c r="AR7" s="1356" t="s">
        <v>99</v>
      </c>
      <c r="AS7" s="1357"/>
      <c r="AT7" s="1386" t="s">
        <v>109</v>
      </c>
      <c r="AU7" s="1387"/>
      <c r="AV7" s="1356" t="s">
        <v>99</v>
      </c>
      <c r="AW7" s="1357"/>
    </row>
    <row r="8" spans="1:50" ht="45" customHeight="1" x14ac:dyDescent="0.2">
      <c r="A8" s="57"/>
      <c r="B8" s="11"/>
      <c r="C8" s="17" t="s">
        <v>13</v>
      </c>
      <c r="D8" s="1375" t="s">
        <v>95</v>
      </c>
      <c r="E8" s="992"/>
      <c r="F8" s="1375" t="s">
        <v>95</v>
      </c>
      <c r="G8" s="992"/>
      <c r="H8" s="1375" t="s">
        <v>95</v>
      </c>
      <c r="I8" s="992"/>
      <c r="J8" s="1375" t="s">
        <v>95</v>
      </c>
      <c r="K8" s="1401" t="s">
        <v>106</v>
      </c>
      <c r="L8" s="1403"/>
      <c r="M8" s="1404"/>
      <c r="N8" s="11"/>
      <c r="O8" s="17" t="s">
        <v>13</v>
      </c>
      <c r="P8" s="1375" t="s">
        <v>95</v>
      </c>
      <c r="Q8" s="992"/>
      <c r="R8" s="1375" t="s">
        <v>95</v>
      </c>
      <c r="S8" s="992"/>
      <c r="T8" s="1375" t="s">
        <v>95</v>
      </c>
      <c r="U8" s="992"/>
      <c r="V8" s="1375" t="s">
        <v>95</v>
      </c>
      <c r="W8" s="1401" t="s">
        <v>106</v>
      </c>
      <c r="X8" s="1363" t="s">
        <v>98</v>
      </c>
      <c r="Y8" s="1363"/>
      <c r="AA8" s="17" t="s">
        <v>13</v>
      </c>
      <c r="AB8" s="1365" t="s">
        <v>98</v>
      </c>
      <c r="AC8" s="1366"/>
      <c r="AD8" s="1365" t="s">
        <v>98</v>
      </c>
      <c r="AE8" s="1366"/>
      <c r="AF8" s="1365" t="s">
        <v>98</v>
      </c>
      <c r="AG8" s="1390"/>
      <c r="AH8" s="1360" t="s">
        <v>98</v>
      </c>
      <c r="AI8" s="1361"/>
      <c r="AJ8" s="1363" t="s">
        <v>98</v>
      </c>
      <c r="AK8" s="1363"/>
      <c r="AM8" s="12" t="s">
        <v>13</v>
      </c>
      <c r="AN8" s="477"/>
      <c r="AO8" s="668"/>
      <c r="AP8" s="665"/>
      <c r="AQ8" s="666"/>
      <c r="AR8" s="1358"/>
      <c r="AS8" s="1359"/>
      <c r="AT8" s="1388"/>
      <c r="AU8" s="1389"/>
      <c r="AV8" s="1358"/>
      <c r="AW8" s="1359"/>
    </row>
    <row r="9" spans="1:50" ht="15" customHeight="1" x14ac:dyDescent="0.2">
      <c r="A9" s="57"/>
      <c r="B9" s="11"/>
      <c r="C9" s="17" t="s">
        <v>12</v>
      </c>
      <c r="D9" s="1376"/>
      <c r="E9" s="993"/>
      <c r="F9" s="1376"/>
      <c r="G9" s="993"/>
      <c r="H9" s="1376"/>
      <c r="I9" s="993"/>
      <c r="J9" s="1376"/>
      <c r="K9" s="1402"/>
      <c r="L9" s="1405"/>
      <c r="M9" s="1406"/>
      <c r="N9" s="11"/>
      <c r="O9" s="17" t="s">
        <v>12</v>
      </c>
      <c r="P9" s="1376"/>
      <c r="Q9" s="993"/>
      <c r="R9" s="1376"/>
      <c r="S9" s="993"/>
      <c r="T9" s="1376"/>
      <c r="U9" s="993"/>
      <c r="V9" s="1376"/>
      <c r="W9" s="1402"/>
      <c r="X9" s="1363"/>
      <c r="Y9" s="1363"/>
      <c r="AA9" s="17" t="s">
        <v>12</v>
      </c>
      <c r="AB9" s="1367"/>
      <c r="AC9" s="1368"/>
      <c r="AD9" s="1367"/>
      <c r="AE9" s="1368"/>
      <c r="AF9" s="1367"/>
      <c r="AG9" s="1391"/>
      <c r="AH9" s="1362"/>
      <c r="AI9" s="1361"/>
      <c r="AJ9" s="1363"/>
      <c r="AK9" s="1363"/>
      <c r="AM9" s="18" t="s">
        <v>23</v>
      </c>
      <c r="AN9" s="900"/>
      <c r="AO9" s="902"/>
      <c r="AP9" s="900"/>
      <c r="AQ9" s="902"/>
      <c r="AR9" s="900"/>
      <c r="AS9" s="902"/>
      <c r="AT9" s="1381"/>
      <c r="AU9" s="1382"/>
      <c r="AV9" s="393"/>
      <c r="AW9" s="393"/>
      <c r="AX9" s="56"/>
    </row>
    <row r="10" spans="1:50" ht="60" customHeight="1" x14ac:dyDescent="0.2">
      <c r="A10" s="57"/>
      <c r="B10" s="11"/>
      <c r="C10" s="15" t="s">
        <v>14</v>
      </c>
      <c r="D10" s="1395" t="s">
        <v>95</v>
      </c>
      <c r="E10" s="1396"/>
      <c r="F10" s="373" t="s">
        <v>95</v>
      </c>
      <c r="G10" s="185" t="s">
        <v>106</v>
      </c>
      <c r="H10" s="1395" t="s">
        <v>95</v>
      </c>
      <c r="I10" s="1396"/>
      <c r="J10" s="1395" t="s">
        <v>95</v>
      </c>
      <c r="K10" s="1396"/>
      <c r="L10" s="1413"/>
      <c r="M10" s="1414"/>
      <c r="N10" s="11"/>
      <c r="O10" s="15" t="s">
        <v>14</v>
      </c>
      <c r="P10" s="931" t="s">
        <v>98</v>
      </c>
      <c r="Q10" s="932"/>
      <c r="R10" s="931" t="s">
        <v>98</v>
      </c>
      <c r="S10" s="932"/>
      <c r="T10" s="1373" t="s">
        <v>98</v>
      </c>
      <c r="U10" s="1374"/>
      <c r="V10" s="1373" t="s">
        <v>98</v>
      </c>
      <c r="W10" s="1374"/>
      <c r="X10" s="507" t="s">
        <v>470</v>
      </c>
      <c r="Y10" s="508"/>
      <c r="Z10" s="133"/>
      <c r="AA10" s="132" t="s">
        <v>14</v>
      </c>
      <c r="AB10" s="931" t="s">
        <v>98</v>
      </c>
      <c r="AC10" s="932"/>
      <c r="AD10" s="931" t="s">
        <v>98</v>
      </c>
      <c r="AE10" s="932"/>
      <c r="AF10" s="1373" t="s">
        <v>98</v>
      </c>
      <c r="AG10" s="1374"/>
      <c r="AH10" s="1373" t="s">
        <v>98</v>
      </c>
      <c r="AI10" s="1374"/>
      <c r="AJ10" s="507" t="s">
        <v>470</v>
      </c>
      <c r="AK10" s="508"/>
      <c r="AM10" s="12" t="s">
        <v>21</v>
      </c>
      <c r="AN10" s="1347" t="s">
        <v>94</v>
      </c>
      <c r="AO10" s="1347"/>
      <c r="AP10" s="1379" t="s">
        <v>94</v>
      </c>
      <c r="AQ10" s="1380"/>
      <c r="AR10" s="1347" t="s">
        <v>94</v>
      </c>
      <c r="AS10" s="1347"/>
      <c r="AT10" s="1377" t="s">
        <v>94</v>
      </c>
      <c r="AU10" s="1378"/>
      <c r="AV10" s="1347" t="s">
        <v>94</v>
      </c>
      <c r="AW10" s="1347"/>
    </row>
    <row r="11" spans="1:50" ht="60" customHeight="1" x14ac:dyDescent="0.2">
      <c r="A11" s="66"/>
      <c r="C11" s="35" t="s">
        <v>15</v>
      </c>
      <c r="D11" s="740" t="s">
        <v>152</v>
      </c>
      <c r="E11" s="740"/>
      <c r="F11" s="663" t="s">
        <v>106</v>
      </c>
      <c r="G11" s="664"/>
      <c r="H11" s="1472" t="s">
        <v>109</v>
      </c>
      <c r="I11" s="1473"/>
      <c r="J11" s="740" t="s">
        <v>152</v>
      </c>
      <c r="K11" s="740"/>
      <c r="L11" s="624"/>
      <c r="M11" s="625"/>
      <c r="O11" s="119" t="s">
        <v>15</v>
      </c>
      <c r="P11" s="740" t="s">
        <v>152</v>
      </c>
      <c r="Q11" s="740"/>
      <c r="R11" s="663" t="s">
        <v>106</v>
      </c>
      <c r="S11" s="664"/>
      <c r="T11" s="1392" t="s">
        <v>98</v>
      </c>
      <c r="U11" s="1392"/>
      <c r="V11" s="740" t="s">
        <v>152</v>
      </c>
      <c r="W11" s="740"/>
      <c r="X11" s="509"/>
      <c r="Y11" s="510"/>
      <c r="AA11" s="35" t="s">
        <v>15</v>
      </c>
      <c r="AB11" s="931" t="s">
        <v>98</v>
      </c>
      <c r="AC11" s="932"/>
      <c r="AD11" s="1373" t="s">
        <v>98</v>
      </c>
      <c r="AE11" s="1374"/>
      <c r="AF11" s="1392" t="s">
        <v>98</v>
      </c>
      <c r="AG11" s="1392"/>
      <c r="AH11" s="1373" t="s">
        <v>98</v>
      </c>
      <c r="AI11" s="1374"/>
      <c r="AJ11" s="509"/>
      <c r="AK11" s="510"/>
      <c r="AM11" s="12" t="s">
        <v>22</v>
      </c>
      <c r="AN11" s="1347" t="s">
        <v>94</v>
      </c>
      <c r="AO11" s="1347"/>
      <c r="AP11" s="1379" t="s">
        <v>94</v>
      </c>
      <c r="AQ11" s="1380"/>
      <c r="AR11" s="695" t="s">
        <v>106</v>
      </c>
      <c r="AS11" s="695"/>
      <c r="AT11" s="200" t="s">
        <v>495</v>
      </c>
      <c r="AU11" s="199" t="s">
        <v>109</v>
      </c>
      <c r="AV11" s="1347" t="s">
        <v>94</v>
      </c>
      <c r="AW11" s="1347"/>
    </row>
    <row r="12" spans="1:50" ht="60" customHeight="1" x14ac:dyDescent="0.2">
      <c r="C12" s="35" t="s">
        <v>17</v>
      </c>
      <c r="D12" s="740"/>
      <c r="E12" s="740"/>
      <c r="F12" s="665"/>
      <c r="G12" s="666"/>
      <c r="H12" s="624"/>
      <c r="I12" s="625"/>
      <c r="J12" s="740"/>
      <c r="K12" s="740"/>
      <c r="L12" s="515"/>
      <c r="M12" s="515"/>
      <c r="O12" s="119" t="s">
        <v>17</v>
      </c>
      <c r="P12" s="740"/>
      <c r="Q12" s="740"/>
      <c r="R12" s="665"/>
      <c r="S12" s="666"/>
      <c r="T12" s="1392"/>
      <c r="U12" s="1392"/>
      <c r="V12" s="740"/>
      <c r="W12" s="740"/>
      <c r="X12" s="515"/>
      <c r="Y12" s="515"/>
      <c r="AA12" s="35" t="s">
        <v>17</v>
      </c>
      <c r="AB12" s="405"/>
      <c r="AC12" s="405"/>
      <c r="AD12" s="405"/>
      <c r="AE12" s="405"/>
      <c r="AF12" s="1392"/>
      <c r="AG12" s="1392"/>
      <c r="AH12" s="405"/>
      <c r="AI12" s="405"/>
      <c r="AJ12" s="405"/>
      <c r="AK12" s="405"/>
      <c r="AM12" s="170" t="s">
        <v>17</v>
      </c>
      <c r="AN12" s="1377" t="s">
        <v>94</v>
      </c>
      <c r="AO12" s="1378"/>
      <c r="AP12" s="753" t="s">
        <v>544</v>
      </c>
      <c r="AQ12" s="754"/>
      <c r="AR12" s="695"/>
      <c r="AS12" s="695"/>
      <c r="AT12" s="965" t="s">
        <v>153</v>
      </c>
      <c r="AU12" s="966"/>
      <c r="AV12" s="405"/>
      <c r="AW12" s="405"/>
      <c r="AX12" s="56"/>
    </row>
    <row r="13" spans="1:50" ht="45" customHeight="1" x14ac:dyDescent="0.2">
      <c r="C13" s="35"/>
      <c r="D13" s="1411"/>
      <c r="E13" s="1412"/>
      <c r="F13" s="1397"/>
      <c r="G13" s="1397"/>
      <c r="H13" s="1397"/>
      <c r="I13" s="1397"/>
      <c r="J13" s="1397"/>
      <c r="K13" s="1397"/>
      <c r="L13" s="1397"/>
      <c r="M13" s="1397"/>
      <c r="O13" s="119"/>
      <c r="P13" s="1411"/>
      <c r="Q13" s="1412"/>
      <c r="R13" s="1397"/>
      <c r="S13" s="1397"/>
      <c r="T13" s="1397"/>
      <c r="U13" s="1397"/>
      <c r="V13" s="1397"/>
      <c r="W13" s="1397"/>
      <c r="X13" s="1397"/>
      <c r="Y13" s="139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M13" s="171"/>
      <c r="AN13" s="1028"/>
      <c r="AO13" s="1029"/>
      <c r="AP13" s="1028"/>
      <c r="AQ13" s="1029"/>
      <c r="AR13" s="1028"/>
      <c r="AS13" s="1029"/>
      <c r="AT13" s="393"/>
      <c r="AU13" s="393"/>
      <c r="AV13" s="393"/>
      <c r="AW13" s="393"/>
    </row>
    <row r="14" spans="1:50" ht="60" customHeight="1" x14ac:dyDescent="0.2">
      <c r="C14" s="16" t="s">
        <v>126</v>
      </c>
      <c r="D14" s="830" t="s">
        <v>109</v>
      </c>
      <c r="E14" s="831"/>
      <c r="F14" s="1415"/>
      <c r="G14" s="1416"/>
      <c r="H14" s="405"/>
      <c r="I14" s="405"/>
      <c r="J14" s="405"/>
      <c r="K14" s="405"/>
      <c r="L14" s="405"/>
      <c r="M14" s="405"/>
      <c r="O14" s="16" t="s">
        <v>126</v>
      </c>
      <c r="P14" s="1423" t="s">
        <v>497</v>
      </c>
      <c r="Q14" s="1423" t="s">
        <v>498</v>
      </c>
      <c r="R14" s="1423" t="s">
        <v>467</v>
      </c>
      <c r="S14" s="1423" t="s">
        <v>466</v>
      </c>
      <c r="T14" s="1423" t="s">
        <v>468</v>
      </c>
      <c r="U14" s="1423" t="s">
        <v>465</v>
      </c>
      <c r="V14" s="1423" t="s">
        <v>469</v>
      </c>
      <c r="W14" s="660"/>
      <c r="X14" s="1425"/>
      <c r="Y14" s="1426"/>
      <c r="AA14" s="16" t="s">
        <v>126</v>
      </c>
      <c r="AB14" s="1140" t="s">
        <v>708</v>
      </c>
      <c r="AC14" s="1437"/>
      <c r="AD14" s="1437"/>
      <c r="AE14" s="1437"/>
      <c r="AF14" s="1437"/>
      <c r="AG14" s="1437"/>
      <c r="AH14" s="1059"/>
      <c r="AI14" s="1102" t="s">
        <v>109</v>
      </c>
      <c r="AJ14" s="782" t="s">
        <v>493</v>
      </c>
      <c r="AK14" s="1439" t="s">
        <v>123</v>
      </c>
      <c r="AM14" s="118" t="s">
        <v>126</v>
      </c>
      <c r="AN14" s="663" t="s">
        <v>106</v>
      </c>
      <c r="AO14" s="664"/>
      <c r="AP14" s="660"/>
      <c r="AQ14" s="660"/>
      <c r="AR14" s="695" t="s">
        <v>111</v>
      </c>
      <c r="AS14" s="695"/>
      <c r="AT14" s="406"/>
      <c r="AU14" s="406"/>
      <c r="AV14" s="405"/>
      <c r="AW14" s="405"/>
    </row>
    <row r="15" spans="1:50" ht="60" customHeight="1" x14ac:dyDescent="0.25">
      <c r="C15" s="12" t="s">
        <v>200</v>
      </c>
      <c r="D15" s="832"/>
      <c r="E15" s="833"/>
      <c r="F15" s="405"/>
      <c r="G15" s="405"/>
      <c r="H15" s="1398"/>
      <c r="I15" s="1399"/>
      <c r="J15" s="1398"/>
      <c r="K15" s="1399"/>
      <c r="L15" s="1398"/>
      <c r="M15" s="1399"/>
      <c r="O15" s="12" t="s">
        <v>200</v>
      </c>
      <c r="P15" s="1424"/>
      <c r="Q15" s="1424"/>
      <c r="R15" s="1424"/>
      <c r="S15" s="1424"/>
      <c r="T15" s="1424"/>
      <c r="U15" s="1424"/>
      <c r="V15" s="1424"/>
      <c r="W15" s="660"/>
      <c r="X15" s="391"/>
      <c r="Y15" s="391"/>
      <c r="AA15" s="12" t="s">
        <v>200</v>
      </c>
      <c r="AB15" s="1140"/>
      <c r="AC15" s="1437"/>
      <c r="AD15" s="1437"/>
      <c r="AE15" s="1437"/>
      <c r="AF15" s="1437"/>
      <c r="AG15" s="1437"/>
      <c r="AH15" s="1059"/>
      <c r="AI15" s="1103"/>
      <c r="AJ15" s="782"/>
      <c r="AK15" s="1439"/>
      <c r="AM15" s="118" t="s">
        <v>200</v>
      </c>
      <c r="AN15" s="665"/>
      <c r="AO15" s="666"/>
      <c r="AP15" s="660"/>
      <c r="AQ15" s="660"/>
      <c r="AR15" s="695"/>
      <c r="AS15" s="695"/>
      <c r="AT15" s="406"/>
      <c r="AU15" s="406"/>
      <c r="AV15" s="405"/>
      <c r="AW15" s="405"/>
    </row>
    <row r="16" spans="1:50" ht="60" customHeight="1" x14ac:dyDescent="0.25">
      <c r="C16" s="21" t="s">
        <v>84</v>
      </c>
      <c r="D16" s="1398"/>
      <c r="E16" s="1399"/>
      <c r="F16" s="1410"/>
      <c r="G16" s="1410"/>
      <c r="H16" s="1410"/>
      <c r="I16" s="1410"/>
      <c r="J16" s="1410"/>
      <c r="K16" s="1410"/>
      <c r="L16" s="1410"/>
      <c r="M16" s="1410"/>
      <c r="O16" s="118" t="s">
        <v>84</v>
      </c>
      <c r="P16" s="1424"/>
      <c r="Q16" s="1424"/>
      <c r="R16" s="1424"/>
      <c r="S16" s="1424"/>
      <c r="T16" s="1424"/>
      <c r="U16" s="1424"/>
      <c r="V16" s="1424"/>
      <c r="W16" s="660"/>
      <c r="X16" s="660"/>
      <c r="Y16" s="660"/>
      <c r="AA16" s="118" t="s">
        <v>84</v>
      </c>
      <c r="AB16" s="509"/>
      <c r="AC16" s="1438"/>
      <c r="AD16" s="1438"/>
      <c r="AE16" s="1438"/>
      <c r="AF16" s="1438"/>
      <c r="AG16" s="1438"/>
      <c r="AH16" s="510"/>
      <c r="AI16" s="173"/>
      <c r="AJ16" s="782"/>
      <c r="AK16" s="477" t="s">
        <v>452</v>
      </c>
      <c r="AM16" s="118" t="s">
        <v>84</v>
      </c>
      <c r="AN16" s="695" t="s">
        <v>106</v>
      </c>
      <c r="AO16" s="695"/>
      <c r="AP16" s="660"/>
      <c r="AQ16" s="660"/>
      <c r="AR16" s="667" t="s">
        <v>106</v>
      </c>
      <c r="AS16" s="668"/>
      <c r="AT16" s="405"/>
      <c r="AU16" s="405"/>
      <c r="AV16" s="405"/>
      <c r="AW16" s="405"/>
    </row>
    <row r="17" spans="1:50" ht="60" customHeight="1" x14ac:dyDescent="0.2">
      <c r="C17" s="16" t="s">
        <v>128</v>
      </c>
      <c r="D17" s="1398"/>
      <c r="E17" s="1399"/>
      <c r="F17" s="405"/>
      <c r="G17" s="405"/>
      <c r="H17" s="1398"/>
      <c r="I17" s="1399"/>
      <c r="J17" s="1398"/>
      <c r="K17" s="1399"/>
      <c r="L17" s="1398"/>
      <c r="M17" s="1399"/>
      <c r="O17" s="16" t="s">
        <v>128</v>
      </c>
      <c r="P17" s="405"/>
      <c r="Q17" s="405"/>
      <c r="R17" s="405"/>
      <c r="S17" s="405"/>
      <c r="T17" s="405"/>
      <c r="U17" s="405"/>
      <c r="V17" s="405"/>
      <c r="W17" s="405"/>
      <c r="X17" s="406"/>
      <c r="Y17" s="406"/>
      <c r="AA17" s="16" t="s">
        <v>128</v>
      </c>
      <c r="AB17" s="121"/>
      <c r="AC17" s="405"/>
      <c r="AD17" s="405"/>
      <c r="AE17" s="405"/>
      <c r="AF17" s="405"/>
      <c r="AG17" s="121"/>
      <c r="AH17" s="405"/>
      <c r="AI17" s="405"/>
      <c r="AJ17" s="202"/>
      <c r="AK17" s="477"/>
      <c r="AM17" s="118" t="s">
        <v>128</v>
      </c>
      <c r="AN17" s="695"/>
      <c r="AO17" s="695"/>
      <c r="AP17" s="660"/>
      <c r="AQ17" s="660"/>
      <c r="AR17" s="665"/>
      <c r="AS17" s="666"/>
      <c r="AT17" s="405"/>
      <c r="AU17" s="405"/>
      <c r="AV17" s="405"/>
      <c r="AW17" s="405"/>
    </row>
    <row r="18" spans="1:50" ht="30" customHeight="1" x14ac:dyDescent="0.2">
      <c r="A18" s="11"/>
      <c r="B18" s="11"/>
      <c r="C18" s="96"/>
      <c r="D18" s="90"/>
      <c r="E18" s="90"/>
      <c r="F18" s="90"/>
      <c r="G18" s="90"/>
      <c r="H18" s="90"/>
      <c r="I18" s="90"/>
      <c r="J18" s="90"/>
      <c r="K18" s="90"/>
      <c r="L18" s="90"/>
      <c r="M18" s="117"/>
      <c r="O18" s="96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AA18" s="96"/>
      <c r="AB18" s="84"/>
      <c r="AC18" s="84"/>
      <c r="AD18" s="84"/>
      <c r="AE18" s="84"/>
      <c r="AF18" s="99"/>
      <c r="AG18" s="84"/>
      <c r="AH18" s="84"/>
      <c r="AI18" s="84"/>
      <c r="AJ18" s="84"/>
      <c r="AK18" s="84"/>
      <c r="AM18" s="96"/>
      <c r="AN18" s="84"/>
      <c r="AO18" s="84"/>
      <c r="AP18" s="84"/>
      <c r="AQ18" s="84"/>
      <c r="AR18" s="84"/>
      <c r="AS18" s="84"/>
      <c r="AT18" s="99"/>
      <c r="AU18" s="99"/>
      <c r="AV18" s="99"/>
      <c r="AW18" s="99"/>
    </row>
    <row r="19" spans="1:50" s="11" customFormat="1" ht="23.25" customHeight="1" x14ac:dyDescent="0.2">
      <c r="A19" s="89"/>
      <c r="B19" s="89"/>
      <c r="C19" s="32"/>
      <c r="D19" s="407" t="s">
        <v>104</v>
      </c>
      <c r="E19" s="407"/>
      <c r="F19" s="407"/>
      <c r="G19" s="407"/>
      <c r="H19" s="407"/>
      <c r="I19" s="407"/>
      <c r="J19" s="407"/>
      <c r="K19" s="407"/>
      <c r="L19" s="407"/>
      <c r="M19" s="407"/>
      <c r="O19" s="32"/>
      <c r="P19" s="407" t="s">
        <v>199</v>
      </c>
      <c r="Q19" s="407"/>
      <c r="R19" s="407"/>
      <c r="S19" s="407"/>
      <c r="T19" s="407"/>
      <c r="U19" s="407"/>
      <c r="V19" s="407"/>
      <c r="W19" s="407"/>
      <c r="X19" s="407"/>
      <c r="Y19" s="407"/>
      <c r="AA19" s="33"/>
      <c r="AB19" s="407" t="s">
        <v>105</v>
      </c>
      <c r="AC19" s="407"/>
      <c r="AD19" s="407"/>
      <c r="AE19" s="407"/>
      <c r="AF19" s="407"/>
      <c r="AG19" s="407"/>
      <c r="AH19" s="407"/>
      <c r="AI19" s="407"/>
      <c r="AJ19" s="407"/>
      <c r="AK19" s="407"/>
      <c r="AM19" s="33"/>
      <c r="AN19" s="407" t="s">
        <v>108</v>
      </c>
      <c r="AO19" s="407"/>
      <c r="AP19" s="407"/>
      <c r="AQ19" s="407"/>
      <c r="AR19" s="407"/>
      <c r="AS19" s="407"/>
      <c r="AT19" s="407"/>
      <c r="AU19" s="407"/>
      <c r="AV19" s="407"/>
      <c r="AW19" s="407"/>
    </row>
    <row r="20" spans="1:50" s="89" customFormat="1" ht="23.25" customHeight="1" x14ac:dyDescent="0.2">
      <c r="A20" s="11"/>
      <c r="B20" s="11"/>
      <c r="C20" s="19"/>
      <c r="D20" s="32" t="s">
        <v>115</v>
      </c>
      <c r="E20" s="8"/>
      <c r="F20" s="8"/>
      <c r="G20" s="8"/>
      <c r="H20" s="8"/>
      <c r="I20" s="8"/>
      <c r="J20" s="8"/>
      <c r="K20" s="8"/>
      <c r="L20" s="8"/>
      <c r="M20" s="8"/>
      <c r="N20" s="122"/>
      <c r="O20" s="19"/>
      <c r="P20" s="32" t="s">
        <v>115</v>
      </c>
      <c r="Q20" s="8"/>
      <c r="R20" s="8"/>
      <c r="S20" s="8"/>
      <c r="T20" s="8"/>
      <c r="U20" s="8"/>
      <c r="V20" s="8"/>
      <c r="W20" s="8"/>
      <c r="X20" s="8"/>
      <c r="Y20" s="8"/>
      <c r="AA20" s="19"/>
      <c r="AB20" s="32" t="s">
        <v>115</v>
      </c>
      <c r="AC20" s="8"/>
      <c r="AD20" s="8"/>
      <c r="AE20" s="8"/>
      <c r="AF20" s="8"/>
      <c r="AG20" s="8"/>
      <c r="AH20" s="8"/>
      <c r="AI20" s="8"/>
      <c r="AJ20" s="8"/>
      <c r="AK20" s="8"/>
      <c r="AM20" s="19"/>
      <c r="AN20" s="32" t="s">
        <v>115</v>
      </c>
      <c r="AO20" s="8"/>
      <c r="AP20" s="8"/>
      <c r="AQ20" s="8"/>
      <c r="AR20" s="8"/>
      <c r="AS20" s="8"/>
      <c r="AT20" s="8"/>
      <c r="AU20" s="8"/>
      <c r="AV20" s="8"/>
      <c r="AW20" s="8"/>
    </row>
    <row r="21" spans="1:50" s="11" customFormat="1" ht="21" customHeight="1" x14ac:dyDescent="0.2">
      <c r="A21" s="1"/>
      <c r="B21" s="1"/>
      <c r="C21" s="35"/>
      <c r="D21" s="517" t="s">
        <v>0</v>
      </c>
      <c r="E21" s="518"/>
      <c r="F21" s="511" t="s">
        <v>1</v>
      </c>
      <c r="G21" s="511"/>
      <c r="H21" s="511" t="s">
        <v>2</v>
      </c>
      <c r="I21" s="511"/>
      <c r="J21" s="35" t="s">
        <v>3</v>
      </c>
      <c r="K21" s="35"/>
      <c r="L21" s="511" t="s">
        <v>4</v>
      </c>
      <c r="M21" s="511"/>
      <c r="O21" s="119"/>
      <c r="P21" s="517" t="s">
        <v>0</v>
      </c>
      <c r="Q21" s="518"/>
      <c r="R21" s="511" t="s">
        <v>1</v>
      </c>
      <c r="S21" s="511"/>
      <c r="T21" s="511" t="s">
        <v>2</v>
      </c>
      <c r="U21" s="511"/>
      <c r="V21" s="517" t="s">
        <v>3</v>
      </c>
      <c r="W21" s="518"/>
      <c r="X21" s="511" t="s">
        <v>4</v>
      </c>
      <c r="Y21" s="511"/>
      <c r="AA21" s="35"/>
      <c r="AB21" s="518" t="s">
        <v>0</v>
      </c>
      <c r="AC21" s="478"/>
      <c r="AD21" s="478" t="s">
        <v>1</v>
      </c>
      <c r="AE21" s="478"/>
      <c r="AF21" s="517" t="s">
        <v>2</v>
      </c>
      <c r="AG21" s="678"/>
      <c r="AH21" s="517" t="s">
        <v>3</v>
      </c>
      <c r="AI21" s="678"/>
      <c r="AJ21" s="478" t="s">
        <v>4</v>
      </c>
      <c r="AK21" s="478"/>
      <c r="AM21" s="194"/>
      <c r="AN21" s="688" t="s">
        <v>0</v>
      </c>
      <c r="AO21" s="688"/>
      <c r="AP21" s="688" t="s">
        <v>1</v>
      </c>
      <c r="AQ21" s="688"/>
      <c r="AR21" s="688" t="s">
        <v>2</v>
      </c>
      <c r="AS21" s="688"/>
      <c r="AT21" s="688" t="s">
        <v>3</v>
      </c>
      <c r="AU21" s="688"/>
      <c r="AV21" s="688" t="s">
        <v>4</v>
      </c>
      <c r="AW21" s="688"/>
    </row>
    <row r="22" spans="1:50" ht="60" customHeight="1" x14ac:dyDescent="0.2">
      <c r="A22" s="57"/>
      <c r="B22" s="34"/>
      <c r="C22" s="35" t="s">
        <v>26</v>
      </c>
      <c r="D22" s="1395" t="s">
        <v>95</v>
      </c>
      <c r="E22" s="1407"/>
      <c r="F22" s="1395" t="s">
        <v>95</v>
      </c>
      <c r="G22" s="1407"/>
      <c r="H22" s="507" t="s">
        <v>109</v>
      </c>
      <c r="I22" s="508"/>
      <c r="J22" s="918"/>
      <c r="K22" s="919"/>
      <c r="L22" s="834" t="s">
        <v>97</v>
      </c>
      <c r="M22" s="834"/>
      <c r="O22" s="119" t="s">
        <v>26</v>
      </c>
      <c r="P22" s="1345" t="s">
        <v>97</v>
      </c>
      <c r="Q22" s="1346"/>
      <c r="R22" s="1345" t="s">
        <v>97</v>
      </c>
      <c r="S22" s="1346"/>
      <c r="T22" s="1400" t="s">
        <v>97</v>
      </c>
      <c r="U22" s="1400"/>
      <c r="V22" s="1400" t="s">
        <v>97</v>
      </c>
      <c r="W22" s="1400"/>
      <c r="X22" s="834" t="s">
        <v>97</v>
      </c>
      <c r="Y22" s="834"/>
      <c r="AA22" s="35" t="s">
        <v>26</v>
      </c>
      <c r="AB22" s="1345" t="s">
        <v>97</v>
      </c>
      <c r="AC22" s="1346"/>
      <c r="AD22" s="1345" t="s">
        <v>97</v>
      </c>
      <c r="AE22" s="1346"/>
      <c r="AF22" s="1345" t="s">
        <v>97</v>
      </c>
      <c r="AG22" s="1433"/>
      <c r="AH22" s="1400" t="s">
        <v>97</v>
      </c>
      <c r="AI22" s="1400"/>
      <c r="AJ22" s="995" t="s">
        <v>99</v>
      </c>
      <c r="AK22" s="995"/>
      <c r="AM22" s="195" t="s">
        <v>34</v>
      </c>
      <c r="AN22" s="405"/>
      <c r="AO22" s="405"/>
      <c r="AP22" s="1347" t="s">
        <v>94</v>
      </c>
      <c r="AQ22" s="1348"/>
      <c r="AR22" s="405"/>
      <c r="AS22" s="405"/>
      <c r="AT22" s="405"/>
      <c r="AU22" s="405"/>
      <c r="AV22" s="405"/>
      <c r="AW22" s="405"/>
    </row>
    <row r="23" spans="1:50" ht="60" customHeight="1" x14ac:dyDescent="0.2">
      <c r="A23" s="57"/>
      <c r="B23" s="34"/>
      <c r="C23" s="35" t="s">
        <v>27</v>
      </c>
      <c r="D23" s="1395" t="s">
        <v>95</v>
      </c>
      <c r="E23" s="1407"/>
      <c r="F23" s="1395" t="s">
        <v>95</v>
      </c>
      <c r="G23" s="1396"/>
      <c r="H23" s="509"/>
      <c r="I23" s="510"/>
      <c r="J23" s="1395" t="s">
        <v>95</v>
      </c>
      <c r="K23" s="1407"/>
      <c r="L23" s="834" t="s">
        <v>97</v>
      </c>
      <c r="M23" s="834"/>
      <c r="N23" s="34"/>
      <c r="O23" s="119" t="s">
        <v>27</v>
      </c>
      <c r="P23" s="1345" t="s">
        <v>97</v>
      </c>
      <c r="Q23" s="1346"/>
      <c r="R23" s="1345" t="s">
        <v>97</v>
      </c>
      <c r="S23" s="1346"/>
      <c r="T23" s="1400" t="s">
        <v>97</v>
      </c>
      <c r="U23" s="1400"/>
      <c r="V23" s="834" t="s">
        <v>97</v>
      </c>
      <c r="W23" s="834"/>
      <c r="X23" s="1345" t="s">
        <v>97</v>
      </c>
      <c r="Y23" s="1346"/>
      <c r="AA23" s="35" t="s">
        <v>27</v>
      </c>
      <c r="AB23" s="1345" t="s">
        <v>97</v>
      </c>
      <c r="AC23" s="1346"/>
      <c r="AD23" s="1345" t="s">
        <v>97</v>
      </c>
      <c r="AE23" s="1346"/>
      <c r="AF23" s="1345" t="s">
        <v>97</v>
      </c>
      <c r="AG23" s="1433"/>
      <c r="AH23" s="1400" t="s">
        <v>97</v>
      </c>
      <c r="AI23" s="1400"/>
      <c r="AJ23" s="995" t="s">
        <v>97</v>
      </c>
      <c r="AK23" s="995"/>
      <c r="AM23" s="195" t="s">
        <v>35</v>
      </c>
      <c r="AN23" s="1347" t="s">
        <v>94</v>
      </c>
      <c r="AO23" s="1348"/>
      <c r="AP23" s="1347" t="s">
        <v>94</v>
      </c>
      <c r="AQ23" s="1348"/>
      <c r="AR23" s="1434" t="s">
        <v>120</v>
      </c>
      <c r="AS23" s="1435"/>
      <c r="AT23" s="1347" t="s">
        <v>94</v>
      </c>
      <c r="AU23" s="1348"/>
      <c r="AV23" s="405"/>
      <c r="AW23" s="405"/>
      <c r="AX23" s="57"/>
    </row>
    <row r="24" spans="1:50" ht="15" customHeight="1" x14ac:dyDescent="0.2">
      <c r="A24" s="66"/>
      <c r="C24" s="16" t="s">
        <v>11</v>
      </c>
      <c r="D24" s="47"/>
      <c r="E24" s="2"/>
      <c r="F24" s="1470"/>
      <c r="G24" s="1471"/>
      <c r="H24" s="1474"/>
      <c r="I24" s="1471"/>
      <c r="J24" s="1464"/>
      <c r="K24" s="1465"/>
      <c r="L24" s="1408"/>
      <c r="M24" s="1409"/>
      <c r="O24" s="16" t="s">
        <v>11</v>
      </c>
      <c r="P24" s="47"/>
      <c r="Q24" s="2"/>
      <c r="R24" s="1470"/>
      <c r="S24" s="1471"/>
      <c r="T24" s="1474"/>
      <c r="U24" s="1471"/>
      <c r="V24" s="1464"/>
      <c r="W24" s="1465"/>
      <c r="X24" s="1408"/>
      <c r="Y24" s="1409"/>
      <c r="AA24" s="35" t="s">
        <v>11</v>
      </c>
      <c r="AB24" s="502"/>
      <c r="AC24" s="589"/>
      <c r="AD24" s="502"/>
      <c r="AE24" s="589"/>
      <c r="AF24" s="588"/>
      <c r="AG24" s="502"/>
      <c r="AH24" s="688"/>
      <c r="AI24" s="688"/>
      <c r="AJ24" s="688"/>
      <c r="AK24" s="688"/>
      <c r="AM24" s="21"/>
      <c r="AN24" s="505"/>
      <c r="AO24" s="505"/>
      <c r="AP24" s="505"/>
      <c r="AQ24" s="505"/>
      <c r="AR24" s="505"/>
      <c r="AS24" s="505"/>
      <c r="AT24" s="505"/>
      <c r="AU24" s="505"/>
      <c r="AV24" s="688"/>
      <c r="AW24" s="688"/>
      <c r="AX24" s="58"/>
    </row>
    <row r="25" spans="1:50" ht="45" customHeight="1" x14ac:dyDescent="0.2">
      <c r="C25" s="35" t="s">
        <v>28</v>
      </c>
      <c r="D25" s="1417" t="s">
        <v>94</v>
      </c>
      <c r="E25" s="1418"/>
      <c r="F25" s="1421" t="s">
        <v>155</v>
      </c>
      <c r="G25" s="1422"/>
      <c r="H25" s="1417" t="s">
        <v>94</v>
      </c>
      <c r="I25" s="1418"/>
      <c r="J25" s="1421" t="s">
        <v>155</v>
      </c>
      <c r="K25" s="1422"/>
      <c r="L25" s="507" t="s">
        <v>109</v>
      </c>
      <c r="M25" s="508"/>
      <c r="O25" s="119" t="s">
        <v>28</v>
      </c>
      <c r="P25" s="1417" t="s">
        <v>94</v>
      </c>
      <c r="Q25" s="1418"/>
      <c r="R25" s="1421" t="s">
        <v>155</v>
      </c>
      <c r="S25" s="1422"/>
      <c r="T25" s="1417" t="s">
        <v>94</v>
      </c>
      <c r="U25" s="1418"/>
      <c r="V25" s="1421" t="s">
        <v>155</v>
      </c>
      <c r="W25" s="1422"/>
      <c r="X25" s="1421" t="s">
        <v>97</v>
      </c>
      <c r="Y25" s="1422"/>
      <c r="AA25" s="35" t="s">
        <v>138</v>
      </c>
      <c r="AB25" s="1417" t="s">
        <v>94</v>
      </c>
      <c r="AC25" s="1418"/>
      <c r="AD25" s="1356" t="s">
        <v>99</v>
      </c>
      <c r="AE25" s="1357"/>
      <c r="AF25" s="1417" t="s">
        <v>94</v>
      </c>
      <c r="AG25" s="1452"/>
      <c r="AH25" s="1356" t="s">
        <v>99</v>
      </c>
      <c r="AI25" s="1357"/>
      <c r="AJ25" s="834" t="s">
        <v>97</v>
      </c>
      <c r="AK25" s="834"/>
      <c r="AM25" s="732" t="s">
        <v>90</v>
      </c>
      <c r="AN25" s="1434" t="s">
        <v>120</v>
      </c>
      <c r="AO25" s="1435"/>
      <c r="AP25" s="1349" t="s">
        <v>94</v>
      </c>
      <c r="AQ25" s="1428"/>
      <c r="AR25" s="1344" t="s">
        <v>120</v>
      </c>
      <c r="AS25" s="477" t="s">
        <v>109</v>
      </c>
      <c r="AT25" s="1349" t="s">
        <v>94</v>
      </c>
      <c r="AU25" s="1350"/>
      <c r="AV25" s="777" t="s">
        <v>106</v>
      </c>
      <c r="AW25" s="777"/>
    </row>
    <row r="26" spans="1:50" ht="15" customHeight="1" x14ac:dyDescent="0.2">
      <c r="C26" s="35"/>
      <c r="D26" s="1419"/>
      <c r="E26" s="1420"/>
      <c r="F26" s="820"/>
      <c r="G26" s="821"/>
      <c r="H26" s="1419"/>
      <c r="I26" s="1420"/>
      <c r="J26" s="820"/>
      <c r="K26" s="821"/>
      <c r="L26" s="1140"/>
      <c r="M26" s="1059"/>
      <c r="O26" s="119"/>
      <c r="P26" s="1419"/>
      <c r="Q26" s="1420"/>
      <c r="R26" s="820"/>
      <c r="S26" s="821"/>
      <c r="T26" s="1419"/>
      <c r="U26" s="1420"/>
      <c r="V26" s="820"/>
      <c r="W26" s="821"/>
      <c r="X26" s="818"/>
      <c r="Y26" s="819"/>
      <c r="AA26" s="35" t="s">
        <v>12</v>
      </c>
      <c r="AB26" s="1419"/>
      <c r="AC26" s="1420"/>
      <c r="AD26" s="1358"/>
      <c r="AE26" s="1359"/>
      <c r="AF26" s="1419"/>
      <c r="AG26" s="1453"/>
      <c r="AH26" s="1358"/>
      <c r="AI26" s="1359"/>
      <c r="AJ26" s="834"/>
      <c r="AK26" s="834"/>
      <c r="AM26" s="733"/>
      <c r="AN26" s="1445"/>
      <c r="AO26" s="1446"/>
      <c r="AP26" s="1351"/>
      <c r="AQ26" s="1429"/>
      <c r="AR26" s="1344"/>
      <c r="AS26" s="477"/>
      <c r="AT26" s="1351"/>
      <c r="AU26" s="1352"/>
      <c r="AV26" s="777"/>
      <c r="AW26" s="777"/>
    </row>
    <row r="27" spans="1:50" ht="60" customHeight="1" x14ac:dyDescent="0.2">
      <c r="C27" s="35" t="s">
        <v>29</v>
      </c>
      <c r="D27" s="918"/>
      <c r="E27" s="919"/>
      <c r="F27" s="834" t="s">
        <v>155</v>
      </c>
      <c r="G27" s="1427"/>
      <c r="H27" s="834" t="s">
        <v>155</v>
      </c>
      <c r="I27" s="1427"/>
      <c r="J27" s="834" t="s">
        <v>155</v>
      </c>
      <c r="K27" s="1427"/>
      <c r="L27" s="509"/>
      <c r="M27" s="510"/>
      <c r="O27" s="119" t="s">
        <v>29</v>
      </c>
      <c r="P27" s="1421" t="s">
        <v>97</v>
      </c>
      <c r="Q27" s="1430"/>
      <c r="R27" s="834" t="s">
        <v>155</v>
      </c>
      <c r="S27" s="1427"/>
      <c r="T27" s="834" t="s">
        <v>155</v>
      </c>
      <c r="U27" s="1427"/>
      <c r="V27" s="834" t="s">
        <v>155</v>
      </c>
      <c r="W27" s="1427"/>
      <c r="X27" s="820"/>
      <c r="Y27" s="821"/>
      <c r="AA27" s="35" t="s">
        <v>29</v>
      </c>
      <c r="AB27" s="1421" t="s">
        <v>97</v>
      </c>
      <c r="AC27" s="1430"/>
      <c r="AD27" s="1440" t="s">
        <v>101</v>
      </c>
      <c r="AE27" s="1441"/>
      <c r="AF27" s="522"/>
      <c r="AG27" s="523"/>
      <c r="AH27" s="1440" t="s">
        <v>101</v>
      </c>
      <c r="AI27" s="1441"/>
      <c r="AJ27" s="834"/>
      <c r="AK27" s="834"/>
      <c r="AM27" s="21" t="s">
        <v>14</v>
      </c>
      <c r="AN27" s="726" t="s">
        <v>109</v>
      </c>
      <c r="AO27" s="1196" t="s">
        <v>106</v>
      </c>
      <c r="AP27" s="1353" t="s">
        <v>120</v>
      </c>
      <c r="AQ27" s="1354"/>
      <c r="AR27" s="1344"/>
      <c r="AS27" s="477"/>
      <c r="AT27" s="1344" t="s">
        <v>120</v>
      </c>
      <c r="AU27" s="852" t="s">
        <v>154</v>
      </c>
      <c r="AV27" s="777"/>
      <c r="AW27" s="777"/>
    </row>
    <row r="28" spans="1:50" ht="60" customHeight="1" x14ac:dyDescent="0.2">
      <c r="C28" s="35" t="s">
        <v>31</v>
      </c>
      <c r="D28" s="918"/>
      <c r="E28" s="919"/>
      <c r="F28" s="834" t="s">
        <v>155</v>
      </c>
      <c r="G28" s="1427"/>
      <c r="H28" s="834" t="s">
        <v>155</v>
      </c>
      <c r="I28" s="1427"/>
      <c r="J28" s="834" t="s">
        <v>155</v>
      </c>
      <c r="K28" s="1427"/>
      <c r="L28" s="506"/>
      <c r="M28" s="506"/>
      <c r="O28" s="119" t="s">
        <v>31</v>
      </c>
      <c r="P28" s="1431"/>
      <c r="Q28" s="1432"/>
      <c r="R28" s="834" t="s">
        <v>155</v>
      </c>
      <c r="S28" s="1427"/>
      <c r="T28" s="834" t="s">
        <v>155</v>
      </c>
      <c r="U28" s="1427"/>
      <c r="V28" s="834" t="s">
        <v>155</v>
      </c>
      <c r="W28" s="1427"/>
      <c r="X28" s="669" t="s">
        <v>124</v>
      </c>
      <c r="Y28" s="671"/>
      <c r="AA28" s="35" t="s">
        <v>31</v>
      </c>
      <c r="AB28" s="1431"/>
      <c r="AC28" s="1432"/>
      <c r="AD28" s="1442"/>
      <c r="AE28" s="1443"/>
      <c r="AF28" s="522"/>
      <c r="AG28" s="523"/>
      <c r="AH28" s="1442"/>
      <c r="AI28" s="1443"/>
      <c r="AJ28" s="669" t="s">
        <v>124</v>
      </c>
      <c r="AK28" s="671"/>
      <c r="AM28" s="21" t="s">
        <v>15</v>
      </c>
      <c r="AN28" s="727"/>
      <c r="AO28" s="1444"/>
      <c r="AP28" s="1434" t="s">
        <v>120</v>
      </c>
      <c r="AQ28" s="1435"/>
      <c r="AR28" s="1347" t="s">
        <v>94</v>
      </c>
      <c r="AS28" s="1348"/>
      <c r="AT28" s="1344"/>
      <c r="AU28" s="852"/>
      <c r="AV28" s="1436" t="s">
        <v>98</v>
      </c>
      <c r="AW28" s="1436"/>
    </row>
    <row r="29" spans="1:50" ht="60" customHeight="1" x14ac:dyDescent="0.2">
      <c r="C29" s="35" t="s">
        <v>32</v>
      </c>
      <c r="D29" s="918"/>
      <c r="E29" s="919"/>
      <c r="F29" s="918"/>
      <c r="G29" s="919"/>
      <c r="H29" s="918"/>
      <c r="I29" s="919"/>
      <c r="J29" s="205" t="s">
        <v>155</v>
      </c>
      <c r="K29" s="189" t="s">
        <v>106</v>
      </c>
      <c r="L29" s="506"/>
      <c r="M29" s="506"/>
      <c r="N29" s="34"/>
      <c r="O29" s="119" t="s">
        <v>32</v>
      </c>
      <c r="P29" s="522"/>
      <c r="Q29" s="523"/>
      <c r="R29" s="405"/>
      <c r="S29" s="405"/>
      <c r="T29" s="405"/>
      <c r="U29" s="405"/>
      <c r="V29" s="838"/>
      <c r="W29" s="416"/>
      <c r="X29" s="675"/>
      <c r="Y29" s="677"/>
      <c r="AA29" s="35" t="s">
        <v>32</v>
      </c>
      <c r="AB29" s="522"/>
      <c r="AC29" s="523"/>
      <c r="AD29" s="476"/>
      <c r="AE29" s="476"/>
      <c r="AF29" s="476"/>
      <c r="AG29" s="476"/>
      <c r="AH29" s="522"/>
      <c r="AI29" s="523"/>
      <c r="AJ29" s="675"/>
      <c r="AK29" s="677"/>
      <c r="AM29" s="21" t="s">
        <v>17</v>
      </c>
      <c r="AN29" s="1353" t="s">
        <v>120</v>
      </c>
      <c r="AO29" s="1354"/>
      <c r="AP29" s="1445"/>
      <c r="AQ29" s="1446"/>
      <c r="AR29" s="1347" t="s">
        <v>94</v>
      </c>
      <c r="AS29" s="1348"/>
      <c r="AT29" s="1347" t="s">
        <v>94</v>
      </c>
      <c r="AU29" s="1348"/>
      <c r="AV29" s="1347" t="s">
        <v>94</v>
      </c>
      <c r="AW29" s="1348"/>
    </row>
    <row r="30" spans="1:50" ht="45" customHeight="1" x14ac:dyDescent="0.2">
      <c r="A30" s="11"/>
      <c r="B30" s="11"/>
      <c r="C30" s="22"/>
      <c r="D30" s="542"/>
      <c r="E30" s="543"/>
      <c r="F30" s="511"/>
      <c r="G30" s="511"/>
      <c r="H30" s="511"/>
      <c r="I30" s="511"/>
      <c r="J30" s="648"/>
      <c r="K30" s="649"/>
      <c r="L30" s="511"/>
      <c r="M30" s="511"/>
      <c r="O30" s="22"/>
      <c r="P30" s="542"/>
      <c r="Q30" s="543"/>
      <c r="R30" s="511"/>
      <c r="S30" s="511"/>
      <c r="T30" s="511"/>
      <c r="U30" s="511"/>
      <c r="V30" s="648"/>
      <c r="W30" s="649"/>
      <c r="X30" s="511"/>
      <c r="Y30" s="511"/>
      <c r="AA30" s="22"/>
      <c r="AB30" s="542"/>
      <c r="AC30" s="543"/>
      <c r="AD30" s="511"/>
      <c r="AE30" s="511"/>
      <c r="AF30" s="511"/>
      <c r="AG30" s="511"/>
      <c r="AH30" s="648"/>
      <c r="AI30" s="649"/>
      <c r="AJ30" s="511"/>
      <c r="AK30" s="511"/>
      <c r="AM30" s="38"/>
      <c r="AN30" s="700"/>
      <c r="AO30" s="701"/>
      <c r="AP30" s="700"/>
      <c r="AQ30" s="701"/>
      <c r="AR30" s="700"/>
      <c r="AS30" s="701"/>
      <c r="AT30" s="505"/>
      <c r="AU30" s="505"/>
      <c r="AV30" s="505"/>
      <c r="AW30" s="505"/>
    </row>
    <row r="31" spans="1:50" ht="60" customHeight="1" x14ac:dyDescent="0.2">
      <c r="A31" s="89"/>
      <c r="B31" s="89"/>
      <c r="C31" s="22" t="s">
        <v>5</v>
      </c>
      <c r="D31" s="918"/>
      <c r="E31" s="919"/>
      <c r="F31" s="624"/>
      <c r="G31" s="625"/>
      <c r="H31" s="624"/>
      <c r="I31" s="625"/>
      <c r="J31" s="624"/>
      <c r="K31" s="625"/>
      <c r="L31" s="506"/>
      <c r="M31" s="506"/>
      <c r="O31" s="22" t="s">
        <v>5</v>
      </c>
      <c r="P31" s="918"/>
      <c r="Q31" s="919"/>
      <c r="R31" s="624"/>
      <c r="S31" s="625"/>
      <c r="T31" s="624"/>
      <c r="U31" s="625"/>
      <c r="V31" s="624"/>
      <c r="W31" s="625"/>
      <c r="X31" s="506"/>
      <c r="Y31" s="506"/>
      <c r="AA31" s="35" t="s">
        <v>5</v>
      </c>
      <c r="AB31" s="669" t="s">
        <v>125</v>
      </c>
      <c r="AC31" s="670"/>
      <c r="AD31" s="506"/>
      <c r="AE31" s="506"/>
      <c r="AF31" s="506"/>
      <c r="AG31" s="506"/>
      <c r="AH31" s="506"/>
      <c r="AI31" s="506"/>
      <c r="AJ31" s="473"/>
      <c r="AK31" s="473"/>
      <c r="AM31" s="37" t="s">
        <v>40</v>
      </c>
      <c r="AN31" s="806"/>
      <c r="AO31" s="806"/>
      <c r="AP31" s="663" t="s">
        <v>106</v>
      </c>
      <c r="AQ31" s="664"/>
      <c r="AR31" s="1042" t="s">
        <v>154</v>
      </c>
      <c r="AS31" s="1043"/>
      <c r="AT31" s="695" t="s">
        <v>106</v>
      </c>
      <c r="AU31" s="695"/>
      <c r="AV31" s="515"/>
      <c r="AW31" s="515"/>
    </row>
    <row r="32" spans="1:50" ht="60" customHeight="1" x14ac:dyDescent="0.2">
      <c r="A32" s="11"/>
      <c r="B32" s="11"/>
      <c r="C32" s="22" t="s">
        <v>6</v>
      </c>
      <c r="F32" s="624"/>
      <c r="G32" s="625"/>
      <c r="H32" s="624"/>
      <c r="I32" s="625"/>
      <c r="J32" s="624"/>
      <c r="K32" s="625"/>
      <c r="L32" s="506"/>
      <c r="M32" s="506"/>
      <c r="O32" s="22" t="s">
        <v>6</v>
      </c>
      <c r="P32" s="918"/>
      <c r="Q32" s="919"/>
      <c r="R32" s="624"/>
      <c r="S32" s="625"/>
      <c r="T32" s="624"/>
      <c r="U32" s="625"/>
      <c r="V32" s="624"/>
      <c r="W32" s="625"/>
      <c r="X32" s="506"/>
      <c r="Y32" s="506"/>
      <c r="AA32" s="35" t="s">
        <v>6</v>
      </c>
      <c r="AB32" s="672"/>
      <c r="AC32" s="673"/>
      <c r="AD32" s="506"/>
      <c r="AE32" s="506"/>
      <c r="AF32" s="506"/>
      <c r="AG32" s="506"/>
      <c r="AH32" s="506"/>
      <c r="AI32" s="506"/>
      <c r="AJ32" s="473"/>
      <c r="AK32" s="473"/>
      <c r="AM32" s="21" t="s">
        <v>41</v>
      </c>
      <c r="AN32" s="1454"/>
      <c r="AO32" s="1454"/>
      <c r="AP32" s="665"/>
      <c r="AQ32" s="666"/>
      <c r="AR32" s="1046"/>
      <c r="AS32" s="1047"/>
      <c r="AT32" s="695"/>
      <c r="AU32" s="695"/>
      <c r="AV32" s="515"/>
      <c r="AW32" s="515"/>
    </row>
    <row r="33" spans="1:49" ht="60" customHeight="1" x14ac:dyDescent="0.2">
      <c r="C33" s="22" t="s">
        <v>7</v>
      </c>
      <c r="D33" s="918"/>
      <c r="E33" s="919"/>
      <c r="F33" s="624"/>
      <c r="G33" s="625"/>
      <c r="H33" s="624"/>
      <c r="I33" s="625"/>
      <c r="J33" s="624"/>
      <c r="K33" s="625"/>
      <c r="L33" s="506"/>
      <c r="M33" s="506"/>
      <c r="O33" s="22" t="s">
        <v>7</v>
      </c>
      <c r="P33" s="918"/>
      <c r="Q33" s="919"/>
      <c r="R33" s="624"/>
      <c r="S33" s="625"/>
      <c r="T33" s="624"/>
      <c r="U33" s="625"/>
      <c r="V33" s="624"/>
      <c r="W33" s="625"/>
      <c r="X33" s="506"/>
      <c r="Y33" s="506"/>
      <c r="AA33" s="35" t="s">
        <v>7</v>
      </c>
      <c r="AB33" s="672"/>
      <c r="AC33" s="673"/>
      <c r="AD33" s="506"/>
      <c r="AE33" s="506"/>
      <c r="AF33" s="506"/>
      <c r="AG33" s="506"/>
      <c r="AH33" s="506"/>
      <c r="AI33" s="506"/>
      <c r="AJ33" s="506"/>
      <c r="AK33" s="506"/>
      <c r="AM33" s="21" t="s">
        <v>42</v>
      </c>
      <c r="AN33" s="1169"/>
      <c r="AO33" s="1170"/>
      <c r="AP33" s="1455"/>
      <c r="AQ33" s="1455"/>
      <c r="AR33" s="1455"/>
      <c r="AS33" s="1455"/>
      <c r="AT33" s="419"/>
      <c r="AU33" s="419"/>
      <c r="AV33" s="405"/>
      <c r="AW33" s="405"/>
    </row>
    <row r="34" spans="1:49" ht="60" customHeight="1" x14ac:dyDescent="0.2">
      <c r="A34" s="11"/>
      <c r="B34" s="11"/>
      <c r="C34" s="22" t="s">
        <v>8</v>
      </c>
      <c r="D34" s="918"/>
      <c r="E34" s="919"/>
      <c r="F34" s="624"/>
      <c r="G34" s="625"/>
      <c r="H34" s="624"/>
      <c r="I34" s="625"/>
      <c r="J34" s="624"/>
      <c r="K34" s="625"/>
      <c r="L34" s="506"/>
      <c r="M34" s="506"/>
      <c r="O34" s="22" t="s">
        <v>8</v>
      </c>
      <c r="P34" s="918"/>
      <c r="Q34" s="919"/>
      <c r="R34" s="624"/>
      <c r="S34" s="625"/>
      <c r="T34" s="624"/>
      <c r="U34" s="625"/>
      <c r="V34" s="624"/>
      <c r="W34" s="625"/>
      <c r="X34" s="506"/>
      <c r="Y34" s="506"/>
      <c r="AA34" s="35" t="s">
        <v>8</v>
      </c>
      <c r="AB34" s="675"/>
      <c r="AC34" s="676"/>
      <c r="AD34" s="506"/>
      <c r="AE34" s="506"/>
      <c r="AF34" s="506"/>
      <c r="AG34" s="506"/>
      <c r="AH34" s="506"/>
      <c r="AI34" s="506"/>
      <c r="AJ34" s="506"/>
      <c r="AK34" s="506"/>
      <c r="AM34" s="21" t="s">
        <v>43</v>
      </c>
      <c r="AN34" s="1169"/>
      <c r="AO34" s="1170"/>
      <c r="AP34" s="1455"/>
      <c r="AQ34" s="1455"/>
      <c r="AR34" s="1455"/>
      <c r="AS34" s="1455"/>
      <c r="AT34" s="419"/>
      <c r="AU34" s="419"/>
      <c r="AV34" s="405"/>
      <c r="AW34" s="405"/>
    </row>
    <row r="35" spans="1:49" ht="33" customHeight="1" x14ac:dyDescent="0.2">
      <c r="A35" s="57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</row>
    <row r="36" spans="1:49" s="11" customFormat="1" ht="21" customHeight="1" x14ac:dyDescent="0.2">
      <c r="A36" s="57"/>
      <c r="C36" s="32"/>
      <c r="D36" s="407" t="s">
        <v>104</v>
      </c>
      <c r="E36" s="407"/>
      <c r="F36" s="407"/>
      <c r="G36" s="407"/>
      <c r="H36" s="407"/>
      <c r="I36" s="407"/>
      <c r="J36" s="407"/>
      <c r="K36" s="407"/>
      <c r="L36" s="407"/>
      <c r="M36" s="407"/>
      <c r="O36" s="32"/>
      <c r="P36" s="407" t="s">
        <v>199</v>
      </c>
      <c r="Q36" s="407"/>
      <c r="R36" s="407"/>
      <c r="S36" s="407"/>
      <c r="T36" s="407"/>
      <c r="U36" s="407"/>
      <c r="V36" s="407"/>
      <c r="W36" s="407"/>
      <c r="X36" s="407"/>
      <c r="Y36" s="407"/>
      <c r="AA36" s="33"/>
      <c r="AB36" s="407" t="s">
        <v>105</v>
      </c>
      <c r="AC36" s="407"/>
      <c r="AD36" s="407"/>
      <c r="AE36" s="407"/>
      <c r="AF36" s="407"/>
      <c r="AG36" s="407"/>
      <c r="AH36" s="407"/>
      <c r="AI36" s="407"/>
      <c r="AJ36" s="407"/>
      <c r="AK36" s="407"/>
      <c r="AM36" s="33"/>
      <c r="AN36" s="407" t="s">
        <v>108</v>
      </c>
      <c r="AO36" s="407"/>
      <c r="AP36" s="407"/>
      <c r="AQ36" s="407"/>
      <c r="AR36" s="407"/>
      <c r="AS36" s="407"/>
      <c r="AT36" s="407"/>
      <c r="AU36" s="407"/>
      <c r="AV36" s="407"/>
      <c r="AW36" s="407"/>
    </row>
    <row r="37" spans="1:49" s="89" customFormat="1" ht="23.25" customHeight="1" x14ac:dyDescent="0.2">
      <c r="A37" s="57"/>
      <c r="B37" s="11"/>
      <c r="C37" s="19"/>
      <c r="D37" s="32" t="s">
        <v>116</v>
      </c>
      <c r="E37" s="8"/>
      <c r="F37" s="8"/>
      <c r="G37" s="8"/>
      <c r="H37" s="8"/>
      <c r="I37" s="8"/>
      <c r="J37" s="8"/>
      <c r="K37" s="8"/>
      <c r="L37" s="8"/>
      <c r="M37" s="8"/>
      <c r="N37" s="122"/>
      <c r="O37" s="19"/>
      <c r="P37" s="32" t="s">
        <v>116</v>
      </c>
      <c r="Q37" s="8"/>
      <c r="R37" s="8"/>
      <c r="S37" s="8"/>
      <c r="T37" s="8"/>
      <c r="U37" s="8"/>
      <c r="V37" s="8"/>
      <c r="W37" s="8"/>
      <c r="X37" s="8"/>
      <c r="Y37" s="8"/>
      <c r="AA37" s="19"/>
      <c r="AB37" s="32" t="s">
        <v>116</v>
      </c>
      <c r="AC37" s="8"/>
      <c r="AD37" s="8"/>
      <c r="AE37" s="8"/>
      <c r="AF37" s="8"/>
      <c r="AG37" s="8"/>
      <c r="AH37" s="8"/>
      <c r="AI37" s="8"/>
      <c r="AJ37" s="8"/>
      <c r="AK37" s="8"/>
      <c r="AM37" s="19"/>
      <c r="AN37" s="32" t="s">
        <v>116</v>
      </c>
      <c r="AO37" s="8"/>
      <c r="AP37" s="8"/>
      <c r="AQ37" s="8"/>
      <c r="AR37" s="8"/>
      <c r="AS37" s="8"/>
      <c r="AT37" s="8"/>
      <c r="AU37" s="8"/>
      <c r="AV37" s="8"/>
      <c r="AW37" s="8"/>
    </row>
    <row r="38" spans="1:49" s="11" customFormat="1" ht="21" customHeight="1" x14ac:dyDescent="0.2">
      <c r="A38" s="57"/>
      <c r="C38" s="23"/>
      <c r="D38" s="23"/>
      <c r="E38" s="24" t="s">
        <v>0</v>
      </c>
      <c r="F38" s="422" t="s">
        <v>1</v>
      </c>
      <c r="G38" s="422"/>
      <c r="H38" s="422" t="s">
        <v>2</v>
      </c>
      <c r="I38" s="422"/>
      <c r="J38" s="429" t="s">
        <v>3</v>
      </c>
      <c r="K38" s="430"/>
      <c r="L38" s="552" t="s">
        <v>4</v>
      </c>
      <c r="M38" s="552"/>
      <c r="O38" s="23"/>
      <c r="P38" s="23"/>
      <c r="Q38" s="24" t="s">
        <v>0</v>
      </c>
      <c r="R38" s="422" t="s">
        <v>1</v>
      </c>
      <c r="S38" s="422"/>
      <c r="T38" s="422" t="s">
        <v>2</v>
      </c>
      <c r="U38" s="422"/>
      <c r="V38" s="429" t="s">
        <v>3</v>
      </c>
      <c r="W38" s="430"/>
      <c r="X38" s="552" t="s">
        <v>4</v>
      </c>
      <c r="Y38" s="552"/>
      <c r="AA38" s="194"/>
      <c r="AB38" s="500" t="s">
        <v>0</v>
      </c>
      <c r="AC38" s="501"/>
      <c r="AD38" s="501" t="s">
        <v>1</v>
      </c>
      <c r="AE38" s="501"/>
      <c r="AF38" s="501" t="s">
        <v>2</v>
      </c>
      <c r="AG38" s="501"/>
      <c r="AH38" s="501" t="s">
        <v>3</v>
      </c>
      <c r="AI38" s="501"/>
      <c r="AJ38" s="501" t="s">
        <v>4</v>
      </c>
      <c r="AK38" s="501"/>
      <c r="AM38" s="48"/>
      <c r="AN38" s="582" t="s">
        <v>0</v>
      </c>
      <c r="AO38" s="582"/>
      <c r="AP38" s="582" t="s">
        <v>1</v>
      </c>
      <c r="AQ38" s="582"/>
      <c r="AR38" s="582" t="s">
        <v>2</v>
      </c>
      <c r="AS38" s="582"/>
      <c r="AT38" s="582" t="s">
        <v>3</v>
      </c>
      <c r="AU38" s="582"/>
      <c r="AV38" s="582" t="s">
        <v>4</v>
      </c>
      <c r="AW38" s="582"/>
    </row>
    <row r="39" spans="1:49" ht="60" customHeight="1" x14ac:dyDescent="0.2">
      <c r="A39" s="57"/>
      <c r="B39" s="59"/>
      <c r="C39" s="36" t="s">
        <v>64</v>
      </c>
      <c r="D39" s="523"/>
      <c r="E39" s="406"/>
      <c r="F39" s="406"/>
      <c r="G39" s="406"/>
      <c r="H39" s="522"/>
      <c r="I39" s="621"/>
      <c r="J39" s="522"/>
      <c r="K39" s="621"/>
      <c r="L39" s="406"/>
      <c r="M39" s="406"/>
      <c r="O39" s="120" t="s">
        <v>64</v>
      </c>
      <c r="P39" s="1395" t="s">
        <v>95</v>
      </c>
      <c r="Q39" s="1407"/>
      <c r="R39" s="1395" t="s">
        <v>95</v>
      </c>
      <c r="S39" s="1407"/>
      <c r="T39" s="507" t="s">
        <v>109</v>
      </c>
      <c r="U39" s="508"/>
      <c r="V39" s="918"/>
      <c r="W39" s="919"/>
      <c r="X39" s="405"/>
      <c r="Y39" s="405"/>
      <c r="AA39" s="195" t="s">
        <v>68</v>
      </c>
      <c r="AB39" s="918"/>
      <c r="AC39" s="919"/>
      <c r="AD39" s="624"/>
      <c r="AE39" s="625"/>
      <c r="AF39" s="624"/>
      <c r="AG39" s="625"/>
      <c r="AH39" s="624"/>
      <c r="AI39" s="625"/>
      <c r="AJ39" s="405"/>
      <c r="AK39" s="405"/>
      <c r="AM39" s="195" t="s">
        <v>68</v>
      </c>
      <c r="AN39" s="1339" t="s">
        <v>160</v>
      </c>
      <c r="AO39" s="1340"/>
      <c r="AP39" s="415"/>
      <c r="AQ39" s="416"/>
      <c r="AR39" s="1340" t="s">
        <v>160</v>
      </c>
      <c r="AS39" s="1340"/>
      <c r="AT39" s="882" t="s">
        <v>106</v>
      </c>
      <c r="AU39" s="883"/>
      <c r="AV39" s="805" t="s">
        <v>107</v>
      </c>
      <c r="AW39" s="805"/>
    </row>
    <row r="40" spans="1:49" ht="60" customHeight="1" x14ac:dyDescent="0.2">
      <c r="A40" s="57"/>
      <c r="B40" s="59"/>
      <c r="C40" s="36" t="s">
        <v>65</v>
      </c>
      <c r="D40" s="523"/>
      <c r="E40" s="406"/>
      <c r="F40" s="406"/>
      <c r="G40" s="406"/>
      <c r="H40" s="523"/>
      <c r="I40" s="406"/>
      <c r="J40" s="523"/>
      <c r="K40" s="406"/>
      <c r="L40" s="406"/>
      <c r="M40" s="406"/>
      <c r="N40" s="11"/>
      <c r="O40" s="120" t="s">
        <v>65</v>
      </c>
      <c r="P40" s="1395" t="s">
        <v>95</v>
      </c>
      <c r="Q40" s="1407"/>
      <c r="R40" s="1395" t="s">
        <v>95</v>
      </c>
      <c r="S40" s="1396"/>
      <c r="T40" s="509"/>
      <c r="U40" s="510"/>
      <c r="V40" s="1395" t="s">
        <v>95</v>
      </c>
      <c r="W40" s="1407"/>
      <c r="X40" s="405"/>
      <c r="Y40" s="405"/>
      <c r="AA40" s="195" t="s">
        <v>65</v>
      </c>
      <c r="AB40" s="918"/>
      <c r="AC40" s="919"/>
      <c r="AD40" s="624"/>
      <c r="AE40" s="625"/>
      <c r="AF40" s="624"/>
      <c r="AG40" s="625"/>
      <c r="AH40" s="624"/>
      <c r="AI40" s="625"/>
      <c r="AJ40" s="405"/>
      <c r="AK40" s="405"/>
      <c r="AM40" s="195" t="s">
        <v>65</v>
      </c>
      <c r="AN40" s="1339" t="s">
        <v>160</v>
      </c>
      <c r="AO40" s="1340"/>
      <c r="AP40" s="230" t="s">
        <v>160</v>
      </c>
      <c r="AQ40" s="231" t="s">
        <v>153</v>
      </c>
      <c r="AR40" s="1340" t="s">
        <v>160</v>
      </c>
      <c r="AS40" s="1340"/>
      <c r="AT40" s="886"/>
      <c r="AU40" s="887"/>
      <c r="AV40" s="805"/>
      <c r="AW40" s="805"/>
    </row>
    <row r="41" spans="1:49" ht="15" customHeight="1" x14ac:dyDescent="0.2">
      <c r="A41" s="57"/>
      <c r="B41" s="11"/>
      <c r="C41" s="730" t="s">
        <v>488</v>
      </c>
      <c r="D41" s="766" t="s">
        <v>100</v>
      </c>
      <c r="E41" s="1475"/>
      <c r="F41" s="766" t="s">
        <v>100</v>
      </c>
      <c r="G41" s="1475"/>
      <c r="H41" s="766" t="s">
        <v>100</v>
      </c>
      <c r="I41" s="1475"/>
      <c r="J41" s="766" t="s">
        <v>100</v>
      </c>
      <c r="K41" s="1475"/>
      <c r="L41" s="1491" t="s">
        <v>487</v>
      </c>
      <c r="M41" s="1491"/>
      <c r="N41" s="11"/>
      <c r="O41" s="730" t="s">
        <v>489</v>
      </c>
      <c r="P41" s="766" t="s">
        <v>100</v>
      </c>
      <c r="Q41" s="1475"/>
      <c r="R41" s="766" t="s">
        <v>100</v>
      </c>
      <c r="S41" s="1475"/>
      <c r="T41" s="766" t="s">
        <v>100</v>
      </c>
      <c r="U41" s="1475"/>
      <c r="V41" s="766" t="s">
        <v>100</v>
      </c>
      <c r="W41" s="1475"/>
      <c r="X41" s="581"/>
      <c r="Y41" s="581"/>
      <c r="AA41" s="732" t="s">
        <v>491</v>
      </c>
      <c r="AB41" s="946" t="s">
        <v>102</v>
      </c>
      <c r="AC41" s="946"/>
      <c r="AD41" s="946" t="s">
        <v>102</v>
      </c>
      <c r="AE41" s="946"/>
      <c r="AF41" s="946" t="s">
        <v>102</v>
      </c>
      <c r="AG41" s="946"/>
      <c r="AH41" s="946" t="s">
        <v>102</v>
      </c>
      <c r="AI41" s="946"/>
      <c r="AJ41" s="688"/>
      <c r="AK41" s="688"/>
      <c r="AM41" s="197"/>
      <c r="AN41" s="1048"/>
      <c r="AO41" s="1048"/>
      <c r="AP41" s="1048"/>
      <c r="AQ41" s="1048"/>
      <c r="AR41" s="1048" t="s">
        <v>20</v>
      </c>
      <c r="AS41" s="1048"/>
      <c r="AT41" s="1048"/>
      <c r="AU41" s="1048"/>
      <c r="AV41" s="1048"/>
      <c r="AW41" s="1048"/>
    </row>
    <row r="42" spans="1:49" ht="45" customHeight="1" x14ac:dyDescent="0.2">
      <c r="A42" s="57"/>
      <c r="B42" s="59"/>
      <c r="C42" s="731"/>
      <c r="D42" s="770"/>
      <c r="E42" s="1476"/>
      <c r="F42" s="770"/>
      <c r="G42" s="1476"/>
      <c r="H42" s="770"/>
      <c r="I42" s="1476"/>
      <c r="J42" s="770"/>
      <c r="K42" s="1476"/>
      <c r="L42" s="1491"/>
      <c r="M42" s="1491"/>
      <c r="N42" s="11"/>
      <c r="O42" s="731"/>
      <c r="P42" s="770"/>
      <c r="Q42" s="1476"/>
      <c r="R42" s="770"/>
      <c r="S42" s="1476"/>
      <c r="T42" s="770"/>
      <c r="U42" s="1476"/>
      <c r="V42" s="770"/>
      <c r="W42" s="1476"/>
      <c r="X42" s="606"/>
      <c r="Y42" s="607"/>
      <c r="AA42" s="733"/>
      <c r="AB42" s="946"/>
      <c r="AC42" s="946"/>
      <c r="AD42" s="946"/>
      <c r="AE42" s="946"/>
      <c r="AF42" s="946"/>
      <c r="AG42" s="946"/>
      <c r="AH42" s="946"/>
      <c r="AI42" s="946"/>
      <c r="AJ42" s="606"/>
      <c r="AK42" s="607"/>
      <c r="AM42" s="732" t="s">
        <v>90</v>
      </c>
      <c r="AN42" s="1460" t="s">
        <v>160</v>
      </c>
      <c r="AO42" s="1461"/>
      <c r="AP42" s="1460" t="s">
        <v>160</v>
      </c>
      <c r="AQ42" s="1461"/>
      <c r="AR42" s="1460" t="s">
        <v>160</v>
      </c>
      <c r="AS42" s="1461"/>
      <c r="AT42" s="1460" t="s">
        <v>160</v>
      </c>
      <c r="AU42" s="1461"/>
      <c r="AV42" s="1340" t="s">
        <v>160</v>
      </c>
      <c r="AW42" s="1340"/>
    </row>
    <row r="43" spans="1:49" s="176" customFormat="1" ht="15" customHeight="1" x14ac:dyDescent="0.2">
      <c r="A43" s="1"/>
      <c r="B43" s="1"/>
      <c r="C43" s="196"/>
      <c r="D43" s="588"/>
      <c r="E43" s="589"/>
      <c r="F43" s="700"/>
      <c r="G43" s="701"/>
      <c r="H43" s="700"/>
      <c r="I43" s="701"/>
      <c r="J43" s="700"/>
      <c r="K43" s="1490"/>
      <c r="L43" s="1491"/>
      <c r="M43" s="1491"/>
      <c r="N43" s="11"/>
      <c r="O43" s="196"/>
      <c r="P43" s="588"/>
      <c r="Q43" s="589"/>
      <c r="R43" s="700"/>
      <c r="S43" s="701"/>
      <c r="T43" s="700"/>
      <c r="U43" s="701"/>
      <c r="V43" s="700"/>
      <c r="W43" s="701"/>
      <c r="X43" s="608"/>
      <c r="Y43" s="609"/>
      <c r="AA43" s="195"/>
      <c r="AB43" s="688"/>
      <c r="AC43" s="688"/>
      <c r="AD43" s="688"/>
      <c r="AE43" s="688"/>
      <c r="AF43" s="688"/>
      <c r="AG43" s="688"/>
      <c r="AH43" s="688"/>
      <c r="AI43" s="688"/>
      <c r="AJ43" s="608"/>
      <c r="AK43" s="609"/>
      <c r="AM43" s="733"/>
      <c r="AN43" s="1462"/>
      <c r="AO43" s="1463"/>
      <c r="AP43" s="1462"/>
      <c r="AQ43" s="1463"/>
      <c r="AR43" s="1462"/>
      <c r="AS43" s="1463"/>
      <c r="AT43" s="1462"/>
      <c r="AU43" s="1463"/>
      <c r="AV43" s="1340"/>
      <c r="AW43" s="1340"/>
    </row>
    <row r="44" spans="1:49" ht="45" customHeight="1" x14ac:dyDescent="0.2">
      <c r="C44" s="730" t="s">
        <v>67</v>
      </c>
      <c r="D44" s="766" t="s">
        <v>100</v>
      </c>
      <c r="E44" s="767"/>
      <c r="F44" s="766" t="s">
        <v>100</v>
      </c>
      <c r="G44" s="767"/>
      <c r="H44" s="766" t="s">
        <v>100</v>
      </c>
      <c r="I44" s="767"/>
      <c r="J44" s="1482" t="s">
        <v>107</v>
      </c>
      <c r="K44" s="1483"/>
      <c r="L44" s="1491"/>
      <c r="M44" s="1491"/>
      <c r="N44" s="11"/>
      <c r="O44" s="730" t="s">
        <v>67</v>
      </c>
      <c r="P44" s="937" t="s">
        <v>99</v>
      </c>
      <c r="Q44" s="938"/>
      <c r="R44" s="937" t="s">
        <v>99</v>
      </c>
      <c r="S44" s="938"/>
      <c r="T44" s="937" t="s">
        <v>99</v>
      </c>
      <c r="U44" s="938"/>
      <c r="V44" s="937" t="s">
        <v>99</v>
      </c>
      <c r="W44" s="938"/>
      <c r="X44" s="606"/>
      <c r="Y44" s="607"/>
      <c r="AA44" s="732" t="s">
        <v>67</v>
      </c>
      <c r="AB44" s="937" t="s">
        <v>99</v>
      </c>
      <c r="AC44" s="938"/>
      <c r="AD44" s="937" t="s">
        <v>99</v>
      </c>
      <c r="AE44" s="938"/>
      <c r="AF44" s="937" t="s">
        <v>99</v>
      </c>
      <c r="AG44" s="938"/>
      <c r="AH44" s="937" t="s">
        <v>99</v>
      </c>
      <c r="AI44" s="938"/>
      <c r="AJ44" s="606"/>
      <c r="AK44" s="607"/>
      <c r="AM44" s="732" t="s">
        <v>67</v>
      </c>
      <c r="AN44" s="1459" t="s">
        <v>164</v>
      </c>
      <c r="AO44" s="1456" t="s">
        <v>107</v>
      </c>
      <c r="AP44" s="755" t="s">
        <v>153</v>
      </c>
      <c r="AQ44" s="755"/>
      <c r="AR44" s="1460" t="s">
        <v>160</v>
      </c>
      <c r="AS44" s="1461"/>
      <c r="AT44" s="1460" t="s">
        <v>160</v>
      </c>
      <c r="AU44" s="1461"/>
      <c r="AV44" s="755" t="s">
        <v>153</v>
      </c>
      <c r="AW44" s="1340" t="s">
        <v>161</v>
      </c>
    </row>
    <row r="45" spans="1:49" s="176" customFormat="1" ht="15" customHeight="1" x14ac:dyDescent="0.2">
      <c r="A45" s="1"/>
      <c r="B45" s="1"/>
      <c r="C45" s="731"/>
      <c r="D45" s="770"/>
      <c r="E45" s="771"/>
      <c r="F45" s="770"/>
      <c r="G45" s="771"/>
      <c r="H45" s="770"/>
      <c r="I45" s="771"/>
      <c r="J45" s="1484"/>
      <c r="K45" s="1485"/>
      <c r="L45" s="581"/>
      <c r="M45" s="581"/>
      <c r="N45" s="11"/>
      <c r="O45" s="731"/>
      <c r="P45" s="939"/>
      <c r="Q45" s="940"/>
      <c r="R45" s="939"/>
      <c r="S45" s="940"/>
      <c r="T45" s="939"/>
      <c r="U45" s="940"/>
      <c r="V45" s="939"/>
      <c r="W45" s="940"/>
      <c r="X45" s="608"/>
      <c r="Y45" s="609"/>
      <c r="AA45" s="733"/>
      <c r="AB45" s="939"/>
      <c r="AC45" s="940"/>
      <c r="AD45" s="939"/>
      <c r="AE45" s="940"/>
      <c r="AF45" s="939"/>
      <c r="AG45" s="940"/>
      <c r="AH45" s="939"/>
      <c r="AI45" s="940"/>
      <c r="AJ45" s="608"/>
      <c r="AK45" s="609"/>
      <c r="AM45" s="733"/>
      <c r="AN45" s="1459"/>
      <c r="AO45" s="1457"/>
      <c r="AP45" s="755"/>
      <c r="AQ45" s="755"/>
      <c r="AR45" s="1462"/>
      <c r="AS45" s="1463"/>
      <c r="AT45" s="1462"/>
      <c r="AU45" s="1463"/>
      <c r="AV45" s="755"/>
      <c r="AW45" s="1340"/>
    </row>
    <row r="46" spans="1:49" ht="60" customHeight="1" x14ac:dyDescent="0.2">
      <c r="C46" s="23" t="s">
        <v>15</v>
      </c>
      <c r="D46" s="1478" t="s">
        <v>487</v>
      </c>
      <c r="E46" s="1479"/>
      <c r="F46" s="1477" t="s">
        <v>100</v>
      </c>
      <c r="G46" s="1477"/>
      <c r="H46" s="766" t="s">
        <v>100</v>
      </c>
      <c r="I46" s="767"/>
      <c r="J46" s="1477" t="s">
        <v>100</v>
      </c>
      <c r="K46" s="1477"/>
      <c r="L46" s="1466" t="s">
        <v>109</v>
      </c>
      <c r="M46" s="1467"/>
      <c r="N46" s="59"/>
      <c r="O46" s="23" t="s">
        <v>15</v>
      </c>
      <c r="P46" s="937" t="s">
        <v>99</v>
      </c>
      <c r="Q46" s="938"/>
      <c r="R46" s="890" t="s">
        <v>99</v>
      </c>
      <c r="S46" s="891"/>
      <c r="T46" s="937" t="s">
        <v>99</v>
      </c>
      <c r="U46" s="938"/>
      <c r="V46" s="937" t="s">
        <v>99</v>
      </c>
      <c r="W46" s="938"/>
      <c r="X46" s="415"/>
      <c r="Y46" s="416"/>
      <c r="AA46" s="195" t="s">
        <v>15</v>
      </c>
      <c r="AB46" s="937" t="s">
        <v>99</v>
      </c>
      <c r="AC46" s="938"/>
      <c r="AD46" s="937" t="s">
        <v>99</v>
      </c>
      <c r="AE46" s="938"/>
      <c r="AF46" s="937" t="s">
        <v>99</v>
      </c>
      <c r="AG46" s="938"/>
      <c r="AH46" s="937" t="s">
        <v>99</v>
      </c>
      <c r="AI46" s="938"/>
      <c r="AJ46" s="415"/>
      <c r="AK46" s="416"/>
      <c r="AM46" s="195" t="s">
        <v>15</v>
      </c>
      <c r="AN46" s="1459"/>
      <c r="AO46" s="1458"/>
      <c r="AP46" s="755" t="s">
        <v>153</v>
      </c>
      <c r="AQ46" s="755"/>
      <c r="AR46" s="1327" t="s">
        <v>107</v>
      </c>
      <c r="AS46" s="1328"/>
      <c r="AT46" s="1327" t="s">
        <v>107</v>
      </c>
      <c r="AU46" s="1328"/>
      <c r="AV46" s="216" t="s">
        <v>153</v>
      </c>
      <c r="AW46" s="65" t="s">
        <v>161</v>
      </c>
    </row>
    <row r="47" spans="1:49" ht="60" customHeight="1" x14ac:dyDescent="0.2">
      <c r="C47" s="16" t="s">
        <v>17</v>
      </c>
      <c r="D47" s="1480"/>
      <c r="E47" s="1481"/>
      <c r="F47" s="1477" t="s">
        <v>100</v>
      </c>
      <c r="G47" s="1477"/>
      <c r="H47" s="770"/>
      <c r="I47" s="771"/>
      <c r="J47" s="1477" t="s">
        <v>100</v>
      </c>
      <c r="K47" s="1477"/>
      <c r="L47" s="1468"/>
      <c r="M47" s="1469"/>
      <c r="N47" s="11"/>
      <c r="O47" s="16" t="s">
        <v>17</v>
      </c>
      <c r="P47" s="918"/>
      <c r="Q47" s="919"/>
      <c r="R47" s="918"/>
      <c r="S47" s="919"/>
      <c r="T47" s="918"/>
      <c r="U47" s="919"/>
      <c r="V47" s="205" t="s">
        <v>155</v>
      </c>
      <c r="W47" s="189" t="s">
        <v>106</v>
      </c>
      <c r="X47" s="1066"/>
      <c r="Y47" s="1067"/>
      <c r="Z47" s="49"/>
      <c r="AA47" s="195" t="s">
        <v>17</v>
      </c>
      <c r="AB47" s="405"/>
      <c r="AC47" s="405"/>
      <c r="AD47" s="405"/>
      <c r="AE47" s="405"/>
      <c r="AF47" s="405"/>
      <c r="AG47" s="405"/>
      <c r="AH47" s="405"/>
      <c r="AI47" s="405"/>
      <c r="AJ47" s="1066"/>
      <c r="AK47" s="1067"/>
      <c r="AM47" s="195" t="s">
        <v>17</v>
      </c>
      <c r="AN47" s="629"/>
      <c r="AO47" s="629"/>
      <c r="AP47" s="415"/>
      <c r="AQ47" s="416"/>
      <c r="AR47" s="1329"/>
      <c r="AS47" s="1330"/>
      <c r="AT47" s="1329"/>
      <c r="AU47" s="1330"/>
      <c r="AV47" s="405"/>
      <c r="AW47" s="405"/>
    </row>
    <row r="48" spans="1:49" ht="45" customHeight="1" x14ac:dyDescent="0.2">
      <c r="A48" s="11"/>
      <c r="B48" s="11"/>
      <c r="C48" s="22"/>
      <c r="D48" s="542"/>
      <c r="E48" s="543"/>
      <c r="F48" s="511"/>
      <c r="G48" s="511"/>
      <c r="H48" s="511"/>
      <c r="I48" s="511"/>
      <c r="J48" s="648"/>
      <c r="K48" s="649"/>
      <c r="L48" s="511"/>
      <c r="M48" s="511"/>
      <c r="N48" s="59"/>
      <c r="O48" s="22"/>
      <c r="P48" s="542"/>
      <c r="Q48" s="543"/>
      <c r="R48" s="511"/>
      <c r="S48" s="511"/>
      <c r="T48" s="511"/>
      <c r="U48" s="511"/>
      <c r="V48" s="648"/>
      <c r="W48" s="649"/>
      <c r="X48" s="648"/>
      <c r="Y48" s="649"/>
      <c r="AA48" s="22"/>
      <c r="AB48" s="599"/>
      <c r="AC48" s="599"/>
      <c r="AD48" s="649"/>
      <c r="AE48" s="511"/>
      <c r="AF48" s="1160"/>
      <c r="AG48" s="1160"/>
      <c r="AH48" s="511"/>
      <c r="AI48" s="511"/>
      <c r="AJ48" s="511"/>
      <c r="AK48" s="511"/>
      <c r="AM48" s="197"/>
      <c r="AN48" s="700"/>
      <c r="AO48" s="701"/>
      <c r="AP48" s="700"/>
      <c r="AQ48" s="701"/>
      <c r="AR48" s="700"/>
      <c r="AS48" s="701"/>
      <c r="AT48" s="505"/>
      <c r="AU48" s="505"/>
      <c r="AV48" s="505"/>
      <c r="AW48" s="505"/>
    </row>
    <row r="49" spans="1:49" ht="60" customHeight="1" x14ac:dyDescent="0.2">
      <c r="A49" s="89"/>
      <c r="B49" s="89"/>
      <c r="C49" s="22" t="s">
        <v>5</v>
      </c>
      <c r="D49" s="522"/>
      <c r="E49" s="523"/>
      <c r="F49" s="898"/>
      <c r="G49" s="899"/>
      <c r="H49" s="506"/>
      <c r="I49" s="506"/>
      <c r="J49" s="624"/>
      <c r="K49" s="625"/>
      <c r="L49" s="506"/>
      <c r="M49" s="506"/>
      <c r="O49" s="22" t="s">
        <v>5</v>
      </c>
      <c r="P49" s="614" t="s">
        <v>129</v>
      </c>
      <c r="Q49" s="615"/>
      <c r="R49" s="898"/>
      <c r="S49" s="899"/>
      <c r="T49" s="614" t="s">
        <v>130</v>
      </c>
      <c r="U49" s="615"/>
      <c r="V49" s="614" t="s">
        <v>131</v>
      </c>
      <c r="W49" s="615"/>
      <c r="X49" s="506"/>
      <c r="Y49" s="506"/>
      <c r="AA49" s="22" t="s">
        <v>126</v>
      </c>
      <c r="AC49" s="394" t="s">
        <v>129</v>
      </c>
      <c r="AD49" s="506"/>
      <c r="AE49" s="506"/>
      <c r="AG49" s="660" t="s">
        <v>130</v>
      </c>
      <c r="AH49" s="660" t="s">
        <v>131</v>
      </c>
      <c r="AI49" s="660"/>
      <c r="AJ49" s="506"/>
      <c r="AK49" s="506"/>
      <c r="AM49" s="215" t="s">
        <v>81</v>
      </c>
      <c r="AN49" s="512" t="s">
        <v>107</v>
      </c>
      <c r="AO49" s="512"/>
      <c r="AP49" s="512" t="s">
        <v>107</v>
      </c>
      <c r="AQ49" s="620" t="s">
        <v>173</v>
      </c>
      <c r="AR49" s="512" t="s">
        <v>107</v>
      </c>
      <c r="AS49" s="477" t="s">
        <v>109</v>
      </c>
      <c r="AT49" s="512" t="s">
        <v>107</v>
      </c>
      <c r="AU49" s="620" t="s">
        <v>173</v>
      </c>
      <c r="AV49" s="1341"/>
      <c r="AW49" s="1341"/>
    </row>
    <row r="50" spans="1:49" ht="60" customHeight="1" x14ac:dyDescent="0.2">
      <c r="A50" s="11"/>
      <c r="B50" s="11"/>
      <c r="C50" s="22" t="s">
        <v>6</v>
      </c>
      <c r="D50" s="918"/>
      <c r="E50" s="919"/>
      <c r="F50" s="515"/>
      <c r="G50" s="515"/>
      <c r="H50" s="624"/>
      <c r="I50" s="625"/>
      <c r="J50" s="515"/>
      <c r="K50" s="515"/>
      <c r="L50" s="515"/>
      <c r="M50" s="515"/>
      <c r="O50" s="22" t="s">
        <v>6</v>
      </c>
      <c r="P50" s="1260"/>
      <c r="Q50" s="1261"/>
      <c r="R50" s="515"/>
      <c r="S50" s="515"/>
      <c r="T50" s="1260"/>
      <c r="U50" s="1261"/>
      <c r="V50" s="1260"/>
      <c r="W50" s="1261"/>
      <c r="X50" s="515"/>
      <c r="Y50" s="515"/>
      <c r="AA50" s="22" t="s">
        <v>127</v>
      </c>
      <c r="AB50" s="660" t="s">
        <v>528</v>
      </c>
      <c r="AC50" s="1207"/>
      <c r="AD50" s="1265" t="s">
        <v>707</v>
      </c>
      <c r="AE50" s="1266"/>
      <c r="AF50" s="660" t="s">
        <v>706</v>
      </c>
      <c r="AG50" s="660"/>
      <c r="AH50" s="660"/>
      <c r="AI50" s="660"/>
      <c r="AJ50" s="506"/>
      <c r="AK50" s="506"/>
      <c r="AM50" s="215" t="s">
        <v>83</v>
      </c>
      <c r="AN50" s="512"/>
      <c r="AO50" s="512"/>
      <c r="AP50" s="512"/>
      <c r="AQ50" s="620"/>
      <c r="AR50" s="512"/>
      <c r="AS50" s="477"/>
      <c r="AT50" s="512"/>
      <c r="AU50" s="620"/>
      <c r="AV50" s="1341"/>
      <c r="AW50" s="1341"/>
    </row>
    <row r="51" spans="1:49" ht="60" customHeight="1" x14ac:dyDescent="0.2">
      <c r="C51" s="22" t="s">
        <v>7</v>
      </c>
      <c r="D51" s="918"/>
      <c r="E51" s="919"/>
      <c r="F51" s="515"/>
      <c r="G51" s="515"/>
      <c r="H51" s="624"/>
      <c r="I51" s="625"/>
      <c r="J51" s="515"/>
      <c r="K51" s="515"/>
      <c r="L51" s="515"/>
      <c r="M51" s="515"/>
      <c r="O51" s="22" t="s">
        <v>7</v>
      </c>
      <c r="P51" s="1260"/>
      <c r="Q51" s="1261"/>
      <c r="R51" s="515"/>
      <c r="S51" s="515"/>
      <c r="T51" s="1260"/>
      <c r="U51" s="1261"/>
      <c r="V51" s="1260"/>
      <c r="W51" s="1261"/>
      <c r="X51" s="515"/>
      <c r="Y51" s="515"/>
      <c r="AA51" s="22" t="s">
        <v>84</v>
      </c>
      <c r="AB51" s="660"/>
      <c r="AC51" s="1207"/>
      <c r="AD51" s="1265"/>
      <c r="AE51" s="1266"/>
      <c r="AF51" s="660"/>
      <c r="AG51" s="660"/>
      <c r="AH51" s="660"/>
      <c r="AI51" s="660"/>
      <c r="AJ51" s="506"/>
      <c r="AK51" s="506"/>
      <c r="AM51" s="215" t="s">
        <v>84</v>
      </c>
      <c r="AN51" s="512"/>
      <c r="AO51" s="512"/>
      <c r="AP51" s="217"/>
      <c r="AQ51" s="620" t="s">
        <v>173</v>
      </c>
      <c r="AR51" s="512"/>
      <c r="AS51" s="217"/>
      <c r="AT51" s="512"/>
      <c r="AU51" s="620" t="s">
        <v>173</v>
      </c>
      <c r="AV51" s="1341"/>
      <c r="AW51" s="1341"/>
    </row>
    <row r="52" spans="1:49" ht="60" customHeight="1" x14ac:dyDescent="0.2">
      <c r="C52" s="22" t="s">
        <v>8</v>
      </c>
      <c r="D52" s="918"/>
      <c r="E52" s="919"/>
      <c r="F52" s="624"/>
      <c r="G52" s="625"/>
      <c r="H52" s="624"/>
      <c r="I52" s="625"/>
      <c r="J52" s="624"/>
      <c r="K52" s="625"/>
      <c r="L52" s="515"/>
      <c r="M52" s="515"/>
      <c r="O52" s="22" t="s">
        <v>8</v>
      </c>
      <c r="P52" s="686"/>
      <c r="Q52" s="687"/>
      <c r="R52" s="624"/>
      <c r="S52" s="625"/>
      <c r="T52" s="686"/>
      <c r="U52" s="687"/>
      <c r="V52" s="686"/>
      <c r="W52" s="687"/>
      <c r="X52" s="515"/>
      <c r="Y52" s="515"/>
      <c r="AA52" s="22" t="s">
        <v>128</v>
      </c>
      <c r="AB52" s="381"/>
      <c r="AC52" s="395"/>
      <c r="AD52" s="506"/>
      <c r="AE52" s="506"/>
      <c r="AF52" s="381"/>
      <c r="AG52" s="660"/>
      <c r="AH52" s="660"/>
      <c r="AI52" s="660"/>
      <c r="AJ52" s="506"/>
      <c r="AK52" s="506"/>
      <c r="AM52" s="215" t="s">
        <v>86</v>
      </c>
      <c r="AN52" s="660"/>
      <c r="AO52" s="660"/>
      <c r="AP52" s="217"/>
      <c r="AQ52" s="620"/>
      <c r="AR52" s="1502"/>
      <c r="AS52" s="1502"/>
      <c r="AT52" s="169"/>
      <c r="AU52" s="620"/>
      <c r="AV52" s="1341"/>
      <c r="AW52" s="1341"/>
    </row>
    <row r="53" spans="1:49" ht="12.75" x14ac:dyDescent="0.2">
      <c r="C53" s="11"/>
      <c r="D53" s="101"/>
      <c r="E53" s="11"/>
      <c r="F53" s="11"/>
      <c r="G53" s="11"/>
      <c r="H53" s="11"/>
      <c r="I53" s="11"/>
      <c r="J53" s="11"/>
      <c r="K53" s="11"/>
      <c r="L53" s="11"/>
      <c r="M53" s="11"/>
      <c r="O53" s="11"/>
      <c r="P53" s="101"/>
      <c r="Q53" s="11"/>
      <c r="R53" s="11"/>
      <c r="S53" s="11"/>
      <c r="T53" s="11"/>
      <c r="U53" s="11"/>
      <c r="V53" s="11"/>
      <c r="W53" s="11"/>
      <c r="X53" s="11"/>
      <c r="Y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57"/>
      <c r="AN53" s="1338"/>
      <c r="AO53" s="1338"/>
      <c r="AP53" s="57"/>
      <c r="AQ53" s="57"/>
      <c r="AR53" s="57"/>
      <c r="AS53" s="57"/>
      <c r="AT53" s="57"/>
      <c r="AU53" s="57"/>
      <c r="AV53" s="57"/>
      <c r="AW53" s="57"/>
    </row>
    <row r="54" spans="1:49" s="11" customFormat="1" ht="18.75" customHeight="1" x14ac:dyDescent="0.2">
      <c r="A54" s="1"/>
      <c r="B54" s="1"/>
      <c r="C54" s="32"/>
      <c r="D54" s="407" t="s">
        <v>104</v>
      </c>
      <c r="E54" s="407"/>
      <c r="F54" s="407"/>
      <c r="G54" s="407"/>
      <c r="H54" s="407"/>
      <c r="I54" s="407"/>
      <c r="J54" s="407"/>
      <c r="K54" s="407"/>
      <c r="L54" s="407"/>
      <c r="M54" s="407"/>
      <c r="O54" s="32"/>
      <c r="P54" s="407" t="s">
        <v>199</v>
      </c>
      <c r="Q54" s="407"/>
      <c r="R54" s="407"/>
      <c r="S54" s="407"/>
      <c r="T54" s="407"/>
      <c r="U54" s="407"/>
      <c r="V54" s="407"/>
      <c r="W54" s="407"/>
      <c r="X54" s="407"/>
      <c r="Y54" s="407"/>
      <c r="AA54" s="33"/>
      <c r="AB54" s="407" t="s">
        <v>105</v>
      </c>
      <c r="AC54" s="407"/>
      <c r="AD54" s="407"/>
      <c r="AE54" s="407"/>
      <c r="AF54" s="407"/>
      <c r="AG54" s="407"/>
      <c r="AH54" s="407"/>
      <c r="AI54" s="407"/>
      <c r="AJ54" s="407"/>
      <c r="AK54" s="407"/>
      <c r="AM54" s="33"/>
      <c r="AN54" s="407" t="s">
        <v>108</v>
      </c>
      <c r="AO54" s="407"/>
      <c r="AP54" s="407"/>
      <c r="AQ54" s="407"/>
      <c r="AR54" s="407"/>
      <c r="AS54" s="407"/>
      <c r="AT54" s="407"/>
      <c r="AU54" s="407"/>
      <c r="AV54" s="407"/>
      <c r="AW54" s="407"/>
    </row>
    <row r="55" spans="1:49" s="89" customFormat="1" ht="23.25" customHeight="1" x14ac:dyDescent="0.2">
      <c r="A55" s="1"/>
      <c r="B55" s="1"/>
      <c r="C55" s="19"/>
      <c r="D55" s="32" t="s">
        <v>190</v>
      </c>
      <c r="E55" s="8"/>
      <c r="F55" s="8"/>
      <c r="G55" s="8"/>
      <c r="H55" s="8"/>
      <c r="I55" s="8"/>
      <c r="J55" s="8"/>
      <c r="K55" s="8"/>
      <c r="L55" s="8"/>
      <c r="M55" s="8"/>
      <c r="N55" s="122"/>
      <c r="O55" s="19"/>
      <c r="P55" s="32" t="s">
        <v>190</v>
      </c>
      <c r="Q55" s="8"/>
      <c r="R55" s="8"/>
      <c r="S55" s="8"/>
      <c r="T55" s="8"/>
      <c r="U55" s="8"/>
      <c r="V55" s="8"/>
      <c r="W55" s="8"/>
      <c r="X55" s="8"/>
      <c r="Y55" s="8"/>
      <c r="AA55" s="19"/>
      <c r="AB55" s="32" t="s">
        <v>117</v>
      </c>
      <c r="AC55" s="8"/>
      <c r="AD55" s="8"/>
      <c r="AE55" s="8"/>
      <c r="AF55" s="8"/>
      <c r="AG55" s="8"/>
      <c r="AH55" s="8"/>
      <c r="AI55" s="8"/>
      <c r="AJ55" s="8"/>
      <c r="AK55" s="8"/>
      <c r="AM55" s="220"/>
      <c r="AN55" s="221" t="s">
        <v>191</v>
      </c>
      <c r="AO55" s="218"/>
      <c r="AP55" s="218"/>
      <c r="AQ55" s="218"/>
      <c r="AR55" s="218"/>
      <c r="AS55" s="218"/>
      <c r="AT55" s="218"/>
      <c r="AU55" s="218"/>
      <c r="AV55" s="218"/>
      <c r="AW55" s="218"/>
    </row>
    <row r="56" spans="1:49" s="11" customFormat="1" ht="21" customHeight="1" x14ac:dyDescent="0.2">
      <c r="A56" s="1"/>
      <c r="B56" s="1"/>
      <c r="C56" s="23"/>
      <c r="D56" s="688" t="s">
        <v>0</v>
      </c>
      <c r="E56" s="688"/>
      <c r="F56" s="588" t="s">
        <v>1</v>
      </c>
      <c r="G56" s="589"/>
      <c r="H56" s="588" t="s">
        <v>2</v>
      </c>
      <c r="I56" s="589"/>
      <c r="J56" s="688" t="s">
        <v>3</v>
      </c>
      <c r="K56" s="688"/>
      <c r="L56" s="688" t="s">
        <v>4</v>
      </c>
      <c r="M56" s="688"/>
      <c r="O56" s="195"/>
      <c r="P56" s="688" t="s">
        <v>0</v>
      </c>
      <c r="Q56" s="688"/>
      <c r="R56" s="588" t="s">
        <v>1</v>
      </c>
      <c r="S56" s="589"/>
      <c r="T56" s="588" t="s">
        <v>2</v>
      </c>
      <c r="U56" s="589"/>
      <c r="V56" s="688" t="s">
        <v>3</v>
      </c>
      <c r="W56" s="688"/>
      <c r="X56" s="688" t="s">
        <v>4</v>
      </c>
      <c r="Y56" s="688"/>
      <c r="AA56" s="12"/>
      <c r="AB56" s="500" t="s">
        <v>0</v>
      </c>
      <c r="AC56" s="501"/>
      <c r="AD56" s="501" t="s">
        <v>1</v>
      </c>
      <c r="AE56" s="501"/>
      <c r="AF56" s="501" t="s">
        <v>2</v>
      </c>
      <c r="AG56" s="501"/>
      <c r="AH56" s="501" t="s">
        <v>3</v>
      </c>
      <c r="AI56" s="501"/>
      <c r="AJ56" s="501" t="s">
        <v>4</v>
      </c>
      <c r="AK56" s="501"/>
      <c r="AM56" s="219"/>
      <c r="AN56" s="1450" t="s">
        <v>0</v>
      </c>
      <c r="AO56" s="397"/>
      <c r="AP56" s="397" t="s">
        <v>1</v>
      </c>
      <c r="AQ56" s="397"/>
      <c r="AR56" s="397" t="s">
        <v>2</v>
      </c>
      <c r="AS56" s="397"/>
      <c r="AT56" s="397" t="s">
        <v>3</v>
      </c>
      <c r="AU56" s="397"/>
      <c r="AV56" s="397" t="s">
        <v>4</v>
      </c>
      <c r="AW56" s="397"/>
    </row>
    <row r="57" spans="1:49" ht="60" customHeight="1" x14ac:dyDescent="0.2">
      <c r="C57" s="36" t="s">
        <v>68</v>
      </c>
      <c r="D57" s="1486" t="s">
        <v>103</v>
      </c>
      <c r="E57" s="1487"/>
      <c r="F57" s="368" t="s">
        <v>103</v>
      </c>
      <c r="G57" s="369" t="s">
        <v>152</v>
      </c>
      <c r="H57" s="1486" t="s">
        <v>103</v>
      </c>
      <c r="I57" s="1487"/>
      <c r="J57" s="368" t="s">
        <v>103</v>
      </c>
      <c r="K57" s="369" t="s">
        <v>152</v>
      </c>
      <c r="L57" s="1447" t="s">
        <v>103</v>
      </c>
      <c r="M57" s="1449" t="s">
        <v>162</v>
      </c>
      <c r="O57" s="195" t="s">
        <v>68</v>
      </c>
      <c r="P57" s="523"/>
      <c r="Q57" s="406"/>
      <c r="R57" s="406"/>
      <c r="S57" s="406"/>
      <c r="T57" s="522"/>
      <c r="U57" s="621"/>
      <c r="V57" s="522"/>
      <c r="W57" s="621"/>
      <c r="X57" s="406"/>
      <c r="Y57" s="406"/>
      <c r="AA57" s="21" t="s">
        <v>68</v>
      </c>
      <c r="AB57" s="523"/>
      <c r="AC57" s="406"/>
      <c r="AD57" s="406"/>
      <c r="AE57" s="406"/>
      <c r="AF57" s="522"/>
      <c r="AG57" s="621"/>
      <c r="AH57" s="522"/>
      <c r="AI57" s="621"/>
      <c r="AJ57" s="406"/>
      <c r="AK57" s="406"/>
      <c r="AM57" s="212" t="s">
        <v>64</v>
      </c>
      <c r="AN57" s="1331" t="s">
        <v>118</v>
      </c>
      <c r="AO57" s="1331"/>
      <c r="AP57" s="419"/>
      <c r="AQ57" s="419"/>
      <c r="AR57" s="404"/>
      <c r="AS57" s="404"/>
      <c r="AT57" s="741" t="s">
        <v>162</v>
      </c>
      <c r="AU57" s="742"/>
      <c r="AV57" s="1331" t="s">
        <v>118</v>
      </c>
      <c r="AW57" s="1331"/>
    </row>
    <row r="58" spans="1:49" ht="60" customHeight="1" x14ac:dyDescent="0.2">
      <c r="A58" s="176"/>
      <c r="B58" s="176"/>
      <c r="C58" s="36" t="s">
        <v>88</v>
      </c>
      <c r="D58" s="1486" t="s">
        <v>103</v>
      </c>
      <c r="E58" s="1487"/>
      <c r="F58" s="1486" t="s">
        <v>103</v>
      </c>
      <c r="G58" s="1487"/>
      <c r="H58" s="1486" t="s">
        <v>103</v>
      </c>
      <c r="I58" s="1487"/>
      <c r="J58" s="1486" t="s">
        <v>103</v>
      </c>
      <c r="K58" s="1487"/>
      <c r="L58" s="1448"/>
      <c r="M58" s="1449"/>
      <c r="O58" s="195" t="s">
        <v>88</v>
      </c>
      <c r="P58" s="523"/>
      <c r="Q58" s="406"/>
      <c r="R58" s="406"/>
      <c r="S58" s="406"/>
      <c r="T58" s="523"/>
      <c r="U58" s="406"/>
      <c r="V58" s="523"/>
      <c r="W58" s="406"/>
      <c r="X58" s="406"/>
      <c r="Y58" s="406"/>
      <c r="AA58" s="21" t="s">
        <v>65</v>
      </c>
      <c r="AB58" s="523"/>
      <c r="AC58" s="406"/>
      <c r="AD58" s="406"/>
      <c r="AE58" s="406"/>
      <c r="AF58" s="523"/>
      <c r="AG58" s="406"/>
      <c r="AH58" s="523"/>
      <c r="AI58" s="406"/>
      <c r="AJ58" s="406"/>
      <c r="AK58" s="406"/>
      <c r="AM58" s="212" t="s">
        <v>181</v>
      </c>
      <c r="AN58" s="1323"/>
      <c r="AO58" s="1323"/>
      <c r="AP58" s="806"/>
      <c r="AQ58" s="806"/>
      <c r="AR58" s="398"/>
      <c r="AS58" s="398"/>
      <c r="AT58" s="745"/>
      <c r="AU58" s="746"/>
      <c r="AV58" s="1331" t="s">
        <v>118</v>
      </c>
      <c r="AW58" s="1331"/>
    </row>
    <row r="59" spans="1:49" ht="15" customHeight="1" x14ac:dyDescent="0.2">
      <c r="C59" s="21"/>
      <c r="D59" s="50"/>
      <c r="E59" s="51"/>
      <c r="F59" s="52"/>
      <c r="G59" s="51"/>
      <c r="H59" s="52"/>
      <c r="I59" s="51"/>
      <c r="J59" s="53"/>
      <c r="K59" s="54"/>
      <c r="L59" s="511"/>
      <c r="M59" s="511"/>
      <c r="O59" s="732" t="s">
        <v>491</v>
      </c>
      <c r="P59" s="946" t="s">
        <v>102</v>
      </c>
      <c r="Q59" s="946"/>
      <c r="R59" s="946" t="s">
        <v>102</v>
      </c>
      <c r="S59" s="946"/>
      <c r="T59" s="946" t="s">
        <v>102</v>
      </c>
      <c r="U59" s="946"/>
      <c r="V59" s="946" t="s">
        <v>102</v>
      </c>
      <c r="W59" s="946"/>
      <c r="X59" s="1491" t="s">
        <v>162</v>
      </c>
      <c r="Y59" s="1491"/>
      <c r="AA59" s="21"/>
      <c r="AB59" s="1081"/>
      <c r="AC59" s="1082"/>
      <c r="AD59" s="1451"/>
      <c r="AE59" s="840"/>
      <c r="AF59" s="505"/>
      <c r="AG59" s="505"/>
      <c r="AH59" s="502"/>
      <c r="AI59" s="502"/>
      <c r="AJ59" s="1054"/>
      <c r="AK59" s="840"/>
      <c r="AM59" s="212"/>
      <c r="AN59" s="843"/>
      <c r="AO59" s="843"/>
      <c r="AP59" s="617"/>
      <c r="AQ59" s="617"/>
      <c r="AR59" s="617"/>
      <c r="AS59" s="617"/>
      <c r="AT59" s="1342"/>
      <c r="AU59" s="1343"/>
      <c r="AV59" s="1331"/>
      <c r="AW59" s="1331"/>
    </row>
    <row r="60" spans="1:49" ht="48.75" customHeight="1" x14ac:dyDescent="0.2">
      <c r="C60" s="730" t="s">
        <v>90</v>
      </c>
      <c r="D60" s="423" t="s">
        <v>107</v>
      </c>
      <c r="E60" s="424"/>
      <c r="F60" s="1447" t="s">
        <v>103</v>
      </c>
      <c r="G60" s="1488"/>
      <c r="H60" s="1447" t="s">
        <v>103</v>
      </c>
      <c r="I60" s="1488"/>
      <c r="J60" s="1447" t="s">
        <v>103</v>
      </c>
      <c r="K60" s="1488"/>
      <c r="L60" s="1496" t="s">
        <v>480</v>
      </c>
      <c r="M60" s="1497"/>
      <c r="O60" s="733"/>
      <c r="P60" s="946"/>
      <c r="Q60" s="946"/>
      <c r="R60" s="946"/>
      <c r="S60" s="946"/>
      <c r="T60" s="946"/>
      <c r="U60" s="946"/>
      <c r="V60" s="946"/>
      <c r="W60" s="946"/>
      <c r="X60" s="1491"/>
      <c r="Y60" s="1491"/>
      <c r="AA60" s="732" t="s">
        <v>90</v>
      </c>
      <c r="AB60" s="1106"/>
      <c r="AC60" s="1107"/>
      <c r="AD60" s="1106"/>
      <c r="AE60" s="1107"/>
      <c r="AF60" s="1106"/>
      <c r="AG60" s="1107"/>
      <c r="AH60" s="1106"/>
      <c r="AI60" s="1107"/>
      <c r="AJ60" s="1106"/>
      <c r="AK60" s="1107"/>
      <c r="AM60" s="698" t="s">
        <v>492</v>
      </c>
      <c r="AN60" s="1323"/>
      <c r="AO60" s="1323"/>
      <c r="AP60" s="1323"/>
      <c r="AQ60" s="1323"/>
      <c r="AR60" s="1331" t="s">
        <v>118</v>
      </c>
      <c r="AS60" s="1331"/>
      <c r="AT60" s="1331" t="s">
        <v>183</v>
      </c>
      <c r="AU60" s="1331"/>
      <c r="AV60" s="1331"/>
      <c r="AW60" s="1331"/>
    </row>
    <row r="61" spans="1:49" ht="15" customHeight="1" x14ac:dyDescent="0.2">
      <c r="C61" s="731"/>
      <c r="D61" s="1164"/>
      <c r="E61" s="1165"/>
      <c r="F61" s="1448"/>
      <c r="G61" s="1489"/>
      <c r="H61" s="1448"/>
      <c r="I61" s="1489"/>
      <c r="J61" s="1448"/>
      <c r="K61" s="1489"/>
      <c r="L61" s="1498"/>
      <c r="M61" s="1499"/>
      <c r="O61" s="195"/>
      <c r="P61" s="688"/>
      <c r="Q61" s="688"/>
      <c r="R61" s="688"/>
      <c r="S61" s="688"/>
      <c r="T61" s="688"/>
      <c r="U61" s="688"/>
      <c r="V61" s="688"/>
      <c r="W61" s="688"/>
      <c r="X61" s="1491"/>
      <c r="Y61" s="1491"/>
      <c r="AA61" s="733"/>
      <c r="AB61" s="1108"/>
      <c r="AC61" s="1109"/>
      <c r="AD61" s="1108"/>
      <c r="AE61" s="1109"/>
      <c r="AF61" s="1108"/>
      <c r="AG61" s="1109"/>
      <c r="AH61" s="1108"/>
      <c r="AI61" s="1109"/>
      <c r="AJ61" s="1108"/>
      <c r="AK61" s="1109"/>
      <c r="AM61" s="802"/>
      <c r="AN61" s="1323"/>
      <c r="AO61" s="1323"/>
      <c r="AP61" s="1323"/>
      <c r="AQ61" s="1323"/>
      <c r="AR61" s="1331"/>
      <c r="AS61" s="1331"/>
      <c r="AT61" s="1331"/>
      <c r="AU61" s="1331"/>
      <c r="AV61" s="1048"/>
      <c r="AW61" s="1048"/>
    </row>
    <row r="62" spans="1:49" ht="45" customHeight="1" x14ac:dyDescent="0.2">
      <c r="C62" s="730" t="s">
        <v>89</v>
      </c>
      <c r="D62" s="1447" t="s">
        <v>103</v>
      </c>
      <c r="E62" s="1488"/>
      <c r="F62" s="1447" t="s">
        <v>103</v>
      </c>
      <c r="G62" s="1488"/>
      <c r="H62" s="1447" t="s">
        <v>103</v>
      </c>
      <c r="I62" s="1488"/>
      <c r="J62" s="1447" t="s">
        <v>103</v>
      </c>
      <c r="K62" s="1488"/>
      <c r="L62" s="1310" t="s">
        <v>480</v>
      </c>
      <c r="M62" s="1311"/>
      <c r="O62" s="732" t="s">
        <v>89</v>
      </c>
      <c r="P62" s="766" t="s">
        <v>100</v>
      </c>
      <c r="Q62" s="767"/>
      <c r="R62" s="766" t="s">
        <v>100</v>
      </c>
      <c r="S62" s="767"/>
      <c r="T62" s="766" t="s">
        <v>100</v>
      </c>
      <c r="U62" s="767"/>
      <c r="V62" s="766" t="s">
        <v>100</v>
      </c>
      <c r="W62" s="1475"/>
      <c r="X62" s="1491"/>
      <c r="Y62" s="1491"/>
      <c r="AA62" s="732" t="s">
        <v>14</v>
      </c>
      <c r="AB62" s="1106"/>
      <c r="AC62" s="1107"/>
      <c r="AD62" s="1106"/>
      <c r="AE62" s="1107"/>
      <c r="AF62" s="1106"/>
      <c r="AG62" s="1107"/>
      <c r="AH62" s="1106"/>
      <c r="AI62" s="1107"/>
      <c r="AJ62" s="1106"/>
      <c r="AK62" s="1107"/>
      <c r="AM62" s="698" t="s">
        <v>14</v>
      </c>
      <c r="AN62" s="1331" t="s">
        <v>118</v>
      </c>
      <c r="AO62" s="1331"/>
      <c r="AP62" s="1323"/>
      <c r="AQ62" s="1323"/>
      <c r="AR62" s="1332" t="s">
        <v>162</v>
      </c>
      <c r="AS62" s="1333"/>
      <c r="AT62" s="1331" t="s">
        <v>118</v>
      </c>
      <c r="AU62" s="1331"/>
      <c r="AV62" s="1331" t="s">
        <v>184</v>
      </c>
      <c r="AW62" s="1331"/>
    </row>
    <row r="63" spans="1:49" s="176" customFormat="1" ht="15" customHeight="1" x14ac:dyDescent="0.2">
      <c r="A63" s="1"/>
      <c r="B63" s="1"/>
      <c r="C63" s="731"/>
      <c r="D63" s="1448"/>
      <c r="E63" s="1489"/>
      <c r="F63" s="1448"/>
      <c r="G63" s="1489"/>
      <c r="H63" s="1448"/>
      <c r="I63" s="1489"/>
      <c r="J63" s="1448"/>
      <c r="K63" s="1489"/>
      <c r="L63" s="1494"/>
      <c r="M63" s="1495"/>
      <c r="O63" s="733"/>
      <c r="P63" s="770"/>
      <c r="Q63" s="771"/>
      <c r="R63" s="770"/>
      <c r="S63" s="771"/>
      <c r="T63" s="770"/>
      <c r="U63" s="771"/>
      <c r="V63" s="770"/>
      <c r="W63" s="771"/>
      <c r="X63" s="511"/>
      <c r="Y63" s="511"/>
      <c r="AA63" s="733"/>
      <c r="AB63" s="1108"/>
      <c r="AC63" s="1109"/>
      <c r="AD63" s="1108"/>
      <c r="AE63" s="1109"/>
      <c r="AF63" s="1108"/>
      <c r="AG63" s="1109"/>
      <c r="AH63" s="1108"/>
      <c r="AI63" s="1109"/>
      <c r="AJ63" s="1108"/>
      <c r="AK63" s="1109"/>
      <c r="AM63" s="802"/>
      <c r="AN63" s="1331"/>
      <c r="AO63" s="1331"/>
      <c r="AP63" s="1323"/>
      <c r="AQ63" s="1323"/>
      <c r="AR63" s="1334"/>
      <c r="AS63" s="1335"/>
      <c r="AT63" s="1331"/>
      <c r="AU63" s="1331"/>
      <c r="AV63" s="1331"/>
      <c r="AW63" s="1331"/>
    </row>
    <row r="64" spans="1:49" ht="60" customHeight="1" x14ac:dyDescent="0.2">
      <c r="C64" s="36" t="s">
        <v>121</v>
      </c>
      <c r="D64" s="1486" t="s">
        <v>103</v>
      </c>
      <c r="E64" s="1487"/>
      <c r="F64" s="1486" t="s">
        <v>103</v>
      </c>
      <c r="G64" s="1487"/>
      <c r="H64" s="1486" t="s">
        <v>103</v>
      </c>
      <c r="I64" s="1487"/>
      <c r="J64" s="1486" t="s">
        <v>103</v>
      </c>
      <c r="K64" s="1487"/>
      <c r="L64" s="515"/>
      <c r="M64" s="515"/>
      <c r="O64" s="195" t="s">
        <v>121</v>
      </c>
      <c r="P64" s="1478" t="s">
        <v>487</v>
      </c>
      <c r="Q64" s="1479"/>
      <c r="R64" s="1477" t="s">
        <v>100</v>
      </c>
      <c r="S64" s="1477"/>
      <c r="T64" s="766" t="s">
        <v>100</v>
      </c>
      <c r="U64" s="767"/>
      <c r="V64" s="805" t="s">
        <v>107</v>
      </c>
      <c r="W64" s="805"/>
      <c r="X64" s="1466" t="s">
        <v>109</v>
      </c>
      <c r="Y64" s="1467"/>
      <c r="AA64" s="21" t="s">
        <v>15</v>
      </c>
      <c r="AB64" s="523"/>
      <c r="AC64" s="406"/>
      <c r="AD64" s="406"/>
      <c r="AE64" s="406"/>
      <c r="AF64" s="522"/>
      <c r="AG64" s="621"/>
      <c r="AH64" s="522"/>
      <c r="AI64" s="621"/>
      <c r="AJ64" s="631"/>
      <c r="AK64" s="631"/>
      <c r="AM64" s="212" t="s">
        <v>15</v>
      </c>
      <c r="AN64" s="1331"/>
      <c r="AO64" s="1331"/>
      <c r="AP64" s="398"/>
      <c r="AQ64" s="398"/>
      <c r="AR64" s="1336"/>
      <c r="AS64" s="1337"/>
      <c r="AT64" s="1331"/>
      <c r="AU64" s="1331"/>
      <c r="AV64" s="1331"/>
      <c r="AW64" s="1331"/>
    </row>
    <row r="65" spans="1:49" ht="60" customHeight="1" x14ac:dyDescent="0.2">
      <c r="C65" s="194" t="s">
        <v>17</v>
      </c>
      <c r="D65" s="405"/>
      <c r="E65" s="405"/>
      <c r="F65" s="405"/>
      <c r="G65" s="405"/>
      <c r="H65" s="1500"/>
      <c r="I65" s="1500"/>
      <c r="J65" s="405"/>
      <c r="K65" s="405"/>
      <c r="L65" s="1501"/>
      <c r="M65" s="1501"/>
      <c r="O65" s="16" t="s">
        <v>17</v>
      </c>
      <c r="P65" s="1480"/>
      <c r="Q65" s="1481"/>
      <c r="R65" s="1477" t="s">
        <v>100</v>
      </c>
      <c r="S65" s="1477"/>
      <c r="T65" s="770"/>
      <c r="U65" s="771"/>
      <c r="V65" s="1477" t="s">
        <v>100</v>
      </c>
      <c r="W65" s="1477"/>
      <c r="X65" s="1468"/>
      <c r="Y65" s="1469"/>
      <c r="AA65" s="21" t="s">
        <v>17</v>
      </c>
      <c r="AB65" s="405"/>
      <c r="AC65" s="405"/>
      <c r="AD65" s="405"/>
      <c r="AE65" s="405"/>
      <c r="AF65" s="405"/>
      <c r="AG65" s="405"/>
      <c r="AH65" s="405"/>
      <c r="AI65" s="405"/>
      <c r="AJ65" s="405"/>
      <c r="AK65" s="405"/>
      <c r="AM65" s="212" t="s">
        <v>17</v>
      </c>
      <c r="AN65" s="405"/>
      <c r="AO65" s="405"/>
      <c r="AP65" s="405"/>
      <c r="AQ65" s="405"/>
      <c r="AR65" s="515"/>
      <c r="AS65" s="515"/>
      <c r="AT65" s="390"/>
      <c r="AU65" s="390"/>
      <c r="AV65" s="398"/>
      <c r="AW65" s="398"/>
    </row>
    <row r="66" spans="1:49" ht="33.75" customHeight="1" x14ac:dyDescent="0.2">
      <c r="C66" s="22"/>
      <c r="D66" s="542"/>
      <c r="E66" s="543"/>
      <c r="F66" s="511"/>
      <c r="G66" s="511"/>
      <c r="H66" s="511"/>
      <c r="I66" s="511"/>
      <c r="J66" s="648"/>
      <c r="K66" s="649"/>
      <c r="L66" s="511"/>
      <c r="M66" s="511"/>
      <c r="O66" s="22"/>
      <c r="P66" s="542"/>
      <c r="Q66" s="543"/>
      <c r="R66" s="511"/>
      <c r="S66" s="511"/>
      <c r="T66" s="511"/>
      <c r="U66" s="511"/>
      <c r="V66" s="648"/>
      <c r="W66" s="649"/>
      <c r="X66" s="511"/>
      <c r="Y66" s="511"/>
      <c r="AA66" s="22"/>
      <c r="AB66" s="599"/>
      <c r="AC66" s="599"/>
      <c r="AD66" s="649"/>
      <c r="AE66" s="511"/>
      <c r="AF66" s="1160"/>
      <c r="AG66" s="1160"/>
      <c r="AH66" s="511"/>
      <c r="AI66" s="511"/>
      <c r="AJ66" s="511"/>
      <c r="AK66" s="511"/>
      <c r="AM66" s="213"/>
      <c r="AN66" s="505"/>
      <c r="AO66" s="505"/>
      <c r="AP66" s="505"/>
      <c r="AQ66" s="505"/>
      <c r="AR66" s="505"/>
      <c r="AS66" s="505"/>
      <c r="AT66" s="505"/>
      <c r="AU66" s="505"/>
      <c r="AV66" s="505"/>
      <c r="AW66" s="505"/>
    </row>
    <row r="67" spans="1:49" ht="30" customHeight="1" x14ac:dyDescent="0.2">
      <c r="C67" s="22" t="s">
        <v>44</v>
      </c>
      <c r="D67" s="406"/>
      <c r="E67" s="406"/>
      <c r="F67" s="406"/>
      <c r="G67" s="406"/>
      <c r="H67" s="406"/>
      <c r="I67" s="406"/>
      <c r="J67" s="406"/>
      <c r="K67" s="406"/>
      <c r="L67" s="406"/>
      <c r="M67" s="406"/>
      <c r="O67" s="22" t="s">
        <v>44</v>
      </c>
      <c r="P67" s="406"/>
      <c r="Q67" s="406"/>
      <c r="R67" s="406"/>
      <c r="S67" s="406"/>
      <c r="T67" s="406"/>
      <c r="U67" s="406"/>
      <c r="V67" s="406"/>
      <c r="W67" s="406"/>
      <c r="X67" s="406"/>
      <c r="Y67" s="406"/>
      <c r="AA67" s="22" t="s">
        <v>44</v>
      </c>
      <c r="AB67" s="406"/>
      <c r="AC67" s="406"/>
      <c r="AD67" s="1314" t="s">
        <v>710</v>
      </c>
      <c r="AE67" s="1315"/>
      <c r="AF67" s="1314" t="s">
        <v>710</v>
      </c>
      <c r="AG67" s="1315"/>
      <c r="AH67" s="1314" t="s">
        <v>710</v>
      </c>
      <c r="AI67" s="1320"/>
      <c r="AJ67" s="577"/>
      <c r="AK67" s="578"/>
      <c r="AM67" s="732" t="s">
        <v>81</v>
      </c>
      <c r="AN67" s="406"/>
      <c r="AO67" s="406"/>
      <c r="AP67" s="406"/>
      <c r="AQ67" s="406"/>
      <c r="AR67" s="406"/>
      <c r="AS67" s="406"/>
      <c r="AT67" s="406"/>
      <c r="AU67" s="406"/>
      <c r="AV67" s="406"/>
      <c r="AW67" s="406"/>
    </row>
    <row r="68" spans="1:49" ht="23.25" customHeight="1" x14ac:dyDescent="0.2">
      <c r="C68" s="22" t="s">
        <v>46</v>
      </c>
      <c r="D68" s="406"/>
      <c r="E68" s="406"/>
      <c r="F68" s="406"/>
      <c r="G68" s="406"/>
      <c r="H68" s="406"/>
      <c r="I68" s="406"/>
      <c r="J68" s="406"/>
      <c r="K68" s="406"/>
      <c r="L68" s="406"/>
      <c r="M68" s="406"/>
      <c r="O68" s="22" t="s">
        <v>46</v>
      </c>
      <c r="P68" s="406"/>
      <c r="Q68" s="406"/>
      <c r="R68" s="406"/>
      <c r="S68" s="406"/>
      <c r="T68" s="406"/>
      <c r="U68" s="406"/>
      <c r="V68" s="406"/>
      <c r="W68" s="406"/>
      <c r="X68" s="406"/>
      <c r="Y68" s="406"/>
      <c r="AA68" s="22" t="s">
        <v>46</v>
      </c>
      <c r="AB68" s="406"/>
      <c r="AC68" s="406"/>
      <c r="AD68" s="1316"/>
      <c r="AE68" s="1317"/>
      <c r="AF68" s="1316"/>
      <c r="AG68" s="1317"/>
      <c r="AH68" s="1316"/>
      <c r="AI68" s="1321"/>
      <c r="AJ68" s="579"/>
      <c r="AK68" s="580"/>
      <c r="AM68" s="733"/>
      <c r="AN68" s="406"/>
      <c r="AO68" s="406"/>
      <c r="AP68" s="406"/>
      <c r="AQ68" s="406"/>
      <c r="AR68" s="406"/>
      <c r="AS68" s="406"/>
      <c r="AT68" s="406"/>
      <c r="AU68" s="406"/>
      <c r="AV68" s="406"/>
      <c r="AW68" s="406"/>
    </row>
    <row r="69" spans="1:49" ht="23.25" customHeight="1" x14ac:dyDescent="0.2">
      <c r="C69" s="22" t="s">
        <v>47</v>
      </c>
      <c r="D69" s="406"/>
      <c r="E69" s="406"/>
      <c r="F69" s="406"/>
      <c r="G69" s="406"/>
      <c r="H69" s="406"/>
      <c r="I69" s="406"/>
      <c r="J69" s="406"/>
      <c r="K69" s="406"/>
      <c r="L69" s="406"/>
      <c r="M69" s="406"/>
      <c r="O69" s="22" t="s">
        <v>47</v>
      </c>
      <c r="P69" s="1260" t="s">
        <v>528</v>
      </c>
      <c r="Q69" s="1261"/>
      <c r="R69" s="1492" t="s">
        <v>527</v>
      </c>
      <c r="S69" s="1493"/>
      <c r="T69" s="660" t="s">
        <v>706</v>
      </c>
      <c r="U69" s="660"/>
      <c r="V69" s="406"/>
      <c r="W69" s="406"/>
      <c r="X69" s="406"/>
      <c r="Y69" s="406"/>
      <c r="AA69" s="22" t="s">
        <v>47</v>
      </c>
      <c r="AB69" s="406"/>
      <c r="AC69" s="406"/>
      <c r="AD69" s="1316"/>
      <c r="AE69" s="1317"/>
      <c r="AF69" s="1316"/>
      <c r="AG69" s="1317"/>
      <c r="AH69" s="1316"/>
      <c r="AI69" s="1321"/>
      <c r="AJ69" s="577"/>
      <c r="AK69" s="578"/>
      <c r="AM69" s="732" t="s">
        <v>200</v>
      </c>
      <c r="AN69" s="406"/>
      <c r="AO69" s="406"/>
      <c r="AP69" s="406"/>
      <c r="AQ69" s="406"/>
      <c r="AR69" s="406"/>
      <c r="AS69" s="406"/>
      <c r="AT69" s="406"/>
      <c r="AU69" s="406"/>
      <c r="AV69" s="406"/>
      <c r="AW69" s="406"/>
    </row>
    <row r="70" spans="1:49" ht="21.75" customHeight="1" x14ac:dyDescent="0.2">
      <c r="C70" s="22" t="s">
        <v>48</v>
      </c>
      <c r="D70" s="406"/>
      <c r="E70" s="406"/>
      <c r="F70" s="406"/>
      <c r="G70" s="406"/>
      <c r="H70" s="406"/>
      <c r="I70" s="406"/>
      <c r="J70" s="406"/>
      <c r="K70" s="406"/>
      <c r="L70" s="406"/>
      <c r="M70" s="406"/>
      <c r="O70" s="22" t="s">
        <v>48</v>
      </c>
      <c r="P70" s="1260"/>
      <c r="Q70" s="1261"/>
      <c r="R70" s="1492"/>
      <c r="S70" s="1493"/>
      <c r="T70" s="660"/>
      <c r="U70" s="660"/>
      <c r="V70" s="406"/>
      <c r="W70" s="406"/>
      <c r="X70" s="406"/>
      <c r="Y70" s="406"/>
      <c r="AA70" s="22" t="s">
        <v>48</v>
      </c>
      <c r="AB70" s="406"/>
      <c r="AC70" s="406"/>
      <c r="AD70" s="1316"/>
      <c r="AE70" s="1317"/>
      <c r="AF70" s="1316"/>
      <c r="AG70" s="1317"/>
      <c r="AH70" s="1316"/>
      <c r="AI70" s="1321"/>
      <c r="AJ70" s="579"/>
      <c r="AK70" s="580"/>
      <c r="AM70" s="733"/>
      <c r="AN70" s="406"/>
      <c r="AO70" s="406"/>
      <c r="AP70" s="406"/>
      <c r="AQ70" s="406"/>
      <c r="AR70" s="406"/>
      <c r="AS70" s="406"/>
      <c r="AT70" s="406"/>
      <c r="AU70" s="406"/>
      <c r="AV70" s="406"/>
      <c r="AW70" s="406"/>
    </row>
    <row r="71" spans="1:49" ht="21.75" customHeight="1" x14ac:dyDescent="0.2">
      <c r="A71" s="89"/>
      <c r="B71" s="89"/>
      <c r="C71" s="22" t="s">
        <v>49</v>
      </c>
      <c r="D71" s="406"/>
      <c r="E71" s="406"/>
      <c r="F71" s="406"/>
      <c r="G71" s="406"/>
      <c r="H71" s="406"/>
      <c r="I71" s="406"/>
      <c r="J71" s="406"/>
      <c r="K71" s="406"/>
      <c r="L71" s="406"/>
      <c r="M71" s="406"/>
      <c r="O71" s="22" t="s">
        <v>49</v>
      </c>
      <c r="P71" s="1260"/>
      <c r="Q71" s="1261"/>
      <c r="R71" s="1492"/>
      <c r="S71" s="1493"/>
      <c r="T71" s="660"/>
      <c r="U71" s="660"/>
      <c r="V71" s="406"/>
      <c r="W71" s="406"/>
      <c r="X71" s="406"/>
      <c r="Y71" s="406"/>
      <c r="AA71" s="22" t="s">
        <v>49</v>
      </c>
      <c r="AB71" s="406"/>
      <c r="AC71" s="406"/>
      <c r="AD71" s="1316"/>
      <c r="AE71" s="1317"/>
      <c r="AF71" s="1316"/>
      <c r="AG71" s="1317"/>
      <c r="AH71" s="1316"/>
      <c r="AI71" s="1321"/>
      <c r="AJ71" s="577"/>
      <c r="AK71" s="578"/>
      <c r="AM71" s="732" t="s">
        <v>514</v>
      </c>
      <c r="AN71" s="406"/>
      <c r="AO71" s="406"/>
      <c r="AP71" s="406"/>
      <c r="AQ71" s="406"/>
      <c r="AR71" s="406"/>
      <c r="AS71" s="406"/>
      <c r="AT71" s="406"/>
      <c r="AU71" s="406"/>
      <c r="AV71" s="406"/>
      <c r="AW71" s="406"/>
    </row>
    <row r="72" spans="1:49" ht="25.5" customHeight="1" x14ac:dyDescent="0.2">
      <c r="A72" s="89"/>
      <c r="B72" s="89"/>
      <c r="C72" s="22" t="s">
        <v>50</v>
      </c>
      <c r="D72" s="406"/>
      <c r="E72" s="406"/>
      <c r="F72" s="406"/>
      <c r="G72" s="406"/>
      <c r="H72" s="406"/>
      <c r="I72" s="406"/>
      <c r="J72" s="406"/>
      <c r="K72" s="406"/>
      <c r="L72" s="406"/>
      <c r="M72" s="406"/>
      <c r="O72" s="22" t="s">
        <v>50</v>
      </c>
      <c r="P72" s="1260"/>
      <c r="Q72" s="1261"/>
      <c r="R72" s="1492"/>
      <c r="S72" s="1493"/>
      <c r="T72" s="660"/>
      <c r="U72" s="660"/>
      <c r="V72" s="406"/>
      <c r="W72" s="406"/>
      <c r="X72" s="406"/>
      <c r="Y72" s="406"/>
      <c r="AA72" s="22" t="s">
        <v>50</v>
      </c>
      <c r="AB72" s="406"/>
      <c r="AC72" s="406"/>
      <c r="AD72" s="1316"/>
      <c r="AE72" s="1317"/>
      <c r="AF72" s="1316"/>
      <c r="AG72" s="1317"/>
      <c r="AH72" s="1316"/>
      <c r="AI72" s="1321"/>
      <c r="AJ72" s="579"/>
      <c r="AK72" s="580"/>
      <c r="AM72" s="733"/>
      <c r="AN72" s="406"/>
      <c r="AO72" s="406"/>
      <c r="AP72" s="406"/>
      <c r="AQ72" s="406"/>
      <c r="AR72" s="406"/>
      <c r="AS72" s="406"/>
      <c r="AT72" s="406"/>
      <c r="AU72" s="406"/>
      <c r="AV72" s="406"/>
      <c r="AW72" s="406"/>
    </row>
    <row r="73" spans="1:49" ht="30.75" customHeight="1" x14ac:dyDescent="0.2">
      <c r="C73" s="22" t="s">
        <v>51</v>
      </c>
      <c r="D73" s="405"/>
      <c r="E73" s="405"/>
      <c r="F73" s="405"/>
      <c r="G73" s="405"/>
      <c r="H73" s="405"/>
      <c r="I73" s="405"/>
      <c r="J73" s="405"/>
      <c r="K73" s="405"/>
      <c r="L73" s="405"/>
      <c r="M73" s="405"/>
      <c r="O73" s="22" t="s">
        <v>51</v>
      </c>
      <c r="P73" s="406"/>
      <c r="Q73" s="406"/>
      <c r="R73" s="406"/>
      <c r="S73" s="406"/>
      <c r="T73" s="406"/>
      <c r="U73" s="406"/>
      <c r="V73" s="405"/>
      <c r="W73" s="405"/>
      <c r="X73" s="405"/>
      <c r="Y73" s="405"/>
      <c r="AA73" s="22" t="s">
        <v>51</v>
      </c>
      <c r="AB73" s="405"/>
      <c r="AC73" s="405"/>
      <c r="AD73" s="1316"/>
      <c r="AE73" s="1317"/>
      <c r="AF73" s="1316"/>
      <c r="AG73" s="1317"/>
      <c r="AH73" s="1316"/>
      <c r="AI73" s="1321"/>
      <c r="AJ73" s="405"/>
      <c r="AK73" s="405"/>
      <c r="AM73" s="732" t="s">
        <v>128</v>
      </c>
      <c r="AN73" s="405"/>
      <c r="AO73" s="405"/>
      <c r="AP73" s="405"/>
      <c r="AQ73" s="405"/>
      <c r="AR73" s="405"/>
      <c r="AS73" s="405"/>
      <c r="AT73" s="405"/>
      <c r="AU73" s="405"/>
      <c r="AV73" s="405"/>
      <c r="AW73" s="405"/>
    </row>
    <row r="74" spans="1:49" ht="21.75" customHeight="1" x14ac:dyDescent="0.2">
      <c r="C74" s="22" t="s">
        <v>52</v>
      </c>
      <c r="D74" s="405"/>
      <c r="E74" s="405"/>
      <c r="F74" s="405"/>
      <c r="G74" s="405"/>
      <c r="H74" s="405"/>
      <c r="I74" s="405"/>
      <c r="J74" s="405"/>
      <c r="K74" s="405"/>
      <c r="L74" s="405"/>
      <c r="M74" s="405"/>
      <c r="O74" s="22" t="s">
        <v>52</v>
      </c>
      <c r="P74" s="406"/>
      <c r="Q74" s="406"/>
      <c r="R74" s="406"/>
      <c r="S74" s="406"/>
      <c r="T74" s="406"/>
      <c r="U74" s="406"/>
      <c r="V74" s="405"/>
      <c r="W74" s="405"/>
      <c r="X74" s="405"/>
      <c r="Y74" s="405"/>
      <c r="AA74" s="22" t="s">
        <v>52</v>
      </c>
      <c r="AB74" s="405"/>
      <c r="AC74" s="405"/>
      <c r="AD74" s="1318"/>
      <c r="AE74" s="1319"/>
      <c r="AF74" s="1318"/>
      <c r="AG74" s="1319"/>
      <c r="AH74" s="1318"/>
      <c r="AI74" s="1322"/>
      <c r="AJ74" s="405"/>
      <c r="AK74" s="405"/>
      <c r="AM74" s="733"/>
      <c r="AN74" s="405"/>
      <c r="AO74" s="405"/>
      <c r="AP74" s="405"/>
      <c r="AQ74" s="405"/>
      <c r="AR74" s="405"/>
      <c r="AS74" s="405"/>
      <c r="AT74" s="405"/>
      <c r="AU74" s="405"/>
      <c r="AV74" s="405"/>
      <c r="AW74" s="405"/>
    </row>
    <row r="75" spans="1:49" ht="25.5" customHeight="1" x14ac:dyDescent="0.2"/>
    <row r="76" spans="1:49" x14ac:dyDescent="0.2">
      <c r="C76" s="89"/>
      <c r="D76" s="89"/>
      <c r="E76" s="89"/>
      <c r="F76" s="89"/>
      <c r="G76" s="89"/>
      <c r="H76" s="89"/>
      <c r="I76" s="89"/>
      <c r="J76" s="89"/>
      <c r="K76" s="89"/>
      <c r="L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</row>
    <row r="77" spans="1:49" s="89" customFormat="1" ht="18.75" x14ac:dyDescent="0.2">
      <c r="A77" s="1"/>
      <c r="B77" s="1"/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AA77" s="33"/>
      <c r="AB77" s="407" t="s">
        <v>105</v>
      </c>
      <c r="AC77" s="407"/>
      <c r="AD77" s="407"/>
      <c r="AE77" s="407"/>
      <c r="AF77" s="407"/>
      <c r="AG77" s="407"/>
      <c r="AH77" s="407"/>
      <c r="AI77" s="407"/>
      <c r="AJ77" s="407"/>
      <c r="AK77" s="407"/>
      <c r="AM77" s="33"/>
      <c r="AN77" s="407" t="s">
        <v>108</v>
      </c>
      <c r="AO77" s="407"/>
      <c r="AP77" s="407"/>
      <c r="AQ77" s="407"/>
      <c r="AR77" s="407"/>
      <c r="AS77" s="407"/>
      <c r="AT77" s="407"/>
      <c r="AU77" s="407"/>
      <c r="AV77" s="407"/>
      <c r="AW77" s="407"/>
    </row>
    <row r="78" spans="1:49" s="89" customFormat="1" ht="18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AA78" s="33"/>
      <c r="AB78" s="1324" t="s">
        <v>349</v>
      </c>
      <c r="AC78" s="1324"/>
      <c r="AD78" s="1324"/>
      <c r="AE78" s="1324"/>
      <c r="AF78" s="1324"/>
      <c r="AG78" s="1324"/>
      <c r="AH78" s="1324"/>
      <c r="AI78" s="1324"/>
      <c r="AJ78" s="1324"/>
      <c r="AK78" s="1324"/>
      <c r="AM78" s="19"/>
      <c r="AN78" s="32" t="s">
        <v>176</v>
      </c>
      <c r="AO78" s="8"/>
      <c r="AP78" s="8"/>
      <c r="AQ78" s="8"/>
      <c r="AR78" s="8"/>
      <c r="AS78" s="8"/>
      <c r="AT78" s="8"/>
      <c r="AU78" s="8"/>
      <c r="AV78" s="8"/>
      <c r="AW78" s="8"/>
    </row>
    <row r="79" spans="1:49" ht="12.75" x14ac:dyDescent="0.2">
      <c r="AA79" s="178"/>
      <c r="AB79" s="545" t="s">
        <v>0</v>
      </c>
      <c r="AC79" s="448"/>
      <c r="AD79" s="544" t="s">
        <v>1</v>
      </c>
      <c r="AE79" s="545"/>
      <c r="AF79" s="502" t="s">
        <v>198</v>
      </c>
      <c r="AG79" s="589"/>
      <c r="AH79" s="544" t="s">
        <v>3</v>
      </c>
      <c r="AI79" s="545"/>
      <c r="AJ79" s="448" t="s">
        <v>4</v>
      </c>
      <c r="AK79" s="448"/>
      <c r="AM79" s="203"/>
      <c r="AN79" s="1313" t="s">
        <v>0</v>
      </c>
      <c r="AO79" s="1313"/>
      <c r="AP79" s="1313" t="s">
        <v>1</v>
      </c>
      <c r="AQ79" s="1313"/>
      <c r="AR79" s="1313" t="s">
        <v>2</v>
      </c>
      <c r="AS79" s="1313"/>
      <c r="AT79" s="1313" t="s">
        <v>3</v>
      </c>
      <c r="AU79" s="1313"/>
      <c r="AV79" s="1313" t="s">
        <v>4</v>
      </c>
      <c r="AW79" s="1313"/>
    </row>
    <row r="80" spans="1:49" ht="60" customHeight="1" x14ac:dyDescent="0.2">
      <c r="AA80" s="179" t="s">
        <v>68</v>
      </c>
      <c r="AB80" s="523"/>
      <c r="AC80" s="406"/>
      <c r="AD80" s="522"/>
      <c r="AE80" s="523"/>
      <c r="AF80" s="621"/>
      <c r="AG80" s="523"/>
      <c r="AH80" s="522"/>
      <c r="AI80" s="523"/>
      <c r="AJ80" s="406"/>
      <c r="AK80" s="406"/>
      <c r="AM80" s="195" t="s">
        <v>180</v>
      </c>
      <c r="AN80" s="1325" t="s">
        <v>118</v>
      </c>
      <c r="AO80" s="1326"/>
      <c r="AP80" s="419"/>
      <c r="AQ80" s="419"/>
      <c r="AR80" s="404"/>
      <c r="AS80" s="404"/>
      <c r="AT80" s="741" t="s">
        <v>162</v>
      </c>
      <c r="AU80" s="742"/>
      <c r="AV80" s="1312" t="s">
        <v>118</v>
      </c>
      <c r="AW80" s="1312"/>
    </row>
    <row r="81" spans="1:49" ht="60" customHeight="1" x14ac:dyDescent="0.2">
      <c r="AA81" s="179" t="s">
        <v>65</v>
      </c>
      <c r="AB81" s="1308" t="s">
        <v>355</v>
      </c>
      <c r="AC81" s="1309"/>
      <c r="AD81" s="1308" t="s">
        <v>355</v>
      </c>
      <c r="AE81" s="1309"/>
      <c r="AF81" s="1308" t="s">
        <v>355</v>
      </c>
      <c r="AG81" s="1309"/>
      <c r="AH81" s="1308" t="s">
        <v>356</v>
      </c>
      <c r="AI81" s="1309"/>
      <c r="AJ81" s="406"/>
      <c r="AK81" s="406"/>
      <c r="AM81" s="195" t="s">
        <v>132</v>
      </c>
      <c r="AN81" s="606"/>
      <c r="AO81" s="607"/>
      <c r="AP81" s="1277" t="s">
        <v>107</v>
      </c>
      <c r="AQ81" s="1278"/>
      <c r="AR81" s="1277" t="s">
        <v>107</v>
      </c>
      <c r="AS81" s="1278"/>
      <c r="AT81" s="745"/>
      <c r="AU81" s="746"/>
      <c r="AV81" s="405"/>
      <c r="AW81" s="405"/>
    </row>
    <row r="82" spans="1:49" ht="15" customHeight="1" x14ac:dyDescent="0.2">
      <c r="AA82" s="179"/>
      <c r="AB82" s="1081"/>
      <c r="AC82" s="1082"/>
      <c r="AD82" s="502"/>
      <c r="AE82" s="589"/>
      <c r="AF82" s="505"/>
      <c r="AG82" s="505"/>
      <c r="AH82" s="502"/>
      <c r="AI82" s="1272"/>
      <c r="AJ82" s="1054"/>
      <c r="AK82" s="840"/>
      <c r="AM82" s="195" t="s">
        <v>11</v>
      </c>
      <c r="AN82" s="617"/>
      <c r="AO82" s="617"/>
      <c r="AP82" s="1279"/>
      <c r="AQ82" s="1280"/>
      <c r="AR82" s="1279"/>
      <c r="AS82" s="1280"/>
      <c r="AT82" s="617"/>
      <c r="AU82" s="617"/>
      <c r="AV82" s="397"/>
      <c r="AW82" s="397"/>
    </row>
    <row r="83" spans="1:49" ht="45" customHeight="1" x14ac:dyDescent="0.2">
      <c r="AA83" s="732" t="s">
        <v>90</v>
      </c>
      <c r="AB83" s="1273" t="s">
        <v>357</v>
      </c>
      <c r="AC83" s="1274"/>
      <c r="AD83" s="1273" t="s">
        <v>357</v>
      </c>
      <c r="AE83" s="1274"/>
      <c r="AF83" s="1273" t="s">
        <v>357</v>
      </c>
      <c r="AG83" s="1274"/>
      <c r="AH83" s="1106"/>
      <c r="AI83" s="1107"/>
      <c r="AJ83" s="1106"/>
      <c r="AK83" s="1107"/>
      <c r="AM83" s="195" t="s">
        <v>177</v>
      </c>
      <c r="AN83" s="606"/>
      <c r="AO83" s="607"/>
      <c r="AP83" s="1281"/>
      <c r="AQ83" s="1282"/>
      <c r="AR83" s="1281"/>
      <c r="AS83" s="1282"/>
      <c r="AT83" s="1296"/>
      <c r="AU83" s="1297"/>
      <c r="AV83" s="405"/>
      <c r="AW83" s="405"/>
    </row>
    <row r="84" spans="1:49" ht="15" customHeight="1" x14ac:dyDescent="0.2">
      <c r="AA84" s="733"/>
      <c r="AB84" s="1275"/>
      <c r="AC84" s="1276"/>
      <c r="AD84" s="1275"/>
      <c r="AE84" s="1276"/>
      <c r="AF84" s="1275"/>
      <c r="AG84" s="1276"/>
      <c r="AH84" s="1108"/>
      <c r="AI84" s="1109"/>
      <c r="AJ84" s="1108"/>
      <c r="AK84" s="1109"/>
      <c r="AM84" s="195" t="s">
        <v>11</v>
      </c>
      <c r="AN84" s="608"/>
      <c r="AO84" s="609"/>
      <c r="AP84" s="1300"/>
      <c r="AQ84" s="1301"/>
      <c r="AR84" s="1300"/>
      <c r="AS84" s="1301"/>
      <c r="AT84" s="1298"/>
      <c r="AU84" s="1299"/>
      <c r="AV84" s="405"/>
      <c r="AW84" s="405"/>
    </row>
    <row r="85" spans="1:49" ht="60" customHeight="1" x14ac:dyDescent="0.2">
      <c r="AA85" s="179" t="s">
        <v>14</v>
      </c>
      <c r="AB85" s="1308" t="s">
        <v>358</v>
      </c>
      <c r="AC85" s="1309"/>
      <c r="AD85" s="1308" t="s">
        <v>358</v>
      </c>
      <c r="AE85" s="1309"/>
      <c r="AF85" s="1308" t="s">
        <v>358</v>
      </c>
      <c r="AG85" s="1309"/>
      <c r="AH85" s="1308" t="s">
        <v>358</v>
      </c>
      <c r="AI85" s="1309"/>
      <c r="AJ85" s="631"/>
      <c r="AK85" s="631"/>
      <c r="AM85" s="195" t="s">
        <v>14</v>
      </c>
      <c r="AN85" s="1284" t="s">
        <v>118</v>
      </c>
      <c r="AO85" s="1285"/>
      <c r="AP85" s="1288" t="s">
        <v>102</v>
      </c>
      <c r="AQ85" s="1289"/>
      <c r="AR85" s="1292" t="s">
        <v>162</v>
      </c>
      <c r="AS85" s="1293"/>
      <c r="AT85" s="420"/>
      <c r="AU85" s="421"/>
      <c r="AV85" s="1283" t="s">
        <v>496</v>
      </c>
      <c r="AW85" s="1283"/>
    </row>
    <row r="86" spans="1:49" ht="60" customHeight="1" x14ac:dyDescent="0.2">
      <c r="AA86" s="179" t="s">
        <v>15</v>
      </c>
      <c r="AB86" s="523"/>
      <c r="AC86" s="406"/>
      <c r="AD86" s="522"/>
      <c r="AE86" s="523"/>
      <c r="AF86" s="621"/>
      <c r="AG86" s="523"/>
      <c r="AH86" s="522"/>
      <c r="AI86" s="523"/>
      <c r="AJ86" s="631"/>
      <c r="AK86" s="631"/>
      <c r="AM86" s="195" t="s">
        <v>15</v>
      </c>
      <c r="AN86" s="1286"/>
      <c r="AO86" s="1287"/>
      <c r="AP86" s="1290"/>
      <c r="AQ86" s="1291"/>
      <c r="AR86" s="1294"/>
      <c r="AS86" s="1295"/>
      <c r="AT86" s="420"/>
      <c r="AU86" s="421"/>
      <c r="AV86" s="1283"/>
      <c r="AW86" s="1283"/>
    </row>
    <row r="87" spans="1:49" ht="60" customHeight="1" x14ac:dyDescent="0.2">
      <c r="AA87" s="179" t="s">
        <v>17</v>
      </c>
      <c r="AB87" s="405"/>
      <c r="AC87" s="405"/>
      <c r="AD87" s="415"/>
      <c r="AE87" s="416"/>
      <c r="AF87" s="405"/>
      <c r="AG87" s="405"/>
      <c r="AH87" s="405"/>
      <c r="AI87" s="405"/>
      <c r="AJ87" s="405"/>
      <c r="AK87" s="405"/>
      <c r="AM87" s="195" t="s">
        <v>17</v>
      </c>
      <c r="AN87" s="515"/>
      <c r="AO87" s="515"/>
      <c r="AP87" s="515"/>
      <c r="AQ87" s="515"/>
      <c r="AR87" s="432"/>
      <c r="AS87" s="433"/>
      <c r="AT87" s="390"/>
      <c r="AU87" s="390"/>
      <c r="AV87" s="405"/>
      <c r="AW87" s="405"/>
    </row>
    <row r="88" spans="1:49" ht="29.25" customHeight="1" x14ac:dyDescent="0.2">
      <c r="AA88" s="22"/>
      <c r="AB88" s="599"/>
      <c r="AC88" s="599"/>
      <c r="AD88" s="648"/>
      <c r="AE88" s="649"/>
      <c r="AF88" s="1160"/>
      <c r="AG88" s="1160"/>
      <c r="AH88" s="511"/>
      <c r="AI88" s="511"/>
      <c r="AJ88" s="511"/>
      <c r="AK88" s="511"/>
      <c r="AM88" s="80"/>
      <c r="AN88" s="700"/>
      <c r="AO88" s="701"/>
      <c r="AP88" s="700"/>
      <c r="AQ88" s="701"/>
      <c r="AR88" s="700"/>
      <c r="AS88" s="701"/>
      <c r="AT88" s="505"/>
      <c r="AU88" s="505"/>
      <c r="AV88" s="505"/>
      <c r="AW88" s="505"/>
    </row>
    <row r="89" spans="1:49" ht="60" customHeight="1" x14ac:dyDescent="0.2">
      <c r="AA89" s="180" t="s">
        <v>93</v>
      </c>
      <c r="AB89" s="423" t="s">
        <v>351</v>
      </c>
      <c r="AC89" s="424"/>
      <c r="AD89" s="423" t="s">
        <v>350</v>
      </c>
      <c r="AE89" s="424"/>
      <c r="AF89" s="423" t="s">
        <v>352</v>
      </c>
      <c r="AG89" s="424"/>
      <c r="AH89" s="423" t="s">
        <v>353</v>
      </c>
      <c r="AI89" s="424"/>
      <c r="AJ89" s="423" t="s">
        <v>351</v>
      </c>
      <c r="AK89" s="424"/>
      <c r="AM89" s="22" t="s">
        <v>126</v>
      </c>
      <c r="AN89" s="412"/>
      <c r="AO89" s="413"/>
      <c r="AP89" s="412"/>
      <c r="AQ89" s="413"/>
      <c r="AR89" s="412"/>
      <c r="AS89" s="413"/>
      <c r="AT89" s="412"/>
      <c r="AU89" s="413"/>
      <c r="AV89" s="398"/>
      <c r="AW89" s="398"/>
    </row>
    <row r="90" spans="1:49" ht="60" customHeight="1" x14ac:dyDescent="0.2">
      <c r="AA90" s="180" t="s">
        <v>41</v>
      </c>
      <c r="AB90" s="1162"/>
      <c r="AC90" s="1163"/>
      <c r="AD90" s="1162"/>
      <c r="AE90" s="1163"/>
      <c r="AF90" s="1162"/>
      <c r="AG90" s="1163"/>
      <c r="AH90" s="1162"/>
      <c r="AI90" s="1163"/>
      <c r="AJ90" s="1162"/>
      <c r="AK90" s="1163"/>
      <c r="AM90" s="22" t="s">
        <v>200</v>
      </c>
      <c r="AN90" s="412"/>
      <c r="AO90" s="413"/>
      <c r="AP90" s="412"/>
      <c r="AQ90" s="413"/>
      <c r="AR90" s="412"/>
      <c r="AS90" s="413"/>
      <c r="AT90" s="412"/>
      <c r="AU90" s="413"/>
      <c r="AV90" s="398"/>
      <c r="AW90" s="398"/>
    </row>
    <row r="91" spans="1:49" ht="60" customHeight="1" x14ac:dyDescent="0.2">
      <c r="AA91" s="180" t="s">
        <v>92</v>
      </c>
      <c r="AB91" s="1164"/>
      <c r="AC91" s="1165"/>
      <c r="AD91" s="1164"/>
      <c r="AE91" s="1165"/>
      <c r="AF91" s="1164"/>
      <c r="AG91" s="1165"/>
      <c r="AH91" s="1164"/>
      <c r="AI91" s="1165"/>
      <c r="AJ91" s="1164"/>
      <c r="AK91" s="1165"/>
      <c r="AM91" s="22" t="s">
        <v>84</v>
      </c>
      <c r="AN91" s="412"/>
      <c r="AO91" s="413"/>
      <c r="AP91" s="412"/>
      <c r="AQ91" s="413"/>
      <c r="AR91" s="1169"/>
      <c r="AS91" s="1170"/>
      <c r="AT91" s="1169"/>
      <c r="AU91" s="1170"/>
      <c r="AV91" s="515"/>
      <c r="AW91" s="515"/>
    </row>
    <row r="92" spans="1:49" ht="60" customHeight="1" x14ac:dyDescent="0.2">
      <c r="AA92" s="180" t="s">
        <v>91</v>
      </c>
      <c r="AB92" s="412"/>
      <c r="AC92" s="413"/>
      <c r="AD92" s="412"/>
      <c r="AE92" s="413"/>
      <c r="AF92" s="1166" t="s">
        <v>354</v>
      </c>
      <c r="AG92" s="1167"/>
      <c r="AH92" s="1167"/>
      <c r="AI92" s="1168"/>
      <c r="AJ92" s="1169"/>
      <c r="AK92" s="1170"/>
      <c r="AM92" s="22" t="s">
        <v>128</v>
      </c>
      <c r="AN92" s="412"/>
      <c r="AO92" s="413"/>
      <c r="AP92" s="412"/>
      <c r="AQ92" s="413"/>
      <c r="AR92" s="1169"/>
      <c r="AS92" s="1170"/>
      <c r="AT92" s="1169"/>
      <c r="AU92" s="1170"/>
      <c r="AV92" s="515"/>
      <c r="AW92" s="515"/>
    </row>
    <row r="93" spans="1:49" x14ac:dyDescent="0.2">
      <c r="A93" s="89"/>
      <c r="B93" s="89"/>
    </row>
    <row r="94" spans="1:49" x14ac:dyDescent="0.2">
      <c r="A94" s="89"/>
      <c r="B94" s="89"/>
      <c r="AM94" s="89"/>
      <c r="AN94" s="89"/>
      <c r="AO94" s="89"/>
      <c r="AP94" s="89"/>
      <c r="AQ94" s="89"/>
      <c r="AR94" s="89"/>
      <c r="AS94" s="89"/>
      <c r="AT94" s="89"/>
      <c r="AU94" s="89"/>
      <c r="AV94" s="89"/>
      <c r="AW94" s="89"/>
    </row>
    <row r="95" spans="1:49" ht="18.75" x14ac:dyDescent="0.2">
      <c r="AM95" s="33"/>
      <c r="AN95" s="407" t="s">
        <v>108</v>
      </c>
      <c r="AO95" s="407"/>
      <c r="AP95" s="407"/>
      <c r="AQ95" s="407"/>
      <c r="AR95" s="407"/>
      <c r="AS95" s="407"/>
      <c r="AT95" s="407"/>
      <c r="AU95" s="407"/>
      <c r="AV95" s="407"/>
      <c r="AW95" s="407"/>
    </row>
    <row r="96" spans="1:49" ht="12.75" customHeight="1" x14ac:dyDescent="0.2">
      <c r="AM96" s="19"/>
      <c r="AN96" s="32" t="s">
        <v>176</v>
      </c>
      <c r="AO96" s="8"/>
      <c r="AP96" s="8"/>
      <c r="AQ96" s="8"/>
      <c r="AR96" s="8"/>
      <c r="AS96" s="8"/>
      <c r="AT96" s="8"/>
      <c r="AU96" s="8"/>
      <c r="AV96" s="8"/>
      <c r="AW96" s="8"/>
    </row>
    <row r="97" spans="1:49" ht="20.25" customHeight="1" x14ac:dyDescent="0.2">
      <c r="AM97" s="214"/>
      <c r="AN97" s="397" t="s">
        <v>0</v>
      </c>
      <c r="AO97" s="397"/>
      <c r="AP97" s="1313" t="s">
        <v>1</v>
      </c>
      <c r="AQ97" s="1313"/>
      <c r="AR97" s="397" t="s">
        <v>2</v>
      </c>
      <c r="AS97" s="397"/>
      <c r="AT97" s="397" t="s">
        <v>3</v>
      </c>
      <c r="AU97" s="397"/>
      <c r="AV97" s="397" t="s">
        <v>4</v>
      </c>
      <c r="AW97" s="397"/>
    </row>
    <row r="98" spans="1:49" ht="60" customHeight="1" x14ac:dyDescent="0.2">
      <c r="C98" s="89"/>
      <c r="D98" s="89"/>
      <c r="E98" s="89"/>
      <c r="F98" s="89"/>
      <c r="G98" s="89"/>
      <c r="H98" s="89"/>
      <c r="I98" s="89"/>
      <c r="J98" s="89"/>
      <c r="K98" s="89"/>
      <c r="L98" s="89"/>
      <c r="AA98" s="89"/>
      <c r="AB98" s="89"/>
      <c r="AC98" s="89"/>
      <c r="AD98" s="89"/>
      <c r="AE98" s="89"/>
      <c r="AF98" s="89"/>
      <c r="AG98" s="89"/>
      <c r="AH98" s="89"/>
      <c r="AI98" s="89"/>
      <c r="AJ98" s="89"/>
      <c r="AK98" s="89"/>
      <c r="AM98" s="215" t="s">
        <v>34</v>
      </c>
      <c r="AN98" s="1325" t="s">
        <v>118</v>
      </c>
      <c r="AO98" s="1326"/>
      <c r="AP98" s="1302" t="s">
        <v>101</v>
      </c>
      <c r="AQ98" s="1303"/>
      <c r="AR98" s="1310"/>
      <c r="AS98" s="1311"/>
      <c r="AT98" s="741" t="s">
        <v>162</v>
      </c>
      <c r="AU98" s="742"/>
      <c r="AV98" s="1312" t="s">
        <v>118</v>
      </c>
      <c r="AW98" s="1312"/>
    </row>
    <row r="99" spans="1:49" s="89" customFormat="1" ht="60" customHeight="1" x14ac:dyDescent="0.2">
      <c r="A99" s="1"/>
      <c r="B99" s="1"/>
      <c r="M99" s="122"/>
      <c r="N99" s="122"/>
      <c r="O99" s="122"/>
      <c r="P99" s="122"/>
      <c r="Q99" s="122"/>
      <c r="R99" s="122"/>
      <c r="S99" s="122"/>
      <c r="T99" s="122"/>
      <c r="U99" s="122"/>
      <c r="V99" s="122"/>
      <c r="W99" s="122"/>
      <c r="X99" s="122"/>
      <c r="Y99" s="122"/>
      <c r="AM99" s="215" t="s">
        <v>35</v>
      </c>
      <c r="AN99" s="1302" t="s">
        <v>101</v>
      </c>
      <c r="AO99" s="1303"/>
      <c r="AP99" s="1304"/>
      <c r="AQ99" s="1305"/>
      <c r="AR99" s="1302" t="s">
        <v>101</v>
      </c>
      <c r="AS99" s="1303"/>
      <c r="AT99" s="745"/>
      <c r="AU99" s="746"/>
      <c r="AV99" s="404"/>
      <c r="AW99" s="404"/>
    </row>
    <row r="100" spans="1:49" s="89" customFormat="1" ht="1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22"/>
      <c r="N100" s="122"/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M100" s="215"/>
      <c r="AN100" s="1304"/>
      <c r="AO100" s="1305"/>
      <c r="AP100" s="1300"/>
      <c r="AQ100" s="1301"/>
      <c r="AR100" s="617"/>
      <c r="AS100" s="617"/>
      <c r="AT100" s="617"/>
      <c r="AU100" s="617"/>
      <c r="AV100" s="617"/>
      <c r="AW100" s="617"/>
    </row>
    <row r="101" spans="1:49" ht="45" customHeight="1" x14ac:dyDescent="0.2">
      <c r="AM101" s="732" t="s">
        <v>36</v>
      </c>
      <c r="AN101" s="1306"/>
      <c r="AO101" s="1307"/>
      <c r="AP101" s="1302" t="s">
        <v>101</v>
      </c>
      <c r="AQ101" s="1303"/>
      <c r="AR101" s="1302" t="s">
        <v>101</v>
      </c>
      <c r="AS101" s="1303"/>
      <c r="AT101" s="1296"/>
      <c r="AU101" s="1297"/>
      <c r="AV101" s="419"/>
      <c r="AW101" s="419"/>
    </row>
    <row r="102" spans="1:49" ht="15" customHeight="1" x14ac:dyDescent="0.2">
      <c r="AM102" s="733"/>
      <c r="AN102" s="843"/>
      <c r="AO102" s="843"/>
      <c r="AP102" s="1306"/>
      <c r="AQ102" s="1307"/>
      <c r="AR102" s="1306"/>
      <c r="AS102" s="1307"/>
      <c r="AT102" s="1298"/>
      <c r="AU102" s="1299"/>
      <c r="AV102" s="419"/>
      <c r="AW102" s="419"/>
    </row>
    <row r="103" spans="1:49" ht="60" customHeight="1" x14ac:dyDescent="0.2">
      <c r="AM103" s="215" t="s">
        <v>21</v>
      </c>
      <c r="AN103" s="1284" t="s">
        <v>118</v>
      </c>
      <c r="AO103" s="1285"/>
      <c r="AP103" s="415"/>
      <c r="AQ103" s="416"/>
      <c r="AR103" s="1292" t="s">
        <v>162</v>
      </c>
      <c r="AS103" s="1293"/>
      <c r="AT103" s="420"/>
      <c r="AU103" s="421"/>
      <c r="AV103" s="806"/>
      <c r="AW103" s="806"/>
    </row>
    <row r="104" spans="1:49" ht="60" customHeight="1" x14ac:dyDescent="0.2">
      <c r="AM104" s="215" t="s">
        <v>22</v>
      </c>
      <c r="AN104" s="1286"/>
      <c r="AO104" s="1287"/>
      <c r="AP104" s="415"/>
      <c r="AQ104" s="416"/>
      <c r="AR104" s="1294"/>
      <c r="AS104" s="1295"/>
      <c r="AT104" s="420"/>
      <c r="AU104" s="421"/>
      <c r="AV104" s="806"/>
      <c r="AW104" s="806"/>
    </row>
    <row r="105" spans="1:49" ht="60" customHeight="1" x14ac:dyDescent="0.2">
      <c r="AM105" s="215" t="s">
        <v>17</v>
      </c>
      <c r="AN105" s="1302" t="s">
        <v>101</v>
      </c>
      <c r="AO105" s="1303"/>
      <c r="AP105" s="415"/>
      <c r="AQ105" s="416"/>
      <c r="AR105" s="515"/>
      <c r="AS105" s="515"/>
      <c r="AT105" s="390"/>
      <c r="AU105" s="390"/>
      <c r="AV105" s="398"/>
      <c r="AW105" s="398"/>
    </row>
    <row r="106" spans="1:49" ht="12.75" x14ac:dyDescent="0.2">
      <c r="AM106" s="214"/>
      <c r="AN106" s="2"/>
      <c r="AO106" s="55"/>
      <c r="AP106" s="55"/>
      <c r="AQ106" s="55"/>
      <c r="AR106" s="55"/>
      <c r="AS106" s="2"/>
      <c r="AT106" s="55"/>
      <c r="AU106" s="2"/>
      <c r="AV106" s="617"/>
      <c r="AW106" s="617"/>
    </row>
    <row r="107" spans="1:49" ht="60" customHeight="1" x14ac:dyDescent="0.2">
      <c r="AM107" s="215" t="s">
        <v>93</v>
      </c>
      <c r="AN107" s="412"/>
      <c r="AO107" s="413"/>
      <c r="AP107" s="412"/>
      <c r="AQ107" s="413"/>
      <c r="AR107" s="412"/>
      <c r="AS107" s="413"/>
      <c r="AT107" s="412"/>
      <c r="AU107" s="413"/>
      <c r="AV107" s="398"/>
      <c r="AW107" s="398"/>
    </row>
    <row r="108" spans="1:49" ht="60" customHeight="1" x14ac:dyDescent="0.2">
      <c r="AM108" s="215" t="s">
        <v>41</v>
      </c>
      <c r="AN108" s="412"/>
      <c r="AO108" s="413"/>
      <c r="AP108" s="412"/>
      <c r="AQ108" s="413"/>
      <c r="AR108" s="412"/>
      <c r="AS108" s="413"/>
      <c r="AT108" s="412"/>
      <c r="AU108" s="413"/>
      <c r="AV108" s="398"/>
      <c r="AW108" s="398"/>
    </row>
    <row r="109" spans="1:49" ht="60" customHeight="1" x14ac:dyDescent="0.2">
      <c r="AM109" s="215" t="s">
        <v>92</v>
      </c>
      <c r="AN109" s="412"/>
      <c r="AO109" s="413"/>
      <c r="AP109" s="412"/>
      <c r="AQ109" s="413"/>
      <c r="AR109" s="1169"/>
      <c r="AS109" s="1170"/>
      <c r="AT109" s="1169"/>
      <c r="AU109" s="1170"/>
      <c r="AV109" s="515"/>
      <c r="AW109" s="515"/>
    </row>
    <row r="110" spans="1:49" ht="60" customHeight="1" x14ac:dyDescent="0.2">
      <c r="AM110" s="215" t="s">
        <v>91</v>
      </c>
      <c r="AN110" s="412"/>
      <c r="AO110" s="413"/>
      <c r="AP110" s="412"/>
      <c r="AQ110" s="413"/>
      <c r="AR110" s="1169"/>
      <c r="AS110" s="1170"/>
      <c r="AT110" s="1169"/>
      <c r="AU110" s="1170"/>
      <c r="AV110" s="515"/>
      <c r="AW110" s="515"/>
    </row>
  </sheetData>
  <mergeCells count="1121">
    <mergeCell ref="AD33:AE33"/>
    <mergeCell ref="AP31:AQ32"/>
    <mergeCell ref="AP28:AQ29"/>
    <mergeCell ref="AV32:AW32"/>
    <mergeCell ref="AV31:AW31"/>
    <mergeCell ref="AB40:AC40"/>
    <mergeCell ref="AD40:AE40"/>
    <mergeCell ref="AJ42:AK43"/>
    <mergeCell ref="AJ44:AK45"/>
    <mergeCell ref="AA83:AA84"/>
    <mergeCell ref="AR49:AR51"/>
    <mergeCell ref="AS49:AS50"/>
    <mergeCell ref="AN67:AO68"/>
    <mergeCell ref="AP67:AQ68"/>
    <mergeCell ref="AR67:AS68"/>
    <mergeCell ref="AT67:AU68"/>
    <mergeCell ref="AV67:AW68"/>
    <mergeCell ref="AN69:AO70"/>
    <mergeCell ref="AP69:AQ70"/>
    <mergeCell ref="AR69:AS70"/>
    <mergeCell ref="AT69:AU70"/>
    <mergeCell ref="AV69:AW70"/>
    <mergeCell ref="AN71:AO72"/>
    <mergeCell ref="AP71:AQ72"/>
    <mergeCell ref="AR71:AS72"/>
    <mergeCell ref="AT71:AU72"/>
    <mergeCell ref="AV71:AW72"/>
    <mergeCell ref="AM73:AM74"/>
    <mergeCell ref="AA62:AA63"/>
    <mergeCell ref="AB62:AC63"/>
    <mergeCell ref="AD62:AE63"/>
    <mergeCell ref="AF62:AG63"/>
    <mergeCell ref="AA41:AA42"/>
    <mergeCell ref="AB43:AC43"/>
    <mergeCell ref="R41:S42"/>
    <mergeCell ref="V41:W42"/>
    <mergeCell ref="AD46:AE46"/>
    <mergeCell ref="AF46:AG46"/>
    <mergeCell ref="AH46:AI46"/>
    <mergeCell ref="AH58:AI58"/>
    <mergeCell ref="AH56:AI56"/>
    <mergeCell ref="AT33:AU33"/>
    <mergeCell ref="AR44:AS45"/>
    <mergeCell ref="AP33:AQ33"/>
    <mergeCell ref="AV15:AW15"/>
    <mergeCell ref="AT17:AU17"/>
    <mergeCell ref="AJ14:AJ16"/>
    <mergeCell ref="T17:U17"/>
    <mergeCell ref="X17:Y17"/>
    <mergeCell ref="AT49:AT51"/>
    <mergeCell ref="AU49:AU50"/>
    <mergeCell ref="AV49:AW49"/>
    <mergeCell ref="AU51:AU52"/>
    <mergeCell ref="AV51:AW51"/>
    <mergeCell ref="AR52:AS52"/>
    <mergeCell ref="AT48:AU48"/>
    <mergeCell ref="AV48:AW48"/>
    <mergeCell ref="AV52:AW52"/>
    <mergeCell ref="AQ51:AQ52"/>
    <mergeCell ref="AT27:AT28"/>
    <mergeCell ref="T31:U31"/>
    <mergeCell ref="V31:W31"/>
    <mergeCell ref="X31:Y31"/>
    <mergeCell ref="AF47:AG47"/>
    <mergeCell ref="C41:C42"/>
    <mergeCell ref="C44:C45"/>
    <mergeCell ref="P44:Q45"/>
    <mergeCell ref="R44:S45"/>
    <mergeCell ref="T44:U45"/>
    <mergeCell ref="V44:W45"/>
    <mergeCell ref="X42:Y43"/>
    <mergeCell ref="H48:I48"/>
    <mergeCell ref="T41:U42"/>
    <mergeCell ref="V43:W43"/>
    <mergeCell ref="R49:S49"/>
    <mergeCell ref="P48:Q48"/>
    <mergeCell ref="L52:M52"/>
    <mergeCell ref="H51:I51"/>
    <mergeCell ref="D41:E42"/>
    <mergeCell ref="F41:G42"/>
    <mergeCell ref="H41:I42"/>
    <mergeCell ref="P41:Q42"/>
    <mergeCell ref="P43:Q43"/>
    <mergeCell ref="R48:S48"/>
    <mergeCell ref="P46:Q46"/>
    <mergeCell ref="F46:G46"/>
    <mergeCell ref="D52:E52"/>
    <mergeCell ref="F52:G52"/>
    <mergeCell ref="V48:W48"/>
    <mergeCell ref="J51:K51"/>
    <mergeCell ref="O41:O42"/>
    <mergeCell ref="O44:O45"/>
    <mergeCell ref="T46:U46"/>
    <mergeCell ref="J49:K49"/>
    <mergeCell ref="T47:U47"/>
    <mergeCell ref="D49:E49"/>
    <mergeCell ref="C62:C63"/>
    <mergeCell ref="D62:E63"/>
    <mergeCell ref="F62:G63"/>
    <mergeCell ref="H62:I63"/>
    <mergeCell ref="J62:K63"/>
    <mergeCell ref="L62:M63"/>
    <mergeCell ref="P64:Q65"/>
    <mergeCell ref="R64:S64"/>
    <mergeCell ref="T64:U65"/>
    <mergeCell ref="P66:Q66"/>
    <mergeCell ref="R66:S66"/>
    <mergeCell ref="T66:U66"/>
    <mergeCell ref="V66:W66"/>
    <mergeCell ref="D60:E61"/>
    <mergeCell ref="L60:M61"/>
    <mergeCell ref="D65:E65"/>
    <mergeCell ref="H65:I65"/>
    <mergeCell ref="J65:K65"/>
    <mergeCell ref="L65:M65"/>
    <mergeCell ref="F65:G65"/>
    <mergeCell ref="R65:S65"/>
    <mergeCell ref="H60:I61"/>
    <mergeCell ref="P62:Q63"/>
    <mergeCell ref="T62:U63"/>
    <mergeCell ref="V62:W63"/>
    <mergeCell ref="R62:S63"/>
    <mergeCell ref="C60:C61"/>
    <mergeCell ref="D66:E66"/>
    <mergeCell ref="F66:G66"/>
    <mergeCell ref="H66:I66"/>
    <mergeCell ref="J66:K66"/>
    <mergeCell ref="L66:M66"/>
    <mergeCell ref="D71:E72"/>
    <mergeCell ref="D73:E74"/>
    <mergeCell ref="F67:G68"/>
    <mergeCell ref="F69:G70"/>
    <mergeCell ref="F71:G72"/>
    <mergeCell ref="F73:G74"/>
    <mergeCell ref="H67:I68"/>
    <mergeCell ref="J67:K68"/>
    <mergeCell ref="V67:W68"/>
    <mergeCell ref="V69:W70"/>
    <mergeCell ref="V71:W72"/>
    <mergeCell ref="V73:W74"/>
    <mergeCell ref="P69:Q72"/>
    <mergeCell ref="R69:S72"/>
    <mergeCell ref="T69:U72"/>
    <mergeCell ref="T67:U68"/>
    <mergeCell ref="R67:S68"/>
    <mergeCell ref="P67:Q68"/>
    <mergeCell ref="P73:Q74"/>
    <mergeCell ref="R73:S74"/>
    <mergeCell ref="T73:U74"/>
    <mergeCell ref="H73:I74"/>
    <mergeCell ref="J73:K74"/>
    <mergeCell ref="L73:M74"/>
    <mergeCell ref="H69:I70"/>
    <mergeCell ref="AJ38:AK38"/>
    <mergeCell ref="AF39:AG39"/>
    <mergeCell ref="AH39:AI39"/>
    <mergeCell ref="AH40:AI40"/>
    <mergeCell ref="AH60:AI61"/>
    <mergeCell ref="AF59:AG59"/>
    <mergeCell ref="AH59:AI59"/>
    <mergeCell ref="AJ59:AK59"/>
    <mergeCell ref="AH66:AI66"/>
    <mergeCell ref="X51:Y51"/>
    <mergeCell ref="L51:M51"/>
    <mergeCell ref="T58:U58"/>
    <mergeCell ref="J56:K56"/>
    <mergeCell ref="V56:W56"/>
    <mergeCell ref="X56:Y56"/>
    <mergeCell ref="X52:Y52"/>
    <mergeCell ref="AB71:AC72"/>
    <mergeCell ref="AB69:AC70"/>
    <mergeCell ref="X71:Y72"/>
    <mergeCell ref="L67:M68"/>
    <mergeCell ref="J69:K70"/>
    <mergeCell ref="L69:M70"/>
    <mergeCell ref="P56:Q56"/>
    <mergeCell ref="L71:M72"/>
    <mergeCell ref="X48:Y48"/>
    <mergeCell ref="T48:U48"/>
    <mergeCell ref="X50:Y50"/>
    <mergeCell ref="AB46:AC46"/>
    <mergeCell ref="J46:K46"/>
    <mergeCell ref="J47:K47"/>
    <mergeCell ref="AJ47:AK47"/>
    <mergeCell ref="AD38:AE38"/>
    <mergeCell ref="X73:Y74"/>
    <mergeCell ref="X67:Y68"/>
    <mergeCell ref="J48:K48"/>
    <mergeCell ref="H43:I43"/>
    <mergeCell ref="J43:K43"/>
    <mergeCell ref="L41:M44"/>
    <mergeCell ref="H46:I47"/>
    <mergeCell ref="X66:Y66"/>
    <mergeCell ref="H71:I72"/>
    <mergeCell ref="J71:K72"/>
    <mergeCell ref="D67:E68"/>
    <mergeCell ref="D69:E70"/>
    <mergeCell ref="H56:I56"/>
    <mergeCell ref="X59:Y62"/>
    <mergeCell ref="D57:E57"/>
    <mergeCell ref="D58:E58"/>
    <mergeCell ref="L56:M56"/>
    <mergeCell ref="D64:E64"/>
    <mergeCell ref="F64:G64"/>
    <mergeCell ref="L64:M64"/>
    <mergeCell ref="V64:W64"/>
    <mergeCell ref="X64:Y65"/>
    <mergeCell ref="V65:W65"/>
    <mergeCell ref="H64:I64"/>
    <mergeCell ref="J64:K64"/>
    <mergeCell ref="O62:O63"/>
    <mergeCell ref="T57:U57"/>
    <mergeCell ref="V61:W61"/>
    <mergeCell ref="X69:Y70"/>
    <mergeCell ref="T59:U60"/>
    <mergeCell ref="R57:S57"/>
    <mergeCell ref="P58:Q58"/>
    <mergeCell ref="P59:Q60"/>
    <mergeCell ref="X63:Y63"/>
    <mergeCell ref="V59:W60"/>
    <mergeCell ref="T56:U56"/>
    <mergeCell ref="AA60:AA61"/>
    <mergeCell ref="V57:W57"/>
    <mergeCell ref="X57:Y57"/>
    <mergeCell ref="L59:M59"/>
    <mergeCell ref="AN49:AO51"/>
    <mergeCell ref="AN52:AO52"/>
    <mergeCell ref="D51:E51"/>
    <mergeCell ref="F51:G51"/>
    <mergeCell ref="F58:G58"/>
    <mergeCell ref="H58:I58"/>
    <mergeCell ref="J58:K58"/>
    <mergeCell ref="H57:I57"/>
    <mergeCell ref="F60:G61"/>
    <mergeCell ref="O59:O60"/>
    <mergeCell ref="P61:Q61"/>
    <mergeCell ref="R61:S61"/>
    <mergeCell ref="T61:U61"/>
    <mergeCell ref="L49:M49"/>
    <mergeCell ref="R56:S56"/>
    <mergeCell ref="AC49:AC52"/>
    <mergeCell ref="AG49:AG52"/>
    <mergeCell ref="F49:G49"/>
    <mergeCell ref="J60:K61"/>
    <mergeCell ref="R59:S60"/>
    <mergeCell ref="R50:S50"/>
    <mergeCell ref="F50:G50"/>
    <mergeCell ref="H49:I49"/>
    <mergeCell ref="D50:E50"/>
    <mergeCell ref="D48:E48"/>
    <mergeCell ref="P47:Q47"/>
    <mergeCell ref="F47:G47"/>
    <mergeCell ref="D56:E56"/>
    <mergeCell ref="D46:E47"/>
    <mergeCell ref="AV47:AW47"/>
    <mergeCell ref="H50:I50"/>
    <mergeCell ref="P49:Q52"/>
    <mergeCell ref="L48:M48"/>
    <mergeCell ref="F48:G48"/>
    <mergeCell ref="AV30:AW30"/>
    <mergeCell ref="AR38:AS38"/>
    <mergeCell ref="AR30:AS30"/>
    <mergeCell ref="AT39:AU40"/>
    <mergeCell ref="AV38:AW38"/>
    <mergeCell ref="AF30:AG30"/>
    <mergeCell ref="AR33:AS33"/>
    <mergeCell ref="T32:U32"/>
    <mergeCell ref="X33:Y33"/>
    <mergeCell ref="AD34:AE34"/>
    <mergeCell ref="AH34:AI34"/>
    <mergeCell ref="AM42:AM43"/>
    <mergeCell ref="AN42:AO43"/>
    <mergeCell ref="AP42:AQ43"/>
    <mergeCell ref="F32:G32"/>
    <mergeCell ref="F56:G56"/>
    <mergeCell ref="D44:E45"/>
    <mergeCell ref="F44:G45"/>
    <mergeCell ref="H44:I45"/>
    <mergeCell ref="J44:K45"/>
    <mergeCell ref="D43:E43"/>
    <mergeCell ref="F43:G43"/>
    <mergeCell ref="AD31:AE31"/>
    <mergeCell ref="AJ31:AK31"/>
    <mergeCell ref="AN39:AO39"/>
    <mergeCell ref="AB39:AC39"/>
    <mergeCell ref="AB31:AC34"/>
    <mergeCell ref="AH33:AI33"/>
    <mergeCell ref="V46:W46"/>
    <mergeCell ref="R52:S52"/>
    <mergeCell ref="T49:U52"/>
    <mergeCell ref="R46:S46"/>
    <mergeCell ref="AN33:AO33"/>
    <mergeCell ref="AH31:AI31"/>
    <mergeCell ref="AD32:AE32"/>
    <mergeCell ref="R34:S34"/>
    <mergeCell ref="X39:Y39"/>
    <mergeCell ref="R51:S51"/>
    <mergeCell ref="AD47:AE47"/>
    <mergeCell ref="AH38:AI38"/>
    <mergeCell ref="R32:S32"/>
    <mergeCell ref="AF32:AG32"/>
    <mergeCell ref="AF33:AG33"/>
    <mergeCell ref="AH48:AI48"/>
    <mergeCell ref="AA44:AA45"/>
    <mergeCell ref="AH47:AI47"/>
    <mergeCell ref="AD41:AE42"/>
    <mergeCell ref="AD43:AE43"/>
    <mergeCell ref="AF41:AG42"/>
    <mergeCell ref="R47:S47"/>
    <mergeCell ref="R43:S43"/>
    <mergeCell ref="T43:U43"/>
    <mergeCell ref="X46:Y46"/>
    <mergeCell ref="X47:Y47"/>
    <mergeCell ref="P2:Y2"/>
    <mergeCell ref="P4:Q4"/>
    <mergeCell ref="R4:S4"/>
    <mergeCell ref="T4:U4"/>
    <mergeCell ref="V4:W4"/>
    <mergeCell ref="X4:Y4"/>
    <mergeCell ref="R5:S5"/>
    <mergeCell ref="V5:W5"/>
    <mergeCell ref="V11:W12"/>
    <mergeCell ref="P6:Q6"/>
    <mergeCell ref="R6:S6"/>
    <mergeCell ref="T6:U6"/>
    <mergeCell ref="V6:W6"/>
    <mergeCell ref="T5:U5"/>
    <mergeCell ref="P5:Q5"/>
    <mergeCell ref="P7:Q7"/>
    <mergeCell ref="R7:S7"/>
    <mergeCell ref="T7:U7"/>
    <mergeCell ref="X5:Y6"/>
    <mergeCell ref="P10:Q10"/>
    <mergeCell ref="X7:Y7"/>
    <mergeCell ref="P11:Q12"/>
    <mergeCell ref="X8:Y9"/>
    <mergeCell ref="X10:Y11"/>
    <mergeCell ref="R11:S12"/>
    <mergeCell ref="R8:S9"/>
    <mergeCell ref="T11:U12"/>
    <mergeCell ref="R10:S10"/>
    <mergeCell ref="L13:M13"/>
    <mergeCell ref="P19:Y19"/>
    <mergeCell ref="P21:Q21"/>
    <mergeCell ref="R21:S21"/>
    <mergeCell ref="T21:U21"/>
    <mergeCell ref="V14:V16"/>
    <mergeCell ref="J17:K17"/>
    <mergeCell ref="L34:M34"/>
    <mergeCell ref="J41:K42"/>
    <mergeCell ref="T33:U33"/>
    <mergeCell ref="R24:S24"/>
    <mergeCell ref="T24:U24"/>
    <mergeCell ref="V23:W23"/>
    <mergeCell ref="T28:U28"/>
    <mergeCell ref="J25:K26"/>
    <mergeCell ref="V13:W13"/>
    <mergeCell ref="X34:Y34"/>
    <mergeCell ref="V32:W32"/>
    <mergeCell ref="L25:M27"/>
    <mergeCell ref="X24:Y24"/>
    <mergeCell ref="P27:Q28"/>
    <mergeCell ref="R30:S30"/>
    <mergeCell ref="V33:W33"/>
    <mergeCell ref="X32:Y32"/>
    <mergeCell ref="X40:Y40"/>
    <mergeCell ref="X21:Y21"/>
    <mergeCell ref="X41:Y41"/>
    <mergeCell ref="V29:W29"/>
    <mergeCell ref="T13:U13"/>
    <mergeCell ref="F5:G5"/>
    <mergeCell ref="L45:M45"/>
    <mergeCell ref="L46:M47"/>
    <mergeCell ref="L39:M39"/>
    <mergeCell ref="L29:M29"/>
    <mergeCell ref="F21:G21"/>
    <mergeCell ref="F24:G24"/>
    <mergeCell ref="H5:I5"/>
    <mergeCell ref="V30:W30"/>
    <mergeCell ref="P39:Q39"/>
    <mergeCell ref="J28:K28"/>
    <mergeCell ref="F8:G9"/>
    <mergeCell ref="H10:I10"/>
    <mergeCell ref="H11:I11"/>
    <mergeCell ref="W14:W16"/>
    <mergeCell ref="R17:S17"/>
    <mergeCell ref="H21:I21"/>
    <mergeCell ref="J16:K16"/>
    <mergeCell ref="F23:G23"/>
    <mergeCell ref="P17:Q17"/>
    <mergeCell ref="H24:I24"/>
    <mergeCell ref="J24:K24"/>
    <mergeCell ref="R25:S26"/>
    <mergeCell ref="H28:I28"/>
    <mergeCell ref="H27:I27"/>
    <mergeCell ref="T30:U30"/>
    <mergeCell ref="T29:U29"/>
    <mergeCell ref="T25:U26"/>
    <mergeCell ref="L5:M5"/>
    <mergeCell ref="L6:M6"/>
    <mergeCell ref="V17:W17"/>
    <mergeCell ref="P13:Q13"/>
    <mergeCell ref="AJ33:AK33"/>
    <mergeCell ref="X44:Y45"/>
    <mergeCell ref="AB41:AC42"/>
    <mergeCell ref="AH57:AI57"/>
    <mergeCell ref="AJ57:AK57"/>
    <mergeCell ref="AB54:AK54"/>
    <mergeCell ref="V27:W27"/>
    <mergeCell ref="AD30:AE30"/>
    <mergeCell ref="AD23:AE23"/>
    <mergeCell ref="AF31:AG31"/>
    <mergeCell ref="AF34:AG34"/>
    <mergeCell ref="AB48:AC48"/>
    <mergeCell ref="AD58:AE58"/>
    <mergeCell ref="AB47:AC47"/>
    <mergeCell ref="AB50:AB51"/>
    <mergeCell ref="AD50:AE51"/>
    <mergeCell ref="AH49:AI52"/>
    <mergeCell ref="AF50:AF51"/>
    <mergeCell ref="AD49:AE49"/>
    <mergeCell ref="X30:Y30"/>
    <mergeCell ref="X28:Y29"/>
    <mergeCell ref="V24:W24"/>
    <mergeCell ref="AJ32:AK32"/>
    <mergeCell ref="AJ34:AK34"/>
    <mergeCell ref="AF40:AG40"/>
    <mergeCell ref="V49:W52"/>
    <mergeCell ref="AF48:AG48"/>
    <mergeCell ref="X49:Y49"/>
    <mergeCell ref="AJ41:AK41"/>
    <mergeCell ref="AJ46:AK46"/>
    <mergeCell ref="AB36:AK36"/>
    <mergeCell ref="AB38:AC38"/>
    <mergeCell ref="AD39:AE39"/>
    <mergeCell ref="AN30:AO30"/>
    <mergeCell ref="AP30:AQ30"/>
    <mergeCell ref="AN32:AO32"/>
    <mergeCell ref="AN29:AO29"/>
    <mergeCell ref="AP34:AQ34"/>
    <mergeCell ref="AP39:AQ39"/>
    <mergeCell ref="AP41:AQ41"/>
    <mergeCell ref="AN36:AW36"/>
    <mergeCell ref="AO44:AO46"/>
    <mergeCell ref="AT41:AU41"/>
    <mergeCell ref="AV41:AW41"/>
    <mergeCell ref="AR41:AS41"/>
    <mergeCell ref="AV33:AW33"/>
    <mergeCell ref="AF38:AG38"/>
    <mergeCell ref="AV42:AW43"/>
    <mergeCell ref="AW44:AW45"/>
    <mergeCell ref="AV44:AV45"/>
    <mergeCell ref="AT30:AU30"/>
    <mergeCell ref="AP38:AQ38"/>
    <mergeCell ref="AT34:AU34"/>
    <mergeCell ref="AF43:AG43"/>
    <mergeCell ref="AH41:AI42"/>
    <mergeCell ref="AH43:AI43"/>
    <mergeCell ref="AV29:AW29"/>
    <mergeCell ref="AR34:AS34"/>
    <mergeCell ref="AN44:AN46"/>
    <mergeCell ref="AF29:AG29"/>
    <mergeCell ref="AR42:AS43"/>
    <mergeCell ref="AT42:AU43"/>
    <mergeCell ref="AT44:AU45"/>
    <mergeCell ref="AN31:AO31"/>
    <mergeCell ref="AB44:AC45"/>
    <mergeCell ref="AD44:AE45"/>
    <mergeCell ref="AF44:AG45"/>
    <mergeCell ref="AH44:AI45"/>
    <mergeCell ref="AM44:AM45"/>
    <mergeCell ref="AB56:AC56"/>
    <mergeCell ref="AD56:AE56"/>
    <mergeCell ref="AJ48:AK48"/>
    <mergeCell ref="AD48:AE48"/>
    <mergeCell ref="AJ51:AK51"/>
    <mergeCell ref="AF24:AG24"/>
    <mergeCell ref="AH23:AI23"/>
    <mergeCell ref="AB60:AC61"/>
    <mergeCell ref="AB59:AC59"/>
    <mergeCell ref="AD59:AE59"/>
    <mergeCell ref="AD52:AE52"/>
    <mergeCell ref="AF25:AG26"/>
    <mergeCell ref="AH29:AI29"/>
    <mergeCell ref="AH30:AI30"/>
    <mergeCell ref="AJ30:AK30"/>
    <mergeCell ref="AH32:AI32"/>
    <mergeCell ref="AJ23:AK23"/>
    <mergeCell ref="AJ28:AK29"/>
    <mergeCell ref="AB23:AC23"/>
    <mergeCell ref="AF27:AG27"/>
    <mergeCell ref="AH25:AI26"/>
    <mergeCell ref="AH27:AI28"/>
    <mergeCell ref="AB24:AC24"/>
    <mergeCell ref="AB30:AC30"/>
    <mergeCell ref="AB29:AC29"/>
    <mergeCell ref="AJ39:AK39"/>
    <mergeCell ref="AJ40:AK40"/>
    <mergeCell ref="X58:Y58"/>
    <mergeCell ref="AB57:AC57"/>
    <mergeCell ref="P57:Q57"/>
    <mergeCell ref="AQ49:AQ50"/>
    <mergeCell ref="AB58:AC58"/>
    <mergeCell ref="AJ49:AK49"/>
    <mergeCell ref="AJ52:AK52"/>
    <mergeCell ref="H52:I52"/>
    <mergeCell ref="L50:M50"/>
    <mergeCell ref="R58:S58"/>
    <mergeCell ref="J52:K52"/>
    <mergeCell ref="L57:L58"/>
    <mergeCell ref="M57:M58"/>
    <mergeCell ref="AJ56:AK56"/>
    <mergeCell ref="AR56:AS56"/>
    <mergeCell ref="V58:W58"/>
    <mergeCell ref="AJ58:AK58"/>
    <mergeCell ref="AF58:AG58"/>
    <mergeCell ref="AD57:AE57"/>
    <mergeCell ref="D54:M54"/>
    <mergeCell ref="J50:K50"/>
    <mergeCell ref="P54:Y54"/>
    <mergeCell ref="AF57:AG57"/>
    <mergeCell ref="AN57:AO57"/>
    <mergeCell ref="AF56:AG56"/>
    <mergeCell ref="AN56:AO56"/>
    <mergeCell ref="D40:E40"/>
    <mergeCell ref="F40:G40"/>
    <mergeCell ref="H40:I40"/>
    <mergeCell ref="J40:K40"/>
    <mergeCell ref="L40:M40"/>
    <mergeCell ref="J34:K34"/>
    <mergeCell ref="F38:G38"/>
    <mergeCell ref="H38:I38"/>
    <mergeCell ref="J38:K38"/>
    <mergeCell ref="V40:W40"/>
    <mergeCell ref="R38:S38"/>
    <mergeCell ref="T38:U38"/>
    <mergeCell ref="V38:W38"/>
    <mergeCell ref="X38:Y38"/>
    <mergeCell ref="D36:M36"/>
    <mergeCell ref="L38:M38"/>
    <mergeCell ref="V34:W34"/>
    <mergeCell ref="P36:Y36"/>
    <mergeCell ref="D39:E39"/>
    <mergeCell ref="D34:E34"/>
    <mergeCell ref="F34:G34"/>
    <mergeCell ref="H34:I34"/>
    <mergeCell ref="J39:K39"/>
    <mergeCell ref="P34:Q34"/>
    <mergeCell ref="R40:S40"/>
    <mergeCell ref="R39:S39"/>
    <mergeCell ref="T39:U40"/>
    <mergeCell ref="V39:W39"/>
    <mergeCell ref="P40:Q40"/>
    <mergeCell ref="F39:G39"/>
    <mergeCell ref="H39:I39"/>
    <mergeCell ref="T34:U34"/>
    <mergeCell ref="D28:E28"/>
    <mergeCell ref="D33:E33"/>
    <mergeCell ref="F33:G33"/>
    <mergeCell ref="H33:I33"/>
    <mergeCell ref="J33:K33"/>
    <mergeCell ref="L33:M33"/>
    <mergeCell ref="P33:Q33"/>
    <mergeCell ref="R33:S33"/>
    <mergeCell ref="R31:S31"/>
    <mergeCell ref="P32:Q32"/>
    <mergeCell ref="P31:Q31"/>
    <mergeCell ref="H31:I31"/>
    <mergeCell ref="J31:K31"/>
    <mergeCell ref="L31:M31"/>
    <mergeCell ref="L32:M32"/>
    <mergeCell ref="D31:E31"/>
    <mergeCell ref="H32:I32"/>
    <mergeCell ref="F31:G31"/>
    <mergeCell ref="P30:Q30"/>
    <mergeCell ref="D30:E30"/>
    <mergeCell ref="L28:M28"/>
    <mergeCell ref="F28:G28"/>
    <mergeCell ref="D29:E29"/>
    <mergeCell ref="J32:K32"/>
    <mergeCell ref="F29:G29"/>
    <mergeCell ref="R28:S28"/>
    <mergeCell ref="F30:G30"/>
    <mergeCell ref="H30:I30"/>
    <mergeCell ref="J30:K30"/>
    <mergeCell ref="H29:I29"/>
    <mergeCell ref="L30:M30"/>
    <mergeCell ref="R29:S29"/>
    <mergeCell ref="AP22:AQ22"/>
    <mergeCell ref="P29:Q29"/>
    <mergeCell ref="AV17:AW17"/>
    <mergeCell ref="AR22:AS22"/>
    <mergeCell ref="AT22:AU22"/>
    <mergeCell ref="AR23:AS23"/>
    <mergeCell ref="AR24:AS24"/>
    <mergeCell ref="AV28:AW28"/>
    <mergeCell ref="AB14:AH16"/>
    <mergeCell ref="AK14:AK15"/>
    <mergeCell ref="AK16:AK17"/>
    <mergeCell ref="V21:W21"/>
    <mergeCell ref="AR16:AS17"/>
    <mergeCell ref="AP17:AQ17"/>
    <mergeCell ref="AN21:AO21"/>
    <mergeCell ref="AU27:AU28"/>
    <mergeCell ref="AJ21:AK21"/>
    <mergeCell ref="AD27:AE28"/>
    <mergeCell ref="AP21:AQ21"/>
    <mergeCell ref="AN22:AO22"/>
    <mergeCell ref="AJ22:AK22"/>
    <mergeCell ref="AH21:AI21"/>
    <mergeCell ref="AB25:AC26"/>
    <mergeCell ref="AF22:AG22"/>
    <mergeCell ref="R27:S27"/>
    <mergeCell ref="AV23:AW23"/>
    <mergeCell ref="AR21:AS21"/>
    <mergeCell ref="AD25:AE26"/>
    <mergeCell ref="AD24:AE24"/>
    <mergeCell ref="AP23:AQ23"/>
    <mergeCell ref="AO27:AO28"/>
    <mergeCell ref="AN25:AO26"/>
    <mergeCell ref="AN24:AO24"/>
    <mergeCell ref="AP24:AQ24"/>
    <mergeCell ref="AP25:AQ26"/>
    <mergeCell ref="R23:S23"/>
    <mergeCell ref="T23:U23"/>
    <mergeCell ref="P25:Q26"/>
    <mergeCell ref="V28:W28"/>
    <mergeCell ref="V25:W26"/>
    <mergeCell ref="AV22:AW22"/>
    <mergeCell ref="AV24:AW24"/>
    <mergeCell ref="AV14:AW14"/>
    <mergeCell ref="AT16:AU16"/>
    <mergeCell ref="AT15:AU15"/>
    <mergeCell ref="AV16:AW16"/>
    <mergeCell ref="AM25:AM26"/>
    <mergeCell ref="P14:P16"/>
    <mergeCell ref="Q14:Q16"/>
    <mergeCell ref="AB27:AC28"/>
    <mergeCell ref="AV21:AW21"/>
    <mergeCell ref="AR28:AS28"/>
    <mergeCell ref="AT14:AU14"/>
    <mergeCell ref="AI14:AI15"/>
    <mergeCell ref="AN14:AO15"/>
    <mergeCell ref="AN16:AO17"/>
    <mergeCell ref="AC17:AD17"/>
    <mergeCell ref="AR14:AS15"/>
    <mergeCell ref="AP15:AQ15"/>
    <mergeCell ref="AE17:AF17"/>
    <mergeCell ref="AH17:AI17"/>
    <mergeCell ref="AN27:AN28"/>
    <mergeCell ref="AF23:AG23"/>
    <mergeCell ref="AB21:AC21"/>
    <mergeCell ref="D25:E26"/>
    <mergeCell ref="F25:G26"/>
    <mergeCell ref="D21:E21"/>
    <mergeCell ref="R14:R16"/>
    <mergeCell ref="S14:S16"/>
    <mergeCell ref="T14:T16"/>
    <mergeCell ref="U14:U16"/>
    <mergeCell ref="X14:Y14"/>
    <mergeCell ref="X15:Y15"/>
    <mergeCell ref="L14:M14"/>
    <mergeCell ref="L17:M17"/>
    <mergeCell ref="D16:E16"/>
    <mergeCell ref="F16:G16"/>
    <mergeCell ref="H25:I26"/>
    <mergeCell ref="H14:I14"/>
    <mergeCell ref="X25:Y27"/>
    <mergeCell ref="F27:G27"/>
    <mergeCell ref="F22:G22"/>
    <mergeCell ref="J22:K22"/>
    <mergeCell ref="J27:K27"/>
    <mergeCell ref="T27:U27"/>
    <mergeCell ref="D27:E27"/>
    <mergeCell ref="P22:Q22"/>
    <mergeCell ref="P23:Q23"/>
    <mergeCell ref="R22:S22"/>
    <mergeCell ref="T22:U22"/>
    <mergeCell ref="X23:Y23"/>
    <mergeCell ref="X22:Y22"/>
    <mergeCell ref="L22:M22"/>
    <mergeCell ref="L23:M23"/>
    <mergeCell ref="V22:W22"/>
    <mergeCell ref="AN19:AW19"/>
    <mergeCell ref="AT23:AU23"/>
    <mergeCell ref="AV25:AW27"/>
    <mergeCell ref="D22:E22"/>
    <mergeCell ref="AP16:AQ16"/>
    <mergeCell ref="AP14:AQ14"/>
    <mergeCell ref="AH24:AI24"/>
    <mergeCell ref="AT21:AU21"/>
    <mergeCell ref="AT24:AU24"/>
    <mergeCell ref="D10:E10"/>
    <mergeCell ref="D19:M19"/>
    <mergeCell ref="L21:M21"/>
    <mergeCell ref="J23:K23"/>
    <mergeCell ref="L24:M24"/>
    <mergeCell ref="D23:E23"/>
    <mergeCell ref="H15:I15"/>
    <mergeCell ref="J15:K15"/>
    <mergeCell ref="J14:K14"/>
    <mergeCell ref="J13:K13"/>
    <mergeCell ref="L16:M16"/>
    <mergeCell ref="D14:E15"/>
    <mergeCell ref="D11:E12"/>
    <mergeCell ref="H22:I23"/>
    <mergeCell ref="D13:E13"/>
    <mergeCell ref="F13:G13"/>
    <mergeCell ref="H13:I13"/>
    <mergeCell ref="L11:M11"/>
    <mergeCell ref="L10:M10"/>
    <mergeCell ref="F14:G14"/>
    <mergeCell ref="D17:E17"/>
    <mergeCell ref="H17:I17"/>
    <mergeCell ref="H16:I16"/>
    <mergeCell ref="J10:K10"/>
    <mergeCell ref="AD10:AE10"/>
    <mergeCell ref="AB10:AC10"/>
    <mergeCell ref="X13:Y13"/>
    <mergeCell ref="L15:M15"/>
    <mergeCell ref="AD11:AE11"/>
    <mergeCell ref="X16:Y16"/>
    <mergeCell ref="F11:G12"/>
    <mergeCell ref="AB12:AC12"/>
    <mergeCell ref="AB11:AC11"/>
    <mergeCell ref="R13:S13"/>
    <mergeCell ref="L12:M12"/>
    <mergeCell ref="AD21:AE21"/>
    <mergeCell ref="AB22:AC22"/>
    <mergeCell ref="AB19:AK19"/>
    <mergeCell ref="AD8:AE9"/>
    <mergeCell ref="AF21:AG21"/>
    <mergeCell ref="AH22:AI22"/>
    <mergeCell ref="P8:Q9"/>
    <mergeCell ref="H12:I12"/>
    <mergeCell ref="F17:G17"/>
    <mergeCell ref="F15:G15"/>
    <mergeCell ref="J8:J9"/>
    <mergeCell ref="K8:K9"/>
    <mergeCell ref="H8:I9"/>
    <mergeCell ref="T8:U9"/>
    <mergeCell ref="V8:V9"/>
    <mergeCell ref="W8:W9"/>
    <mergeCell ref="L8:M9"/>
    <mergeCell ref="AJ12:AK12"/>
    <mergeCell ref="AD12:AE12"/>
    <mergeCell ref="V10:W10"/>
    <mergeCell ref="AH7:AI7"/>
    <mergeCell ref="AN6:AN8"/>
    <mergeCell ref="AH10:AI10"/>
    <mergeCell ref="AJ8:AK9"/>
    <mergeCell ref="AJ10:AK11"/>
    <mergeCell ref="AF10:AG10"/>
    <mergeCell ref="AV7:AW8"/>
    <mergeCell ref="AV12:AW12"/>
    <mergeCell ref="AV11:AW11"/>
    <mergeCell ref="AR11:AS12"/>
    <mergeCell ref="AN9:AO9"/>
    <mergeCell ref="AT13:AU13"/>
    <mergeCell ref="AT7:AU8"/>
    <mergeCell ref="AR9:AS9"/>
    <mergeCell ref="AF8:AG9"/>
    <mergeCell ref="AH12:AI12"/>
    <mergeCell ref="AP11:AQ11"/>
    <mergeCell ref="AF11:AG12"/>
    <mergeCell ref="AR5:AS6"/>
    <mergeCell ref="AH11:AI11"/>
    <mergeCell ref="AR13:AS13"/>
    <mergeCell ref="AN12:AO12"/>
    <mergeCell ref="AN11:AO11"/>
    <mergeCell ref="AN13:AO13"/>
    <mergeCell ref="AP13:AQ13"/>
    <mergeCell ref="AV13:AW13"/>
    <mergeCell ref="J4:K4"/>
    <mergeCell ref="AV4:AW4"/>
    <mergeCell ref="AT4:AU4"/>
    <mergeCell ref="AT5:AU5"/>
    <mergeCell ref="AO6:AO8"/>
    <mergeCell ref="AF4:AG4"/>
    <mergeCell ref="AT10:AU10"/>
    <mergeCell ref="AP10:AQ10"/>
    <mergeCell ref="AT12:AU12"/>
    <mergeCell ref="AB4:AC4"/>
    <mergeCell ref="AD4:AE4"/>
    <mergeCell ref="X12:Y12"/>
    <mergeCell ref="AV10:AW10"/>
    <mergeCell ref="AV5:AW6"/>
    <mergeCell ref="AT9:AU9"/>
    <mergeCell ref="AP9:AQ9"/>
    <mergeCell ref="AP6:AQ8"/>
    <mergeCell ref="AH4:AI4"/>
    <mergeCell ref="AJ4:AK4"/>
    <mergeCell ref="AN4:AO4"/>
    <mergeCell ref="AP4:AQ4"/>
    <mergeCell ref="AR4:AS4"/>
    <mergeCell ref="AN5:AO5"/>
    <mergeCell ref="AP5:AQ5"/>
    <mergeCell ref="AJ7:AK7"/>
    <mergeCell ref="AI5:AI6"/>
    <mergeCell ref="AK5:AK6"/>
    <mergeCell ref="AH5:AH6"/>
    <mergeCell ref="AJ5:AJ6"/>
    <mergeCell ref="AF7:AG7"/>
    <mergeCell ref="AP12:AQ12"/>
    <mergeCell ref="AV9:AW9"/>
    <mergeCell ref="D2:M2"/>
    <mergeCell ref="L4:M4"/>
    <mergeCell ref="J11:K12"/>
    <mergeCell ref="L7:M7"/>
    <mergeCell ref="AR7:AS8"/>
    <mergeCell ref="AT6:AU6"/>
    <mergeCell ref="D6:E6"/>
    <mergeCell ref="AH8:AI9"/>
    <mergeCell ref="J5:K5"/>
    <mergeCell ref="AF5:AG6"/>
    <mergeCell ref="AB7:AC7"/>
    <mergeCell ref="AD7:AE7"/>
    <mergeCell ref="AB8:AC9"/>
    <mergeCell ref="AR10:AS10"/>
    <mergeCell ref="AN10:AO10"/>
    <mergeCell ref="D7:E7"/>
    <mergeCell ref="F7:G7"/>
    <mergeCell ref="H7:I7"/>
    <mergeCell ref="J7:K7"/>
    <mergeCell ref="F6:G6"/>
    <mergeCell ref="H6:I6"/>
    <mergeCell ref="J6:K6"/>
    <mergeCell ref="D4:E4"/>
    <mergeCell ref="F4:G4"/>
    <mergeCell ref="AB2:AK2"/>
    <mergeCell ref="T10:U10"/>
    <mergeCell ref="D5:E5"/>
    <mergeCell ref="D8:E9"/>
    <mergeCell ref="V7:W7"/>
    <mergeCell ref="AN2:AW2"/>
    <mergeCell ref="AD5:AE6"/>
    <mergeCell ref="H4:I4"/>
    <mergeCell ref="AR25:AR27"/>
    <mergeCell ref="AS25:AS27"/>
    <mergeCell ref="AD22:AE22"/>
    <mergeCell ref="AT31:AU32"/>
    <mergeCell ref="AN110:AO110"/>
    <mergeCell ref="AP110:AQ110"/>
    <mergeCell ref="AR110:AS110"/>
    <mergeCell ref="AT110:AU110"/>
    <mergeCell ref="AV110:AW110"/>
    <mergeCell ref="AR39:AS39"/>
    <mergeCell ref="AR40:AS40"/>
    <mergeCell ref="AV39:AW40"/>
    <mergeCell ref="AN91:AO91"/>
    <mergeCell ref="AP91:AQ91"/>
    <mergeCell ref="AR91:AS91"/>
    <mergeCell ref="AT88:AU88"/>
    <mergeCell ref="AN97:AO97"/>
    <mergeCell ref="AP97:AQ97"/>
    <mergeCell ref="AR97:AS97"/>
    <mergeCell ref="AT97:AU97"/>
    <mergeCell ref="AV97:AW97"/>
    <mergeCell ref="AN98:AO98"/>
    <mergeCell ref="AT29:AU29"/>
    <mergeCell ref="AR29:AS29"/>
    <mergeCell ref="AT25:AU26"/>
    <mergeCell ref="AD29:AE29"/>
    <mergeCell ref="AF28:AG28"/>
    <mergeCell ref="AP27:AQ27"/>
    <mergeCell ref="AN23:AO23"/>
    <mergeCell ref="AJ24:AK24"/>
    <mergeCell ref="AJ25:AK27"/>
    <mergeCell ref="AN47:AO47"/>
    <mergeCell ref="AR31:AS32"/>
    <mergeCell ref="AP66:AQ66"/>
    <mergeCell ref="AR66:AS66"/>
    <mergeCell ref="AT66:AU66"/>
    <mergeCell ref="AN58:AO58"/>
    <mergeCell ref="AT60:AU61"/>
    <mergeCell ref="AN41:AO41"/>
    <mergeCell ref="AP57:AQ57"/>
    <mergeCell ref="AP58:AQ58"/>
    <mergeCell ref="AN34:AO34"/>
    <mergeCell ref="AP56:AQ56"/>
    <mergeCell ref="AN38:AO38"/>
    <mergeCell ref="AV62:AW64"/>
    <mergeCell ref="AV34:AW34"/>
    <mergeCell ref="AP49:AP50"/>
    <mergeCell ref="AP60:AQ61"/>
    <mergeCell ref="AN65:AO65"/>
    <mergeCell ref="AT65:AU65"/>
    <mergeCell ref="AP65:AQ65"/>
    <mergeCell ref="AV57:AW57"/>
    <mergeCell ref="AR58:AS58"/>
    <mergeCell ref="AT38:AU38"/>
    <mergeCell ref="AP48:AQ48"/>
    <mergeCell ref="AR48:AS48"/>
    <mergeCell ref="AN53:AO53"/>
    <mergeCell ref="AN40:AO40"/>
    <mergeCell ref="AP44:AQ45"/>
    <mergeCell ref="AN54:AW54"/>
    <mergeCell ref="AV50:AW50"/>
    <mergeCell ref="AT59:AU59"/>
    <mergeCell ref="AN62:AO64"/>
    <mergeCell ref="AT56:AU56"/>
    <mergeCell ref="AN108:AO108"/>
    <mergeCell ref="AP108:AQ108"/>
    <mergeCell ref="AR108:AS108"/>
    <mergeCell ref="AT108:AU108"/>
    <mergeCell ref="AV108:AW108"/>
    <mergeCell ref="AN109:AO109"/>
    <mergeCell ref="AP109:AQ109"/>
    <mergeCell ref="AR109:AS109"/>
    <mergeCell ref="AT109:AU109"/>
    <mergeCell ref="AV109:AW109"/>
    <mergeCell ref="AN105:AO105"/>
    <mergeCell ref="AP105:AQ105"/>
    <mergeCell ref="AR105:AS105"/>
    <mergeCell ref="AT105:AU105"/>
    <mergeCell ref="AV105:AW105"/>
    <mergeCell ref="AN90:AO90"/>
    <mergeCell ref="AP90:AQ90"/>
    <mergeCell ref="AR90:AS90"/>
    <mergeCell ref="AT90:AU90"/>
    <mergeCell ref="AV90:AW90"/>
    <mergeCell ref="AT91:AU91"/>
    <mergeCell ref="AV91:AW91"/>
    <mergeCell ref="AP104:AQ104"/>
    <mergeCell ref="AV101:AW102"/>
    <mergeCell ref="AT103:AU103"/>
    <mergeCell ref="AN95:AW95"/>
    <mergeCell ref="AV106:AW106"/>
    <mergeCell ref="AR101:AS102"/>
    <mergeCell ref="AP46:AQ46"/>
    <mergeCell ref="AR46:AS47"/>
    <mergeCell ref="AT46:AU47"/>
    <mergeCell ref="AP47:AQ47"/>
    <mergeCell ref="AN48:AO48"/>
    <mergeCell ref="AV56:AW56"/>
    <mergeCell ref="AH62:AI63"/>
    <mergeCell ref="AJ62:AK63"/>
    <mergeCell ref="AJ66:AK66"/>
    <mergeCell ref="AV66:AW66"/>
    <mergeCell ref="AN59:AO59"/>
    <mergeCell ref="AP59:AQ59"/>
    <mergeCell ref="AR59:AS59"/>
    <mergeCell ref="AV58:AW60"/>
    <mergeCell ref="AV61:AW61"/>
    <mergeCell ref="AP73:AQ74"/>
    <mergeCell ref="AJ71:AK72"/>
    <mergeCell ref="AT73:AU74"/>
    <mergeCell ref="AV65:AW65"/>
    <mergeCell ref="AR62:AS64"/>
    <mergeCell ref="AJ60:AK61"/>
    <mergeCell ref="AH65:AI65"/>
    <mergeCell ref="AV73:AW74"/>
    <mergeCell ref="AJ50:AK50"/>
    <mergeCell ref="AT57:AU58"/>
    <mergeCell ref="AT62:AU64"/>
    <mergeCell ref="AJ67:AK68"/>
    <mergeCell ref="AR60:AS61"/>
    <mergeCell ref="AV80:AW80"/>
    <mergeCell ref="AN81:AO81"/>
    <mergeCell ref="AP81:AQ83"/>
    <mergeCell ref="AN82:AO82"/>
    <mergeCell ref="AH64:AI64"/>
    <mergeCell ref="AJ64:AK64"/>
    <mergeCell ref="AN77:AW77"/>
    <mergeCell ref="AH79:AI79"/>
    <mergeCell ref="AP80:AQ80"/>
    <mergeCell ref="AT79:AU79"/>
    <mergeCell ref="AV79:AW79"/>
    <mergeCell ref="AF64:AG64"/>
    <mergeCell ref="AM67:AM68"/>
    <mergeCell ref="AM69:AM70"/>
    <mergeCell ref="AJ80:AK80"/>
    <mergeCell ref="AN80:AO80"/>
    <mergeCell ref="AT80:AU81"/>
    <mergeCell ref="AF81:AG81"/>
    <mergeCell ref="AH81:AI81"/>
    <mergeCell ref="AF83:AG84"/>
    <mergeCell ref="AR84:AS84"/>
    <mergeCell ref="AV81:AW81"/>
    <mergeCell ref="AD60:AE61"/>
    <mergeCell ref="AN66:AO66"/>
    <mergeCell ref="AR57:AS57"/>
    <mergeCell ref="AF60:AG61"/>
    <mergeCell ref="AD66:AE66"/>
    <mergeCell ref="AJ65:AK65"/>
    <mergeCell ref="AR73:AS74"/>
    <mergeCell ref="AP79:AQ79"/>
    <mergeCell ref="AR79:AS79"/>
    <mergeCell ref="AD80:AE80"/>
    <mergeCell ref="AR80:AS80"/>
    <mergeCell ref="AD67:AE74"/>
    <mergeCell ref="AF67:AG74"/>
    <mergeCell ref="AH67:AI74"/>
    <mergeCell ref="AB80:AC80"/>
    <mergeCell ref="AJ79:AK79"/>
    <mergeCell ref="AN60:AO61"/>
    <mergeCell ref="AM62:AM63"/>
    <mergeCell ref="AP62:AQ63"/>
    <mergeCell ref="AM60:AM61"/>
    <mergeCell ref="AM71:AM72"/>
    <mergeCell ref="AN79:AO79"/>
    <mergeCell ref="AN73:AO74"/>
    <mergeCell ref="AB77:AK77"/>
    <mergeCell ref="AB78:AK78"/>
    <mergeCell ref="AD65:AE65"/>
    <mergeCell ref="AF65:AG65"/>
    <mergeCell ref="AT107:AU107"/>
    <mergeCell ref="AV107:AW107"/>
    <mergeCell ref="AP100:AQ100"/>
    <mergeCell ref="AR100:AS100"/>
    <mergeCell ref="AT100:AU100"/>
    <mergeCell ref="AV100:AW100"/>
    <mergeCell ref="AM101:AM102"/>
    <mergeCell ref="AV103:AW103"/>
    <mergeCell ref="AT104:AU104"/>
    <mergeCell ref="AV104:AW104"/>
    <mergeCell ref="AN92:AO92"/>
    <mergeCell ref="AP92:AQ92"/>
    <mergeCell ref="AB92:AC92"/>
    <mergeCell ref="AD92:AE92"/>
    <mergeCell ref="AF92:AI92"/>
    <mergeCell ref="AJ92:AK92"/>
    <mergeCell ref="AH89:AI91"/>
    <mergeCell ref="AJ89:AK91"/>
    <mergeCell ref="AV92:AW92"/>
    <mergeCell ref="AP98:AQ99"/>
    <mergeCell ref="AR98:AS98"/>
    <mergeCell ref="AT98:AU99"/>
    <mergeCell ref="AV98:AW98"/>
    <mergeCell ref="AN89:AO89"/>
    <mergeCell ref="AP89:AQ89"/>
    <mergeCell ref="AT89:AU89"/>
    <mergeCell ref="AB79:AC79"/>
    <mergeCell ref="AD79:AE79"/>
    <mergeCell ref="AF79:AG79"/>
    <mergeCell ref="AB66:AC66"/>
    <mergeCell ref="AH80:AI80"/>
    <mergeCell ref="AB73:AC74"/>
    <mergeCell ref="AF80:AG80"/>
    <mergeCell ref="AJ73:AK74"/>
    <mergeCell ref="AF66:AG66"/>
    <mergeCell ref="AD64:AE64"/>
    <mergeCell ref="AR89:AS89"/>
    <mergeCell ref="AN107:AO107"/>
    <mergeCell ref="AP107:AQ107"/>
    <mergeCell ref="AR107:AS107"/>
    <mergeCell ref="AB65:AC65"/>
    <mergeCell ref="AB67:AC68"/>
    <mergeCell ref="AB64:AC64"/>
    <mergeCell ref="AJ69:AK70"/>
    <mergeCell ref="AR65:AS65"/>
    <mergeCell ref="AP64:AQ64"/>
    <mergeCell ref="AD81:AE81"/>
    <mergeCell ref="AH87:AI87"/>
    <mergeCell ref="AR87:AS87"/>
    <mergeCell ref="AB81:AC81"/>
    <mergeCell ref="AB85:AC85"/>
    <mergeCell ref="AD85:AE85"/>
    <mergeCell ref="AF85:AG85"/>
    <mergeCell ref="AB88:AC88"/>
    <mergeCell ref="AP103:AQ103"/>
    <mergeCell ref="AB89:AC91"/>
    <mergeCell ref="AV87:AW87"/>
    <mergeCell ref="AN87:AO87"/>
    <mergeCell ref="AP87:AQ87"/>
    <mergeCell ref="AP88:AQ88"/>
    <mergeCell ref="AR88:AS88"/>
    <mergeCell ref="AN88:AO88"/>
    <mergeCell ref="AV82:AW82"/>
    <mergeCell ref="AV83:AW84"/>
    <mergeCell ref="AH83:AI84"/>
    <mergeCell ref="AJ83:AK84"/>
    <mergeCell ref="AD89:AE91"/>
    <mergeCell ref="AF89:AG91"/>
    <mergeCell ref="AV99:AW99"/>
    <mergeCell ref="AT101:AU102"/>
    <mergeCell ref="AN103:AO104"/>
    <mergeCell ref="AT92:AU92"/>
    <mergeCell ref="AR99:AS99"/>
    <mergeCell ref="AV89:AW89"/>
    <mergeCell ref="AR103:AS104"/>
    <mergeCell ref="AN99:AO101"/>
    <mergeCell ref="AP101:AQ102"/>
    <mergeCell ref="AN102:AO102"/>
    <mergeCell ref="AR92:AS92"/>
    <mergeCell ref="AH85:AI85"/>
    <mergeCell ref="AJ85:AK85"/>
    <mergeCell ref="AB86:AC86"/>
    <mergeCell ref="AD86:AE86"/>
    <mergeCell ref="AF86:AG86"/>
    <mergeCell ref="AH86:AI86"/>
    <mergeCell ref="AJ86:AK86"/>
    <mergeCell ref="AV88:AW88"/>
    <mergeCell ref="AH82:AI82"/>
    <mergeCell ref="AJ82:AK82"/>
    <mergeCell ref="AF88:AG88"/>
    <mergeCell ref="AH88:AI88"/>
    <mergeCell ref="AJ88:AK88"/>
    <mergeCell ref="AJ81:AK81"/>
    <mergeCell ref="AF82:AG82"/>
    <mergeCell ref="AD83:AE84"/>
    <mergeCell ref="AN83:AO84"/>
    <mergeCell ref="AT82:AU82"/>
    <mergeCell ref="AR81:AS83"/>
    <mergeCell ref="AV85:AW86"/>
    <mergeCell ref="AB82:AC82"/>
    <mergeCell ref="AB83:AC84"/>
    <mergeCell ref="AT86:AU86"/>
    <mergeCell ref="AF87:AG87"/>
    <mergeCell ref="AJ87:AK87"/>
    <mergeCell ref="AD88:AE88"/>
    <mergeCell ref="AN85:AO86"/>
    <mergeCell ref="AP85:AQ86"/>
    <mergeCell ref="AR85:AS86"/>
    <mergeCell ref="AT83:AU84"/>
    <mergeCell ref="AP84:AQ84"/>
    <mergeCell ref="AT85:AU85"/>
    <mergeCell ref="AD82:AE82"/>
    <mergeCell ref="AB87:AC87"/>
    <mergeCell ref="AD87:AE87"/>
    <mergeCell ref="AT87:AU87"/>
  </mergeCells>
  <pageMargins left="0.7" right="0.7" top="0.75" bottom="0.75" header="0.3" footer="0.3"/>
  <pageSetup paperSize="9" scale="16" fitToHeight="0" orientation="portrait" r:id="rId1"/>
  <headerFooter>
    <oddHeader>&amp;L&amp;48MAPA DE OCUPACION DE AULAS&amp;C&amp;48FACULTAD DE CIENCIAS&amp;R&amp;48SEGUNDO CUATRIMESTRE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>
    <pageSetUpPr fitToPage="1"/>
  </sheetPr>
  <dimension ref="B1:W89"/>
  <sheetViews>
    <sheetView topLeftCell="A31" zoomScale="70" zoomScaleNormal="70" workbookViewId="0">
      <selection activeCell="G33" sqref="G33:H34"/>
    </sheetView>
  </sheetViews>
  <sheetFormatPr baseColWidth="10" defaultColWidth="9.140625" defaultRowHeight="11.25" x14ac:dyDescent="0.2"/>
  <cols>
    <col min="1" max="1" width="9.140625" style="176"/>
    <col min="2" max="2" width="5.7109375" style="176" customWidth="1"/>
    <col min="3" max="12" width="10.7109375" style="176" customWidth="1"/>
    <col min="13" max="16384" width="9.140625" style="176"/>
  </cols>
  <sheetData>
    <row r="1" spans="2:12" s="95" customFormat="1" ht="16.5" customHeight="1" x14ac:dyDescent="0.25">
      <c r="B1" s="33"/>
      <c r="C1" s="407" t="s">
        <v>104</v>
      </c>
      <c r="D1" s="407"/>
      <c r="E1" s="407"/>
      <c r="F1" s="407"/>
      <c r="G1" s="407"/>
      <c r="H1" s="407"/>
      <c r="I1" s="407"/>
      <c r="J1" s="407"/>
      <c r="K1" s="407"/>
      <c r="L1" s="407"/>
    </row>
    <row r="2" spans="2:12" s="11" customFormat="1" ht="21.75" customHeight="1" x14ac:dyDescent="0.2">
      <c r="B2" s="19"/>
      <c r="C2" s="32" t="s">
        <v>505</v>
      </c>
      <c r="D2" s="8"/>
      <c r="E2" s="8"/>
      <c r="F2" s="8"/>
      <c r="G2" s="8"/>
      <c r="H2" s="8"/>
      <c r="I2" s="8"/>
      <c r="J2" s="8"/>
      <c r="K2" s="8"/>
      <c r="L2" s="8"/>
    </row>
    <row r="3" spans="2:12" ht="11.25" customHeight="1" x14ac:dyDescent="0.2">
      <c r="B3" s="208"/>
      <c r="C3" s="688" t="s">
        <v>0</v>
      </c>
      <c r="D3" s="688"/>
      <c r="E3" s="688" t="s">
        <v>1</v>
      </c>
      <c r="F3" s="688"/>
      <c r="G3" s="688" t="s">
        <v>2</v>
      </c>
      <c r="H3" s="688"/>
      <c r="I3" s="688" t="s">
        <v>3</v>
      </c>
      <c r="J3" s="688"/>
      <c r="K3" s="688" t="s">
        <v>4</v>
      </c>
      <c r="L3" s="688"/>
    </row>
    <row r="4" spans="2:12" ht="60" customHeight="1" x14ac:dyDescent="0.25">
      <c r="B4" s="209" t="s">
        <v>34</v>
      </c>
      <c r="C4" s="604"/>
      <c r="D4" s="645"/>
      <c r="E4" s="604"/>
      <c r="F4" s="645"/>
      <c r="G4" s="604"/>
      <c r="H4" s="645"/>
      <c r="I4" s="604"/>
      <c r="J4" s="645"/>
      <c r="K4" s="1528" t="s">
        <v>75</v>
      </c>
      <c r="L4" s="1528"/>
    </row>
    <row r="5" spans="2:12" ht="60" customHeight="1" x14ac:dyDescent="0.25">
      <c r="B5" s="209" t="s">
        <v>35</v>
      </c>
      <c r="C5" s="604"/>
      <c r="D5" s="645"/>
      <c r="E5" s="604"/>
      <c r="F5" s="645"/>
      <c r="G5" s="604"/>
      <c r="H5" s="645"/>
      <c r="I5" s="1519" t="s">
        <v>280</v>
      </c>
      <c r="J5" s="1520"/>
      <c r="K5" s="1528"/>
      <c r="L5" s="1528"/>
    </row>
    <row r="6" spans="2:12" ht="15" customHeight="1" x14ac:dyDescent="0.25">
      <c r="B6" s="209"/>
      <c r="C6" s="464"/>
      <c r="D6" s="464"/>
      <c r="E6" s="464"/>
      <c r="F6" s="464"/>
      <c r="G6" s="464"/>
      <c r="H6" s="464"/>
      <c r="I6" s="1523"/>
      <c r="J6" s="1524"/>
      <c r="K6" s="464"/>
      <c r="L6" s="464"/>
    </row>
    <row r="7" spans="2:12" ht="45" customHeight="1" x14ac:dyDescent="0.2">
      <c r="B7" s="209" t="s">
        <v>36</v>
      </c>
      <c r="C7" s="1525" t="s">
        <v>280</v>
      </c>
      <c r="D7" s="1525"/>
      <c r="E7" s="1525" t="s">
        <v>280</v>
      </c>
      <c r="F7" s="1525"/>
      <c r="G7" s="606"/>
      <c r="H7" s="607"/>
      <c r="I7" s="1521"/>
      <c r="J7" s="1522"/>
      <c r="K7" s="606"/>
      <c r="L7" s="607"/>
    </row>
    <row r="8" spans="2:12" ht="15" customHeight="1" x14ac:dyDescent="0.2">
      <c r="B8" s="209"/>
      <c r="C8" s="1525"/>
      <c r="D8" s="1525"/>
      <c r="E8" s="1525"/>
      <c r="F8" s="1525"/>
      <c r="G8" s="608"/>
      <c r="H8" s="609"/>
      <c r="I8" s="392"/>
      <c r="J8" s="392"/>
      <c r="K8" s="608"/>
      <c r="L8" s="609"/>
    </row>
    <row r="9" spans="2:12" ht="60" customHeight="1" x14ac:dyDescent="0.2">
      <c r="B9" s="209" t="s">
        <v>21</v>
      </c>
      <c r="C9" s="1526" t="s">
        <v>272</v>
      </c>
      <c r="D9" s="1527"/>
      <c r="E9" s="1527" t="s">
        <v>273</v>
      </c>
      <c r="F9" s="1527"/>
      <c r="G9" s="660"/>
      <c r="H9" s="660"/>
      <c r="I9" s="660"/>
      <c r="J9" s="660"/>
      <c r="K9" s="660"/>
      <c r="L9" s="660"/>
    </row>
    <row r="10" spans="2:12" ht="60" customHeight="1" x14ac:dyDescent="0.2">
      <c r="B10" s="209" t="s">
        <v>22</v>
      </c>
      <c r="C10" s="660"/>
      <c r="D10" s="660"/>
      <c r="E10" s="660"/>
      <c r="F10" s="660"/>
      <c r="G10" s="660"/>
      <c r="H10" s="660"/>
      <c r="I10" s="636" t="s">
        <v>209</v>
      </c>
      <c r="J10" s="636"/>
      <c r="K10" s="636" t="s">
        <v>259</v>
      </c>
      <c r="L10" s="636"/>
    </row>
    <row r="11" spans="2:12" ht="60" customHeight="1" x14ac:dyDescent="0.2">
      <c r="B11" s="16" t="s">
        <v>17</v>
      </c>
      <c r="C11" s="660"/>
      <c r="D11" s="660"/>
      <c r="E11" s="660"/>
      <c r="F11" s="660"/>
      <c r="G11" s="660"/>
      <c r="H11" s="660"/>
      <c r="I11" s="660"/>
      <c r="J11" s="660"/>
      <c r="K11" s="660"/>
      <c r="L11" s="660"/>
    </row>
    <row r="12" spans="2:12" ht="45" customHeight="1" x14ac:dyDescent="0.2">
      <c r="B12" s="210"/>
      <c r="C12" s="505"/>
      <c r="D12" s="505"/>
      <c r="E12" s="505"/>
      <c r="F12" s="505"/>
      <c r="G12" s="505"/>
      <c r="H12" s="505"/>
      <c r="I12" s="505"/>
      <c r="J12" s="505"/>
      <c r="K12" s="505"/>
      <c r="L12" s="505"/>
    </row>
    <row r="13" spans="2:12" ht="30" customHeight="1" x14ac:dyDescent="0.2">
      <c r="B13" s="206" t="s">
        <v>458</v>
      </c>
      <c r="C13" s="436"/>
      <c r="D13" s="437"/>
      <c r="E13" s="1519" t="s">
        <v>265</v>
      </c>
      <c r="F13" s="1520"/>
      <c r="G13" s="436"/>
      <c r="H13" s="437"/>
      <c r="I13" s="436"/>
      <c r="J13" s="437"/>
      <c r="K13" s="436"/>
      <c r="L13" s="437"/>
    </row>
    <row r="14" spans="2:12" ht="30" customHeight="1" x14ac:dyDescent="0.2">
      <c r="B14" s="206" t="s">
        <v>46</v>
      </c>
      <c r="C14" s="438"/>
      <c r="D14" s="439"/>
      <c r="E14" s="1523"/>
      <c r="F14" s="1524"/>
      <c r="G14" s="438"/>
      <c r="H14" s="439"/>
      <c r="I14" s="438"/>
      <c r="J14" s="439"/>
      <c r="K14" s="438"/>
      <c r="L14" s="439"/>
    </row>
    <row r="15" spans="2:12" ht="60" customHeight="1" x14ac:dyDescent="0.2">
      <c r="B15" s="206" t="s">
        <v>6</v>
      </c>
      <c r="C15" s="472"/>
      <c r="D15" s="473"/>
      <c r="E15" s="1521"/>
      <c r="F15" s="1522"/>
      <c r="G15" s="472"/>
      <c r="H15" s="473"/>
      <c r="I15" s="472"/>
      <c r="J15" s="473"/>
      <c r="K15" s="472"/>
      <c r="L15" s="473"/>
    </row>
    <row r="16" spans="2:12" ht="30" customHeight="1" x14ac:dyDescent="0.2">
      <c r="B16" s="206" t="s">
        <v>49</v>
      </c>
      <c r="C16" s="436"/>
      <c r="D16" s="437"/>
      <c r="E16" s="436"/>
      <c r="F16" s="437"/>
      <c r="G16" s="436"/>
      <c r="H16" s="437"/>
      <c r="I16" s="436"/>
      <c r="J16" s="437"/>
      <c r="K16" s="436"/>
      <c r="L16" s="437"/>
    </row>
    <row r="17" spans="2:12" ht="30" customHeight="1" x14ac:dyDescent="0.2">
      <c r="B17" s="206" t="s">
        <v>50</v>
      </c>
      <c r="C17" s="438"/>
      <c r="D17" s="439"/>
      <c r="E17" s="438"/>
      <c r="F17" s="439"/>
      <c r="G17" s="438"/>
      <c r="H17" s="439"/>
      <c r="I17" s="438"/>
      <c r="J17" s="439"/>
      <c r="K17" s="438"/>
      <c r="L17" s="439"/>
    </row>
    <row r="18" spans="2:12" ht="30" customHeight="1" x14ac:dyDescent="0.2">
      <c r="B18" s="206" t="s">
        <v>51</v>
      </c>
      <c r="C18" s="436"/>
      <c r="D18" s="437"/>
      <c r="E18" s="436"/>
      <c r="F18" s="437"/>
      <c r="G18" s="436"/>
      <c r="H18" s="437"/>
      <c r="I18" s="436"/>
      <c r="J18" s="437"/>
      <c r="K18" s="436"/>
      <c r="L18" s="437"/>
    </row>
    <row r="19" spans="2:12" ht="30" customHeight="1" x14ac:dyDescent="0.2">
      <c r="B19" s="206" t="s">
        <v>8</v>
      </c>
      <c r="C19" s="438"/>
      <c r="D19" s="439"/>
      <c r="E19" s="438"/>
      <c r="F19" s="439"/>
      <c r="G19" s="438"/>
      <c r="H19" s="439"/>
      <c r="I19" s="438"/>
      <c r="J19" s="439"/>
      <c r="K19" s="438"/>
      <c r="L19" s="439"/>
    </row>
    <row r="20" spans="2:12" ht="33" customHeight="1" x14ac:dyDescent="0.2">
      <c r="B20" s="84"/>
      <c r="C20" s="149"/>
      <c r="D20" s="149"/>
      <c r="E20" s="149"/>
      <c r="F20" s="149"/>
      <c r="G20" s="149"/>
      <c r="H20" s="149"/>
      <c r="I20" s="150"/>
      <c r="J20" s="150"/>
      <c r="K20" s="130"/>
      <c r="L20" s="130"/>
    </row>
    <row r="21" spans="2:12" s="95" customFormat="1" ht="18" customHeight="1" x14ac:dyDescent="0.25">
      <c r="B21" s="33"/>
      <c r="C21" s="407" t="s">
        <v>104</v>
      </c>
      <c r="D21" s="407"/>
      <c r="E21" s="407"/>
      <c r="F21" s="407"/>
      <c r="G21" s="407"/>
      <c r="H21" s="407"/>
      <c r="I21" s="407"/>
      <c r="J21" s="407"/>
      <c r="K21" s="407"/>
      <c r="L21" s="407"/>
    </row>
    <row r="22" spans="2:12" s="11" customFormat="1" ht="21" customHeight="1" x14ac:dyDescent="0.2">
      <c r="B22" s="19"/>
      <c r="C22" s="32" t="s">
        <v>506</v>
      </c>
      <c r="D22" s="8"/>
      <c r="E22" s="8"/>
      <c r="F22" s="8"/>
      <c r="G22" s="8"/>
      <c r="H22" s="8"/>
      <c r="I22" s="8"/>
      <c r="J22" s="8"/>
      <c r="K22" s="8"/>
      <c r="L22" s="8"/>
    </row>
    <row r="23" spans="2:12" ht="11.25" customHeight="1" x14ac:dyDescent="0.2">
      <c r="B23" s="48"/>
      <c r="C23" s="582" t="s">
        <v>0</v>
      </c>
      <c r="D23" s="582"/>
      <c r="E23" s="582" t="s">
        <v>1</v>
      </c>
      <c r="F23" s="582"/>
      <c r="G23" s="582" t="s">
        <v>2</v>
      </c>
      <c r="H23" s="582"/>
      <c r="I23" s="582" t="s">
        <v>3</v>
      </c>
      <c r="J23" s="582"/>
      <c r="K23" s="582" t="s">
        <v>4</v>
      </c>
      <c r="L23" s="582"/>
    </row>
    <row r="24" spans="2:12" ht="60" customHeight="1" x14ac:dyDescent="0.2">
      <c r="B24" s="209" t="s">
        <v>34</v>
      </c>
      <c r="C24" s="1517"/>
      <c r="D24" s="1518"/>
      <c r="E24" s="1518"/>
      <c r="F24" s="1518"/>
      <c r="G24" s="1518"/>
      <c r="H24" s="1518"/>
      <c r="I24" s="1518"/>
      <c r="J24" s="1518"/>
      <c r="K24" s="1518"/>
      <c r="L24" s="1518"/>
    </row>
    <row r="25" spans="2:12" ht="60" customHeight="1" x14ac:dyDescent="0.2">
      <c r="B25" s="209" t="s">
        <v>35</v>
      </c>
      <c r="C25" s="663" t="s">
        <v>134</v>
      </c>
      <c r="D25" s="664"/>
      <c r="E25" s="1518"/>
      <c r="F25" s="1518"/>
      <c r="G25" s="1518"/>
      <c r="H25" s="1518"/>
      <c r="I25" s="1198" t="s">
        <v>309</v>
      </c>
      <c r="J25" s="1199"/>
      <c r="K25" s="1518"/>
      <c r="L25" s="1518"/>
    </row>
    <row r="26" spans="2:12" ht="15" customHeight="1" x14ac:dyDescent="0.2">
      <c r="B26" s="210"/>
      <c r="C26" s="667"/>
      <c r="D26" s="668"/>
      <c r="E26" s="1512"/>
      <c r="F26" s="1512"/>
      <c r="G26" s="392"/>
      <c r="H26" s="392"/>
      <c r="I26" s="402"/>
      <c r="J26" s="403"/>
      <c r="K26" s="392"/>
      <c r="L26" s="392"/>
    </row>
    <row r="27" spans="2:12" ht="45" customHeight="1" x14ac:dyDescent="0.2">
      <c r="B27" s="209" t="s">
        <v>36</v>
      </c>
      <c r="C27" s="665"/>
      <c r="D27" s="666"/>
      <c r="E27" s="1143" t="s">
        <v>309</v>
      </c>
      <c r="F27" s="1144"/>
      <c r="G27" s="1513"/>
      <c r="H27" s="1514"/>
      <c r="I27" s="1513"/>
      <c r="J27" s="1514"/>
      <c r="K27" s="1513"/>
      <c r="L27" s="1514"/>
    </row>
    <row r="28" spans="2:12" ht="15" customHeight="1" x14ac:dyDescent="0.2">
      <c r="B28" s="209"/>
      <c r="C28" s="1512"/>
      <c r="D28" s="1512"/>
      <c r="E28" s="1198"/>
      <c r="F28" s="1199"/>
      <c r="G28" s="1515"/>
      <c r="H28" s="1516"/>
      <c r="I28" s="1515"/>
      <c r="J28" s="1516"/>
      <c r="K28" s="1515"/>
      <c r="L28" s="1516"/>
    </row>
    <row r="29" spans="2:12" ht="60" customHeight="1" x14ac:dyDescent="0.2">
      <c r="B29" s="209" t="s">
        <v>21</v>
      </c>
      <c r="C29" s="1519" t="s">
        <v>192</v>
      </c>
      <c r="D29" s="1520"/>
      <c r="E29" s="1518"/>
      <c r="F29" s="1518"/>
      <c r="G29" s="1518"/>
      <c r="H29" s="1518"/>
      <c r="I29" s="1518"/>
      <c r="J29" s="1518"/>
      <c r="K29" s="1518"/>
      <c r="L29" s="1518"/>
    </row>
    <row r="30" spans="2:12" ht="60" customHeight="1" x14ac:dyDescent="0.2">
      <c r="B30" s="209" t="s">
        <v>22</v>
      </c>
      <c r="C30" s="1521"/>
      <c r="D30" s="1522"/>
      <c r="E30" s="652" t="s">
        <v>303</v>
      </c>
      <c r="F30" s="653"/>
      <c r="G30" s="1198" t="s">
        <v>309</v>
      </c>
      <c r="H30" s="1199"/>
      <c r="I30" s="652" t="s">
        <v>303</v>
      </c>
      <c r="J30" s="653"/>
      <c r="K30" s="629"/>
      <c r="L30" s="629"/>
    </row>
    <row r="31" spans="2:12" ht="60" customHeight="1" x14ac:dyDescent="0.2">
      <c r="B31" s="206" t="s">
        <v>32</v>
      </c>
      <c r="C31" s="622"/>
      <c r="D31" s="623"/>
      <c r="E31" s="622"/>
      <c r="F31" s="623"/>
      <c r="G31" s="629"/>
      <c r="H31" s="629"/>
      <c r="I31" s="622"/>
      <c r="J31" s="623"/>
      <c r="K31" s="622"/>
      <c r="L31" s="623"/>
    </row>
    <row r="32" spans="2:12" ht="45" customHeight="1" x14ac:dyDescent="0.2">
      <c r="B32" s="210"/>
      <c r="C32" s="505"/>
      <c r="D32" s="505"/>
      <c r="E32" s="505"/>
      <c r="F32" s="505"/>
      <c r="G32" s="505"/>
      <c r="H32" s="505"/>
      <c r="I32" s="505"/>
      <c r="J32" s="505"/>
      <c r="K32" s="505"/>
      <c r="L32" s="505"/>
    </row>
    <row r="33" spans="2:23" ht="30" customHeight="1" x14ac:dyDescent="0.2">
      <c r="B33" s="434" t="s">
        <v>126</v>
      </c>
      <c r="C33" s="1509" t="s">
        <v>136</v>
      </c>
      <c r="D33" s="664"/>
      <c r="E33" s="1503"/>
      <c r="F33" s="1504"/>
      <c r="G33" s="1503"/>
      <c r="H33" s="1504"/>
      <c r="I33" s="1503"/>
      <c r="J33" s="1504"/>
      <c r="K33" s="436"/>
      <c r="L33" s="437"/>
    </row>
    <row r="34" spans="2:23" ht="30" customHeight="1" x14ac:dyDescent="0.2">
      <c r="B34" s="435"/>
      <c r="C34" s="1510"/>
      <c r="D34" s="668"/>
      <c r="E34" s="1505"/>
      <c r="F34" s="1506"/>
      <c r="G34" s="1505"/>
      <c r="H34" s="1506"/>
      <c r="I34" s="1505"/>
      <c r="J34" s="1506"/>
      <c r="K34" s="438"/>
      <c r="L34" s="439"/>
    </row>
    <row r="35" spans="2:23" ht="60" customHeight="1" x14ac:dyDescent="0.2">
      <c r="B35" s="207" t="s">
        <v>200</v>
      </c>
      <c r="C35" s="1511"/>
      <c r="D35" s="666"/>
      <c r="E35" s="1507"/>
      <c r="F35" s="1508"/>
      <c r="G35" s="1507"/>
      <c r="H35" s="1508"/>
      <c r="I35" s="1507"/>
      <c r="J35" s="1508"/>
      <c r="K35" s="472"/>
      <c r="L35" s="473"/>
      <c r="W35" s="176" t="s">
        <v>459</v>
      </c>
    </row>
    <row r="36" spans="2:23" ht="30" customHeight="1" x14ac:dyDescent="0.2">
      <c r="B36" s="434" t="s">
        <v>84</v>
      </c>
      <c r="C36" s="1503"/>
      <c r="D36" s="1504"/>
      <c r="E36" s="1503"/>
      <c r="F36" s="1504"/>
      <c r="G36" s="1503"/>
      <c r="H36" s="1504"/>
      <c r="I36" s="1503"/>
      <c r="J36" s="1504"/>
      <c r="K36" s="436"/>
      <c r="L36" s="437"/>
    </row>
    <row r="37" spans="2:23" ht="30" customHeight="1" x14ac:dyDescent="0.2">
      <c r="B37" s="435"/>
      <c r="C37" s="1505"/>
      <c r="D37" s="1506"/>
      <c r="E37" s="1505"/>
      <c r="F37" s="1506"/>
      <c r="G37" s="1505"/>
      <c r="H37" s="1506"/>
      <c r="I37" s="1505"/>
      <c r="J37" s="1506"/>
      <c r="K37" s="438"/>
      <c r="L37" s="439"/>
    </row>
    <row r="38" spans="2:23" ht="30" customHeight="1" x14ac:dyDescent="0.2">
      <c r="B38" s="434" t="s">
        <v>128</v>
      </c>
      <c r="C38" s="1503"/>
      <c r="D38" s="1504"/>
      <c r="E38" s="1503"/>
      <c r="F38" s="1504"/>
      <c r="G38" s="1503"/>
      <c r="H38" s="1504"/>
      <c r="I38" s="1503"/>
      <c r="J38" s="1504"/>
      <c r="K38" s="436"/>
      <c r="L38" s="437"/>
    </row>
    <row r="39" spans="2:23" ht="30" customHeight="1" x14ac:dyDescent="0.2">
      <c r="B39" s="435"/>
      <c r="C39" s="1505"/>
      <c r="D39" s="1506"/>
      <c r="E39" s="1505"/>
      <c r="F39" s="1506"/>
      <c r="G39" s="1505"/>
      <c r="H39" s="1506"/>
      <c r="I39" s="1505"/>
      <c r="J39" s="1506"/>
      <c r="K39" s="438"/>
      <c r="L39" s="439"/>
    </row>
    <row r="40" spans="2:23" ht="32.25" customHeight="1" x14ac:dyDescent="0.2"/>
    <row r="41" spans="2:23" s="95" customFormat="1" ht="19.5" customHeight="1" x14ac:dyDescent="0.25"/>
    <row r="42" spans="2:23" s="11" customFormat="1" ht="18.75" customHeight="1" x14ac:dyDescent="0.2"/>
    <row r="43" spans="2:23" ht="11.25" customHeight="1" x14ac:dyDescent="0.2"/>
    <row r="44" spans="2:23" ht="60" customHeight="1" x14ac:dyDescent="0.2"/>
    <row r="45" spans="2:23" ht="60" customHeight="1" x14ac:dyDescent="0.2"/>
    <row r="46" spans="2:23" ht="15" customHeight="1" x14ac:dyDescent="0.2"/>
    <row r="47" spans="2:23" ht="60" customHeight="1" x14ac:dyDescent="0.2"/>
    <row r="48" spans="2:23" ht="60" customHeight="1" x14ac:dyDescent="0.2"/>
    <row r="49" ht="60" customHeight="1" x14ac:dyDescent="0.2"/>
    <row r="50" ht="60" customHeight="1" x14ac:dyDescent="0.2"/>
    <row r="51" ht="45" customHeight="1" x14ac:dyDescent="0.2"/>
    <row r="52" ht="60" customHeight="1" x14ac:dyDescent="0.2"/>
    <row r="53" ht="60" customHeight="1" x14ac:dyDescent="0.2"/>
    <row r="54" ht="60" customHeight="1" x14ac:dyDescent="0.2"/>
    <row r="55" ht="60" customHeight="1" x14ac:dyDescent="0.2"/>
    <row r="56" ht="23.25" customHeight="1" x14ac:dyDescent="0.2"/>
    <row r="59" ht="22.5" customHeight="1" x14ac:dyDescent="0.2"/>
    <row r="60" ht="60" customHeight="1" x14ac:dyDescent="0.2"/>
    <row r="61" ht="60" customHeight="1" x14ac:dyDescent="0.2"/>
    <row r="62" ht="15" customHeight="1" x14ac:dyDescent="0.2"/>
    <row r="63" ht="45" customHeight="1" x14ac:dyDescent="0.2"/>
    <row r="64" ht="15" customHeight="1" x14ac:dyDescent="0.2"/>
    <row r="65" ht="60" customHeight="1" x14ac:dyDescent="0.2"/>
    <row r="66" ht="60" customHeight="1" x14ac:dyDescent="0.2"/>
    <row r="67" ht="60" customHeight="1" x14ac:dyDescent="0.2"/>
    <row r="68" ht="45" customHeight="1" x14ac:dyDescent="0.2"/>
    <row r="69" ht="60" customHeight="1" x14ac:dyDescent="0.2"/>
    <row r="70" ht="60" customHeight="1" x14ac:dyDescent="0.2"/>
    <row r="71" ht="60" customHeight="1" x14ac:dyDescent="0.2"/>
    <row r="72" ht="60" customHeight="1" x14ac:dyDescent="0.2"/>
    <row r="75" ht="18" customHeight="1" x14ac:dyDescent="0.2"/>
    <row r="76" ht="15" customHeight="1" x14ac:dyDescent="0.2"/>
    <row r="77" ht="45" customHeight="1" x14ac:dyDescent="0.2"/>
    <row r="78" ht="60" customHeight="1" x14ac:dyDescent="0.2"/>
    <row r="79" ht="15" customHeight="1" x14ac:dyDescent="0.2"/>
    <row r="80" ht="45" customHeight="1" x14ac:dyDescent="0.2"/>
    <row r="81" ht="15" customHeight="1" x14ac:dyDescent="0.2"/>
    <row r="82" ht="60" customHeight="1" x14ac:dyDescent="0.2"/>
    <row r="83" ht="60" customHeight="1" x14ac:dyDescent="0.2"/>
    <row r="84" ht="60" customHeight="1" x14ac:dyDescent="0.2"/>
    <row r="85" ht="45" customHeight="1" x14ac:dyDescent="0.2"/>
    <row r="86" ht="60" customHeight="1" x14ac:dyDescent="0.2"/>
    <row r="87" ht="60" customHeight="1" x14ac:dyDescent="0.2"/>
    <row r="88" ht="60" customHeight="1" x14ac:dyDescent="0.2"/>
    <row r="89" ht="60" customHeight="1" x14ac:dyDescent="0.2"/>
  </sheetData>
  <mergeCells count="129">
    <mergeCell ref="C3:D3"/>
    <mergeCell ref="E3:F3"/>
    <mergeCell ref="G3:H3"/>
    <mergeCell ref="I3:J3"/>
    <mergeCell ref="K3:L3"/>
    <mergeCell ref="C1:L1"/>
    <mergeCell ref="C6:D6"/>
    <mergeCell ref="I8:J8"/>
    <mergeCell ref="E5:F5"/>
    <mergeCell ref="G5:H5"/>
    <mergeCell ref="E6:F6"/>
    <mergeCell ref="G6:H6"/>
    <mergeCell ref="G4:H4"/>
    <mergeCell ref="C4:D4"/>
    <mergeCell ref="E4:F4"/>
    <mergeCell ref="I4:J4"/>
    <mergeCell ref="K4:L5"/>
    <mergeCell ref="C5:D5"/>
    <mergeCell ref="K6:L6"/>
    <mergeCell ref="I10:J10"/>
    <mergeCell ref="K10:L10"/>
    <mergeCell ref="I9:J9"/>
    <mergeCell ref="K9:L9"/>
    <mergeCell ref="G9:H9"/>
    <mergeCell ref="G10:H10"/>
    <mergeCell ref="C10:D10"/>
    <mergeCell ref="E10:F10"/>
    <mergeCell ref="E7:F8"/>
    <mergeCell ref="G7:H8"/>
    <mergeCell ref="K7:L8"/>
    <mergeCell ref="C7:D8"/>
    <mergeCell ref="C9:D9"/>
    <mergeCell ref="E9:F9"/>
    <mergeCell ref="I5:J7"/>
    <mergeCell ref="C12:D12"/>
    <mergeCell ref="E12:F12"/>
    <mergeCell ref="G12:H12"/>
    <mergeCell ref="I12:J12"/>
    <mergeCell ref="K12:L12"/>
    <mergeCell ref="K11:L11"/>
    <mergeCell ref="C11:D11"/>
    <mergeCell ref="G11:H11"/>
    <mergeCell ref="I11:J11"/>
    <mergeCell ref="E11:F11"/>
    <mergeCell ref="C21:L21"/>
    <mergeCell ref="C18:D19"/>
    <mergeCell ref="I16:J17"/>
    <mergeCell ref="K16:L17"/>
    <mergeCell ref="I18:J19"/>
    <mergeCell ref="K18:L19"/>
    <mergeCell ref="E18:F19"/>
    <mergeCell ref="G18:H19"/>
    <mergeCell ref="I13:J14"/>
    <mergeCell ref="C15:D15"/>
    <mergeCell ref="I15:J15"/>
    <mergeCell ref="C16:D17"/>
    <mergeCell ref="C13:D14"/>
    <mergeCell ref="E13:F15"/>
    <mergeCell ref="K15:L15"/>
    <mergeCell ref="E16:F17"/>
    <mergeCell ref="G13:H14"/>
    <mergeCell ref="G15:H15"/>
    <mergeCell ref="G16:H17"/>
    <mergeCell ref="K13:L14"/>
    <mergeCell ref="I23:J23"/>
    <mergeCell ref="K23:L23"/>
    <mergeCell ref="C23:D23"/>
    <mergeCell ref="E23:F23"/>
    <mergeCell ref="G23:H23"/>
    <mergeCell ref="G24:H24"/>
    <mergeCell ref="G25:H25"/>
    <mergeCell ref="K24:L24"/>
    <mergeCell ref="K25:L25"/>
    <mergeCell ref="E26:F26"/>
    <mergeCell ref="G26:H26"/>
    <mergeCell ref="G27:H28"/>
    <mergeCell ref="I27:J28"/>
    <mergeCell ref="K27:L28"/>
    <mergeCell ref="C25:D27"/>
    <mergeCell ref="I30:J30"/>
    <mergeCell ref="E27:F28"/>
    <mergeCell ref="C24:D24"/>
    <mergeCell ref="E24:F24"/>
    <mergeCell ref="E25:F25"/>
    <mergeCell ref="I25:J25"/>
    <mergeCell ref="I24:J24"/>
    <mergeCell ref="K29:L29"/>
    <mergeCell ref="C29:D30"/>
    <mergeCell ref="E29:F29"/>
    <mergeCell ref="G29:H29"/>
    <mergeCell ref="K30:L30"/>
    <mergeCell ref="I29:J29"/>
    <mergeCell ref="I26:J26"/>
    <mergeCell ref="K26:L26"/>
    <mergeCell ref="C28:D28"/>
    <mergeCell ref="B36:B37"/>
    <mergeCell ref="E36:F37"/>
    <mergeCell ref="B38:B39"/>
    <mergeCell ref="G35:H35"/>
    <mergeCell ref="K35:L35"/>
    <mergeCell ref="G33:H34"/>
    <mergeCell ref="K33:L34"/>
    <mergeCell ref="B33:B34"/>
    <mergeCell ref="C36:D37"/>
    <mergeCell ref="C33:D35"/>
    <mergeCell ref="G36:H37"/>
    <mergeCell ref="K36:L37"/>
    <mergeCell ref="I33:J34"/>
    <mergeCell ref="I35:J35"/>
    <mergeCell ref="I36:J37"/>
    <mergeCell ref="E38:F39"/>
    <mergeCell ref="G38:H39"/>
    <mergeCell ref="K38:L39"/>
    <mergeCell ref="I38:J39"/>
    <mergeCell ref="C38:D39"/>
    <mergeCell ref="E33:F34"/>
    <mergeCell ref="E35:F35"/>
    <mergeCell ref="E31:F31"/>
    <mergeCell ref="G31:H31"/>
    <mergeCell ref="E30:F30"/>
    <mergeCell ref="G30:H30"/>
    <mergeCell ref="C32:D32"/>
    <mergeCell ref="E32:F32"/>
    <mergeCell ref="G32:H32"/>
    <mergeCell ref="I32:J32"/>
    <mergeCell ref="K32:L32"/>
    <mergeCell ref="I31:J31"/>
    <mergeCell ref="K31:L31"/>
    <mergeCell ref="C31:D31"/>
  </mergeCells>
  <pageMargins left="0.7" right="0.7" top="0.75" bottom="0.75" header="0.3" footer="0.3"/>
  <pageSetup paperSize="9" scale="1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pageSetUpPr fitToPage="1"/>
  </sheetPr>
  <dimension ref="A1:BO116"/>
  <sheetViews>
    <sheetView tabSelected="1" topLeftCell="Q67" zoomScale="70" zoomScaleNormal="70" workbookViewId="0">
      <selection activeCell="AI74" sqref="AI74"/>
    </sheetView>
  </sheetViews>
  <sheetFormatPr baseColWidth="10" defaultColWidth="9.140625" defaultRowHeight="15.75" x14ac:dyDescent="0.25"/>
  <cols>
    <col min="1" max="1" width="7.7109375" style="336" customWidth="1"/>
    <col min="2" max="16" width="12.7109375" style="176" customWidth="1"/>
    <col min="17" max="17" width="11.5703125" style="176" customWidth="1"/>
    <col min="18" max="18" width="7.7109375" style="354" customWidth="1"/>
    <col min="19" max="33" width="12.7109375" style="176" customWidth="1"/>
    <col min="34" max="34" width="10.7109375" style="176" customWidth="1"/>
    <col min="35" max="35" width="7.7109375" style="354" customWidth="1"/>
    <col min="36" max="50" width="12.7109375" style="176" customWidth="1"/>
    <col min="51" max="51" width="9.140625" style="176"/>
    <col min="52" max="52" width="7.7109375" style="354" customWidth="1"/>
    <col min="53" max="67" width="12.7109375" style="176" customWidth="1"/>
    <col min="68" max="16384" width="9.140625" style="176"/>
  </cols>
  <sheetData>
    <row r="1" spans="1:67" s="95" customFormat="1" ht="12.75" customHeight="1" x14ac:dyDescent="0.2">
      <c r="A1" s="339"/>
      <c r="B1" s="1561" t="s">
        <v>359</v>
      </c>
      <c r="C1" s="1561"/>
      <c r="D1" s="1561"/>
      <c r="E1" s="1561"/>
      <c r="F1" s="1561"/>
      <c r="G1" s="1561"/>
      <c r="H1" s="1561"/>
      <c r="I1" s="1561"/>
      <c r="J1" s="1561"/>
      <c r="K1" s="1561"/>
      <c r="L1" s="1561"/>
      <c r="M1" s="1561"/>
      <c r="N1" s="1561"/>
      <c r="O1" s="1561"/>
      <c r="P1" s="1561"/>
      <c r="Q1" s="176"/>
      <c r="R1" s="356"/>
      <c r="S1" s="1561" t="s">
        <v>365</v>
      </c>
      <c r="T1" s="1561"/>
      <c r="U1" s="1561"/>
      <c r="V1" s="1561"/>
      <c r="W1" s="1561"/>
      <c r="X1" s="1561"/>
      <c r="Y1" s="1561"/>
      <c r="Z1" s="1561"/>
      <c r="AA1" s="1561"/>
      <c r="AB1" s="1561"/>
      <c r="AC1" s="1561"/>
      <c r="AD1" s="1561"/>
      <c r="AE1" s="1561"/>
      <c r="AF1" s="1561"/>
      <c r="AG1" s="1561"/>
      <c r="AI1" s="339"/>
      <c r="AJ1" s="1561" t="s">
        <v>403</v>
      </c>
      <c r="AK1" s="1561"/>
      <c r="AL1" s="1561"/>
      <c r="AM1" s="1561"/>
      <c r="AN1" s="1561"/>
      <c r="AO1" s="1561"/>
      <c r="AP1" s="1561"/>
      <c r="AQ1" s="1561"/>
      <c r="AR1" s="1561"/>
      <c r="AS1" s="1561"/>
      <c r="AT1" s="1561"/>
      <c r="AU1" s="1561"/>
      <c r="AV1" s="1561"/>
      <c r="AW1" s="1561"/>
      <c r="AX1" s="360"/>
      <c r="AZ1" s="333"/>
      <c r="BA1" s="1608" t="s">
        <v>406</v>
      </c>
      <c r="BB1" s="1609"/>
      <c r="BC1" s="1609"/>
      <c r="BD1" s="1609"/>
      <c r="BE1" s="1609"/>
      <c r="BF1" s="1609"/>
      <c r="BG1" s="1609"/>
      <c r="BH1" s="1609"/>
      <c r="BI1" s="1609"/>
      <c r="BJ1" s="1609"/>
      <c r="BK1" s="1609"/>
      <c r="BL1" s="1609"/>
      <c r="BM1" s="1609"/>
      <c r="BN1" s="1610"/>
      <c r="BO1" s="321"/>
    </row>
    <row r="2" spans="1:67" s="95" customFormat="1" ht="24" customHeight="1" x14ac:dyDescent="0.25">
      <c r="A2" s="340"/>
      <c r="B2" s="343" t="s">
        <v>519</v>
      </c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  <c r="R2" s="357"/>
      <c r="S2" s="1630" t="s">
        <v>565</v>
      </c>
      <c r="T2" s="1631"/>
      <c r="U2" s="1631"/>
      <c r="V2" s="1631"/>
      <c r="W2" s="1631"/>
      <c r="X2" s="1631"/>
      <c r="Y2" s="1631"/>
      <c r="Z2" s="1631"/>
      <c r="AA2" s="1631"/>
      <c r="AB2" s="1631"/>
      <c r="AC2" s="1631"/>
      <c r="AD2" s="1631"/>
      <c r="AE2" s="1631"/>
      <c r="AF2" s="1631"/>
      <c r="AG2" s="1632"/>
      <c r="AI2" s="340"/>
      <c r="AJ2" s="343" t="s">
        <v>366</v>
      </c>
      <c r="AK2" s="344"/>
      <c r="AL2" s="344"/>
      <c r="AM2" s="344"/>
      <c r="AN2" s="344"/>
      <c r="AO2" s="344"/>
      <c r="AP2" s="344"/>
      <c r="AQ2" s="344"/>
      <c r="AR2" s="344"/>
      <c r="AS2" s="344"/>
      <c r="AT2" s="344"/>
      <c r="AU2" s="344"/>
      <c r="AV2" s="344"/>
      <c r="AW2" s="344"/>
      <c r="AX2" s="344"/>
      <c r="AZ2" s="334"/>
      <c r="BA2" s="319" t="s">
        <v>603</v>
      </c>
      <c r="BB2" s="320"/>
      <c r="BC2" s="320"/>
      <c r="BD2" s="320"/>
      <c r="BE2" s="320"/>
      <c r="BF2" s="320"/>
      <c r="BG2" s="320"/>
      <c r="BH2" s="320"/>
      <c r="BI2" s="320"/>
      <c r="BJ2" s="320"/>
      <c r="BK2" s="320"/>
      <c r="BL2" s="320"/>
      <c r="BM2" s="320"/>
      <c r="BN2" s="320"/>
      <c r="BO2" s="320"/>
    </row>
    <row r="3" spans="1:67" s="338" customFormat="1" ht="18.75" customHeight="1" x14ac:dyDescent="0.25">
      <c r="A3" s="341"/>
      <c r="B3" s="1562" t="s">
        <v>0</v>
      </c>
      <c r="C3" s="1563"/>
      <c r="D3" s="1564"/>
      <c r="E3" s="1562" t="s">
        <v>1</v>
      </c>
      <c r="F3" s="1563"/>
      <c r="G3" s="1564"/>
      <c r="H3" s="1562" t="s">
        <v>2</v>
      </c>
      <c r="I3" s="1563"/>
      <c r="J3" s="1564"/>
      <c r="K3" s="1562" t="s">
        <v>3</v>
      </c>
      <c r="L3" s="1563"/>
      <c r="M3" s="1564"/>
      <c r="N3" s="1565" t="s">
        <v>4</v>
      </c>
      <c r="O3" s="1565"/>
      <c r="P3" s="1565"/>
      <c r="Q3" s="348"/>
      <c r="R3" s="341"/>
      <c r="S3" s="1565" t="s">
        <v>0</v>
      </c>
      <c r="T3" s="1565"/>
      <c r="U3" s="1565"/>
      <c r="V3" s="1565" t="s">
        <v>1</v>
      </c>
      <c r="W3" s="1565"/>
      <c r="X3" s="1565"/>
      <c r="Y3" s="1565" t="s">
        <v>2</v>
      </c>
      <c r="Z3" s="1565"/>
      <c r="AA3" s="1565"/>
      <c r="AB3" s="1565" t="s">
        <v>3</v>
      </c>
      <c r="AC3" s="1565"/>
      <c r="AD3" s="1565"/>
      <c r="AE3" s="1565" t="s">
        <v>4</v>
      </c>
      <c r="AF3" s="1565"/>
      <c r="AG3" s="1565"/>
      <c r="AI3" s="341"/>
      <c r="AJ3" s="1562" t="s">
        <v>0</v>
      </c>
      <c r="AK3" s="1563"/>
      <c r="AL3" s="1564"/>
      <c r="AM3" s="1562" t="s">
        <v>1</v>
      </c>
      <c r="AN3" s="1563"/>
      <c r="AO3" s="1564"/>
      <c r="AP3" s="1562" t="s">
        <v>2</v>
      </c>
      <c r="AQ3" s="1563"/>
      <c r="AR3" s="1564"/>
      <c r="AS3" s="1562" t="s">
        <v>3</v>
      </c>
      <c r="AT3" s="1563"/>
      <c r="AU3" s="1564"/>
      <c r="AV3" s="1565" t="s">
        <v>4</v>
      </c>
      <c r="AW3" s="1565"/>
      <c r="AX3" s="1565"/>
      <c r="AZ3" s="351"/>
      <c r="BA3" s="1611" t="s">
        <v>0</v>
      </c>
      <c r="BB3" s="1612"/>
      <c r="BC3" s="1613"/>
      <c r="BD3" s="1611" t="s">
        <v>1</v>
      </c>
      <c r="BE3" s="1612"/>
      <c r="BF3" s="1613"/>
      <c r="BG3" s="1611" t="s">
        <v>2</v>
      </c>
      <c r="BH3" s="1612"/>
      <c r="BI3" s="1613"/>
      <c r="BJ3" s="1611" t="s">
        <v>3</v>
      </c>
      <c r="BK3" s="1612"/>
      <c r="BL3" s="1613"/>
      <c r="BM3" s="1614" t="s">
        <v>4</v>
      </c>
      <c r="BN3" s="1614"/>
      <c r="BO3" s="1614"/>
    </row>
    <row r="4" spans="1:67" ht="60" customHeight="1" x14ac:dyDescent="0.2">
      <c r="A4" s="342" t="s">
        <v>9</v>
      </c>
      <c r="B4" s="1590"/>
      <c r="C4" s="1588"/>
      <c r="D4" s="1589"/>
      <c r="E4" s="1546"/>
      <c r="F4" s="1547"/>
      <c r="G4" s="1548"/>
      <c r="H4" s="1590"/>
      <c r="I4" s="1588"/>
      <c r="J4" s="1589"/>
      <c r="K4" s="1546"/>
      <c r="L4" s="1547"/>
      <c r="M4" s="1548"/>
      <c r="N4" s="565"/>
      <c r="O4" s="565"/>
      <c r="P4" s="565"/>
      <c r="R4" s="342" t="s">
        <v>9</v>
      </c>
      <c r="S4" s="1593"/>
      <c r="T4" s="1593"/>
      <c r="U4" s="1594"/>
      <c r="V4" s="1085"/>
      <c r="W4" s="1560"/>
      <c r="X4" s="1086"/>
      <c r="Y4" s="1605"/>
      <c r="Z4" s="1606"/>
      <c r="AA4" s="1607"/>
      <c r="AB4" s="1085"/>
      <c r="AC4" s="1560"/>
      <c r="AD4" s="1086"/>
      <c r="AE4" s="1596"/>
      <c r="AF4" s="1596"/>
      <c r="AG4" s="1596"/>
      <c r="AI4" s="342" t="s">
        <v>9</v>
      </c>
      <c r="AJ4" s="415"/>
      <c r="AK4" s="838"/>
      <c r="AL4" s="416"/>
      <c r="AM4" s="1546"/>
      <c r="AN4" s="1547"/>
      <c r="AO4" s="1548"/>
      <c r="AP4" s="415"/>
      <c r="AQ4" s="838"/>
      <c r="AR4" s="416"/>
      <c r="AS4" s="1546"/>
      <c r="AT4" s="1547"/>
      <c r="AU4" s="1548"/>
      <c r="AV4" s="565"/>
      <c r="AW4" s="565"/>
      <c r="AX4" s="565"/>
      <c r="AZ4" s="335" t="s">
        <v>9</v>
      </c>
      <c r="BA4" s="415"/>
      <c r="BB4" s="838"/>
      <c r="BC4" s="416"/>
      <c r="BD4" s="1546"/>
      <c r="BE4" s="1547"/>
      <c r="BF4" s="1548"/>
      <c r="BG4" s="415"/>
      <c r="BH4" s="838"/>
      <c r="BI4" s="416"/>
      <c r="BJ4" s="1546"/>
      <c r="BK4" s="1547"/>
      <c r="BL4" s="1548"/>
      <c r="BM4" s="565"/>
      <c r="BN4" s="565"/>
      <c r="BO4" s="565"/>
    </row>
    <row r="5" spans="1:67" ht="60" customHeight="1" x14ac:dyDescent="0.2">
      <c r="A5" s="342" t="s">
        <v>10</v>
      </c>
      <c r="B5" s="1590"/>
      <c r="C5" s="1588"/>
      <c r="D5" s="1589"/>
      <c r="E5" s="1546"/>
      <c r="F5" s="1547"/>
      <c r="G5" s="1548"/>
      <c r="H5" s="1590"/>
      <c r="I5" s="1588"/>
      <c r="J5" s="1589"/>
      <c r="K5" s="1546"/>
      <c r="L5" s="1547"/>
      <c r="M5" s="1548"/>
      <c r="N5" s="565"/>
      <c r="O5" s="565"/>
      <c r="P5" s="565"/>
      <c r="Q5" s="67"/>
      <c r="R5" s="342" t="s">
        <v>10</v>
      </c>
      <c r="S5" s="1588"/>
      <c r="T5" s="1588"/>
      <c r="U5" s="1589"/>
      <c r="V5" s="1546"/>
      <c r="W5" s="1547"/>
      <c r="X5" s="1548"/>
      <c r="Y5" s="1590"/>
      <c r="Z5" s="1588"/>
      <c r="AA5" s="1589"/>
      <c r="AB5" s="1546"/>
      <c r="AC5" s="1547"/>
      <c r="AD5" s="1548"/>
      <c r="AE5" s="565"/>
      <c r="AF5" s="565"/>
      <c r="AG5" s="565"/>
      <c r="AI5" s="342" t="s">
        <v>10</v>
      </c>
      <c r="AJ5" s="415"/>
      <c r="AK5" s="838"/>
      <c r="AL5" s="416"/>
      <c r="AM5" s="1546"/>
      <c r="AN5" s="1547"/>
      <c r="AO5" s="1548"/>
      <c r="AP5" s="415"/>
      <c r="AQ5" s="838"/>
      <c r="AR5" s="416"/>
      <c r="AS5" s="1546"/>
      <c r="AT5" s="1547"/>
      <c r="AU5" s="1548"/>
      <c r="AV5" s="565"/>
      <c r="AW5" s="565"/>
      <c r="AX5" s="565"/>
      <c r="AZ5" s="352" t="s">
        <v>10</v>
      </c>
      <c r="BA5" s="415"/>
      <c r="BB5" s="838"/>
      <c r="BC5" s="416"/>
      <c r="BD5" s="1546"/>
      <c r="BE5" s="1547"/>
      <c r="BF5" s="1548"/>
      <c r="BG5" s="415"/>
      <c r="BH5" s="838"/>
      <c r="BI5" s="416"/>
      <c r="BJ5" s="1546"/>
      <c r="BK5" s="1547"/>
      <c r="BL5" s="1548"/>
      <c r="BM5" s="565"/>
      <c r="BN5" s="565"/>
      <c r="BO5" s="565"/>
    </row>
    <row r="6" spans="1:67" ht="30" customHeight="1" x14ac:dyDescent="0.2">
      <c r="A6" s="342" t="s">
        <v>363</v>
      </c>
      <c r="B6" s="1529"/>
      <c r="C6" s="1530"/>
      <c r="D6" s="1531"/>
      <c r="E6" s="1532"/>
      <c r="F6" s="1533"/>
      <c r="G6" s="1534"/>
      <c r="H6" s="1532"/>
      <c r="I6" s="1533"/>
      <c r="J6" s="1534"/>
      <c r="K6" s="1532"/>
      <c r="L6" s="1533"/>
      <c r="M6" s="1534"/>
      <c r="N6" s="1535"/>
      <c r="O6" s="1535"/>
      <c r="P6" s="1535"/>
      <c r="R6" s="342" t="s">
        <v>363</v>
      </c>
      <c r="S6" s="1592"/>
      <c r="T6" s="1592"/>
      <c r="U6" s="1592"/>
      <c r="V6" s="1535"/>
      <c r="W6" s="1535"/>
      <c r="X6" s="1535"/>
      <c r="Y6" s="1535"/>
      <c r="Z6" s="1535"/>
      <c r="AA6" s="1535"/>
      <c r="AB6" s="1535"/>
      <c r="AC6" s="1535"/>
      <c r="AD6" s="1535"/>
      <c r="AE6" s="1535"/>
      <c r="AF6" s="1535"/>
      <c r="AG6" s="1535"/>
      <c r="AI6" s="342" t="s">
        <v>363</v>
      </c>
      <c r="AJ6" s="361"/>
      <c r="AK6" s="362"/>
      <c r="AL6" s="363"/>
      <c r="AM6" s="1532"/>
      <c r="AN6" s="1533"/>
      <c r="AO6" s="1534"/>
      <c r="AP6" s="1532"/>
      <c r="AQ6" s="1533"/>
      <c r="AR6" s="1534"/>
      <c r="AS6" s="1532"/>
      <c r="AT6" s="1533"/>
      <c r="AU6" s="1534"/>
      <c r="AV6" s="1535"/>
      <c r="AW6" s="1535"/>
      <c r="AX6" s="1535"/>
      <c r="AZ6" s="352" t="s">
        <v>363</v>
      </c>
      <c r="BA6" s="638"/>
      <c r="BB6" s="1615"/>
      <c r="BC6" s="639"/>
      <c r="BD6" s="544"/>
      <c r="BE6" s="1616"/>
      <c r="BF6" s="545"/>
      <c r="BG6" s="544"/>
      <c r="BH6" s="1616"/>
      <c r="BI6" s="545"/>
      <c r="BJ6" s="544"/>
      <c r="BK6" s="1616"/>
      <c r="BL6" s="545"/>
      <c r="BM6" s="448"/>
      <c r="BN6" s="448"/>
      <c r="BO6" s="448"/>
    </row>
    <row r="7" spans="1:67" ht="60" customHeight="1" x14ac:dyDescent="0.2">
      <c r="A7" s="342" t="s">
        <v>364</v>
      </c>
      <c r="B7" s="1590"/>
      <c r="C7" s="1588"/>
      <c r="D7" s="1589"/>
      <c r="E7" s="1546"/>
      <c r="F7" s="1547"/>
      <c r="G7" s="1548"/>
      <c r="H7" s="1590"/>
      <c r="I7" s="1588"/>
      <c r="J7" s="1589"/>
      <c r="K7" s="1546"/>
      <c r="L7" s="1547"/>
      <c r="M7" s="1548"/>
      <c r="N7" s="565"/>
      <c r="O7" s="565"/>
      <c r="P7" s="565"/>
      <c r="R7" s="358" t="s">
        <v>364</v>
      </c>
      <c r="S7" s="1593"/>
      <c r="T7" s="1593"/>
      <c r="U7" s="1594"/>
      <c r="V7" s="1085"/>
      <c r="W7" s="1560"/>
      <c r="X7" s="1086"/>
      <c r="Y7" s="1595"/>
      <c r="Z7" s="1593"/>
      <c r="AA7" s="1594"/>
      <c r="AB7" s="1085"/>
      <c r="AC7" s="1560"/>
      <c r="AD7" s="1086"/>
      <c r="AE7" s="1596"/>
      <c r="AF7" s="1596"/>
      <c r="AG7" s="1596"/>
      <c r="AI7" s="358" t="s">
        <v>364</v>
      </c>
      <c r="AJ7" s="415"/>
      <c r="AK7" s="838"/>
      <c r="AL7" s="416"/>
      <c r="AM7" s="1546"/>
      <c r="AN7" s="1547"/>
      <c r="AO7" s="1548"/>
      <c r="AP7" s="415"/>
      <c r="AQ7" s="838"/>
      <c r="AR7" s="416"/>
      <c r="AS7" s="1546"/>
      <c r="AT7" s="1547"/>
      <c r="AU7" s="1548"/>
      <c r="AV7" s="565"/>
      <c r="AW7" s="565"/>
      <c r="AX7" s="565"/>
      <c r="AZ7" s="353" t="s">
        <v>364</v>
      </c>
      <c r="BA7" s="415"/>
      <c r="BB7" s="838"/>
      <c r="BC7" s="416"/>
      <c r="BD7" s="1546"/>
      <c r="BE7" s="1547"/>
      <c r="BF7" s="1548"/>
      <c r="BG7" s="415"/>
      <c r="BH7" s="838"/>
      <c r="BI7" s="416"/>
      <c r="BJ7" s="1546"/>
      <c r="BK7" s="1547"/>
      <c r="BL7" s="1548"/>
      <c r="BM7" s="565"/>
      <c r="BN7" s="565"/>
      <c r="BO7" s="565"/>
    </row>
    <row r="8" spans="1:67" ht="60" customHeight="1" x14ac:dyDescent="0.2">
      <c r="A8" s="342" t="s">
        <v>360</v>
      </c>
      <c r="B8" s="1590"/>
      <c r="C8" s="1588"/>
      <c r="D8" s="1589"/>
      <c r="E8" s="1590"/>
      <c r="F8" s="1588"/>
      <c r="G8" s="1589"/>
      <c r="H8" s="1590"/>
      <c r="I8" s="1588"/>
      <c r="J8" s="1589"/>
      <c r="K8" s="1590"/>
      <c r="L8" s="1588"/>
      <c r="M8" s="1589"/>
      <c r="N8" s="565"/>
      <c r="O8" s="565"/>
      <c r="P8" s="565"/>
      <c r="R8" s="342" t="s">
        <v>360</v>
      </c>
      <c r="S8" s="1588"/>
      <c r="T8" s="1588"/>
      <c r="U8" s="1589"/>
      <c r="V8" s="1546"/>
      <c r="W8" s="1547"/>
      <c r="X8" s="1548"/>
      <c r="Y8" s="1590"/>
      <c r="Z8" s="1588"/>
      <c r="AA8" s="1589"/>
      <c r="AB8" s="1546"/>
      <c r="AC8" s="1547"/>
      <c r="AD8" s="1548"/>
      <c r="AE8" s="565"/>
      <c r="AF8" s="565"/>
      <c r="AG8" s="565"/>
      <c r="AI8" s="342" t="s">
        <v>360</v>
      </c>
      <c r="AJ8" s="415"/>
      <c r="AK8" s="838"/>
      <c r="AL8" s="416"/>
      <c r="AM8" s="1546"/>
      <c r="AN8" s="1547"/>
      <c r="AO8" s="1548"/>
      <c r="AP8" s="415"/>
      <c r="AQ8" s="838"/>
      <c r="AR8" s="416"/>
      <c r="AS8" s="1546"/>
      <c r="AT8" s="1547"/>
      <c r="AU8" s="1548"/>
      <c r="AV8" s="565"/>
      <c r="AW8" s="565"/>
      <c r="AX8" s="565"/>
      <c r="AZ8" s="352" t="s">
        <v>360</v>
      </c>
      <c r="BA8" s="415"/>
      <c r="BB8" s="838"/>
      <c r="BC8" s="416"/>
      <c r="BD8" s="1546"/>
      <c r="BE8" s="1547"/>
      <c r="BF8" s="1548"/>
      <c r="BG8" s="415"/>
      <c r="BH8" s="838"/>
      <c r="BI8" s="416"/>
      <c r="BJ8" s="1546"/>
      <c r="BK8" s="1547"/>
      <c r="BL8" s="1548"/>
      <c r="BM8" s="565"/>
      <c r="BN8" s="565"/>
      <c r="BO8" s="565"/>
    </row>
    <row r="9" spans="1:67" ht="60" customHeight="1" x14ac:dyDescent="0.2">
      <c r="A9" s="341" t="s">
        <v>361</v>
      </c>
      <c r="B9" s="1590"/>
      <c r="C9" s="1588"/>
      <c r="D9" s="1589"/>
      <c r="E9" s="1590"/>
      <c r="F9" s="1588"/>
      <c r="G9" s="1589"/>
      <c r="H9" s="1590"/>
      <c r="I9" s="1588"/>
      <c r="J9" s="1589"/>
      <c r="K9" s="1590"/>
      <c r="L9" s="1588"/>
      <c r="M9" s="1589"/>
      <c r="N9" s="565"/>
      <c r="O9" s="565"/>
      <c r="P9" s="565"/>
      <c r="R9" s="341" t="s">
        <v>361</v>
      </c>
      <c r="S9" s="1588"/>
      <c r="T9" s="1588"/>
      <c r="U9" s="1589"/>
      <c r="V9" s="1546"/>
      <c r="W9" s="1547"/>
      <c r="X9" s="1548"/>
      <c r="Y9" s="1590"/>
      <c r="Z9" s="1588"/>
      <c r="AA9" s="1589"/>
      <c r="AB9" s="1546"/>
      <c r="AC9" s="1547"/>
      <c r="AD9" s="1548"/>
      <c r="AE9" s="565"/>
      <c r="AF9" s="565"/>
      <c r="AG9" s="565"/>
      <c r="AI9" s="341" t="s">
        <v>361</v>
      </c>
      <c r="AJ9" s="415"/>
      <c r="AK9" s="838"/>
      <c r="AL9" s="416"/>
      <c r="AM9" s="1546"/>
      <c r="AN9" s="1547"/>
      <c r="AO9" s="1548"/>
      <c r="AP9" s="415"/>
      <c r="AQ9" s="838"/>
      <c r="AR9" s="416"/>
      <c r="AS9" s="1546"/>
      <c r="AT9" s="1547"/>
      <c r="AU9" s="1548"/>
      <c r="AV9" s="565"/>
      <c r="AW9" s="565"/>
      <c r="AX9" s="565"/>
      <c r="AZ9" s="351" t="s">
        <v>361</v>
      </c>
      <c r="BA9" s="415"/>
      <c r="BB9" s="838"/>
      <c r="BC9" s="416"/>
      <c r="BD9" s="1546"/>
      <c r="BE9" s="1547"/>
      <c r="BF9" s="1548"/>
      <c r="BG9" s="415"/>
      <c r="BH9" s="838"/>
      <c r="BI9" s="416"/>
      <c r="BJ9" s="1546"/>
      <c r="BK9" s="1547"/>
      <c r="BL9" s="1548"/>
      <c r="BM9" s="565"/>
      <c r="BN9" s="565"/>
      <c r="BO9" s="565"/>
    </row>
    <row r="10" spans="1:67" ht="60" customHeight="1" x14ac:dyDescent="0.2">
      <c r="A10" s="341" t="s">
        <v>362</v>
      </c>
      <c r="B10" s="1536"/>
      <c r="C10" s="1537"/>
      <c r="D10" s="1538"/>
      <c r="E10" s="1536"/>
      <c r="F10" s="1537"/>
      <c r="G10" s="1538"/>
      <c r="H10" s="1536"/>
      <c r="I10" s="1537"/>
      <c r="J10" s="1538"/>
      <c r="K10" s="1536"/>
      <c r="L10" s="1537"/>
      <c r="M10" s="1538"/>
      <c r="N10" s="1536"/>
      <c r="O10" s="1537"/>
      <c r="P10" s="1538"/>
      <c r="R10" s="341" t="s">
        <v>362</v>
      </c>
      <c r="S10" s="1554"/>
      <c r="T10" s="1554"/>
      <c r="U10" s="1554"/>
      <c r="V10" s="1554"/>
      <c r="W10" s="1554"/>
      <c r="X10" s="1554"/>
      <c r="Y10" s="1554"/>
      <c r="Z10" s="1554"/>
      <c r="AA10" s="1554"/>
      <c r="AB10" s="1554"/>
      <c r="AC10" s="1554"/>
      <c r="AD10" s="1554"/>
      <c r="AE10" s="1554"/>
      <c r="AF10" s="1554"/>
      <c r="AG10" s="1554"/>
      <c r="AI10" s="341" t="s">
        <v>362</v>
      </c>
      <c r="AJ10" s="1536"/>
      <c r="AK10" s="1537"/>
      <c r="AL10" s="1538"/>
      <c r="AM10" s="1536"/>
      <c r="AN10" s="1537"/>
      <c r="AO10" s="1538"/>
      <c r="AP10" s="1536"/>
      <c r="AQ10" s="1537"/>
      <c r="AR10" s="1538"/>
      <c r="AS10" s="1536"/>
      <c r="AT10" s="1537"/>
      <c r="AU10" s="1538"/>
      <c r="AV10" s="1536"/>
      <c r="AW10" s="1537"/>
      <c r="AX10" s="1538"/>
      <c r="AZ10" s="351" t="s">
        <v>362</v>
      </c>
      <c r="BA10" s="517"/>
      <c r="BB10" s="678"/>
      <c r="BC10" s="518"/>
      <c r="BD10" s="517"/>
      <c r="BE10" s="678"/>
      <c r="BF10" s="518"/>
      <c r="BG10" s="517"/>
      <c r="BH10" s="678"/>
      <c r="BI10" s="518"/>
      <c r="BJ10" s="517"/>
      <c r="BK10" s="678"/>
      <c r="BL10" s="518"/>
      <c r="BM10" s="517"/>
      <c r="BN10" s="678"/>
      <c r="BO10" s="518"/>
    </row>
    <row r="11" spans="1:67" ht="60" customHeight="1" x14ac:dyDescent="0.2">
      <c r="A11" s="342" t="s">
        <v>126</v>
      </c>
      <c r="B11" s="614" t="s">
        <v>386</v>
      </c>
      <c r="C11" s="1542"/>
      <c r="D11" s="615"/>
      <c r="E11" s="614" t="s">
        <v>387</v>
      </c>
      <c r="F11" s="1542"/>
      <c r="G11" s="615"/>
      <c r="H11" s="614" t="s">
        <v>388</v>
      </c>
      <c r="I11" s="1542"/>
      <c r="J11" s="615"/>
      <c r="K11" s="614" t="s">
        <v>389</v>
      </c>
      <c r="L11" s="1542"/>
      <c r="M11" s="615"/>
      <c r="N11" s="660" t="s">
        <v>388</v>
      </c>
      <c r="O11" s="660"/>
      <c r="P11" s="660"/>
      <c r="R11" s="342" t="s">
        <v>126</v>
      </c>
      <c r="S11" s="687" t="s">
        <v>367</v>
      </c>
      <c r="T11" s="395"/>
      <c r="U11" s="395"/>
      <c r="V11" s="395" t="s">
        <v>367</v>
      </c>
      <c r="W11" s="395"/>
      <c r="X11" s="395"/>
      <c r="Y11" s="395" t="s">
        <v>367</v>
      </c>
      <c r="Z11" s="395"/>
      <c r="AA11" s="395"/>
      <c r="AB11" s="395" t="s">
        <v>367</v>
      </c>
      <c r="AC11" s="395"/>
      <c r="AD11" s="395"/>
      <c r="AE11" s="395" t="s">
        <v>368</v>
      </c>
      <c r="AF11" s="395"/>
      <c r="AG11" s="395"/>
      <c r="AI11" s="342" t="s">
        <v>126</v>
      </c>
      <c r="AJ11" s="415"/>
      <c r="AK11" s="838"/>
      <c r="AL11" s="416"/>
      <c r="AM11" s="1546"/>
      <c r="AN11" s="1547"/>
      <c r="AO11" s="1548"/>
      <c r="AP11" s="415"/>
      <c r="AQ11" s="838"/>
      <c r="AR11" s="416"/>
      <c r="AS11" s="1546"/>
      <c r="AT11" s="1547"/>
      <c r="AU11" s="1548"/>
      <c r="AV11" s="565"/>
      <c r="AW11" s="565"/>
      <c r="AX11" s="565"/>
      <c r="AZ11" s="335" t="s">
        <v>126</v>
      </c>
      <c r="BA11" s="614" t="s">
        <v>582</v>
      </c>
      <c r="BB11" s="1542"/>
      <c r="BC11" s="615"/>
      <c r="BD11" s="614" t="s">
        <v>583</v>
      </c>
      <c r="BE11" s="1542"/>
      <c r="BF11" s="615"/>
      <c r="BG11" s="614" t="s">
        <v>582</v>
      </c>
      <c r="BH11" s="1542"/>
      <c r="BI11" s="615"/>
      <c r="BJ11" s="614" t="s">
        <v>584</v>
      </c>
      <c r="BK11" s="1542"/>
      <c r="BL11" s="615"/>
      <c r="BM11" s="660" t="s">
        <v>586</v>
      </c>
      <c r="BN11" s="660"/>
      <c r="BO11" s="660"/>
    </row>
    <row r="12" spans="1:67" ht="60" customHeight="1" x14ac:dyDescent="0.2">
      <c r="A12" s="342" t="s">
        <v>200</v>
      </c>
      <c r="B12" s="686"/>
      <c r="C12" s="1543"/>
      <c r="D12" s="687"/>
      <c r="E12" s="686"/>
      <c r="F12" s="1543"/>
      <c r="G12" s="687"/>
      <c r="H12" s="686"/>
      <c r="I12" s="1543"/>
      <c r="J12" s="687"/>
      <c r="K12" s="686"/>
      <c r="L12" s="1543"/>
      <c r="M12" s="687"/>
      <c r="N12" s="660"/>
      <c r="O12" s="660"/>
      <c r="P12" s="660"/>
      <c r="R12" s="342" t="s">
        <v>200</v>
      </c>
      <c r="S12" s="1161"/>
      <c r="T12" s="660"/>
      <c r="U12" s="660"/>
      <c r="V12" s="660"/>
      <c r="W12" s="660"/>
      <c r="X12" s="660"/>
      <c r="Y12" s="660"/>
      <c r="Z12" s="660"/>
      <c r="AA12" s="660"/>
      <c r="AB12" s="660"/>
      <c r="AC12" s="660"/>
      <c r="AD12" s="660"/>
      <c r="AE12" s="660"/>
      <c r="AF12" s="660"/>
      <c r="AG12" s="660"/>
      <c r="AI12" s="342" t="s">
        <v>200</v>
      </c>
      <c r="AJ12" s="415"/>
      <c r="AK12" s="838"/>
      <c r="AL12" s="416"/>
      <c r="AM12" s="1546"/>
      <c r="AN12" s="1547"/>
      <c r="AO12" s="1548"/>
      <c r="AP12" s="415"/>
      <c r="AQ12" s="838"/>
      <c r="AR12" s="416"/>
      <c r="AS12" s="1546"/>
      <c r="AT12" s="1547"/>
      <c r="AU12" s="1548"/>
      <c r="AV12" s="565"/>
      <c r="AW12" s="565"/>
      <c r="AX12" s="565"/>
      <c r="AZ12" s="352" t="s">
        <v>200</v>
      </c>
      <c r="BA12" s="686"/>
      <c r="BB12" s="1543"/>
      <c r="BC12" s="687"/>
      <c r="BD12" s="686"/>
      <c r="BE12" s="1543"/>
      <c r="BF12" s="687"/>
      <c r="BG12" s="686"/>
      <c r="BH12" s="1543"/>
      <c r="BI12" s="687"/>
      <c r="BJ12" s="686"/>
      <c r="BK12" s="1543"/>
      <c r="BL12" s="687"/>
      <c r="BM12" s="660"/>
      <c r="BN12" s="660"/>
      <c r="BO12" s="660"/>
    </row>
    <row r="13" spans="1:67" ht="30" customHeight="1" x14ac:dyDescent="0.2">
      <c r="A13" s="342" t="s">
        <v>49</v>
      </c>
      <c r="B13" s="1624"/>
      <c r="C13" s="1625"/>
      <c r="D13" s="1626"/>
      <c r="E13" s="1624"/>
      <c r="F13" s="1625"/>
      <c r="G13" s="1626"/>
      <c r="H13" s="1624"/>
      <c r="I13" s="1625"/>
      <c r="J13" s="1626"/>
      <c r="K13" s="1624"/>
      <c r="L13" s="1625"/>
      <c r="M13" s="1626"/>
      <c r="N13" s="1624"/>
      <c r="O13" s="1625"/>
      <c r="P13" s="1626"/>
      <c r="R13" s="1565" t="s">
        <v>84</v>
      </c>
      <c r="S13" s="1542"/>
      <c r="T13" s="1542"/>
      <c r="U13" s="615"/>
      <c r="V13" s="614" t="s">
        <v>609</v>
      </c>
      <c r="W13" s="1542"/>
      <c r="X13" s="615"/>
      <c r="Y13" s="614"/>
      <c r="Z13" s="1542"/>
      <c r="AA13" s="615"/>
      <c r="AB13" s="614" t="s">
        <v>609</v>
      </c>
      <c r="AC13" s="1542"/>
      <c r="AD13" s="615"/>
      <c r="AE13" s="660"/>
      <c r="AF13" s="660"/>
      <c r="AG13" s="660"/>
      <c r="AI13" s="1565" t="s">
        <v>84</v>
      </c>
      <c r="AJ13" s="606"/>
      <c r="AK13" s="1544"/>
      <c r="AL13" s="607"/>
      <c r="AM13" s="606"/>
      <c r="AN13" s="1544"/>
      <c r="AO13" s="607"/>
      <c r="AP13" s="606"/>
      <c r="AQ13" s="1544"/>
      <c r="AR13" s="607"/>
      <c r="AS13" s="606"/>
      <c r="AT13" s="1544"/>
      <c r="AU13" s="607"/>
      <c r="AV13" s="606"/>
      <c r="AW13" s="1544"/>
      <c r="AX13" s="607"/>
      <c r="AZ13" s="1048" t="s">
        <v>84</v>
      </c>
      <c r="BA13" s="614" t="s">
        <v>584</v>
      </c>
      <c r="BB13" s="1542"/>
      <c r="BC13" s="615"/>
      <c r="BD13" s="614" t="s">
        <v>585</v>
      </c>
      <c r="BE13" s="1542"/>
      <c r="BF13" s="615"/>
      <c r="BG13" s="614" t="s">
        <v>583</v>
      </c>
      <c r="BH13" s="1542"/>
      <c r="BI13" s="615"/>
      <c r="BJ13" s="614" t="s">
        <v>586</v>
      </c>
      <c r="BK13" s="1542"/>
      <c r="BL13" s="615"/>
      <c r="BM13" s="614" t="s">
        <v>585</v>
      </c>
      <c r="BN13" s="1542"/>
      <c r="BO13" s="615"/>
    </row>
    <row r="14" spans="1:67" ht="30" customHeight="1" x14ac:dyDescent="0.2">
      <c r="A14" s="1565" t="s">
        <v>619</v>
      </c>
      <c r="B14" s="660" t="s">
        <v>390</v>
      </c>
      <c r="C14" s="660"/>
      <c r="D14" s="660"/>
      <c r="E14" s="660" t="s">
        <v>389</v>
      </c>
      <c r="F14" s="660"/>
      <c r="G14" s="660"/>
      <c r="H14" s="660" t="s">
        <v>386</v>
      </c>
      <c r="I14" s="660"/>
      <c r="J14" s="660"/>
      <c r="K14" s="660" t="s">
        <v>690</v>
      </c>
      <c r="L14" s="660"/>
      <c r="M14" s="660"/>
      <c r="N14" s="660" t="s">
        <v>391</v>
      </c>
      <c r="O14" s="660"/>
      <c r="P14" s="660"/>
      <c r="R14" s="1565"/>
      <c r="S14" s="1555"/>
      <c r="T14" s="1555"/>
      <c r="U14" s="1261"/>
      <c r="V14" s="1260"/>
      <c r="W14" s="1555"/>
      <c r="X14" s="1261"/>
      <c r="Y14" s="1260"/>
      <c r="Z14" s="1555"/>
      <c r="AA14" s="1261"/>
      <c r="AB14" s="1260"/>
      <c r="AC14" s="1555"/>
      <c r="AD14" s="1261"/>
      <c r="AE14" s="660"/>
      <c r="AF14" s="660"/>
      <c r="AG14" s="660"/>
      <c r="AI14" s="1565"/>
      <c r="AJ14" s="608"/>
      <c r="AK14" s="1545"/>
      <c r="AL14" s="609"/>
      <c r="AM14" s="608"/>
      <c r="AN14" s="1545"/>
      <c r="AO14" s="609"/>
      <c r="AP14" s="608"/>
      <c r="AQ14" s="1545"/>
      <c r="AR14" s="609"/>
      <c r="AS14" s="608"/>
      <c r="AT14" s="1545"/>
      <c r="AU14" s="609"/>
      <c r="AV14" s="608"/>
      <c r="AW14" s="1545"/>
      <c r="AX14" s="609"/>
      <c r="AZ14" s="1048"/>
      <c r="BA14" s="1260"/>
      <c r="BB14" s="1555"/>
      <c r="BC14" s="1261"/>
      <c r="BD14" s="1260"/>
      <c r="BE14" s="1555"/>
      <c r="BF14" s="1261"/>
      <c r="BG14" s="1260"/>
      <c r="BH14" s="1555"/>
      <c r="BI14" s="1261"/>
      <c r="BJ14" s="1260"/>
      <c r="BK14" s="1555"/>
      <c r="BL14" s="1261"/>
      <c r="BM14" s="1260"/>
      <c r="BN14" s="1555"/>
      <c r="BO14" s="1261"/>
    </row>
    <row r="15" spans="1:67" ht="30" customHeight="1" x14ac:dyDescent="0.2">
      <c r="A15" s="1565"/>
      <c r="B15" s="660"/>
      <c r="C15" s="660"/>
      <c r="D15" s="660"/>
      <c r="E15" s="660"/>
      <c r="F15" s="660"/>
      <c r="G15" s="660"/>
      <c r="H15" s="660"/>
      <c r="I15" s="660"/>
      <c r="J15" s="660"/>
      <c r="K15" s="660"/>
      <c r="L15" s="660"/>
      <c r="M15" s="660"/>
      <c r="N15" s="660"/>
      <c r="O15" s="660"/>
      <c r="P15" s="660"/>
      <c r="R15" s="1565" t="s">
        <v>128</v>
      </c>
      <c r="S15" s="1555"/>
      <c r="T15" s="1555"/>
      <c r="U15" s="1261"/>
      <c r="V15" s="1260"/>
      <c r="W15" s="1555"/>
      <c r="X15" s="1261"/>
      <c r="Y15" s="1260"/>
      <c r="Z15" s="1555"/>
      <c r="AA15" s="1261"/>
      <c r="AB15" s="1260"/>
      <c r="AC15" s="1555"/>
      <c r="AD15" s="1261"/>
      <c r="AE15" s="660"/>
      <c r="AF15" s="660"/>
      <c r="AG15" s="660"/>
      <c r="AI15" s="1565" t="s">
        <v>128</v>
      </c>
      <c r="AJ15" s="606"/>
      <c r="AK15" s="1544"/>
      <c r="AL15" s="607"/>
      <c r="AM15" s="606"/>
      <c r="AN15" s="1544"/>
      <c r="AO15" s="607"/>
      <c r="AP15" s="606"/>
      <c r="AQ15" s="1544"/>
      <c r="AR15" s="607"/>
      <c r="AS15" s="606"/>
      <c r="AT15" s="1544"/>
      <c r="AU15" s="607"/>
      <c r="AV15" s="606"/>
      <c r="AW15" s="1544"/>
      <c r="AX15" s="607"/>
      <c r="AZ15" s="1048" t="s">
        <v>128</v>
      </c>
      <c r="BA15" s="1260"/>
      <c r="BB15" s="1555"/>
      <c r="BC15" s="1261"/>
      <c r="BD15" s="1260"/>
      <c r="BE15" s="1555"/>
      <c r="BF15" s="1261"/>
      <c r="BG15" s="1260"/>
      <c r="BH15" s="1555"/>
      <c r="BI15" s="1261"/>
      <c r="BJ15" s="1260"/>
      <c r="BK15" s="1555"/>
      <c r="BL15" s="1261"/>
      <c r="BM15" s="1260"/>
      <c r="BN15" s="1555"/>
      <c r="BO15" s="1261"/>
    </row>
    <row r="16" spans="1:67" ht="30" customHeight="1" x14ac:dyDescent="0.2">
      <c r="A16" s="1565" t="s">
        <v>620</v>
      </c>
      <c r="B16" s="660"/>
      <c r="C16" s="660"/>
      <c r="D16" s="660"/>
      <c r="E16" s="660"/>
      <c r="F16" s="660"/>
      <c r="G16" s="660"/>
      <c r="H16" s="660"/>
      <c r="I16" s="660"/>
      <c r="J16" s="660"/>
      <c r="K16" s="660"/>
      <c r="L16" s="660"/>
      <c r="M16" s="660"/>
      <c r="N16" s="660"/>
      <c r="O16" s="660"/>
      <c r="P16" s="660"/>
      <c r="R16" s="1565"/>
      <c r="S16" s="1543"/>
      <c r="T16" s="1543"/>
      <c r="U16" s="687"/>
      <c r="V16" s="686"/>
      <c r="W16" s="1543"/>
      <c r="X16" s="687"/>
      <c r="Y16" s="686"/>
      <c r="Z16" s="1543"/>
      <c r="AA16" s="687"/>
      <c r="AB16" s="686"/>
      <c r="AC16" s="1543"/>
      <c r="AD16" s="687"/>
      <c r="AE16" s="660"/>
      <c r="AF16" s="660"/>
      <c r="AG16" s="660"/>
      <c r="AI16" s="1565"/>
      <c r="AJ16" s="608"/>
      <c r="AK16" s="1545"/>
      <c r="AL16" s="609"/>
      <c r="AM16" s="608"/>
      <c r="AN16" s="1545"/>
      <c r="AO16" s="609"/>
      <c r="AP16" s="608"/>
      <c r="AQ16" s="1545"/>
      <c r="AR16" s="609"/>
      <c r="AS16" s="608"/>
      <c r="AT16" s="1545"/>
      <c r="AU16" s="609"/>
      <c r="AV16" s="608"/>
      <c r="AW16" s="1545"/>
      <c r="AX16" s="609"/>
      <c r="AZ16" s="1048"/>
      <c r="BA16" s="686"/>
      <c r="BB16" s="1543"/>
      <c r="BC16" s="687"/>
      <c r="BD16" s="686"/>
      <c r="BE16" s="1543"/>
      <c r="BF16" s="687"/>
      <c r="BG16" s="686"/>
      <c r="BH16" s="1543"/>
      <c r="BI16" s="687"/>
      <c r="BJ16" s="686"/>
      <c r="BK16" s="1543"/>
      <c r="BL16" s="687"/>
      <c r="BM16" s="686"/>
      <c r="BN16" s="1543"/>
      <c r="BO16" s="687"/>
    </row>
    <row r="17" spans="1:67" ht="30" customHeight="1" x14ac:dyDescent="0.2">
      <c r="A17" s="1565"/>
      <c r="B17" s="660"/>
      <c r="C17" s="660"/>
      <c r="D17" s="660"/>
      <c r="E17" s="660"/>
      <c r="F17" s="660"/>
      <c r="G17" s="660"/>
      <c r="H17" s="660"/>
      <c r="I17" s="660"/>
      <c r="J17" s="660"/>
      <c r="K17" s="660"/>
      <c r="L17" s="660"/>
      <c r="M17" s="660"/>
      <c r="N17" s="660"/>
      <c r="O17" s="660"/>
      <c r="P17" s="660"/>
      <c r="R17" s="94"/>
      <c r="S17" s="326"/>
      <c r="T17" s="326"/>
      <c r="U17" s="326"/>
      <c r="V17" s="326"/>
      <c r="W17" s="326"/>
      <c r="X17" s="326"/>
      <c r="Y17" s="326"/>
      <c r="Z17" s="326"/>
      <c r="AA17" s="326"/>
      <c r="AB17" s="326"/>
      <c r="AC17" s="326"/>
      <c r="AD17" s="326"/>
      <c r="AE17" s="326"/>
      <c r="AF17" s="326"/>
      <c r="AG17" s="326"/>
      <c r="AI17" s="94"/>
      <c r="AJ17" s="130"/>
      <c r="AK17" s="130"/>
      <c r="AL17" s="130"/>
      <c r="AM17" s="327"/>
      <c r="AN17" s="327"/>
      <c r="AO17" s="327"/>
      <c r="AP17" s="130"/>
      <c r="AQ17" s="130"/>
      <c r="AR17" s="130"/>
      <c r="AS17" s="327"/>
      <c r="AT17" s="327"/>
      <c r="AU17" s="327"/>
      <c r="AV17" s="327"/>
      <c r="AW17" s="327"/>
      <c r="AX17" s="327"/>
      <c r="AZ17" s="94"/>
      <c r="BA17" s="326"/>
      <c r="BB17" s="326"/>
      <c r="BC17" s="326"/>
      <c r="BD17" s="326"/>
      <c r="BE17" s="326"/>
      <c r="BF17" s="326"/>
      <c r="BG17" s="326"/>
      <c r="BH17" s="326"/>
      <c r="BI17" s="326"/>
      <c r="BJ17" s="326"/>
      <c r="BK17" s="326"/>
      <c r="BL17" s="326"/>
      <c r="BM17" s="326"/>
      <c r="BN17" s="326"/>
      <c r="BO17" s="326"/>
    </row>
    <row r="18" spans="1:67" ht="60" customHeight="1" x14ac:dyDescent="0.25">
      <c r="A18" s="94"/>
      <c r="B18" s="84"/>
      <c r="C18" s="84"/>
      <c r="D18" s="84"/>
      <c r="E18" s="57"/>
      <c r="F18" s="57"/>
      <c r="G18" s="57"/>
      <c r="H18" s="57"/>
      <c r="I18" s="57"/>
      <c r="J18" s="57"/>
      <c r="K18" s="57"/>
      <c r="L18" s="57"/>
      <c r="M18" s="57"/>
      <c r="N18" s="84"/>
      <c r="O18" s="84"/>
      <c r="P18" s="84"/>
      <c r="R18" s="97"/>
      <c r="S18" s="96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97"/>
      <c r="AJ18" s="96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</row>
    <row r="19" spans="1:67" ht="15" customHeight="1" x14ac:dyDescent="0.2">
      <c r="A19" s="339"/>
      <c r="B19" s="1561" t="s">
        <v>359</v>
      </c>
      <c r="C19" s="1561"/>
      <c r="D19" s="1561"/>
      <c r="E19" s="1561"/>
      <c r="F19" s="1561"/>
      <c r="G19" s="1561"/>
      <c r="H19" s="1561"/>
      <c r="I19" s="1561"/>
      <c r="J19" s="1561"/>
      <c r="K19" s="1561"/>
      <c r="L19" s="1561"/>
      <c r="M19" s="1561"/>
      <c r="N19" s="1561"/>
      <c r="O19" s="1561"/>
      <c r="P19" s="1561"/>
      <c r="R19" s="356"/>
      <c r="S19" s="1561" t="s">
        <v>365</v>
      </c>
      <c r="T19" s="1561"/>
      <c r="U19" s="1561"/>
      <c r="V19" s="1561"/>
      <c r="W19" s="1561"/>
      <c r="X19" s="1561"/>
      <c r="Y19" s="1561"/>
      <c r="Z19" s="1561"/>
      <c r="AA19" s="1561"/>
      <c r="AB19" s="1561"/>
      <c r="AC19" s="1561"/>
      <c r="AD19" s="1561"/>
      <c r="AE19" s="1561"/>
      <c r="AF19" s="1561"/>
      <c r="AG19" s="1561"/>
      <c r="AI19" s="339"/>
      <c r="AJ19" s="1561" t="s">
        <v>403</v>
      </c>
      <c r="AK19" s="1561"/>
      <c r="AL19" s="1561"/>
      <c r="AM19" s="1561"/>
      <c r="AN19" s="1561"/>
      <c r="AO19" s="1561"/>
      <c r="AP19" s="1561"/>
      <c r="AQ19" s="1561"/>
      <c r="AR19" s="1561"/>
      <c r="AS19" s="1561"/>
      <c r="AT19" s="1561"/>
      <c r="AU19" s="1561"/>
      <c r="AV19" s="1561"/>
      <c r="AW19" s="1561"/>
      <c r="AX19" s="360"/>
      <c r="AZ19" s="339"/>
      <c r="BA19" s="1549" t="s">
        <v>406</v>
      </c>
      <c r="BB19" s="1550"/>
      <c r="BC19" s="1550"/>
      <c r="BD19" s="1550"/>
      <c r="BE19" s="1550"/>
      <c r="BF19" s="1550"/>
      <c r="BG19" s="1550"/>
      <c r="BH19" s="1550"/>
      <c r="BI19" s="1550"/>
      <c r="BJ19" s="1550"/>
      <c r="BK19" s="1550"/>
      <c r="BL19" s="1550"/>
      <c r="BM19" s="1550"/>
      <c r="BN19" s="1551"/>
      <c r="BO19" s="360"/>
    </row>
    <row r="20" spans="1:67" ht="24.75" customHeight="1" x14ac:dyDescent="0.2">
      <c r="A20" s="340"/>
      <c r="B20" s="343" t="s">
        <v>520</v>
      </c>
      <c r="C20" s="345"/>
      <c r="D20" s="345"/>
      <c r="E20" s="345"/>
      <c r="F20" s="345"/>
      <c r="G20" s="345"/>
      <c r="H20" s="345"/>
      <c r="I20" s="345"/>
      <c r="J20" s="345"/>
      <c r="K20" s="345"/>
      <c r="L20" s="345"/>
      <c r="M20" s="345"/>
      <c r="N20" s="345"/>
      <c r="O20" s="345"/>
      <c r="P20" s="345"/>
      <c r="R20" s="357"/>
      <c r="S20" s="349" t="s">
        <v>566</v>
      </c>
      <c r="T20" s="350"/>
      <c r="U20" s="350"/>
      <c r="V20" s="350"/>
      <c r="W20" s="350"/>
      <c r="X20" s="350"/>
      <c r="Y20" s="350"/>
      <c r="Z20" s="350"/>
      <c r="AA20" s="350"/>
      <c r="AB20" s="350"/>
      <c r="AC20" s="350"/>
      <c r="AD20" s="350"/>
      <c r="AE20" s="350"/>
      <c r="AF20" s="350"/>
      <c r="AG20" s="350"/>
      <c r="AI20" s="340"/>
      <c r="AJ20" s="343" t="s">
        <v>572</v>
      </c>
      <c r="AK20" s="344"/>
      <c r="AL20" s="344"/>
      <c r="AM20" s="344"/>
      <c r="AN20" s="344"/>
      <c r="AO20" s="344"/>
      <c r="AP20" s="344"/>
      <c r="AQ20" s="344"/>
      <c r="AR20" s="344"/>
      <c r="AS20" s="344"/>
      <c r="AT20" s="344"/>
      <c r="AU20" s="344"/>
      <c r="AV20" s="344"/>
      <c r="AW20" s="344"/>
      <c r="AX20" s="344"/>
      <c r="AZ20" s="340"/>
      <c r="BA20" s="343" t="s">
        <v>602</v>
      </c>
      <c r="BB20" s="344"/>
      <c r="BC20" s="344"/>
      <c r="BD20" s="344"/>
      <c r="BE20" s="344"/>
      <c r="BF20" s="344"/>
      <c r="BG20" s="344"/>
      <c r="BH20" s="344"/>
      <c r="BI20" s="344"/>
      <c r="BJ20" s="344"/>
      <c r="BK20" s="344"/>
      <c r="BL20" s="344"/>
      <c r="BM20" s="344"/>
      <c r="BN20" s="344"/>
      <c r="BO20" s="344"/>
    </row>
    <row r="21" spans="1:67" s="338" customFormat="1" ht="18" customHeight="1" x14ac:dyDescent="0.25">
      <c r="A21" s="341"/>
      <c r="B21" s="1562" t="s">
        <v>0</v>
      </c>
      <c r="C21" s="1563"/>
      <c r="D21" s="1564"/>
      <c r="E21" s="1562" t="s">
        <v>1</v>
      </c>
      <c r="F21" s="1563"/>
      <c r="G21" s="1564"/>
      <c r="H21" s="1562" t="s">
        <v>2</v>
      </c>
      <c r="I21" s="1563"/>
      <c r="J21" s="1564"/>
      <c r="K21" s="1562" t="s">
        <v>3</v>
      </c>
      <c r="L21" s="1563"/>
      <c r="M21" s="1564"/>
      <c r="N21" s="1565" t="s">
        <v>4</v>
      </c>
      <c r="O21" s="1565"/>
      <c r="P21" s="1565"/>
      <c r="R21" s="341"/>
      <c r="S21" s="1565" t="s">
        <v>0</v>
      </c>
      <c r="T21" s="1565"/>
      <c r="U21" s="1565"/>
      <c r="V21" s="1565" t="s">
        <v>1</v>
      </c>
      <c r="W21" s="1565"/>
      <c r="X21" s="1565"/>
      <c r="Y21" s="1565" t="s">
        <v>2</v>
      </c>
      <c r="Z21" s="1565"/>
      <c r="AA21" s="1565"/>
      <c r="AB21" s="1565" t="s">
        <v>3</v>
      </c>
      <c r="AC21" s="1565"/>
      <c r="AD21" s="1565"/>
      <c r="AE21" s="1565" t="s">
        <v>4</v>
      </c>
      <c r="AF21" s="1565"/>
      <c r="AG21" s="1565"/>
      <c r="AI21" s="341"/>
      <c r="AJ21" s="1562" t="s">
        <v>0</v>
      </c>
      <c r="AK21" s="1563"/>
      <c r="AL21" s="1564"/>
      <c r="AM21" s="1562" t="s">
        <v>1</v>
      </c>
      <c r="AN21" s="1563"/>
      <c r="AO21" s="1564"/>
      <c r="AP21" s="1562" t="s">
        <v>2</v>
      </c>
      <c r="AQ21" s="1563"/>
      <c r="AR21" s="1564"/>
      <c r="AS21" s="1562" t="s">
        <v>3</v>
      </c>
      <c r="AT21" s="1563"/>
      <c r="AU21" s="1564"/>
      <c r="AV21" s="1565" t="s">
        <v>4</v>
      </c>
      <c r="AW21" s="1565"/>
      <c r="AX21" s="1565"/>
      <c r="AZ21" s="341"/>
      <c r="BA21" s="1562" t="s">
        <v>0</v>
      </c>
      <c r="BB21" s="1563"/>
      <c r="BC21" s="1564"/>
      <c r="BD21" s="1562" t="s">
        <v>1</v>
      </c>
      <c r="BE21" s="1563"/>
      <c r="BF21" s="1564"/>
      <c r="BG21" s="1562" t="s">
        <v>2</v>
      </c>
      <c r="BH21" s="1563"/>
      <c r="BI21" s="1564"/>
      <c r="BJ21" s="1562" t="s">
        <v>3</v>
      </c>
      <c r="BK21" s="1563"/>
      <c r="BL21" s="1564"/>
      <c r="BM21" s="1565" t="s">
        <v>4</v>
      </c>
      <c r="BN21" s="1565"/>
      <c r="BO21" s="1565"/>
    </row>
    <row r="22" spans="1:67" ht="60" customHeight="1" x14ac:dyDescent="0.2">
      <c r="A22" s="342" t="s">
        <v>9</v>
      </c>
      <c r="B22" s="1590"/>
      <c r="C22" s="1588"/>
      <c r="D22" s="1589"/>
      <c r="E22" s="1546"/>
      <c r="F22" s="1547"/>
      <c r="G22" s="1548"/>
      <c r="H22" s="1590"/>
      <c r="I22" s="1588"/>
      <c r="J22" s="1589"/>
      <c r="K22" s="1546"/>
      <c r="L22" s="1547"/>
      <c r="M22" s="1548"/>
      <c r="N22" s="565"/>
      <c r="O22" s="565"/>
      <c r="P22" s="565"/>
      <c r="R22" s="342" t="s">
        <v>9</v>
      </c>
      <c r="S22" s="1593"/>
      <c r="T22" s="1593"/>
      <c r="U22" s="1594"/>
      <c r="V22" s="1085"/>
      <c r="W22" s="1560"/>
      <c r="X22" s="1086"/>
      <c r="Y22" s="1595"/>
      <c r="Z22" s="1593"/>
      <c r="AA22" s="1594"/>
      <c r="AB22" s="1085"/>
      <c r="AC22" s="1560"/>
      <c r="AD22" s="1086"/>
      <c r="AE22" s="1085"/>
      <c r="AF22" s="1560"/>
      <c r="AG22" s="1086"/>
      <c r="AI22" s="342" t="s">
        <v>9</v>
      </c>
      <c r="AJ22" s="415"/>
      <c r="AK22" s="838"/>
      <c r="AL22" s="416"/>
      <c r="AM22" s="1546"/>
      <c r="AN22" s="1547"/>
      <c r="AO22" s="1548"/>
      <c r="AP22" s="415"/>
      <c r="AQ22" s="838"/>
      <c r="AR22" s="416"/>
      <c r="AS22" s="1546"/>
      <c r="AT22" s="1547"/>
      <c r="AU22" s="1548"/>
      <c r="AV22" s="565"/>
      <c r="AW22" s="565"/>
      <c r="AX22" s="565"/>
      <c r="AZ22" s="342" t="s">
        <v>9</v>
      </c>
      <c r="BA22" s="415"/>
      <c r="BB22" s="838"/>
      <c r="BC22" s="416"/>
      <c r="BD22" s="1546"/>
      <c r="BE22" s="1547"/>
      <c r="BF22" s="1548"/>
      <c r="BG22" s="415"/>
      <c r="BH22" s="838"/>
      <c r="BI22" s="416"/>
      <c r="BJ22" s="1546"/>
      <c r="BK22" s="1547"/>
      <c r="BL22" s="1548"/>
      <c r="BM22" s="565"/>
      <c r="BN22" s="565"/>
      <c r="BO22" s="565"/>
    </row>
    <row r="23" spans="1:67" ht="60" customHeight="1" x14ac:dyDescent="0.2">
      <c r="A23" s="342" t="s">
        <v>10</v>
      </c>
      <c r="B23" s="1590"/>
      <c r="C23" s="1588"/>
      <c r="D23" s="1589"/>
      <c r="E23" s="1546"/>
      <c r="F23" s="1547"/>
      <c r="G23" s="1548"/>
      <c r="H23" s="1590"/>
      <c r="I23" s="1588"/>
      <c r="J23" s="1589"/>
      <c r="K23" s="1546"/>
      <c r="L23" s="1547"/>
      <c r="M23" s="1548"/>
      <c r="N23" s="565"/>
      <c r="O23" s="565"/>
      <c r="P23" s="565"/>
      <c r="R23" s="342" t="s">
        <v>10</v>
      </c>
      <c r="S23" s="1588"/>
      <c r="T23" s="1588"/>
      <c r="U23" s="1589"/>
      <c r="V23" s="1546"/>
      <c r="W23" s="1547"/>
      <c r="X23" s="1548"/>
      <c r="Y23" s="1590"/>
      <c r="Z23" s="1588"/>
      <c r="AA23" s="1589"/>
      <c r="AB23" s="1546"/>
      <c r="AC23" s="1547"/>
      <c r="AD23" s="1548"/>
      <c r="AE23" s="1546"/>
      <c r="AF23" s="1547"/>
      <c r="AG23" s="1548"/>
      <c r="AI23" s="342" t="s">
        <v>10</v>
      </c>
      <c r="AJ23" s="415"/>
      <c r="AK23" s="838"/>
      <c r="AL23" s="416"/>
      <c r="AM23" s="1546"/>
      <c r="AN23" s="1547"/>
      <c r="AO23" s="1548"/>
      <c r="AP23" s="415"/>
      <c r="AQ23" s="838"/>
      <c r="AR23" s="416"/>
      <c r="AS23" s="1546"/>
      <c r="AT23" s="1547"/>
      <c r="AU23" s="1548"/>
      <c r="AV23" s="565"/>
      <c r="AW23" s="565"/>
      <c r="AX23" s="565"/>
      <c r="AZ23" s="342" t="s">
        <v>10</v>
      </c>
      <c r="BA23" s="415"/>
      <c r="BB23" s="838"/>
      <c r="BC23" s="416"/>
      <c r="BD23" s="1546"/>
      <c r="BE23" s="1547"/>
      <c r="BF23" s="1548"/>
      <c r="BG23" s="415"/>
      <c r="BH23" s="838"/>
      <c r="BI23" s="416"/>
      <c r="BJ23" s="1546"/>
      <c r="BK23" s="1547"/>
      <c r="BL23" s="1548"/>
      <c r="BM23" s="565"/>
      <c r="BN23" s="565"/>
      <c r="BO23" s="565"/>
    </row>
    <row r="24" spans="1:67" ht="30" customHeight="1" x14ac:dyDescent="0.2">
      <c r="A24" s="342" t="s">
        <v>363</v>
      </c>
      <c r="B24" s="1529"/>
      <c r="C24" s="1530"/>
      <c r="D24" s="1531"/>
      <c r="E24" s="1532"/>
      <c r="F24" s="1533"/>
      <c r="G24" s="1534"/>
      <c r="H24" s="1532"/>
      <c r="I24" s="1533"/>
      <c r="J24" s="1534"/>
      <c r="K24" s="1532"/>
      <c r="L24" s="1533"/>
      <c r="M24" s="1534"/>
      <c r="N24" s="1535"/>
      <c r="O24" s="1535"/>
      <c r="P24" s="1535"/>
      <c r="R24" s="342" t="s">
        <v>363</v>
      </c>
      <c r="S24" s="1592"/>
      <c r="T24" s="1592"/>
      <c r="U24" s="1592"/>
      <c r="V24" s="1535"/>
      <c r="W24" s="1535"/>
      <c r="X24" s="1535"/>
      <c r="Y24" s="1535"/>
      <c r="Z24" s="1535"/>
      <c r="AA24" s="1535"/>
      <c r="AB24" s="1535"/>
      <c r="AC24" s="1535"/>
      <c r="AD24" s="1535"/>
      <c r="AE24" s="1535"/>
      <c r="AF24" s="1535"/>
      <c r="AG24" s="1535"/>
      <c r="AI24" s="1556" t="s">
        <v>577</v>
      </c>
      <c r="AJ24" s="1579" t="s">
        <v>573</v>
      </c>
      <c r="AK24" s="1580"/>
      <c r="AL24" s="1581"/>
      <c r="AM24" s="1579" t="s">
        <v>573</v>
      </c>
      <c r="AN24" s="1580"/>
      <c r="AO24" s="1581"/>
      <c r="AP24" s="1579" t="s">
        <v>573</v>
      </c>
      <c r="AQ24" s="1580"/>
      <c r="AR24" s="1581"/>
      <c r="AS24" s="1579" t="s">
        <v>573</v>
      </c>
      <c r="AT24" s="1580"/>
      <c r="AU24" s="1581"/>
      <c r="AV24" s="1535"/>
      <c r="AW24" s="1535"/>
      <c r="AX24" s="1535"/>
      <c r="AZ24" s="342" t="s">
        <v>363</v>
      </c>
      <c r="BA24" s="1529"/>
      <c r="BB24" s="1530"/>
      <c r="BC24" s="1531"/>
      <c r="BD24" s="1532"/>
      <c r="BE24" s="1533"/>
      <c r="BF24" s="1534"/>
      <c r="BG24" s="1532"/>
      <c r="BH24" s="1533"/>
      <c r="BI24" s="1534"/>
      <c r="BJ24" s="1532"/>
      <c r="BK24" s="1533"/>
      <c r="BL24" s="1534"/>
      <c r="BM24" s="1535"/>
      <c r="BN24" s="1535"/>
      <c r="BO24" s="1535"/>
    </row>
    <row r="25" spans="1:67" s="95" customFormat="1" ht="60" customHeight="1" x14ac:dyDescent="0.2">
      <c r="A25" s="342" t="s">
        <v>364</v>
      </c>
      <c r="B25" s="1590"/>
      <c r="C25" s="1588"/>
      <c r="D25" s="1589"/>
      <c r="E25" s="1546"/>
      <c r="F25" s="1547"/>
      <c r="G25" s="1548"/>
      <c r="H25" s="1590"/>
      <c r="I25" s="1588"/>
      <c r="J25" s="1589"/>
      <c r="K25" s="1546"/>
      <c r="L25" s="1547"/>
      <c r="M25" s="1548"/>
      <c r="N25" s="565"/>
      <c r="O25" s="565"/>
      <c r="P25" s="565"/>
      <c r="Q25" s="57"/>
      <c r="R25" s="358" t="s">
        <v>364</v>
      </c>
      <c r="S25" s="1593"/>
      <c r="T25" s="1593"/>
      <c r="U25" s="1594"/>
      <c r="V25" s="1085"/>
      <c r="W25" s="1560"/>
      <c r="X25" s="1086"/>
      <c r="Y25" s="1595"/>
      <c r="Z25" s="1593"/>
      <c r="AA25" s="1594"/>
      <c r="AB25" s="1085"/>
      <c r="AC25" s="1560"/>
      <c r="AD25" s="1086"/>
      <c r="AE25" s="1085"/>
      <c r="AF25" s="1560"/>
      <c r="AG25" s="1086"/>
      <c r="AH25" s="176"/>
      <c r="AI25" s="1557"/>
      <c r="AJ25" s="1585"/>
      <c r="AK25" s="1586"/>
      <c r="AL25" s="1587"/>
      <c r="AM25" s="1585"/>
      <c r="AN25" s="1586"/>
      <c r="AO25" s="1587"/>
      <c r="AP25" s="1585"/>
      <c r="AQ25" s="1586"/>
      <c r="AR25" s="1587"/>
      <c r="AS25" s="1585"/>
      <c r="AT25" s="1586"/>
      <c r="AU25" s="1587"/>
      <c r="AV25" s="565"/>
      <c r="AW25" s="565"/>
      <c r="AX25" s="565"/>
      <c r="AZ25" s="358" t="s">
        <v>364</v>
      </c>
      <c r="BA25" s="415"/>
      <c r="BB25" s="838"/>
      <c r="BC25" s="416"/>
      <c r="BD25" s="1546"/>
      <c r="BE25" s="1547"/>
      <c r="BF25" s="1548"/>
      <c r="BG25" s="415"/>
      <c r="BH25" s="838"/>
      <c r="BI25" s="416"/>
      <c r="BJ25" s="1546"/>
      <c r="BK25" s="1547"/>
      <c r="BL25" s="1548"/>
      <c r="BM25" s="565"/>
      <c r="BN25" s="565"/>
      <c r="BO25" s="565"/>
    </row>
    <row r="26" spans="1:67" s="11" customFormat="1" ht="60" customHeight="1" x14ac:dyDescent="0.2">
      <c r="A26" s="342" t="s">
        <v>360</v>
      </c>
      <c r="B26" s="1590"/>
      <c r="C26" s="1588"/>
      <c r="D26" s="1589"/>
      <c r="E26" s="614" t="s">
        <v>523</v>
      </c>
      <c r="F26" s="1542"/>
      <c r="G26" s="615"/>
      <c r="H26" s="1590"/>
      <c r="I26" s="1588"/>
      <c r="J26" s="1589"/>
      <c r="K26" s="614" t="s">
        <v>523</v>
      </c>
      <c r="L26" s="1542"/>
      <c r="M26" s="615"/>
      <c r="N26" s="565"/>
      <c r="O26" s="565"/>
      <c r="P26" s="565"/>
      <c r="Q26" s="176"/>
      <c r="R26" s="342" t="s">
        <v>360</v>
      </c>
      <c r="S26" s="1588"/>
      <c r="T26" s="1588"/>
      <c r="U26" s="1589"/>
      <c r="V26" s="1546"/>
      <c r="W26" s="1547"/>
      <c r="X26" s="1548"/>
      <c r="Y26" s="1590"/>
      <c r="Z26" s="1588"/>
      <c r="AA26" s="1589"/>
      <c r="AB26" s="1546"/>
      <c r="AC26" s="1547"/>
      <c r="AD26" s="1548"/>
      <c r="AE26" s="1546"/>
      <c r="AF26" s="1547"/>
      <c r="AG26" s="1548"/>
      <c r="AH26" s="176"/>
      <c r="AI26" s="1558"/>
      <c r="AJ26" s="1582"/>
      <c r="AK26" s="1583"/>
      <c r="AL26" s="1584"/>
      <c r="AM26" s="1582"/>
      <c r="AN26" s="1583"/>
      <c r="AO26" s="1584"/>
      <c r="AP26" s="1582"/>
      <c r="AQ26" s="1583"/>
      <c r="AR26" s="1584"/>
      <c r="AS26" s="1582"/>
      <c r="AT26" s="1583"/>
      <c r="AU26" s="1584"/>
      <c r="AV26" s="565"/>
      <c r="AW26" s="565"/>
      <c r="AX26" s="565"/>
      <c r="AZ26" s="342" t="s">
        <v>360</v>
      </c>
      <c r="BA26" s="415"/>
      <c r="BB26" s="838"/>
      <c r="BC26" s="416"/>
      <c r="BD26" s="1546"/>
      <c r="BE26" s="1547"/>
      <c r="BF26" s="1548"/>
      <c r="BG26" s="415"/>
      <c r="BH26" s="838"/>
      <c r="BI26" s="416"/>
      <c r="BJ26" s="1546"/>
      <c r="BK26" s="1547"/>
      <c r="BL26" s="1548"/>
      <c r="BM26" s="565"/>
      <c r="BN26" s="565"/>
      <c r="BO26" s="565"/>
    </row>
    <row r="27" spans="1:67" ht="60" customHeight="1" x14ac:dyDescent="0.2">
      <c r="A27" s="341" t="s">
        <v>361</v>
      </c>
      <c r="B27" s="1590"/>
      <c r="C27" s="1588"/>
      <c r="D27" s="1589"/>
      <c r="E27" s="686"/>
      <c r="F27" s="1543"/>
      <c r="G27" s="687"/>
      <c r="H27" s="1590"/>
      <c r="I27" s="1588"/>
      <c r="J27" s="1589"/>
      <c r="K27" s="686"/>
      <c r="L27" s="1543"/>
      <c r="M27" s="687"/>
      <c r="N27" s="565"/>
      <c r="O27" s="565"/>
      <c r="P27" s="565"/>
      <c r="Q27" s="11"/>
      <c r="R27" s="341" t="s">
        <v>361</v>
      </c>
      <c r="S27" s="1588"/>
      <c r="T27" s="1588"/>
      <c r="U27" s="1589"/>
      <c r="V27" s="1546"/>
      <c r="W27" s="1547"/>
      <c r="X27" s="1548"/>
      <c r="Y27" s="1590"/>
      <c r="Z27" s="1588"/>
      <c r="AA27" s="1589"/>
      <c r="AB27" s="1546"/>
      <c r="AC27" s="1547"/>
      <c r="AD27" s="1548"/>
      <c r="AE27" s="1546"/>
      <c r="AF27" s="1547"/>
      <c r="AG27" s="1548"/>
      <c r="AI27" s="341"/>
      <c r="AJ27" s="415"/>
      <c r="AK27" s="838"/>
      <c r="AL27" s="416"/>
      <c r="AM27" s="1546"/>
      <c r="AN27" s="1547"/>
      <c r="AO27" s="1548"/>
      <c r="AP27" s="415"/>
      <c r="AQ27" s="838"/>
      <c r="AR27" s="416"/>
      <c r="AS27" s="1546"/>
      <c r="AT27" s="1547"/>
      <c r="AU27" s="1548"/>
      <c r="AV27" s="565"/>
      <c r="AW27" s="565"/>
      <c r="AX27" s="565"/>
      <c r="AZ27" s="341" t="s">
        <v>361</v>
      </c>
      <c r="BA27" s="415"/>
      <c r="BB27" s="838"/>
      <c r="BC27" s="416"/>
      <c r="BD27" s="1546"/>
      <c r="BE27" s="1547"/>
      <c r="BF27" s="1548"/>
      <c r="BG27" s="415"/>
      <c r="BH27" s="838"/>
      <c r="BI27" s="416"/>
      <c r="BJ27" s="1546"/>
      <c r="BK27" s="1547"/>
      <c r="BL27" s="1548"/>
      <c r="BM27" s="565"/>
      <c r="BN27" s="565"/>
      <c r="BO27" s="565"/>
    </row>
    <row r="28" spans="1:67" ht="60" customHeight="1" x14ac:dyDescent="0.2">
      <c r="A28" s="341" t="s">
        <v>362</v>
      </c>
      <c r="B28" s="1536"/>
      <c r="C28" s="1537"/>
      <c r="D28" s="1538"/>
      <c r="E28" s="1536"/>
      <c r="F28" s="1537"/>
      <c r="G28" s="1538"/>
      <c r="H28" s="1536"/>
      <c r="I28" s="1537"/>
      <c r="J28" s="1538"/>
      <c r="K28" s="1536"/>
      <c r="L28" s="1537"/>
      <c r="M28" s="1538"/>
      <c r="N28" s="1536"/>
      <c r="O28" s="1537"/>
      <c r="P28" s="1538"/>
      <c r="R28" s="341" t="s">
        <v>362</v>
      </c>
      <c r="S28" s="1554"/>
      <c r="T28" s="1554"/>
      <c r="U28" s="1554"/>
      <c r="V28" s="1554"/>
      <c r="W28" s="1554"/>
      <c r="X28" s="1554"/>
      <c r="Y28" s="1554"/>
      <c r="Z28" s="1554"/>
      <c r="AA28" s="1554"/>
      <c r="AB28" s="1554"/>
      <c r="AC28" s="1554"/>
      <c r="AD28" s="1554"/>
      <c r="AE28" s="1554"/>
      <c r="AF28" s="1554"/>
      <c r="AG28" s="1554"/>
      <c r="AI28" s="341"/>
      <c r="AJ28" s="1536"/>
      <c r="AK28" s="1537"/>
      <c r="AL28" s="1538"/>
      <c r="AM28" s="1536"/>
      <c r="AN28" s="1537"/>
      <c r="AO28" s="1538"/>
      <c r="AP28" s="1536"/>
      <c r="AQ28" s="1537"/>
      <c r="AR28" s="1538"/>
      <c r="AS28" s="1536"/>
      <c r="AT28" s="1537"/>
      <c r="AU28" s="1538"/>
      <c r="AV28" s="1536"/>
      <c r="AW28" s="1537"/>
      <c r="AX28" s="1538"/>
      <c r="AY28" s="11"/>
      <c r="AZ28" s="341" t="s">
        <v>362</v>
      </c>
      <c r="BA28" s="1536"/>
      <c r="BB28" s="1537"/>
      <c r="BC28" s="1538"/>
      <c r="BD28" s="1536"/>
      <c r="BE28" s="1537"/>
      <c r="BF28" s="1538"/>
      <c r="BG28" s="1536"/>
      <c r="BH28" s="1537"/>
      <c r="BI28" s="1538"/>
      <c r="BJ28" s="1536"/>
      <c r="BK28" s="1537"/>
      <c r="BL28" s="1538"/>
      <c r="BM28" s="1536"/>
      <c r="BN28" s="1537"/>
      <c r="BO28" s="1538"/>
    </row>
    <row r="29" spans="1:67" ht="60" customHeight="1" x14ac:dyDescent="0.2">
      <c r="A29" s="342" t="s">
        <v>126</v>
      </c>
      <c r="B29" s="660" t="s">
        <v>522</v>
      </c>
      <c r="C29" s="660" t="s">
        <v>375</v>
      </c>
      <c r="D29" s="660" t="s">
        <v>376</v>
      </c>
      <c r="E29" s="660" t="s">
        <v>382</v>
      </c>
      <c r="F29" s="660"/>
      <c r="G29" s="660"/>
      <c r="H29" s="660" t="s">
        <v>377</v>
      </c>
      <c r="I29" s="660" t="s">
        <v>378</v>
      </c>
      <c r="J29" s="660" t="s">
        <v>611</v>
      </c>
      <c r="K29" s="660" t="s">
        <v>379</v>
      </c>
      <c r="L29" s="660" t="s">
        <v>521</v>
      </c>
      <c r="M29" s="394"/>
      <c r="N29" s="660" t="s">
        <v>381</v>
      </c>
      <c r="O29" s="660" t="s">
        <v>610</v>
      </c>
      <c r="P29" s="660" t="s">
        <v>380</v>
      </c>
      <c r="R29" s="342" t="s">
        <v>126</v>
      </c>
      <c r="S29" s="1555" t="s">
        <v>369</v>
      </c>
      <c r="T29" s="1555"/>
      <c r="U29" s="1261"/>
      <c r="V29" s="1260" t="s">
        <v>369</v>
      </c>
      <c r="W29" s="1555"/>
      <c r="X29" s="1261"/>
      <c r="Y29" s="1260" t="s">
        <v>369</v>
      </c>
      <c r="Z29" s="1555"/>
      <c r="AA29" s="1261"/>
      <c r="AB29" s="1260" t="s">
        <v>369</v>
      </c>
      <c r="AC29" s="1555"/>
      <c r="AD29" s="1261"/>
      <c r="AE29" s="1260" t="s">
        <v>368</v>
      </c>
      <c r="AF29" s="1555"/>
      <c r="AG29" s="1261"/>
      <c r="AI29" s="1566" t="s">
        <v>624</v>
      </c>
      <c r="AJ29" s="1569" t="s">
        <v>573</v>
      </c>
      <c r="AK29" s="1569"/>
      <c r="AL29" s="1569"/>
      <c r="AM29" s="1569" t="s">
        <v>573</v>
      </c>
      <c r="AN29" s="1569"/>
      <c r="AO29" s="1569"/>
      <c r="AP29" s="1569" t="s">
        <v>573</v>
      </c>
      <c r="AQ29" s="1569"/>
      <c r="AR29" s="1569"/>
      <c r="AS29" s="1569" t="s">
        <v>573</v>
      </c>
      <c r="AT29" s="1569"/>
      <c r="AU29" s="1569"/>
      <c r="AV29" s="565"/>
      <c r="AW29" s="565"/>
      <c r="AX29" s="565"/>
      <c r="AZ29" s="342" t="s">
        <v>126</v>
      </c>
      <c r="BA29" s="660" t="s">
        <v>586</v>
      </c>
      <c r="BB29" s="660"/>
      <c r="BC29" s="660"/>
      <c r="BD29" s="614" t="s">
        <v>583</v>
      </c>
      <c r="BE29" s="1542"/>
      <c r="BF29" s="615"/>
      <c r="BG29" s="614" t="s">
        <v>582</v>
      </c>
      <c r="BH29" s="1542"/>
      <c r="BI29" s="615"/>
      <c r="BJ29" s="614" t="s">
        <v>582</v>
      </c>
      <c r="BK29" s="1542"/>
      <c r="BL29" s="615"/>
      <c r="BM29" s="660" t="s">
        <v>586</v>
      </c>
      <c r="BN29" s="660"/>
      <c r="BO29" s="660"/>
    </row>
    <row r="30" spans="1:67" ht="60" customHeight="1" x14ac:dyDescent="0.2">
      <c r="A30" s="342" t="s">
        <v>200</v>
      </c>
      <c r="B30" s="660"/>
      <c r="C30" s="660"/>
      <c r="D30" s="660"/>
      <c r="E30" s="660"/>
      <c r="F30" s="660"/>
      <c r="G30" s="660"/>
      <c r="H30" s="660"/>
      <c r="I30" s="660"/>
      <c r="J30" s="660"/>
      <c r="K30" s="660"/>
      <c r="L30" s="660"/>
      <c r="M30" s="395"/>
      <c r="N30" s="660"/>
      <c r="O30" s="660"/>
      <c r="P30" s="660"/>
      <c r="Q30" s="67"/>
      <c r="R30" s="342" t="s">
        <v>200</v>
      </c>
      <c r="S30" s="1543"/>
      <c r="T30" s="1543"/>
      <c r="U30" s="687"/>
      <c r="V30" s="686"/>
      <c r="W30" s="1543"/>
      <c r="X30" s="687"/>
      <c r="Y30" s="686"/>
      <c r="Z30" s="1543"/>
      <c r="AA30" s="687"/>
      <c r="AB30" s="686"/>
      <c r="AC30" s="1543"/>
      <c r="AD30" s="687"/>
      <c r="AE30" s="1260"/>
      <c r="AF30" s="1555"/>
      <c r="AG30" s="1261"/>
      <c r="AI30" s="1566"/>
      <c r="AJ30" s="1569"/>
      <c r="AK30" s="1569"/>
      <c r="AL30" s="1569"/>
      <c r="AM30" s="1569"/>
      <c r="AN30" s="1569"/>
      <c r="AO30" s="1569"/>
      <c r="AP30" s="1569"/>
      <c r="AQ30" s="1569"/>
      <c r="AR30" s="1569"/>
      <c r="AS30" s="1569"/>
      <c r="AT30" s="1569"/>
      <c r="AU30" s="1569"/>
      <c r="AV30" s="565"/>
      <c r="AW30" s="565"/>
      <c r="AX30" s="565"/>
      <c r="AZ30" s="342" t="s">
        <v>200</v>
      </c>
      <c r="BA30" s="660"/>
      <c r="BB30" s="660"/>
      <c r="BC30" s="660"/>
      <c r="BD30" s="686"/>
      <c r="BE30" s="1543"/>
      <c r="BF30" s="687"/>
      <c r="BG30" s="686"/>
      <c r="BH30" s="1543"/>
      <c r="BI30" s="687"/>
      <c r="BJ30" s="686"/>
      <c r="BK30" s="1543"/>
      <c r="BL30" s="687"/>
      <c r="BM30" s="660"/>
      <c r="BN30" s="660"/>
      <c r="BO30" s="660"/>
    </row>
    <row r="31" spans="1:67" ht="30" customHeight="1" x14ac:dyDescent="0.2">
      <c r="A31" s="342" t="s">
        <v>49</v>
      </c>
      <c r="B31" s="346"/>
      <c r="C31" s="346"/>
      <c r="D31" s="331"/>
      <c r="E31" s="346"/>
      <c r="F31" s="346"/>
      <c r="G31" s="346"/>
      <c r="H31" s="346"/>
      <c r="I31" s="346"/>
      <c r="J31" s="346"/>
      <c r="K31" s="346"/>
      <c r="L31" s="346"/>
      <c r="M31" s="332"/>
      <c r="N31" s="346"/>
      <c r="O31" s="346"/>
      <c r="P31" s="346"/>
      <c r="Q31" s="67"/>
      <c r="R31" s="1565" t="s">
        <v>84</v>
      </c>
      <c r="S31" s="1542"/>
      <c r="T31" s="1542"/>
      <c r="U31" s="615"/>
      <c r="V31" s="614" t="s">
        <v>609</v>
      </c>
      <c r="W31" s="1542"/>
      <c r="X31" s="615"/>
      <c r="Y31" s="614"/>
      <c r="Z31" s="1542"/>
      <c r="AA31" s="615"/>
      <c r="AB31" s="614" t="s">
        <v>609</v>
      </c>
      <c r="AC31" s="1542"/>
      <c r="AD31" s="615"/>
      <c r="AE31" s="1260"/>
      <c r="AF31" s="1555"/>
      <c r="AG31" s="1261"/>
      <c r="AI31" s="1566"/>
      <c r="AJ31" s="1569"/>
      <c r="AK31" s="1569"/>
      <c r="AL31" s="1569"/>
      <c r="AM31" s="1569"/>
      <c r="AN31" s="1569"/>
      <c r="AO31" s="1569"/>
      <c r="AP31" s="1569"/>
      <c r="AQ31" s="1569"/>
      <c r="AR31" s="1569"/>
      <c r="AS31" s="1569"/>
      <c r="AT31" s="1569"/>
      <c r="AU31" s="1569"/>
      <c r="AV31" s="1083"/>
      <c r="AW31" s="1559"/>
      <c r="AX31" s="1084"/>
      <c r="AZ31" s="1565" t="s">
        <v>84</v>
      </c>
      <c r="BA31" s="660" t="s">
        <v>587</v>
      </c>
      <c r="BB31" s="660"/>
      <c r="BC31" s="660"/>
      <c r="BD31" s="660" t="s">
        <v>585</v>
      </c>
      <c r="BE31" s="660"/>
      <c r="BF31" s="660"/>
      <c r="BG31" s="660" t="s">
        <v>587</v>
      </c>
      <c r="BH31" s="660"/>
      <c r="BI31" s="660"/>
      <c r="BJ31" s="660" t="s">
        <v>583</v>
      </c>
      <c r="BK31" s="660"/>
      <c r="BL31" s="660"/>
      <c r="BM31" s="660" t="s">
        <v>585</v>
      </c>
      <c r="BN31" s="660"/>
      <c r="BO31" s="660"/>
    </row>
    <row r="32" spans="1:67" ht="30" customHeight="1" x14ac:dyDescent="0.2">
      <c r="A32" s="1565" t="s">
        <v>619</v>
      </c>
      <c r="B32" s="660" t="s">
        <v>521</v>
      </c>
      <c r="C32" s="660" t="s">
        <v>379</v>
      </c>
      <c r="D32" s="660"/>
      <c r="E32" s="660" t="s">
        <v>381</v>
      </c>
      <c r="F32" s="660" t="s">
        <v>610</v>
      </c>
      <c r="G32" s="660" t="s">
        <v>380</v>
      </c>
      <c r="H32" s="660" t="s">
        <v>522</v>
      </c>
      <c r="I32" s="660" t="s">
        <v>375</v>
      </c>
      <c r="J32" s="660" t="s">
        <v>376</v>
      </c>
      <c r="K32" s="660" t="s">
        <v>382</v>
      </c>
      <c r="L32" s="660"/>
      <c r="M32" s="660"/>
      <c r="N32" s="660" t="s">
        <v>377</v>
      </c>
      <c r="O32" s="660" t="s">
        <v>611</v>
      </c>
      <c r="P32" s="660" t="s">
        <v>378</v>
      </c>
      <c r="R32" s="1565"/>
      <c r="S32" s="1555"/>
      <c r="T32" s="1555"/>
      <c r="U32" s="1261"/>
      <c r="V32" s="1260"/>
      <c r="W32" s="1555"/>
      <c r="X32" s="1261"/>
      <c r="Y32" s="1260"/>
      <c r="Z32" s="1555"/>
      <c r="AA32" s="1261"/>
      <c r="AB32" s="1260"/>
      <c r="AC32" s="1555"/>
      <c r="AD32" s="1261"/>
      <c r="AE32" s="1260"/>
      <c r="AF32" s="1555"/>
      <c r="AG32" s="1261"/>
      <c r="AI32" s="1567" t="s">
        <v>619</v>
      </c>
      <c r="AJ32" s="1579"/>
      <c r="AK32" s="1580"/>
      <c r="AL32" s="1581"/>
      <c r="AM32" s="1579"/>
      <c r="AN32" s="1580"/>
      <c r="AO32" s="1581"/>
      <c r="AP32" s="1579"/>
      <c r="AQ32" s="1580"/>
      <c r="AR32" s="1581"/>
      <c r="AS32" s="1579"/>
      <c r="AT32" s="1580"/>
      <c r="AU32" s="1581"/>
      <c r="AV32" s="1085"/>
      <c r="AW32" s="1560"/>
      <c r="AX32" s="1086"/>
      <c r="AZ32" s="1565"/>
      <c r="BA32" s="660"/>
      <c r="BB32" s="660"/>
      <c r="BC32" s="660"/>
      <c r="BD32" s="660"/>
      <c r="BE32" s="660"/>
      <c r="BF32" s="660"/>
      <c r="BG32" s="660"/>
      <c r="BH32" s="660"/>
      <c r="BI32" s="660"/>
      <c r="BJ32" s="660"/>
      <c r="BK32" s="660"/>
      <c r="BL32" s="660"/>
      <c r="BM32" s="660"/>
      <c r="BN32" s="660"/>
      <c r="BO32" s="660"/>
    </row>
    <row r="33" spans="1:67" ht="30" customHeight="1" x14ac:dyDescent="0.2">
      <c r="A33" s="1565"/>
      <c r="B33" s="660"/>
      <c r="C33" s="660"/>
      <c r="D33" s="660"/>
      <c r="E33" s="660"/>
      <c r="F33" s="660"/>
      <c r="G33" s="660"/>
      <c r="H33" s="660"/>
      <c r="I33" s="660"/>
      <c r="J33" s="660"/>
      <c r="K33" s="660"/>
      <c r="L33" s="660"/>
      <c r="M33" s="660"/>
      <c r="N33" s="660"/>
      <c r="O33" s="660"/>
      <c r="P33" s="660"/>
      <c r="R33" s="1565" t="s">
        <v>128</v>
      </c>
      <c r="S33" s="1555"/>
      <c r="T33" s="1555"/>
      <c r="U33" s="1261"/>
      <c r="V33" s="1260"/>
      <c r="W33" s="1555"/>
      <c r="X33" s="1261"/>
      <c r="Y33" s="1260"/>
      <c r="Z33" s="1555"/>
      <c r="AA33" s="1261"/>
      <c r="AB33" s="1260"/>
      <c r="AC33" s="1555"/>
      <c r="AD33" s="1261"/>
      <c r="AE33" s="1260"/>
      <c r="AF33" s="1555"/>
      <c r="AG33" s="1261"/>
      <c r="AI33" s="1568"/>
      <c r="AJ33" s="1582"/>
      <c r="AK33" s="1583"/>
      <c r="AL33" s="1584"/>
      <c r="AM33" s="1582"/>
      <c r="AN33" s="1583"/>
      <c r="AO33" s="1584"/>
      <c r="AP33" s="1582"/>
      <c r="AQ33" s="1583"/>
      <c r="AR33" s="1584"/>
      <c r="AS33" s="1582"/>
      <c r="AT33" s="1583"/>
      <c r="AU33" s="1584"/>
      <c r="AV33" s="565"/>
      <c r="AW33" s="565"/>
      <c r="AX33" s="565"/>
      <c r="AZ33" s="1565" t="s">
        <v>128</v>
      </c>
      <c r="BA33" s="660"/>
      <c r="BB33" s="660"/>
      <c r="BC33" s="660"/>
      <c r="BD33" s="660"/>
      <c r="BE33" s="660"/>
      <c r="BF33" s="660"/>
      <c r="BG33" s="660"/>
      <c r="BH33" s="660"/>
      <c r="BI33" s="660"/>
      <c r="BJ33" s="660"/>
      <c r="BK33" s="660"/>
      <c r="BL33" s="660"/>
      <c r="BM33" s="660"/>
      <c r="BN33" s="660"/>
      <c r="BO33" s="660"/>
    </row>
    <row r="34" spans="1:67" ht="30" customHeight="1" x14ac:dyDescent="0.2">
      <c r="A34" s="1565" t="s">
        <v>620</v>
      </c>
      <c r="B34" s="660"/>
      <c r="C34" s="660"/>
      <c r="D34" s="660"/>
      <c r="E34" s="660"/>
      <c r="F34" s="660"/>
      <c r="G34" s="660"/>
      <c r="H34" s="660"/>
      <c r="I34" s="660"/>
      <c r="J34" s="660"/>
      <c r="K34" s="660"/>
      <c r="L34" s="660"/>
      <c r="M34" s="660"/>
      <c r="N34" s="660"/>
      <c r="O34" s="660"/>
      <c r="P34" s="660"/>
      <c r="R34" s="1565"/>
      <c r="S34" s="1543"/>
      <c r="T34" s="1543"/>
      <c r="U34" s="687"/>
      <c r="V34" s="686"/>
      <c r="W34" s="1543"/>
      <c r="X34" s="687"/>
      <c r="Y34" s="686"/>
      <c r="Z34" s="1543"/>
      <c r="AA34" s="687"/>
      <c r="AB34" s="686"/>
      <c r="AC34" s="1543"/>
      <c r="AD34" s="687"/>
      <c r="AE34" s="686"/>
      <c r="AF34" s="1543"/>
      <c r="AG34" s="687"/>
      <c r="AI34" s="94"/>
      <c r="AJ34" s="328"/>
      <c r="AK34" s="328"/>
      <c r="AL34" s="328"/>
      <c r="AM34" s="329"/>
      <c r="AN34" s="329"/>
      <c r="AO34" s="329"/>
      <c r="AP34" s="328"/>
      <c r="AQ34" s="328"/>
      <c r="AR34" s="328"/>
      <c r="AS34" s="329"/>
      <c r="AT34" s="329"/>
      <c r="AU34" s="329"/>
      <c r="AV34" s="565"/>
      <c r="AW34" s="565"/>
      <c r="AX34" s="565"/>
      <c r="AZ34" s="1565"/>
      <c r="BA34" s="660"/>
      <c r="BB34" s="660"/>
      <c r="BC34" s="660"/>
      <c r="BD34" s="660"/>
      <c r="BE34" s="660"/>
      <c r="BF34" s="660"/>
      <c r="BG34" s="660"/>
      <c r="BH34" s="660"/>
      <c r="BI34" s="660"/>
      <c r="BJ34" s="660"/>
      <c r="BK34" s="660"/>
      <c r="BL34" s="660"/>
      <c r="BM34" s="660"/>
      <c r="BN34" s="660"/>
      <c r="BO34" s="660"/>
    </row>
    <row r="35" spans="1:67" ht="30" customHeight="1" x14ac:dyDescent="0.2">
      <c r="A35" s="1565"/>
      <c r="B35" s="660"/>
      <c r="C35" s="660"/>
      <c r="D35" s="660"/>
      <c r="E35" s="660"/>
      <c r="F35" s="660"/>
      <c r="G35" s="660"/>
      <c r="H35" s="660"/>
      <c r="I35" s="660"/>
      <c r="J35" s="660"/>
      <c r="K35" s="660"/>
      <c r="L35" s="660"/>
      <c r="M35" s="660"/>
      <c r="N35" s="660"/>
      <c r="O35" s="660"/>
      <c r="P35" s="660"/>
      <c r="R35" s="94"/>
      <c r="S35" s="326"/>
      <c r="T35" s="326"/>
      <c r="U35" s="326"/>
      <c r="V35" s="326"/>
      <c r="W35" s="326"/>
      <c r="X35" s="326"/>
      <c r="Y35" s="326"/>
      <c r="Z35" s="326"/>
      <c r="AA35" s="326"/>
      <c r="AB35" s="326"/>
      <c r="AC35" s="326"/>
      <c r="AD35" s="326"/>
      <c r="AE35" s="326"/>
      <c r="AF35" s="326"/>
      <c r="AG35" s="326"/>
      <c r="AI35" s="94"/>
      <c r="AJ35" s="99"/>
      <c r="AK35" s="99"/>
      <c r="AL35" s="99"/>
      <c r="AM35" s="327"/>
      <c r="AN35" s="327"/>
      <c r="AO35" s="327"/>
      <c r="AP35" s="99"/>
      <c r="AQ35" s="99"/>
      <c r="AR35" s="99"/>
      <c r="AS35" s="327"/>
      <c r="AT35" s="327"/>
      <c r="AU35" s="327"/>
      <c r="AV35" s="327"/>
      <c r="AW35" s="327"/>
      <c r="AX35" s="327"/>
      <c r="AZ35" s="94"/>
      <c r="BA35" s="326"/>
      <c r="BB35" s="326"/>
      <c r="BC35" s="326"/>
      <c r="BD35" s="326"/>
      <c r="BE35" s="326"/>
      <c r="BF35" s="326"/>
      <c r="BG35" s="326"/>
      <c r="BH35" s="326"/>
      <c r="BI35" s="326"/>
      <c r="BJ35" s="326"/>
      <c r="BK35" s="326"/>
      <c r="BL35" s="326"/>
      <c r="BM35" s="326"/>
      <c r="BN35" s="326"/>
      <c r="BO35" s="326"/>
    </row>
    <row r="36" spans="1:67" ht="60" customHeight="1" x14ac:dyDescent="0.25">
      <c r="A36" s="94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</row>
    <row r="37" spans="1:67" ht="15" customHeight="1" x14ac:dyDescent="0.2">
      <c r="A37" s="339"/>
      <c r="B37" s="1561" t="s">
        <v>359</v>
      </c>
      <c r="C37" s="1561"/>
      <c r="D37" s="1561"/>
      <c r="E37" s="1561"/>
      <c r="F37" s="1561"/>
      <c r="G37" s="1561"/>
      <c r="H37" s="1561"/>
      <c r="I37" s="1561"/>
      <c r="J37" s="1561"/>
      <c r="K37" s="1561"/>
      <c r="L37" s="1561"/>
      <c r="M37" s="1561"/>
      <c r="N37" s="1561"/>
      <c r="O37" s="1561"/>
      <c r="P37" s="1561"/>
      <c r="R37" s="364"/>
      <c r="S37" s="1561" t="s">
        <v>365</v>
      </c>
      <c r="T37" s="1561"/>
      <c r="U37" s="1561"/>
      <c r="V37" s="1561"/>
      <c r="W37" s="1561"/>
      <c r="X37" s="1561"/>
      <c r="Y37" s="1561"/>
      <c r="Z37" s="1561"/>
      <c r="AA37" s="1561"/>
      <c r="AB37" s="1561"/>
      <c r="AC37" s="1561"/>
      <c r="AD37" s="1561"/>
      <c r="AE37" s="1561"/>
      <c r="AF37" s="1561"/>
      <c r="AG37" s="1561"/>
      <c r="AI37" s="339"/>
      <c r="AJ37" s="1561" t="s">
        <v>403</v>
      </c>
      <c r="AK37" s="1561"/>
      <c r="AL37" s="1561"/>
      <c r="AM37" s="1561"/>
      <c r="AN37" s="1561"/>
      <c r="AO37" s="1561"/>
      <c r="AP37" s="1561"/>
      <c r="AQ37" s="1561"/>
      <c r="AR37" s="1561"/>
      <c r="AS37" s="1561"/>
      <c r="AT37" s="1561"/>
      <c r="AU37" s="1561"/>
      <c r="AV37" s="1561"/>
      <c r="AW37" s="1561"/>
      <c r="AX37" s="360"/>
      <c r="AZ37" s="339"/>
      <c r="BA37" s="1549" t="s">
        <v>406</v>
      </c>
      <c r="BB37" s="1550"/>
      <c r="BC37" s="1550"/>
      <c r="BD37" s="1550"/>
      <c r="BE37" s="1550"/>
      <c r="BF37" s="1550"/>
      <c r="BG37" s="1550"/>
      <c r="BH37" s="1550"/>
      <c r="BI37" s="1550"/>
      <c r="BJ37" s="1550"/>
      <c r="BK37" s="1550"/>
      <c r="BL37" s="1550"/>
      <c r="BM37" s="1550"/>
      <c r="BN37" s="1551"/>
      <c r="BO37" s="360"/>
    </row>
    <row r="38" spans="1:67" ht="24" customHeight="1" x14ac:dyDescent="0.2">
      <c r="A38" s="340"/>
      <c r="B38" s="343" t="s">
        <v>524</v>
      </c>
      <c r="C38" s="345"/>
      <c r="D38" s="345"/>
      <c r="E38" s="345"/>
      <c r="F38" s="345"/>
      <c r="G38" s="345"/>
      <c r="H38" s="345"/>
      <c r="I38" s="345"/>
      <c r="J38" s="345"/>
      <c r="K38" s="345"/>
      <c r="L38" s="345"/>
      <c r="M38" s="345"/>
      <c r="N38" s="345"/>
      <c r="O38" s="345"/>
      <c r="P38" s="345"/>
      <c r="R38" s="365"/>
      <c r="S38" s="1631" t="s">
        <v>392</v>
      </c>
      <c r="T38" s="1631"/>
      <c r="U38" s="1631"/>
      <c r="V38" s="1631"/>
      <c r="W38" s="1631"/>
      <c r="X38" s="1631"/>
      <c r="Y38" s="1631"/>
      <c r="Z38" s="1631"/>
      <c r="AA38" s="1631"/>
      <c r="AB38" s="1631"/>
      <c r="AC38" s="1631"/>
      <c r="AD38" s="1631"/>
      <c r="AE38" s="1631"/>
      <c r="AF38" s="1631"/>
      <c r="AG38" s="1632"/>
      <c r="AI38" s="340"/>
      <c r="AJ38" s="343" t="s">
        <v>405</v>
      </c>
      <c r="AK38" s="344"/>
      <c r="AL38" s="344"/>
      <c r="AM38" s="344"/>
      <c r="AN38" s="344"/>
      <c r="AO38" s="344"/>
      <c r="AP38" s="344"/>
      <c r="AQ38" s="344"/>
      <c r="AR38" s="344"/>
      <c r="AS38" s="344"/>
      <c r="AT38" s="344"/>
      <c r="AU38" s="344"/>
      <c r="AV38" s="344"/>
      <c r="AW38" s="344"/>
      <c r="AX38" s="344"/>
      <c r="AZ38" s="340"/>
      <c r="BA38" s="343" t="s">
        <v>601</v>
      </c>
      <c r="BB38" s="344"/>
      <c r="BC38" s="344"/>
      <c r="BD38" s="344"/>
      <c r="BE38" s="344"/>
      <c r="BF38" s="344"/>
      <c r="BG38" s="344"/>
      <c r="BH38" s="344"/>
      <c r="BI38" s="344"/>
      <c r="BJ38" s="344"/>
      <c r="BK38" s="344"/>
      <c r="BL38" s="344"/>
      <c r="BM38" s="344"/>
      <c r="BN38" s="344"/>
      <c r="BO38" s="344"/>
    </row>
    <row r="39" spans="1:67" s="338" customFormat="1" ht="21.75" customHeight="1" x14ac:dyDescent="0.25">
      <c r="A39" s="341"/>
      <c r="B39" s="1562" t="s">
        <v>0</v>
      </c>
      <c r="C39" s="1563"/>
      <c r="D39" s="1564"/>
      <c r="E39" s="1562" t="s">
        <v>1</v>
      </c>
      <c r="F39" s="1563"/>
      <c r="G39" s="1564"/>
      <c r="H39" s="1562" t="s">
        <v>2</v>
      </c>
      <c r="I39" s="1563"/>
      <c r="J39" s="1564"/>
      <c r="K39" s="1562" t="s">
        <v>3</v>
      </c>
      <c r="L39" s="1563"/>
      <c r="M39" s="1564"/>
      <c r="N39" s="1565" t="s">
        <v>4</v>
      </c>
      <c r="O39" s="1565"/>
      <c r="P39" s="1565"/>
      <c r="R39" s="341"/>
      <c r="S39" s="1565" t="s">
        <v>0</v>
      </c>
      <c r="T39" s="1565"/>
      <c r="U39" s="1565"/>
      <c r="V39" s="1565" t="s">
        <v>1</v>
      </c>
      <c r="W39" s="1565"/>
      <c r="X39" s="1565"/>
      <c r="Y39" s="1565" t="s">
        <v>2</v>
      </c>
      <c r="Z39" s="1565"/>
      <c r="AA39" s="1565"/>
      <c r="AB39" s="1565" t="s">
        <v>3</v>
      </c>
      <c r="AC39" s="1565"/>
      <c r="AD39" s="1565"/>
      <c r="AE39" s="1565" t="s">
        <v>4</v>
      </c>
      <c r="AF39" s="1565"/>
      <c r="AG39" s="1565"/>
      <c r="AI39" s="341"/>
      <c r="AJ39" s="1562" t="s">
        <v>0</v>
      </c>
      <c r="AK39" s="1563"/>
      <c r="AL39" s="1564"/>
      <c r="AM39" s="1562" t="s">
        <v>1</v>
      </c>
      <c r="AN39" s="1563"/>
      <c r="AO39" s="1564"/>
      <c r="AP39" s="1562" t="s">
        <v>2</v>
      </c>
      <c r="AQ39" s="1563"/>
      <c r="AR39" s="1564"/>
      <c r="AS39" s="1562" t="s">
        <v>3</v>
      </c>
      <c r="AT39" s="1563"/>
      <c r="AU39" s="1564"/>
      <c r="AV39" s="1565" t="s">
        <v>4</v>
      </c>
      <c r="AW39" s="1565"/>
      <c r="AX39" s="1565"/>
      <c r="AZ39" s="341"/>
      <c r="BA39" s="1562" t="s">
        <v>0</v>
      </c>
      <c r="BB39" s="1563"/>
      <c r="BC39" s="1564"/>
      <c r="BD39" s="1562" t="s">
        <v>1</v>
      </c>
      <c r="BE39" s="1563"/>
      <c r="BF39" s="1564"/>
      <c r="BG39" s="1562" t="s">
        <v>2</v>
      </c>
      <c r="BH39" s="1563"/>
      <c r="BI39" s="1564"/>
      <c r="BJ39" s="1562" t="s">
        <v>3</v>
      </c>
      <c r="BK39" s="1563"/>
      <c r="BL39" s="1564"/>
      <c r="BM39" s="1565" t="s">
        <v>4</v>
      </c>
      <c r="BN39" s="1565"/>
      <c r="BO39" s="1565"/>
    </row>
    <row r="40" spans="1:67" ht="60" customHeight="1" x14ac:dyDescent="0.2">
      <c r="A40" s="342" t="s">
        <v>9</v>
      </c>
      <c r="B40" s="1590"/>
      <c r="C40" s="1588"/>
      <c r="D40" s="1589"/>
      <c r="E40" s="1546"/>
      <c r="F40" s="1547"/>
      <c r="G40" s="1548"/>
      <c r="H40" s="1590"/>
      <c r="I40" s="1588"/>
      <c r="J40" s="1589"/>
      <c r="K40" s="1546"/>
      <c r="L40" s="1547"/>
      <c r="M40" s="1548"/>
      <c r="N40" s="565"/>
      <c r="O40" s="565"/>
      <c r="P40" s="565"/>
      <c r="R40" s="342" t="s">
        <v>9</v>
      </c>
      <c r="S40" s="1593"/>
      <c r="T40" s="1593"/>
      <c r="U40" s="1594"/>
      <c r="V40" s="1085"/>
      <c r="W40" s="1560"/>
      <c r="X40" s="1086"/>
      <c r="Y40" s="1595"/>
      <c r="Z40" s="1593"/>
      <c r="AA40" s="1594"/>
      <c r="AB40" s="1085"/>
      <c r="AC40" s="1560"/>
      <c r="AD40" s="1086"/>
      <c r="AE40" s="1596"/>
      <c r="AF40" s="1596"/>
      <c r="AG40" s="1596"/>
      <c r="AI40" s="342" t="s">
        <v>9</v>
      </c>
      <c r="AJ40" s="415"/>
      <c r="AK40" s="838"/>
      <c r="AL40" s="416"/>
      <c r="AM40" s="1546"/>
      <c r="AN40" s="1547"/>
      <c r="AO40" s="1548"/>
      <c r="AP40" s="415"/>
      <c r="AQ40" s="838"/>
      <c r="AR40" s="416"/>
      <c r="AS40" s="1546"/>
      <c r="AT40" s="1547"/>
      <c r="AU40" s="1548"/>
      <c r="AV40" s="565"/>
      <c r="AW40" s="565"/>
      <c r="AX40" s="565"/>
      <c r="AZ40" s="342" t="s">
        <v>9</v>
      </c>
      <c r="BA40" s="415"/>
      <c r="BB40" s="838"/>
      <c r="BC40" s="416"/>
      <c r="BD40" s="1546"/>
      <c r="BE40" s="1547"/>
      <c r="BF40" s="1548"/>
      <c r="BG40" s="415"/>
      <c r="BH40" s="838"/>
      <c r="BI40" s="416"/>
      <c r="BJ40" s="1546"/>
      <c r="BK40" s="1547"/>
      <c r="BL40" s="1548"/>
      <c r="BM40" s="565"/>
      <c r="BN40" s="565"/>
      <c r="BO40" s="565"/>
    </row>
    <row r="41" spans="1:67" ht="60" customHeight="1" x14ac:dyDescent="0.2">
      <c r="A41" s="342" t="s">
        <v>10</v>
      </c>
      <c r="B41" s="1590"/>
      <c r="C41" s="1588"/>
      <c r="D41" s="1589"/>
      <c r="E41" s="1546"/>
      <c r="F41" s="1547"/>
      <c r="G41" s="1548"/>
      <c r="H41" s="1590"/>
      <c r="I41" s="1588"/>
      <c r="J41" s="1589"/>
      <c r="K41" s="1546"/>
      <c r="L41" s="1547"/>
      <c r="M41" s="1548"/>
      <c r="N41" s="565"/>
      <c r="O41" s="565"/>
      <c r="P41" s="565"/>
      <c r="R41" s="342" t="s">
        <v>10</v>
      </c>
      <c r="S41" s="1588"/>
      <c r="T41" s="1588"/>
      <c r="U41" s="1589"/>
      <c r="V41" s="1546"/>
      <c r="W41" s="1547"/>
      <c r="X41" s="1548"/>
      <c r="Y41" s="1590"/>
      <c r="Z41" s="1588"/>
      <c r="AA41" s="1589"/>
      <c r="AB41" s="1546"/>
      <c r="AC41" s="1547"/>
      <c r="AD41" s="1548"/>
      <c r="AE41" s="565"/>
      <c r="AF41" s="565"/>
      <c r="AG41" s="565"/>
      <c r="AI41" s="1556" t="s">
        <v>578</v>
      </c>
      <c r="AJ41" s="1578"/>
      <c r="AK41" s="1570"/>
      <c r="AL41" s="1571"/>
      <c r="AM41" s="485" t="s">
        <v>574</v>
      </c>
      <c r="AN41" s="1570"/>
      <c r="AO41" s="1571"/>
      <c r="AP41" s="1578"/>
      <c r="AQ41" s="1570"/>
      <c r="AR41" s="1571"/>
      <c r="AS41" s="485" t="s">
        <v>575</v>
      </c>
      <c r="AT41" s="1570"/>
      <c r="AU41" s="1571"/>
      <c r="AV41" s="565"/>
      <c r="AW41" s="565"/>
      <c r="AX41" s="565"/>
      <c r="AZ41" s="342" t="s">
        <v>10</v>
      </c>
      <c r="BA41" s="415"/>
      <c r="BB41" s="838"/>
      <c r="BC41" s="416"/>
      <c r="BD41" s="1546"/>
      <c r="BE41" s="1547"/>
      <c r="BF41" s="1548"/>
      <c r="BG41" s="415"/>
      <c r="BH41" s="838"/>
      <c r="BI41" s="416"/>
      <c r="BJ41" s="1546"/>
      <c r="BK41" s="1547"/>
      <c r="BL41" s="1548"/>
      <c r="BM41" s="565"/>
      <c r="BN41" s="565"/>
      <c r="BO41" s="565"/>
    </row>
    <row r="42" spans="1:67" ht="30" customHeight="1" x14ac:dyDescent="0.2">
      <c r="A42" s="342" t="s">
        <v>11</v>
      </c>
      <c r="B42" s="1529"/>
      <c r="C42" s="1530"/>
      <c r="D42" s="1531"/>
      <c r="E42" s="1532"/>
      <c r="F42" s="1533"/>
      <c r="G42" s="1534"/>
      <c r="H42" s="1532"/>
      <c r="I42" s="1533"/>
      <c r="J42" s="1534"/>
      <c r="K42" s="1532"/>
      <c r="L42" s="1533"/>
      <c r="M42" s="1534"/>
      <c r="N42" s="1535"/>
      <c r="O42" s="1535"/>
      <c r="P42" s="1535"/>
      <c r="R42" s="342" t="s">
        <v>363</v>
      </c>
      <c r="S42" s="1592"/>
      <c r="T42" s="1592"/>
      <c r="U42" s="1592"/>
      <c r="V42" s="1535"/>
      <c r="W42" s="1535"/>
      <c r="X42" s="1535"/>
      <c r="Y42" s="1535"/>
      <c r="Z42" s="1535"/>
      <c r="AA42" s="1535"/>
      <c r="AB42" s="1535"/>
      <c r="AC42" s="1535"/>
      <c r="AD42" s="1535"/>
      <c r="AE42" s="1535"/>
      <c r="AF42" s="1535"/>
      <c r="AG42" s="1535"/>
      <c r="AI42" s="1557"/>
      <c r="AJ42" s="1572"/>
      <c r="AK42" s="1573"/>
      <c r="AL42" s="1574"/>
      <c r="AM42" s="1572"/>
      <c r="AN42" s="1573"/>
      <c r="AO42" s="1574"/>
      <c r="AP42" s="1572"/>
      <c r="AQ42" s="1573"/>
      <c r="AR42" s="1574"/>
      <c r="AS42" s="1572"/>
      <c r="AT42" s="1573"/>
      <c r="AU42" s="1574"/>
      <c r="AV42" s="1535"/>
      <c r="AW42" s="1535"/>
      <c r="AX42" s="1535"/>
      <c r="AZ42" s="342" t="s">
        <v>363</v>
      </c>
      <c r="BA42" s="1529"/>
      <c r="BB42" s="1530"/>
      <c r="BC42" s="1531"/>
      <c r="BD42" s="1532"/>
      <c r="BE42" s="1533"/>
      <c r="BF42" s="1534"/>
      <c r="BG42" s="1532"/>
      <c r="BH42" s="1533"/>
      <c r="BI42" s="1534"/>
      <c r="BJ42" s="1532"/>
      <c r="BK42" s="1533"/>
      <c r="BL42" s="1534"/>
      <c r="BM42" s="1535"/>
      <c r="BN42" s="1535"/>
      <c r="BO42" s="1535"/>
    </row>
    <row r="43" spans="1:67" ht="60" customHeight="1" x14ac:dyDescent="0.2">
      <c r="A43" s="342" t="s">
        <v>14</v>
      </c>
      <c r="B43" s="1590"/>
      <c r="C43" s="1588"/>
      <c r="D43" s="1589"/>
      <c r="E43" s="1599" t="s">
        <v>712</v>
      </c>
      <c r="F43" s="1600"/>
      <c r="G43" s="1601"/>
      <c r="H43" s="1590"/>
      <c r="I43" s="1588"/>
      <c r="J43" s="1589"/>
      <c r="K43" s="1599" t="s">
        <v>383</v>
      </c>
      <c r="L43" s="1600"/>
      <c r="M43" s="1601"/>
      <c r="N43" s="565"/>
      <c r="O43" s="565"/>
      <c r="P43" s="565"/>
      <c r="R43" s="358" t="s">
        <v>364</v>
      </c>
      <c r="S43" s="1593"/>
      <c r="T43" s="1593"/>
      <c r="U43" s="1594"/>
      <c r="V43" s="1085"/>
      <c r="W43" s="1560"/>
      <c r="X43" s="1086"/>
      <c r="Y43" s="1595"/>
      <c r="Z43" s="1593"/>
      <c r="AA43" s="1594"/>
      <c r="AB43" s="1085"/>
      <c r="AC43" s="1560"/>
      <c r="AD43" s="1086"/>
      <c r="AE43" s="1596"/>
      <c r="AF43" s="1596"/>
      <c r="AG43" s="1596"/>
      <c r="AI43" s="1557"/>
      <c r="AJ43" s="1572"/>
      <c r="AK43" s="1573"/>
      <c r="AL43" s="1574"/>
      <c r="AM43" s="1572"/>
      <c r="AN43" s="1573"/>
      <c r="AO43" s="1574"/>
      <c r="AP43" s="1572"/>
      <c r="AQ43" s="1573"/>
      <c r="AR43" s="1574"/>
      <c r="AS43" s="1572"/>
      <c r="AT43" s="1573"/>
      <c r="AU43" s="1574"/>
      <c r="AV43" s="565"/>
      <c r="AW43" s="565"/>
      <c r="AX43" s="565"/>
      <c r="AZ43" s="358" t="s">
        <v>364</v>
      </c>
      <c r="BA43" s="415"/>
      <c r="BB43" s="838"/>
      <c r="BC43" s="416"/>
      <c r="BD43" s="1546"/>
      <c r="BE43" s="1547"/>
      <c r="BF43" s="1548"/>
      <c r="BG43" s="415"/>
      <c r="BH43" s="838"/>
      <c r="BI43" s="416"/>
      <c r="BJ43" s="1546"/>
      <c r="BK43" s="1547"/>
      <c r="BL43" s="1548"/>
      <c r="BM43" s="565"/>
      <c r="BN43" s="565"/>
      <c r="BO43" s="565"/>
    </row>
    <row r="44" spans="1:67" s="95" customFormat="1" ht="60" customHeight="1" x14ac:dyDescent="0.2">
      <c r="A44" s="342" t="s">
        <v>15</v>
      </c>
      <c r="B44" s="1590"/>
      <c r="C44" s="1588"/>
      <c r="D44" s="1589"/>
      <c r="E44" s="1602"/>
      <c r="F44" s="1603"/>
      <c r="G44" s="1604"/>
      <c r="H44" s="1590"/>
      <c r="I44" s="1588"/>
      <c r="J44" s="1589"/>
      <c r="K44" s="1602"/>
      <c r="L44" s="1603"/>
      <c r="M44" s="1604"/>
      <c r="N44" s="565"/>
      <c r="O44" s="565"/>
      <c r="P44" s="565"/>
      <c r="Q44" s="57"/>
      <c r="R44" s="342" t="s">
        <v>360</v>
      </c>
      <c r="S44" s="1588"/>
      <c r="T44" s="1588"/>
      <c r="U44" s="1589"/>
      <c r="V44" s="1546"/>
      <c r="W44" s="1547"/>
      <c r="X44" s="1548"/>
      <c r="Y44" s="1590"/>
      <c r="Z44" s="1588"/>
      <c r="AA44" s="1589"/>
      <c r="AB44" s="1546"/>
      <c r="AC44" s="1547"/>
      <c r="AD44" s="1548"/>
      <c r="AE44" s="565"/>
      <c r="AF44" s="565"/>
      <c r="AG44" s="565"/>
      <c r="AH44" s="176"/>
      <c r="AI44" s="1557"/>
      <c r="AJ44" s="1572"/>
      <c r="AK44" s="1573"/>
      <c r="AL44" s="1574"/>
      <c r="AM44" s="1572"/>
      <c r="AN44" s="1573"/>
      <c r="AO44" s="1574"/>
      <c r="AP44" s="1572"/>
      <c r="AQ44" s="1573"/>
      <c r="AR44" s="1574"/>
      <c r="AS44" s="1572"/>
      <c r="AT44" s="1573"/>
      <c r="AU44" s="1574"/>
      <c r="AV44" s="565"/>
      <c r="AW44" s="565"/>
      <c r="AX44" s="565"/>
      <c r="AZ44" s="342" t="s">
        <v>360</v>
      </c>
      <c r="BA44" s="415"/>
      <c r="BB44" s="838"/>
      <c r="BC44" s="416"/>
      <c r="BD44" s="1546"/>
      <c r="BE44" s="1547"/>
      <c r="BF44" s="1548"/>
      <c r="BG44" s="415"/>
      <c r="BH44" s="838"/>
      <c r="BI44" s="416"/>
      <c r="BJ44" s="1546"/>
      <c r="BK44" s="1547"/>
      <c r="BL44" s="1548"/>
      <c r="BM44" s="565"/>
      <c r="BN44" s="565"/>
      <c r="BO44" s="565"/>
    </row>
    <row r="45" spans="1:67" s="11" customFormat="1" ht="60" customHeight="1" x14ac:dyDescent="0.2">
      <c r="A45" s="341" t="s">
        <v>17</v>
      </c>
      <c r="B45" s="1590"/>
      <c r="C45" s="1588"/>
      <c r="D45" s="1589"/>
      <c r="E45" s="1546"/>
      <c r="F45" s="1547"/>
      <c r="G45" s="1548"/>
      <c r="H45" s="1590"/>
      <c r="I45" s="1588"/>
      <c r="J45" s="1589"/>
      <c r="K45" s="565"/>
      <c r="L45" s="565"/>
      <c r="M45" s="565"/>
      <c r="N45" s="565"/>
      <c r="O45" s="565"/>
      <c r="P45" s="565"/>
      <c r="R45" s="341" t="s">
        <v>361</v>
      </c>
      <c r="S45" s="1588"/>
      <c r="T45" s="1588"/>
      <c r="U45" s="1589"/>
      <c r="V45" s="1546"/>
      <c r="W45" s="1547"/>
      <c r="X45" s="1548"/>
      <c r="Y45" s="1590"/>
      <c r="Z45" s="1588"/>
      <c r="AA45" s="1589"/>
      <c r="AB45" s="1546"/>
      <c r="AC45" s="1547"/>
      <c r="AD45" s="1548"/>
      <c r="AE45" s="565"/>
      <c r="AF45" s="565"/>
      <c r="AG45" s="565"/>
      <c r="AH45" s="176"/>
      <c r="AI45" s="1558"/>
      <c r="AJ45" s="1575"/>
      <c r="AK45" s="1576"/>
      <c r="AL45" s="1577"/>
      <c r="AM45" s="1575"/>
      <c r="AN45" s="1576"/>
      <c r="AO45" s="1577"/>
      <c r="AP45" s="1575"/>
      <c r="AQ45" s="1576"/>
      <c r="AR45" s="1577"/>
      <c r="AS45" s="1575"/>
      <c r="AT45" s="1576"/>
      <c r="AU45" s="1577"/>
      <c r="AV45" s="565"/>
      <c r="AW45" s="565"/>
      <c r="AX45" s="565"/>
      <c r="AZ45" s="341" t="s">
        <v>361</v>
      </c>
      <c r="BA45" s="415"/>
      <c r="BB45" s="838"/>
      <c r="BC45" s="416"/>
      <c r="BD45" s="1546"/>
      <c r="BE45" s="1547"/>
      <c r="BF45" s="1548"/>
      <c r="BG45" s="415"/>
      <c r="BH45" s="838"/>
      <c r="BI45" s="416"/>
      <c r="BJ45" s="1546"/>
      <c r="BK45" s="1547"/>
      <c r="BL45" s="1548"/>
      <c r="BM45" s="565"/>
      <c r="BN45" s="565"/>
      <c r="BO45" s="565"/>
    </row>
    <row r="46" spans="1:67" ht="30" customHeight="1" x14ac:dyDescent="0.2">
      <c r="A46" s="341" t="s">
        <v>362</v>
      </c>
      <c r="B46" s="1536"/>
      <c r="C46" s="1537"/>
      <c r="D46" s="1538"/>
      <c r="E46" s="1536"/>
      <c r="F46" s="1537"/>
      <c r="G46" s="1538"/>
      <c r="H46" s="1536"/>
      <c r="I46" s="1537"/>
      <c r="J46" s="1538"/>
      <c r="K46" s="1536"/>
      <c r="L46" s="1537"/>
      <c r="M46" s="1538"/>
      <c r="N46" s="1536"/>
      <c r="O46" s="1537"/>
      <c r="P46" s="1538"/>
      <c r="R46" s="341" t="s">
        <v>362</v>
      </c>
      <c r="S46" s="1554"/>
      <c r="T46" s="1554"/>
      <c r="U46" s="1554"/>
      <c r="V46" s="1554"/>
      <c r="W46" s="1554"/>
      <c r="X46" s="1554"/>
      <c r="Y46" s="1554"/>
      <c r="Z46" s="1554"/>
      <c r="AA46" s="1554"/>
      <c r="AB46" s="1554"/>
      <c r="AC46" s="1554"/>
      <c r="AD46" s="1554"/>
      <c r="AE46" s="1554"/>
      <c r="AF46" s="1554"/>
      <c r="AG46" s="1554"/>
      <c r="AI46" s="341" t="s">
        <v>579</v>
      </c>
      <c r="AJ46" s="1536"/>
      <c r="AK46" s="1537"/>
      <c r="AL46" s="1538"/>
      <c r="AM46" s="1536"/>
      <c r="AN46" s="1537"/>
      <c r="AO46" s="1538"/>
      <c r="AP46" s="1536"/>
      <c r="AQ46" s="1537"/>
      <c r="AR46" s="1538"/>
      <c r="AS46" s="1536"/>
      <c r="AT46" s="1537"/>
      <c r="AU46" s="1538"/>
      <c r="AV46" s="1536"/>
      <c r="AW46" s="1537"/>
      <c r="AX46" s="1538"/>
      <c r="AZ46" s="341" t="s">
        <v>362</v>
      </c>
      <c r="BA46" s="1536"/>
      <c r="BB46" s="1537"/>
      <c r="BC46" s="1538"/>
      <c r="BD46" s="1536"/>
      <c r="BE46" s="1537"/>
      <c r="BF46" s="1538"/>
      <c r="BG46" s="1536"/>
      <c r="BH46" s="1537"/>
      <c r="BI46" s="1538"/>
      <c r="BJ46" s="1536"/>
      <c r="BK46" s="1537"/>
      <c r="BL46" s="1538"/>
      <c r="BM46" s="1536"/>
      <c r="BN46" s="1537"/>
      <c r="BO46" s="1538"/>
    </row>
    <row r="47" spans="1:67" ht="30" customHeight="1" x14ac:dyDescent="0.2">
      <c r="A47" s="1567" t="s">
        <v>126</v>
      </c>
      <c r="B47" s="660" t="s">
        <v>525</v>
      </c>
      <c r="C47" s="660" t="s">
        <v>529</v>
      </c>
      <c r="D47" s="660" t="s">
        <v>409</v>
      </c>
      <c r="E47" s="660" t="s">
        <v>526</v>
      </c>
      <c r="F47" s="660" t="s">
        <v>612</v>
      </c>
      <c r="G47" s="660" t="s">
        <v>384</v>
      </c>
      <c r="H47" s="660" t="s">
        <v>407</v>
      </c>
      <c r="I47" s="660" t="s">
        <v>693</v>
      </c>
      <c r="J47" s="660"/>
      <c r="K47" s="812"/>
      <c r="L47" s="660" t="s">
        <v>530</v>
      </c>
      <c r="M47" s="660" t="s">
        <v>581</v>
      </c>
      <c r="N47" s="660"/>
      <c r="O47" s="660" t="s">
        <v>531</v>
      </c>
      <c r="P47" s="660" t="s">
        <v>409</v>
      </c>
      <c r="R47" s="342" t="s">
        <v>44</v>
      </c>
      <c r="S47" s="1594"/>
      <c r="T47" s="1591"/>
      <c r="U47" s="1591"/>
      <c r="V47" s="1591"/>
      <c r="W47" s="1591"/>
      <c r="X47" s="1591"/>
      <c r="Y47" s="1591"/>
      <c r="Z47" s="1591"/>
      <c r="AA47" s="1591"/>
      <c r="AB47" s="1591"/>
      <c r="AC47" s="1591"/>
      <c r="AD47" s="1591"/>
      <c r="AE47" s="1591"/>
      <c r="AF47" s="1591"/>
      <c r="AG47" s="1591"/>
      <c r="AI47" s="1566" t="s">
        <v>580</v>
      </c>
      <c r="AJ47" s="1559"/>
      <c r="AK47" s="1559"/>
      <c r="AL47" s="1559"/>
      <c r="AM47" s="782" t="s">
        <v>576</v>
      </c>
      <c r="AN47" s="782"/>
      <c r="AO47" s="782"/>
      <c r="AP47" s="1559"/>
      <c r="AQ47" s="1559"/>
      <c r="AR47" s="1084"/>
      <c r="AS47" s="1083"/>
      <c r="AT47" s="1559"/>
      <c r="AU47" s="1084"/>
      <c r="AV47" s="1083"/>
      <c r="AW47" s="1559"/>
      <c r="AX47" s="1084"/>
      <c r="AZ47" s="1567" t="s">
        <v>126</v>
      </c>
      <c r="BA47" s="394" t="s">
        <v>409</v>
      </c>
      <c r="BB47" s="614" t="s">
        <v>591</v>
      </c>
      <c r="BC47" s="615"/>
      <c r="BD47" s="614" t="s">
        <v>590</v>
      </c>
      <c r="BE47" s="1542"/>
      <c r="BF47" s="615"/>
      <c r="BG47" s="614" t="s">
        <v>591</v>
      </c>
      <c r="BH47" s="1542"/>
      <c r="BI47" s="615"/>
      <c r="BJ47" s="614" t="s">
        <v>592</v>
      </c>
      <c r="BK47" s="1542"/>
      <c r="BL47" s="615"/>
      <c r="BM47" s="394" t="s">
        <v>409</v>
      </c>
      <c r="BN47" s="660" t="s">
        <v>588</v>
      </c>
      <c r="BO47" s="660" t="s">
        <v>589</v>
      </c>
    </row>
    <row r="48" spans="1:67" ht="30" customHeight="1" x14ac:dyDescent="0.2">
      <c r="A48" s="1568"/>
      <c r="B48" s="660"/>
      <c r="C48" s="660"/>
      <c r="D48" s="660"/>
      <c r="E48" s="660"/>
      <c r="F48" s="660"/>
      <c r="G48" s="660"/>
      <c r="H48" s="660"/>
      <c r="I48" s="660"/>
      <c r="J48" s="660"/>
      <c r="K48" s="1597"/>
      <c r="L48" s="660"/>
      <c r="M48" s="660"/>
      <c r="N48" s="660"/>
      <c r="O48" s="660"/>
      <c r="P48" s="660"/>
      <c r="R48" s="342" t="s">
        <v>46</v>
      </c>
      <c r="S48" s="1161" t="s">
        <v>370</v>
      </c>
      <c r="T48" s="394" t="s">
        <v>532</v>
      </c>
      <c r="U48" s="660" t="s">
        <v>398</v>
      </c>
      <c r="V48" s="394" t="s">
        <v>567</v>
      </c>
      <c r="W48" s="660"/>
      <c r="X48" s="660" t="s">
        <v>399</v>
      </c>
      <c r="Y48" s="614" t="s">
        <v>370</v>
      </c>
      <c r="Z48" s="394" t="s">
        <v>532</v>
      </c>
      <c r="AA48" s="660" t="s">
        <v>398</v>
      </c>
      <c r="AB48" s="614" t="s">
        <v>370</v>
      </c>
      <c r="AC48" s="660" t="s">
        <v>569</v>
      </c>
      <c r="AD48" s="660" t="s">
        <v>398</v>
      </c>
      <c r="AE48" s="394" t="s">
        <v>370</v>
      </c>
      <c r="AF48" s="394" t="s">
        <v>533</v>
      </c>
      <c r="AG48" s="394" t="s">
        <v>398</v>
      </c>
      <c r="AI48" s="1566"/>
      <c r="AJ48" s="1560"/>
      <c r="AK48" s="1560"/>
      <c r="AL48" s="1560"/>
      <c r="AM48" s="782"/>
      <c r="AN48" s="782"/>
      <c r="AO48" s="782"/>
      <c r="AP48" s="1560"/>
      <c r="AQ48" s="1560"/>
      <c r="AR48" s="1086"/>
      <c r="AS48" s="1085"/>
      <c r="AT48" s="1560"/>
      <c r="AU48" s="1086"/>
      <c r="AV48" s="1085"/>
      <c r="AW48" s="1560"/>
      <c r="AX48" s="1086"/>
      <c r="AZ48" s="1568"/>
      <c r="BA48" s="1207"/>
      <c r="BB48" s="1260"/>
      <c r="BC48" s="1261"/>
      <c r="BD48" s="1260"/>
      <c r="BE48" s="1555"/>
      <c r="BF48" s="1261"/>
      <c r="BG48" s="1260"/>
      <c r="BH48" s="1555"/>
      <c r="BI48" s="1261"/>
      <c r="BJ48" s="1260"/>
      <c r="BK48" s="1555"/>
      <c r="BL48" s="1261"/>
      <c r="BM48" s="1207"/>
      <c r="BN48" s="660"/>
      <c r="BO48" s="660"/>
    </row>
    <row r="49" spans="1:67" ht="30" customHeight="1" x14ac:dyDescent="0.2">
      <c r="A49" s="1567" t="s">
        <v>200</v>
      </c>
      <c r="B49" s="660"/>
      <c r="C49" s="660"/>
      <c r="D49" s="660"/>
      <c r="E49" s="660"/>
      <c r="F49" s="660"/>
      <c r="G49" s="660"/>
      <c r="H49" s="660"/>
      <c r="I49" s="660"/>
      <c r="J49" s="660"/>
      <c r="K49" s="1597"/>
      <c r="L49" s="660"/>
      <c r="M49" s="660"/>
      <c r="N49" s="660"/>
      <c r="O49" s="660"/>
      <c r="P49" s="660"/>
      <c r="R49" s="342" t="s">
        <v>47</v>
      </c>
      <c r="S49" s="1161"/>
      <c r="T49" s="1207"/>
      <c r="U49" s="660"/>
      <c r="V49" s="1207"/>
      <c r="W49" s="660"/>
      <c r="X49" s="660"/>
      <c r="Y49" s="1260"/>
      <c r="Z49" s="1207"/>
      <c r="AA49" s="660"/>
      <c r="AB49" s="1260"/>
      <c r="AC49" s="660"/>
      <c r="AD49" s="660"/>
      <c r="AE49" s="1207"/>
      <c r="AF49" s="1207"/>
      <c r="AG49" s="395"/>
      <c r="AI49" s="1566"/>
      <c r="AJ49" s="1559"/>
      <c r="AK49" s="1559"/>
      <c r="AL49" s="1559"/>
      <c r="AM49" s="782"/>
      <c r="AN49" s="782"/>
      <c r="AO49" s="782"/>
      <c r="AP49" s="1559"/>
      <c r="AQ49" s="1559"/>
      <c r="AR49" s="1084"/>
      <c r="AS49" s="1083"/>
      <c r="AT49" s="1559"/>
      <c r="AU49" s="1084"/>
      <c r="AV49" s="1083"/>
      <c r="AW49" s="1559"/>
      <c r="AX49" s="1084"/>
      <c r="AZ49" s="1567" t="s">
        <v>200</v>
      </c>
      <c r="BA49" s="1207"/>
      <c r="BB49" s="1260"/>
      <c r="BC49" s="1261"/>
      <c r="BD49" s="1260"/>
      <c r="BE49" s="1555"/>
      <c r="BF49" s="1261"/>
      <c r="BG49" s="1260"/>
      <c r="BH49" s="1555"/>
      <c r="BI49" s="1261"/>
      <c r="BJ49" s="1260"/>
      <c r="BK49" s="1555"/>
      <c r="BL49" s="1261"/>
      <c r="BM49" s="1207"/>
      <c r="BN49" s="660"/>
      <c r="BO49" s="660"/>
    </row>
    <row r="50" spans="1:67" ht="30" customHeight="1" x14ac:dyDescent="0.2">
      <c r="A50" s="1568"/>
      <c r="B50" s="660"/>
      <c r="C50" s="660"/>
      <c r="D50" s="660"/>
      <c r="E50" s="660"/>
      <c r="F50" s="660"/>
      <c r="G50" s="660"/>
      <c r="H50" s="660"/>
      <c r="I50" s="660"/>
      <c r="J50" s="660"/>
      <c r="K50" s="1598"/>
      <c r="L50" s="660"/>
      <c r="M50" s="660"/>
      <c r="N50" s="660"/>
      <c r="O50" s="660"/>
      <c r="P50" s="660"/>
      <c r="R50" s="342" t="s">
        <v>48</v>
      </c>
      <c r="S50" s="1161"/>
      <c r="T50" s="1207"/>
      <c r="U50" s="660"/>
      <c r="V50" s="395"/>
      <c r="W50" s="660"/>
      <c r="X50" s="660"/>
      <c r="Y50" s="686"/>
      <c r="Z50" s="1207"/>
      <c r="AA50" s="660"/>
      <c r="AB50" s="686"/>
      <c r="AC50" s="660"/>
      <c r="AD50" s="660"/>
      <c r="AE50" s="394" t="s">
        <v>371</v>
      </c>
      <c r="AF50" s="395"/>
      <c r="AG50" s="394" t="s">
        <v>400</v>
      </c>
      <c r="AI50" s="1566"/>
      <c r="AJ50" s="1560"/>
      <c r="AK50" s="1560"/>
      <c r="AL50" s="1560"/>
      <c r="AM50" s="782"/>
      <c r="AN50" s="782"/>
      <c r="AO50" s="782"/>
      <c r="AP50" s="1560"/>
      <c r="AQ50" s="1560"/>
      <c r="AR50" s="1086"/>
      <c r="AS50" s="1085"/>
      <c r="AT50" s="1560"/>
      <c r="AU50" s="1086"/>
      <c r="AV50" s="1085"/>
      <c r="AW50" s="1560"/>
      <c r="AX50" s="1086"/>
      <c r="AZ50" s="1568"/>
      <c r="BA50" s="395"/>
      <c r="BB50" s="686"/>
      <c r="BC50" s="687"/>
      <c r="BD50" s="686"/>
      <c r="BE50" s="1543"/>
      <c r="BF50" s="687"/>
      <c r="BG50" s="1260"/>
      <c r="BH50" s="1555"/>
      <c r="BI50" s="1261"/>
      <c r="BJ50" s="686"/>
      <c r="BK50" s="1543"/>
      <c r="BL50" s="687"/>
      <c r="BM50" s="395"/>
      <c r="BN50" s="660"/>
      <c r="BO50" s="660"/>
    </row>
    <row r="51" spans="1:67" ht="30" customHeight="1" x14ac:dyDescent="0.2">
      <c r="A51" s="341" t="s">
        <v>49</v>
      </c>
      <c r="B51" s="347"/>
      <c r="C51" s="347"/>
      <c r="D51" s="347"/>
      <c r="E51" s="347"/>
      <c r="F51" s="347"/>
      <c r="G51" s="347"/>
      <c r="H51" s="347"/>
      <c r="I51" s="347"/>
      <c r="J51" s="347"/>
      <c r="K51" s="347"/>
      <c r="L51" s="347"/>
      <c r="M51" s="347"/>
      <c r="N51" s="347"/>
      <c r="O51" s="347"/>
      <c r="P51" s="347"/>
      <c r="R51" s="341" t="s">
        <v>49</v>
      </c>
      <c r="S51" s="1542" t="s">
        <v>371</v>
      </c>
      <c r="T51" s="1207"/>
      <c r="U51" s="660" t="s">
        <v>399</v>
      </c>
      <c r="V51" s="394" t="s">
        <v>371</v>
      </c>
      <c r="W51" s="394" t="s">
        <v>537</v>
      </c>
      <c r="X51" s="660" t="s">
        <v>400</v>
      </c>
      <c r="Y51" s="614" t="s">
        <v>371</v>
      </c>
      <c r="Z51" s="1207"/>
      <c r="AA51" s="660" t="s">
        <v>399</v>
      </c>
      <c r="AB51" s="394" t="s">
        <v>567</v>
      </c>
      <c r="AC51" s="394" t="s">
        <v>537</v>
      </c>
      <c r="AD51" s="660" t="s">
        <v>400</v>
      </c>
      <c r="AE51" s="1207"/>
      <c r="AF51" s="394" t="s">
        <v>537</v>
      </c>
      <c r="AG51" s="395"/>
      <c r="AI51" s="1566"/>
      <c r="AJ51" s="1559"/>
      <c r="AK51" s="1559"/>
      <c r="AL51" s="1559"/>
      <c r="AM51" s="782"/>
      <c r="AN51" s="782"/>
      <c r="AO51" s="782"/>
      <c r="AP51" s="1559"/>
      <c r="AQ51" s="1559"/>
      <c r="AR51" s="1084"/>
      <c r="AS51" s="1083"/>
      <c r="AT51" s="1559"/>
      <c r="AU51" s="1084"/>
      <c r="AV51" s="1083"/>
      <c r="AW51" s="1559"/>
      <c r="AX51" s="1084"/>
      <c r="AZ51" s="341" t="s">
        <v>49</v>
      </c>
      <c r="BA51" s="1617"/>
      <c r="BB51" s="660" t="s">
        <v>588</v>
      </c>
      <c r="BC51" s="660" t="s">
        <v>589</v>
      </c>
      <c r="BD51" s="660" t="s">
        <v>593</v>
      </c>
      <c r="BE51" s="660"/>
      <c r="BF51" s="660"/>
      <c r="BG51" s="614" t="s">
        <v>592</v>
      </c>
      <c r="BH51" s="1542"/>
      <c r="BI51" s="615"/>
      <c r="BJ51" s="614" t="s">
        <v>590</v>
      </c>
      <c r="BK51" s="1542"/>
      <c r="BL51" s="615"/>
      <c r="BM51" s="660" t="s">
        <v>593</v>
      </c>
      <c r="BN51" s="660"/>
      <c r="BO51" s="660"/>
    </row>
    <row r="52" spans="1:67" ht="30" customHeight="1" x14ac:dyDescent="0.2">
      <c r="A52" s="1627" t="s">
        <v>621</v>
      </c>
      <c r="B52" s="660"/>
      <c r="C52" s="660" t="s">
        <v>530</v>
      </c>
      <c r="D52" s="660"/>
      <c r="E52" s="1629" t="s">
        <v>383</v>
      </c>
      <c r="F52" s="660" t="s">
        <v>531</v>
      </c>
      <c r="G52" s="660" t="s">
        <v>385</v>
      </c>
      <c r="H52" s="660" t="s">
        <v>525</v>
      </c>
      <c r="I52" s="660" t="s">
        <v>529</v>
      </c>
      <c r="J52" s="660"/>
      <c r="K52" s="660" t="s">
        <v>526</v>
      </c>
      <c r="L52" s="660" t="s">
        <v>613</v>
      </c>
      <c r="M52" s="660" t="s">
        <v>384</v>
      </c>
      <c r="N52" s="660" t="s">
        <v>408</v>
      </c>
      <c r="O52" s="1617"/>
      <c r="P52" s="1617"/>
      <c r="R52" s="341" t="s">
        <v>50</v>
      </c>
      <c r="S52" s="1555"/>
      <c r="T52" s="1207"/>
      <c r="U52" s="660"/>
      <c r="V52" s="1207"/>
      <c r="W52" s="1207"/>
      <c r="X52" s="660"/>
      <c r="Y52" s="1260"/>
      <c r="Z52" s="1207"/>
      <c r="AA52" s="660"/>
      <c r="AB52" s="1207"/>
      <c r="AC52" s="1207"/>
      <c r="AD52" s="660"/>
      <c r="AE52" s="394" t="s">
        <v>372</v>
      </c>
      <c r="AF52" s="1207"/>
      <c r="AG52" s="660"/>
      <c r="AI52" s="1566"/>
      <c r="AJ52" s="1560"/>
      <c r="AK52" s="1560"/>
      <c r="AL52" s="1560"/>
      <c r="AM52" s="782"/>
      <c r="AN52" s="782"/>
      <c r="AO52" s="782"/>
      <c r="AP52" s="1560"/>
      <c r="AQ52" s="1560"/>
      <c r="AR52" s="1086"/>
      <c r="AS52" s="1085"/>
      <c r="AT52" s="1560"/>
      <c r="AU52" s="1086"/>
      <c r="AV52" s="1085"/>
      <c r="AW52" s="1560"/>
      <c r="AX52" s="1086"/>
      <c r="AZ52" s="341" t="s">
        <v>50</v>
      </c>
      <c r="BA52" s="1618"/>
      <c r="BB52" s="660"/>
      <c r="BC52" s="660"/>
      <c r="BD52" s="660"/>
      <c r="BE52" s="660"/>
      <c r="BF52" s="660"/>
      <c r="BG52" s="1260"/>
      <c r="BH52" s="1555"/>
      <c r="BI52" s="1261"/>
      <c r="BJ52" s="1260"/>
      <c r="BK52" s="1555"/>
      <c r="BL52" s="1261"/>
      <c r="BM52" s="660"/>
      <c r="BN52" s="660"/>
      <c r="BO52" s="660"/>
    </row>
    <row r="53" spans="1:67" ht="30" customHeight="1" x14ac:dyDescent="0.2">
      <c r="A53" s="1628"/>
      <c r="B53" s="660"/>
      <c r="C53" s="660"/>
      <c r="D53" s="660"/>
      <c r="E53" s="1629"/>
      <c r="F53" s="660"/>
      <c r="G53" s="660"/>
      <c r="H53" s="660"/>
      <c r="I53" s="660"/>
      <c r="J53" s="660"/>
      <c r="K53" s="660"/>
      <c r="L53" s="660"/>
      <c r="M53" s="660"/>
      <c r="N53" s="660"/>
      <c r="O53" s="1618"/>
      <c r="P53" s="1618"/>
      <c r="R53" s="341" t="s">
        <v>51</v>
      </c>
      <c r="S53" s="1543"/>
      <c r="T53" s="395"/>
      <c r="U53" s="660"/>
      <c r="V53" s="395"/>
      <c r="W53" s="395"/>
      <c r="X53" s="660"/>
      <c r="Y53" s="686"/>
      <c r="Z53" s="395"/>
      <c r="AA53" s="660"/>
      <c r="AB53" s="395"/>
      <c r="AC53" s="395"/>
      <c r="AD53" s="660"/>
      <c r="AE53" s="1207"/>
      <c r="AF53" s="395"/>
      <c r="AG53" s="660"/>
      <c r="AI53" s="1566"/>
      <c r="AJ53" s="1559"/>
      <c r="AK53" s="1559"/>
      <c r="AL53" s="1559"/>
      <c r="AM53" s="782"/>
      <c r="AN53" s="782"/>
      <c r="AO53" s="782"/>
      <c r="AP53" s="1559"/>
      <c r="AQ53" s="1559"/>
      <c r="AR53" s="1084"/>
      <c r="AS53" s="1083"/>
      <c r="AT53" s="1559"/>
      <c r="AU53" s="1084"/>
      <c r="AV53" s="1083"/>
      <c r="AW53" s="1559"/>
      <c r="AX53" s="1084"/>
      <c r="AZ53" s="341" t="s">
        <v>51</v>
      </c>
      <c r="BA53" s="1618"/>
      <c r="BB53" s="660"/>
      <c r="BC53" s="660"/>
      <c r="BD53" s="660"/>
      <c r="BE53" s="660"/>
      <c r="BF53" s="660"/>
      <c r="BG53" s="1260"/>
      <c r="BH53" s="1555"/>
      <c r="BI53" s="1261"/>
      <c r="BJ53" s="1260"/>
      <c r="BK53" s="1555"/>
      <c r="BL53" s="1261"/>
      <c r="BM53" s="660"/>
      <c r="BN53" s="660"/>
      <c r="BO53" s="660"/>
    </row>
    <row r="54" spans="1:67" ht="30" customHeight="1" x14ac:dyDescent="0.25">
      <c r="A54" s="1565" t="s">
        <v>620</v>
      </c>
      <c r="B54" s="660"/>
      <c r="C54" s="660"/>
      <c r="D54" s="660"/>
      <c r="E54" s="1629"/>
      <c r="F54" s="660"/>
      <c r="G54" s="660"/>
      <c r="H54" s="660"/>
      <c r="I54" s="660"/>
      <c r="J54" s="660"/>
      <c r="K54" s="660"/>
      <c r="L54" s="660"/>
      <c r="M54" s="660"/>
      <c r="N54" s="660"/>
      <c r="O54" s="1618"/>
      <c r="P54" s="1618"/>
      <c r="R54" s="359" t="s">
        <v>52</v>
      </c>
      <c r="S54" s="615" t="s">
        <v>372</v>
      </c>
      <c r="T54" s="394" t="s">
        <v>533</v>
      </c>
      <c r="U54" s="660"/>
      <c r="V54" s="394" t="s">
        <v>372</v>
      </c>
      <c r="W54" s="394" t="s">
        <v>533</v>
      </c>
      <c r="X54" s="660"/>
      <c r="Y54" s="394" t="s">
        <v>567</v>
      </c>
      <c r="Z54" s="394" t="s">
        <v>537</v>
      </c>
      <c r="AA54" s="660" t="s">
        <v>400</v>
      </c>
      <c r="AB54" s="394" t="s">
        <v>372</v>
      </c>
      <c r="AC54" s="394" t="s">
        <v>533</v>
      </c>
      <c r="AD54" s="660" t="s">
        <v>399</v>
      </c>
      <c r="AE54" s="395"/>
      <c r="AF54" s="660"/>
      <c r="AG54" s="660"/>
      <c r="AI54" s="1566"/>
      <c r="AJ54" s="1560"/>
      <c r="AK54" s="1560"/>
      <c r="AL54" s="1560"/>
      <c r="AM54" s="782"/>
      <c r="AN54" s="782"/>
      <c r="AO54" s="782"/>
      <c r="AP54" s="1560"/>
      <c r="AQ54" s="1560"/>
      <c r="AR54" s="1086"/>
      <c r="AS54" s="1085"/>
      <c r="AT54" s="1560"/>
      <c r="AU54" s="1086"/>
      <c r="AV54" s="1085"/>
      <c r="AW54" s="1560"/>
      <c r="AX54" s="1086"/>
      <c r="AZ54" s="359" t="s">
        <v>52</v>
      </c>
      <c r="BA54" s="1618"/>
      <c r="BB54" s="660"/>
      <c r="BC54" s="660"/>
      <c r="BD54" s="660"/>
      <c r="BE54" s="660"/>
      <c r="BF54" s="660"/>
      <c r="BG54" s="686"/>
      <c r="BH54" s="1543"/>
      <c r="BI54" s="687"/>
      <c r="BJ54" s="686"/>
      <c r="BK54" s="1543"/>
      <c r="BL54" s="687"/>
      <c r="BM54" s="660"/>
      <c r="BN54" s="660"/>
      <c r="BO54" s="660"/>
    </row>
    <row r="55" spans="1:67" ht="30" customHeight="1" x14ac:dyDescent="0.25">
      <c r="A55" s="1565"/>
      <c r="B55" s="660"/>
      <c r="C55" s="660"/>
      <c r="D55" s="660"/>
      <c r="E55" s="1629"/>
      <c r="F55" s="660"/>
      <c r="G55" s="660"/>
      <c r="H55" s="660"/>
      <c r="I55" s="660"/>
      <c r="J55" s="660"/>
      <c r="K55" s="660"/>
      <c r="L55" s="660"/>
      <c r="M55" s="660"/>
      <c r="N55" s="660"/>
      <c r="O55" s="1591"/>
      <c r="P55" s="1591"/>
      <c r="R55" s="359" t="s">
        <v>373</v>
      </c>
      <c r="S55" s="1261"/>
      <c r="T55" s="1207"/>
      <c r="U55" s="660"/>
      <c r="V55" s="1207"/>
      <c r="W55" s="1207"/>
      <c r="X55" s="660"/>
      <c r="Y55" s="1207"/>
      <c r="Z55" s="1207"/>
      <c r="AA55" s="660"/>
      <c r="AB55" s="1207"/>
      <c r="AC55" s="1207"/>
      <c r="AD55" s="660"/>
      <c r="AE55" s="660" t="s">
        <v>568</v>
      </c>
      <c r="AF55" s="660"/>
      <c r="AG55" s="660"/>
      <c r="AI55" s="1566"/>
      <c r="AJ55" s="1559"/>
      <c r="AK55" s="1559"/>
      <c r="AL55" s="1559"/>
      <c r="AM55" s="782"/>
      <c r="AN55" s="782"/>
      <c r="AO55" s="782"/>
      <c r="AP55" s="1083"/>
      <c r="AQ55" s="1559"/>
      <c r="AR55" s="1559"/>
      <c r="AS55" s="1083"/>
      <c r="AT55" s="1559"/>
      <c r="AU55" s="1559"/>
      <c r="AV55" s="565"/>
      <c r="AW55" s="565"/>
      <c r="AX55" s="565"/>
      <c r="AZ55" s="359" t="s">
        <v>373</v>
      </c>
      <c r="BA55" s="614"/>
      <c r="BB55" s="1542"/>
      <c r="BC55" s="615"/>
      <c r="BD55" s="614"/>
      <c r="BE55" s="1542"/>
      <c r="BF55" s="615"/>
      <c r="BG55" s="614"/>
      <c r="BH55" s="1542"/>
      <c r="BI55" s="615"/>
      <c r="BJ55" s="614"/>
      <c r="BK55" s="1542"/>
      <c r="BL55" s="615"/>
      <c r="BM55" s="614"/>
      <c r="BN55" s="1542"/>
      <c r="BO55" s="615"/>
    </row>
    <row r="56" spans="1:67" ht="30" customHeight="1" x14ac:dyDescent="0.25">
      <c r="A56" s="94"/>
      <c r="R56" s="359" t="s">
        <v>374</v>
      </c>
      <c r="S56" s="687"/>
      <c r="T56" s="395"/>
      <c r="U56" s="660"/>
      <c r="V56" s="395"/>
      <c r="W56" s="395"/>
      <c r="X56" s="660"/>
      <c r="Y56" s="395"/>
      <c r="Z56" s="395"/>
      <c r="AA56" s="660"/>
      <c r="AB56" s="395"/>
      <c r="AC56" s="395"/>
      <c r="AD56" s="660"/>
      <c r="AE56" s="660"/>
      <c r="AF56" s="660"/>
      <c r="AG56" s="660"/>
      <c r="AI56" s="1566"/>
      <c r="AJ56" s="1560"/>
      <c r="AK56" s="1560"/>
      <c r="AL56" s="1560"/>
      <c r="AM56" s="782"/>
      <c r="AN56" s="782"/>
      <c r="AO56" s="782"/>
      <c r="AP56" s="1085"/>
      <c r="AQ56" s="1560"/>
      <c r="AR56" s="1560"/>
      <c r="AS56" s="1085"/>
      <c r="AT56" s="1560"/>
      <c r="AU56" s="1560"/>
      <c r="AV56" s="565"/>
      <c r="AW56" s="565"/>
      <c r="AX56" s="565"/>
      <c r="AZ56" s="359" t="s">
        <v>374</v>
      </c>
      <c r="BA56" s="686"/>
      <c r="BB56" s="1543"/>
      <c r="BC56" s="687"/>
      <c r="BD56" s="686"/>
      <c r="BE56" s="1543"/>
      <c r="BF56" s="687"/>
      <c r="BG56" s="686"/>
      <c r="BH56" s="1543"/>
      <c r="BI56" s="687"/>
      <c r="BJ56" s="686"/>
      <c r="BK56" s="1543"/>
      <c r="BL56" s="687"/>
      <c r="BM56" s="686"/>
      <c r="BN56" s="1543"/>
      <c r="BO56" s="687"/>
    </row>
    <row r="57" spans="1:67" s="318" customFormat="1" ht="15" customHeight="1" x14ac:dyDescent="0.3">
      <c r="A57" s="1619" t="s">
        <v>570</v>
      </c>
      <c r="B57" s="1619"/>
      <c r="C57" s="1619"/>
      <c r="D57" s="1619"/>
      <c r="E57" s="1619"/>
      <c r="F57" s="1619"/>
      <c r="G57" s="1619"/>
      <c r="H57" s="1619"/>
      <c r="I57" s="1619"/>
      <c r="J57" s="1619"/>
      <c r="K57" s="1619"/>
      <c r="L57" s="1619"/>
      <c r="M57" s="1619"/>
      <c r="N57" s="1619"/>
      <c r="O57" s="1619"/>
      <c r="P57" s="1619"/>
      <c r="Q57" s="317"/>
      <c r="R57" s="354"/>
      <c r="AI57" s="354"/>
      <c r="AJ57" s="176"/>
      <c r="AK57" s="176"/>
      <c r="AL57" s="176"/>
      <c r="AM57" s="176"/>
      <c r="AN57" s="176"/>
      <c r="AO57" s="176"/>
      <c r="AP57" s="176"/>
      <c r="AQ57" s="176"/>
      <c r="AR57" s="176"/>
      <c r="AS57" s="176"/>
      <c r="AT57" s="176"/>
      <c r="AU57" s="176"/>
      <c r="AV57" s="176"/>
      <c r="AW57" s="176"/>
      <c r="AX57" s="176"/>
      <c r="AZ57" s="354"/>
    </row>
    <row r="58" spans="1:67" ht="18.75" x14ac:dyDescent="0.25">
      <c r="AI58" s="337"/>
      <c r="AJ58" s="95"/>
      <c r="AK58" s="95"/>
      <c r="AL58" s="95"/>
      <c r="AM58" s="95"/>
      <c r="AN58" s="95"/>
      <c r="AO58" s="95"/>
      <c r="AP58" s="95"/>
      <c r="AQ58" s="95"/>
      <c r="AR58" s="95"/>
      <c r="AS58" s="95"/>
      <c r="AT58" s="95"/>
      <c r="AU58" s="95"/>
      <c r="AV58" s="95"/>
      <c r="AW58" s="95"/>
      <c r="AX58" s="95"/>
    </row>
    <row r="59" spans="1:67" ht="18.75" x14ac:dyDescent="0.25">
      <c r="Q59" s="11"/>
      <c r="R59" s="364"/>
      <c r="S59" s="1561" t="s">
        <v>365</v>
      </c>
      <c r="T59" s="1561"/>
      <c r="U59" s="1561"/>
      <c r="V59" s="1561"/>
      <c r="W59" s="1561"/>
      <c r="X59" s="1561"/>
      <c r="Y59" s="1561"/>
      <c r="Z59" s="1561"/>
      <c r="AA59" s="1561"/>
      <c r="AB59" s="1561"/>
      <c r="AC59" s="1561"/>
      <c r="AD59" s="1561"/>
      <c r="AE59" s="1561"/>
      <c r="AF59" s="1561"/>
      <c r="AG59" s="1561"/>
      <c r="AI59" s="355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X59" s="11"/>
      <c r="AZ59" s="339"/>
      <c r="BA59" s="1549" t="s">
        <v>406</v>
      </c>
      <c r="BB59" s="1550"/>
      <c r="BC59" s="1550"/>
      <c r="BD59" s="1550"/>
      <c r="BE59" s="1550"/>
      <c r="BF59" s="1550"/>
      <c r="BG59" s="1550"/>
      <c r="BH59" s="1550"/>
      <c r="BI59" s="1550"/>
      <c r="BJ59" s="1550"/>
      <c r="BK59" s="1550"/>
      <c r="BL59" s="1550"/>
      <c r="BM59" s="1550"/>
      <c r="BN59" s="1551"/>
      <c r="BO59" s="360"/>
    </row>
    <row r="60" spans="1:67" s="95" customFormat="1" ht="19.5" customHeight="1" x14ac:dyDescent="0.25">
      <c r="A60" s="337"/>
      <c r="Q60" s="11"/>
      <c r="R60" s="365"/>
      <c r="S60" s="349" t="s">
        <v>404</v>
      </c>
      <c r="T60" s="350"/>
      <c r="U60" s="350"/>
      <c r="V60" s="350"/>
      <c r="W60" s="350"/>
      <c r="X60" s="350"/>
      <c r="Y60" s="350"/>
      <c r="Z60" s="350"/>
      <c r="AA60" s="350"/>
      <c r="AB60" s="350"/>
      <c r="AC60" s="350"/>
      <c r="AD60" s="350"/>
      <c r="AE60" s="350"/>
      <c r="AF60" s="350"/>
      <c r="AG60" s="350"/>
      <c r="AH60" s="176"/>
      <c r="AI60" s="354"/>
      <c r="AJ60" s="176"/>
      <c r="AK60" s="176"/>
      <c r="AL60" s="176"/>
      <c r="AM60" s="176"/>
      <c r="AN60" s="176"/>
      <c r="AO60" s="176"/>
      <c r="AS60" s="176"/>
      <c r="AT60" s="176"/>
      <c r="AU60" s="176"/>
      <c r="AV60" s="176"/>
      <c r="AX60" s="176"/>
      <c r="AZ60" s="340"/>
      <c r="BA60" s="343" t="s">
        <v>599</v>
      </c>
      <c r="BB60" s="344"/>
      <c r="BC60" s="344"/>
      <c r="BD60" s="344"/>
      <c r="BE60" s="344"/>
      <c r="BF60" s="344"/>
      <c r="BG60" s="344"/>
      <c r="BH60" s="344"/>
      <c r="BI60" s="344"/>
      <c r="BJ60" s="344"/>
      <c r="BK60" s="344"/>
      <c r="BL60" s="344"/>
      <c r="BM60" s="344"/>
      <c r="BN60" s="344"/>
      <c r="BO60" s="344"/>
    </row>
    <row r="61" spans="1:67" s="11" customFormat="1" ht="18" customHeight="1" x14ac:dyDescent="0.25">
      <c r="A61" s="336"/>
      <c r="B61" s="176"/>
      <c r="C61" s="176"/>
      <c r="D61" s="176"/>
      <c r="E61" s="176"/>
      <c r="F61" s="176"/>
      <c r="G61" s="176"/>
      <c r="H61" s="176"/>
      <c r="I61" s="176"/>
      <c r="J61" s="176"/>
      <c r="K61" s="176"/>
      <c r="L61" s="176"/>
      <c r="M61" s="176"/>
      <c r="N61" s="176"/>
      <c r="O61" s="176"/>
      <c r="P61" s="176"/>
      <c r="Q61" s="176"/>
      <c r="R61" s="341"/>
      <c r="S61" s="1554" t="s">
        <v>0</v>
      </c>
      <c r="T61" s="1554"/>
      <c r="U61" s="1554"/>
      <c r="V61" s="1554" t="s">
        <v>1</v>
      </c>
      <c r="W61" s="1554"/>
      <c r="X61" s="1554"/>
      <c r="Y61" s="1554" t="s">
        <v>2</v>
      </c>
      <c r="Z61" s="1554"/>
      <c r="AA61" s="1554"/>
      <c r="AB61" s="1554" t="s">
        <v>3</v>
      </c>
      <c r="AC61" s="1554"/>
      <c r="AD61" s="1554"/>
      <c r="AE61" s="1554" t="s">
        <v>4</v>
      </c>
      <c r="AF61" s="1554"/>
      <c r="AG61" s="1554"/>
      <c r="AH61" s="176"/>
      <c r="AI61" s="354"/>
      <c r="AJ61" s="176"/>
      <c r="AK61" s="176"/>
      <c r="AL61" s="176"/>
      <c r="AM61" s="176"/>
      <c r="AN61" s="176"/>
      <c r="AO61" s="176"/>
      <c r="AS61" s="176"/>
      <c r="AT61" s="176"/>
      <c r="AU61" s="176"/>
      <c r="AV61" s="176"/>
      <c r="AX61" s="176"/>
      <c r="AZ61" s="341"/>
      <c r="BA61" s="1536" t="s">
        <v>0</v>
      </c>
      <c r="BB61" s="1537"/>
      <c r="BC61" s="1538"/>
      <c r="BD61" s="1536" t="s">
        <v>1</v>
      </c>
      <c r="BE61" s="1537"/>
      <c r="BF61" s="1538"/>
      <c r="BG61" s="1536" t="s">
        <v>2</v>
      </c>
      <c r="BH61" s="1537"/>
      <c r="BI61" s="1538"/>
      <c r="BJ61" s="1536" t="s">
        <v>3</v>
      </c>
      <c r="BK61" s="1537"/>
      <c r="BL61" s="1538"/>
      <c r="BM61" s="1554" t="s">
        <v>4</v>
      </c>
      <c r="BN61" s="1554"/>
      <c r="BO61" s="1554"/>
    </row>
    <row r="62" spans="1:67" ht="60" customHeight="1" x14ac:dyDescent="0.25">
      <c r="R62" s="342" t="s">
        <v>9</v>
      </c>
      <c r="S62" s="1593"/>
      <c r="T62" s="1593"/>
      <c r="U62" s="1594"/>
      <c r="V62" s="1085"/>
      <c r="W62" s="1560"/>
      <c r="X62" s="1086"/>
      <c r="Y62" s="1595"/>
      <c r="Z62" s="1593"/>
      <c r="AA62" s="1594"/>
      <c r="AB62" s="1085"/>
      <c r="AC62" s="1560"/>
      <c r="AD62" s="1086"/>
      <c r="AE62" s="1596"/>
      <c r="AF62" s="1596"/>
      <c r="AG62" s="1596"/>
      <c r="AZ62" s="342" t="s">
        <v>9</v>
      </c>
      <c r="BA62" s="415"/>
      <c r="BB62" s="838"/>
      <c r="BC62" s="416"/>
      <c r="BD62" s="1546"/>
      <c r="BE62" s="1547"/>
      <c r="BF62" s="1548"/>
      <c r="BG62" s="415"/>
      <c r="BH62" s="838"/>
      <c r="BI62" s="416"/>
      <c r="BJ62" s="1546"/>
      <c r="BK62" s="1547"/>
      <c r="BL62" s="1548"/>
      <c r="BM62" s="565"/>
      <c r="BN62" s="565"/>
      <c r="BO62" s="565"/>
    </row>
    <row r="63" spans="1:67" ht="60" customHeight="1" x14ac:dyDescent="0.25">
      <c r="R63" s="342" t="s">
        <v>10</v>
      </c>
      <c r="S63" s="1588"/>
      <c r="T63" s="1588"/>
      <c r="U63" s="1589"/>
      <c r="V63" s="1546"/>
      <c r="W63" s="1547"/>
      <c r="X63" s="1548"/>
      <c r="Y63" s="1590"/>
      <c r="Z63" s="1588"/>
      <c r="AA63" s="1589"/>
      <c r="AB63" s="1546"/>
      <c r="AC63" s="1547"/>
      <c r="AD63" s="1548"/>
      <c r="AE63" s="565"/>
      <c r="AF63" s="565"/>
      <c r="AG63" s="565"/>
      <c r="AZ63" s="342" t="s">
        <v>10</v>
      </c>
      <c r="BA63" s="415"/>
      <c r="BB63" s="838"/>
      <c r="BC63" s="416"/>
      <c r="BD63" s="1546"/>
      <c r="BE63" s="1547"/>
      <c r="BF63" s="1548"/>
      <c r="BG63" s="415"/>
      <c r="BH63" s="838"/>
      <c r="BI63" s="416"/>
      <c r="BJ63" s="1546"/>
      <c r="BK63" s="1547"/>
      <c r="BL63" s="1548"/>
      <c r="BM63" s="565"/>
      <c r="BN63" s="565"/>
      <c r="BO63" s="565"/>
    </row>
    <row r="64" spans="1:67" ht="30" customHeight="1" x14ac:dyDescent="0.25">
      <c r="R64" s="342" t="s">
        <v>363</v>
      </c>
      <c r="S64" s="1592"/>
      <c r="T64" s="1592"/>
      <c r="U64" s="1592"/>
      <c r="V64" s="1535"/>
      <c r="W64" s="1535"/>
      <c r="X64" s="1535"/>
      <c r="Y64" s="1535"/>
      <c r="Z64" s="1535"/>
      <c r="AA64" s="1535"/>
      <c r="AB64" s="1535"/>
      <c r="AC64" s="1535"/>
      <c r="AD64" s="1535"/>
      <c r="AE64" s="1535"/>
      <c r="AF64" s="1535"/>
      <c r="AG64" s="1535"/>
      <c r="AZ64" s="342" t="s">
        <v>363</v>
      </c>
      <c r="BA64" s="1529"/>
      <c r="BB64" s="1530"/>
      <c r="BC64" s="1531"/>
      <c r="BD64" s="1532"/>
      <c r="BE64" s="1533"/>
      <c r="BF64" s="1534"/>
      <c r="BG64" s="1532"/>
      <c r="BH64" s="1533"/>
      <c r="BI64" s="1534"/>
      <c r="BJ64" s="1532"/>
      <c r="BK64" s="1533"/>
      <c r="BL64" s="1534"/>
      <c r="BM64" s="1535"/>
      <c r="BN64" s="1535"/>
      <c r="BO64" s="1535"/>
    </row>
    <row r="65" spans="17:67" ht="60" customHeight="1" x14ac:dyDescent="0.25">
      <c r="R65" s="358" t="s">
        <v>364</v>
      </c>
      <c r="S65" s="1593"/>
      <c r="T65" s="1593"/>
      <c r="U65" s="1594"/>
      <c r="V65" s="1085"/>
      <c r="W65" s="1560"/>
      <c r="X65" s="1086"/>
      <c r="Y65" s="1595"/>
      <c r="Z65" s="1593"/>
      <c r="AA65" s="1594"/>
      <c r="AB65" s="1085"/>
      <c r="AC65" s="1560"/>
      <c r="AD65" s="1086"/>
      <c r="AE65" s="1596"/>
      <c r="AF65" s="1596"/>
      <c r="AG65" s="1596"/>
      <c r="AZ65" s="358" t="s">
        <v>364</v>
      </c>
      <c r="BA65" s="415"/>
      <c r="BB65" s="838"/>
      <c r="BC65" s="416"/>
      <c r="BD65" s="1546"/>
      <c r="BE65" s="1547"/>
      <c r="BF65" s="1548"/>
      <c r="BG65" s="415"/>
      <c r="BH65" s="838"/>
      <c r="BI65" s="416"/>
      <c r="BJ65" s="1546"/>
      <c r="BK65" s="1547"/>
      <c r="BL65" s="1548"/>
      <c r="BM65" s="565"/>
      <c r="BN65" s="565"/>
      <c r="BO65" s="565"/>
    </row>
    <row r="66" spans="17:67" ht="60" customHeight="1" x14ac:dyDescent="0.25">
      <c r="R66" s="342" t="s">
        <v>360</v>
      </c>
      <c r="S66" s="1588"/>
      <c r="T66" s="1588"/>
      <c r="U66" s="1589"/>
      <c r="V66" s="1546"/>
      <c r="W66" s="1547"/>
      <c r="X66" s="1548"/>
      <c r="Y66" s="1590"/>
      <c r="Z66" s="1588"/>
      <c r="AA66" s="1589"/>
      <c r="AB66" s="1546"/>
      <c r="AC66" s="1547"/>
      <c r="AD66" s="1548"/>
      <c r="AE66" s="565"/>
      <c r="AF66" s="565"/>
      <c r="AG66" s="565"/>
      <c r="AZ66" s="342" t="s">
        <v>360</v>
      </c>
      <c r="BA66" s="415"/>
      <c r="BB66" s="838"/>
      <c r="BC66" s="416"/>
      <c r="BD66" s="1546"/>
      <c r="BE66" s="1547"/>
      <c r="BF66" s="1548"/>
      <c r="BG66" s="415"/>
      <c r="BH66" s="838"/>
      <c r="BI66" s="416"/>
      <c r="BJ66" s="1546"/>
      <c r="BK66" s="1547"/>
      <c r="BL66" s="1548"/>
      <c r="BM66" s="565"/>
      <c r="BN66" s="565"/>
      <c r="BO66" s="565"/>
    </row>
    <row r="67" spans="17:67" ht="60" customHeight="1" x14ac:dyDescent="0.25">
      <c r="R67" s="341" t="s">
        <v>361</v>
      </c>
      <c r="S67" s="1588"/>
      <c r="T67" s="1588"/>
      <c r="U67" s="1589"/>
      <c r="V67" s="1546"/>
      <c r="W67" s="1547"/>
      <c r="X67" s="1548"/>
      <c r="Y67" s="1590"/>
      <c r="Z67" s="1588"/>
      <c r="AA67" s="1589"/>
      <c r="AB67" s="1546"/>
      <c r="AC67" s="1547"/>
      <c r="AD67" s="1548"/>
      <c r="AE67" s="565"/>
      <c r="AF67" s="565"/>
      <c r="AG67" s="565"/>
      <c r="AZ67" s="341" t="s">
        <v>361</v>
      </c>
      <c r="BA67" s="415"/>
      <c r="BB67" s="838"/>
      <c r="BC67" s="416"/>
      <c r="BD67" s="1546"/>
      <c r="BE67" s="1547"/>
      <c r="BF67" s="1548"/>
      <c r="BG67" s="415"/>
      <c r="BH67" s="838"/>
      <c r="BI67" s="416"/>
      <c r="BJ67" s="1546"/>
      <c r="BK67" s="1547"/>
      <c r="BL67" s="1548"/>
      <c r="BM67" s="565"/>
      <c r="BN67" s="565"/>
      <c r="BO67" s="565"/>
    </row>
    <row r="68" spans="17:67" ht="30" customHeight="1" x14ac:dyDescent="0.25">
      <c r="R68" s="341" t="s">
        <v>362</v>
      </c>
      <c r="S68" s="1554"/>
      <c r="T68" s="1554"/>
      <c r="U68" s="1554"/>
      <c r="V68" s="1554"/>
      <c r="W68" s="1554"/>
      <c r="X68" s="1554"/>
      <c r="Y68" s="1554"/>
      <c r="Z68" s="1554"/>
      <c r="AA68" s="1554"/>
      <c r="AB68" s="1554"/>
      <c r="AC68" s="1554"/>
      <c r="AD68" s="1554"/>
      <c r="AE68" s="1554"/>
      <c r="AF68" s="1554"/>
      <c r="AG68" s="1554"/>
      <c r="AZ68" s="341" t="s">
        <v>362</v>
      </c>
      <c r="BA68" s="1536"/>
      <c r="BB68" s="1537"/>
      <c r="BC68" s="1538"/>
      <c r="BD68" s="1536"/>
      <c r="BE68" s="1537"/>
      <c r="BF68" s="1538"/>
      <c r="BG68" s="1536"/>
      <c r="BH68" s="1537"/>
      <c r="BI68" s="1538"/>
      <c r="BJ68" s="1536"/>
      <c r="BK68" s="1537"/>
      <c r="BL68" s="1538"/>
      <c r="BM68" s="1536"/>
      <c r="BN68" s="1537"/>
      <c r="BO68" s="1538"/>
    </row>
    <row r="69" spans="17:67" ht="50.1" customHeight="1" x14ac:dyDescent="0.25">
      <c r="R69" s="342" t="s">
        <v>44</v>
      </c>
      <c r="S69" s="1594"/>
      <c r="T69" s="1591"/>
      <c r="U69" s="1591"/>
      <c r="V69" s="1591"/>
      <c r="W69" s="1591"/>
      <c r="X69" s="1591"/>
      <c r="Y69" s="1591"/>
      <c r="Z69" s="1591"/>
      <c r="AA69" s="1591"/>
      <c r="AB69" s="1591"/>
      <c r="AC69" s="1591"/>
      <c r="AD69" s="1591"/>
      <c r="AE69" s="1591"/>
      <c r="AF69" s="1591"/>
      <c r="AG69" s="1591"/>
      <c r="AZ69" s="1567" t="s">
        <v>126</v>
      </c>
      <c r="BA69" s="394" t="s">
        <v>595</v>
      </c>
      <c r="BB69" s="660" t="s">
        <v>594</v>
      </c>
      <c r="BC69" s="660" t="s">
        <v>596</v>
      </c>
      <c r="BD69" s="660" t="s">
        <v>593</v>
      </c>
      <c r="BE69" s="660"/>
      <c r="BF69" s="660"/>
      <c r="BG69" s="660" t="s">
        <v>591</v>
      </c>
      <c r="BH69" s="660"/>
      <c r="BI69" s="660"/>
      <c r="BJ69" s="614" t="s">
        <v>592</v>
      </c>
      <c r="BK69" s="1542"/>
      <c r="BL69" s="615"/>
      <c r="BM69" s="394" t="s">
        <v>597</v>
      </c>
      <c r="BN69" s="660" t="s">
        <v>594</v>
      </c>
      <c r="BO69" s="660" t="s">
        <v>596</v>
      </c>
    </row>
    <row r="70" spans="17:67" ht="50.1" customHeight="1" x14ac:dyDescent="0.25">
      <c r="R70" s="342" t="s">
        <v>46</v>
      </c>
      <c r="S70" s="1161" t="s">
        <v>393</v>
      </c>
      <c r="T70" s="394" t="s">
        <v>535</v>
      </c>
      <c r="U70" s="660" t="s">
        <v>401</v>
      </c>
      <c r="V70" s="660"/>
      <c r="W70" s="394" t="s">
        <v>536</v>
      </c>
      <c r="X70" s="660" t="s">
        <v>401</v>
      </c>
      <c r="Y70" s="660" t="s">
        <v>393</v>
      </c>
      <c r="Z70" s="394" t="s">
        <v>535</v>
      </c>
      <c r="AA70" s="660" t="s">
        <v>401</v>
      </c>
      <c r="AB70" s="614" t="s">
        <v>395</v>
      </c>
      <c r="AC70" s="394" t="s">
        <v>535</v>
      </c>
      <c r="AD70" s="660" t="s">
        <v>571</v>
      </c>
      <c r="AE70" s="394" t="s">
        <v>393</v>
      </c>
      <c r="AF70" s="394" t="s">
        <v>535</v>
      </c>
      <c r="AG70" s="394" t="s">
        <v>715</v>
      </c>
      <c r="AZ70" s="1568"/>
      <c r="BA70" s="1207"/>
      <c r="BB70" s="660"/>
      <c r="BC70" s="660"/>
      <c r="BD70" s="660"/>
      <c r="BE70" s="660"/>
      <c r="BF70" s="660"/>
      <c r="BG70" s="660"/>
      <c r="BH70" s="660"/>
      <c r="BI70" s="660"/>
      <c r="BJ70" s="1260"/>
      <c r="BK70" s="1555"/>
      <c r="BL70" s="1261"/>
      <c r="BM70" s="1207"/>
      <c r="BN70" s="660"/>
      <c r="BO70" s="660"/>
    </row>
    <row r="71" spans="17:67" ht="50.1" customHeight="1" x14ac:dyDescent="0.25">
      <c r="R71" s="342" t="s">
        <v>47</v>
      </c>
      <c r="S71" s="1161"/>
      <c r="T71" s="1207"/>
      <c r="U71" s="660"/>
      <c r="V71" s="660"/>
      <c r="W71" s="1207"/>
      <c r="X71" s="660"/>
      <c r="Y71" s="660"/>
      <c r="Z71" s="1207"/>
      <c r="AA71" s="660"/>
      <c r="AB71" s="1260"/>
      <c r="AC71" s="1207"/>
      <c r="AD71" s="660"/>
      <c r="AE71" s="395"/>
      <c r="AF71" s="1207"/>
      <c r="AG71" s="395"/>
      <c r="AZ71" s="1567" t="s">
        <v>200</v>
      </c>
      <c r="BA71" s="1207"/>
      <c r="BB71" s="660"/>
      <c r="BC71" s="660"/>
      <c r="BD71" s="660"/>
      <c r="BE71" s="660"/>
      <c r="BF71" s="660"/>
      <c r="BG71" s="660"/>
      <c r="BH71" s="660"/>
      <c r="BI71" s="660"/>
      <c r="BJ71" s="1260"/>
      <c r="BK71" s="1555"/>
      <c r="BL71" s="1261"/>
      <c r="BM71" s="1207"/>
      <c r="BN71" s="660"/>
      <c r="BO71" s="660"/>
    </row>
    <row r="72" spans="17:67" ht="50.1" customHeight="1" x14ac:dyDescent="0.25">
      <c r="R72" s="342" t="s">
        <v>48</v>
      </c>
      <c r="S72" s="1161"/>
      <c r="T72" s="395"/>
      <c r="U72" s="660"/>
      <c r="V72" s="660"/>
      <c r="W72" s="395"/>
      <c r="X72" s="660"/>
      <c r="Y72" s="660"/>
      <c r="Z72" s="395"/>
      <c r="AA72" s="660"/>
      <c r="AB72" s="686"/>
      <c r="AC72" s="395"/>
      <c r="AD72" s="660"/>
      <c r="AE72" s="394" t="s">
        <v>396</v>
      </c>
      <c r="AF72" s="394" t="s">
        <v>536</v>
      </c>
      <c r="AG72" s="394" t="s">
        <v>716</v>
      </c>
      <c r="AZ72" s="1568"/>
      <c r="BA72" s="395"/>
      <c r="BB72" s="660"/>
      <c r="BC72" s="660"/>
      <c r="BD72" s="660"/>
      <c r="BE72" s="660"/>
      <c r="BF72" s="660"/>
      <c r="BG72" s="660"/>
      <c r="BH72" s="660"/>
      <c r="BI72" s="660"/>
      <c r="BJ72" s="686"/>
      <c r="BK72" s="1543"/>
      <c r="BL72" s="687"/>
      <c r="BM72" s="395"/>
      <c r="BN72" s="660"/>
      <c r="BO72" s="660"/>
    </row>
    <row r="73" spans="17:67" ht="50.1" customHeight="1" x14ac:dyDescent="0.25">
      <c r="R73" s="341" t="s">
        <v>49</v>
      </c>
      <c r="S73" s="1161"/>
      <c r="T73" s="394" t="s">
        <v>536</v>
      </c>
      <c r="U73" s="660" t="s">
        <v>402</v>
      </c>
      <c r="V73" s="394" t="s">
        <v>396</v>
      </c>
      <c r="W73" s="394" t="s">
        <v>534</v>
      </c>
      <c r="X73" s="660" t="s">
        <v>402</v>
      </c>
      <c r="Y73" s="394" t="s">
        <v>396</v>
      </c>
      <c r="Z73" s="394" t="s">
        <v>536</v>
      </c>
      <c r="AA73" s="660"/>
      <c r="AB73" s="394" t="s">
        <v>396</v>
      </c>
      <c r="AC73" s="394" t="s">
        <v>534</v>
      </c>
      <c r="AD73" s="660"/>
      <c r="AE73" s="1207"/>
      <c r="AF73" s="1207"/>
      <c r="AG73" s="395"/>
      <c r="AZ73" s="1627" t="s">
        <v>84</v>
      </c>
      <c r="BA73" s="660" t="s">
        <v>591</v>
      </c>
      <c r="BB73" s="660"/>
      <c r="BC73" s="660"/>
      <c r="BD73" s="660" t="s">
        <v>598</v>
      </c>
      <c r="BE73" s="660"/>
      <c r="BF73" s="660"/>
      <c r="BG73" s="614" t="s">
        <v>592</v>
      </c>
      <c r="BH73" s="1542"/>
      <c r="BI73" s="615"/>
      <c r="BJ73" s="660" t="s">
        <v>598</v>
      </c>
      <c r="BK73" s="660"/>
      <c r="BL73" s="660"/>
      <c r="BM73" s="660" t="s">
        <v>593</v>
      </c>
      <c r="BN73" s="660"/>
      <c r="BO73" s="660"/>
    </row>
    <row r="74" spans="17:67" ht="50.1" customHeight="1" x14ac:dyDescent="0.25">
      <c r="R74" s="341" t="s">
        <v>50</v>
      </c>
      <c r="S74" s="1161"/>
      <c r="T74" s="1207"/>
      <c r="U74" s="660"/>
      <c r="V74" s="1207"/>
      <c r="W74" s="1207"/>
      <c r="X74" s="660"/>
      <c r="Y74" s="1207"/>
      <c r="Z74" s="1207"/>
      <c r="AA74" s="660"/>
      <c r="AB74" s="1207"/>
      <c r="AC74" s="1207"/>
      <c r="AD74" s="660"/>
      <c r="AE74" s="614" t="s">
        <v>394</v>
      </c>
      <c r="AF74" s="615"/>
      <c r="AG74" s="614"/>
      <c r="AZ74" s="1628"/>
      <c r="BA74" s="660"/>
      <c r="BB74" s="660"/>
      <c r="BC74" s="660"/>
      <c r="BD74" s="660"/>
      <c r="BE74" s="660"/>
      <c r="BF74" s="660"/>
      <c r="BG74" s="1260"/>
      <c r="BH74" s="1555"/>
      <c r="BI74" s="1261"/>
      <c r="BJ74" s="660"/>
      <c r="BK74" s="660"/>
      <c r="BL74" s="660"/>
      <c r="BM74" s="660"/>
      <c r="BN74" s="660"/>
      <c r="BO74" s="660"/>
    </row>
    <row r="75" spans="17:67" ht="50.1" customHeight="1" x14ac:dyDescent="0.25">
      <c r="R75" s="341" t="s">
        <v>51</v>
      </c>
      <c r="S75" s="1161"/>
      <c r="T75" s="395"/>
      <c r="U75" s="660"/>
      <c r="V75" s="395"/>
      <c r="W75" s="395"/>
      <c r="X75" s="660"/>
      <c r="Y75" s="395"/>
      <c r="Z75" s="395"/>
      <c r="AA75" s="660"/>
      <c r="AB75" s="395"/>
      <c r="AC75" s="395"/>
      <c r="AD75" s="660"/>
      <c r="AE75" s="1260"/>
      <c r="AF75" s="1261"/>
      <c r="AG75" s="1260"/>
      <c r="AZ75" s="1627" t="s">
        <v>128</v>
      </c>
      <c r="BA75" s="660"/>
      <c r="BB75" s="660"/>
      <c r="BC75" s="660"/>
      <c r="BD75" s="660"/>
      <c r="BE75" s="660"/>
      <c r="BF75" s="660"/>
      <c r="BG75" s="1260"/>
      <c r="BH75" s="1555"/>
      <c r="BI75" s="1261"/>
      <c r="BJ75" s="660"/>
      <c r="BK75" s="660"/>
      <c r="BL75" s="660"/>
      <c r="BM75" s="660"/>
      <c r="BN75" s="660"/>
      <c r="BO75" s="660"/>
    </row>
    <row r="76" spans="17:67" ht="50.1" customHeight="1" x14ac:dyDescent="0.25">
      <c r="R76" s="359" t="s">
        <v>52</v>
      </c>
      <c r="S76" s="1542" t="s">
        <v>394</v>
      </c>
      <c r="T76" s="615"/>
      <c r="U76" s="660"/>
      <c r="V76" s="614" t="s">
        <v>394</v>
      </c>
      <c r="W76" s="615"/>
      <c r="X76" s="660"/>
      <c r="Y76" s="660"/>
      <c r="Z76" s="394" t="s">
        <v>534</v>
      </c>
      <c r="AA76" s="660"/>
      <c r="AB76" s="614" t="s">
        <v>394</v>
      </c>
      <c r="AC76" s="615"/>
      <c r="AD76" s="660"/>
      <c r="AE76" s="686"/>
      <c r="AF76" s="687"/>
      <c r="AG76" s="1260"/>
      <c r="AZ76" s="1628"/>
      <c r="BA76" s="660"/>
      <c r="BB76" s="660"/>
      <c r="BC76" s="660"/>
      <c r="BD76" s="660"/>
      <c r="BE76" s="660"/>
      <c r="BF76" s="660"/>
      <c r="BG76" s="686"/>
      <c r="BH76" s="1543"/>
      <c r="BI76" s="687"/>
      <c r="BJ76" s="660"/>
      <c r="BK76" s="660"/>
      <c r="BL76" s="660"/>
      <c r="BM76" s="660"/>
      <c r="BN76" s="660"/>
      <c r="BO76" s="660"/>
    </row>
    <row r="77" spans="17:67" ht="50.1" customHeight="1" x14ac:dyDescent="0.25">
      <c r="R77" s="359" t="s">
        <v>373</v>
      </c>
      <c r="S77" s="1555"/>
      <c r="T77" s="1261"/>
      <c r="U77" s="660"/>
      <c r="V77" s="1260"/>
      <c r="W77" s="1261"/>
      <c r="X77" s="660"/>
      <c r="Y77" s="660"/>
      <c r="Z77" s="1207"/>
      <c r="AA77" s="660"/>
      <c r="AB77" s="1260"/>
      <c r="AC77" s="1261"/>
      <c r="AD77" s="660"/>
      <c r="AE77" s="1617"/>
      <c r="AF77" s="394" t="s">
        <v>534</v>
      </c>
      <c r="AG77" s="1260"/>
    </row>
    <row r="78" spans="17:67" ht="50.1" customHeight="1" x14ac:dyDescent="0.25">
      <c r="R78" s="359" t="s">
        <v>374</v>
      </c>
      <c r="S78" s="1543"/>
      <c r="T78" s="687"/>
      <c r="U78" s="660"/>
      <c r="V78" s="686"/>
      <c r="W78" s="687"/>
      <c r="X78" s="660"/>
      <c r="Y78" s="660"/>
      <c r="Z78" s="395"/>
      <c r="AA78" s="660"/>
      <c r="AB78" s="686"/>
      <c r="AC78" s="687"/>
      <c r="AD78" s="660"/>
      <c r="AE78" s="1618"/>
      <c r="AF78" s="1207"/>
      <c r="AG78" s="1260"/>
    </row>
    <row r="79" spans="17:67" ht="50.1" customHeight="1" x14ac:dyDescent="0.25">
      <c r="Q79" s="123"/>
      <c r="R79" s="359" t="s">
        <v>397</v>
      </c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395"/>
      <c r="AG79" s="11"/>
    </row>
    <row r="80" spans="17:67" ht="30" customHeight="1" x14ac:dyDescent="0.25"/>
    <row r="81" spans="17:67" ht="30" customHeight="1" x14ac:dyDescent="0.25"/>
    <row r="82" spans="17:67" ht="15" customHeight="1" x14ac:dyDescent="0.25">
      <c r="AZ82" s="339"/>
      <c r="BA82" s="1549" t="s">
        <v>406</v>
      </c>
      <c r="BB82" s="1550"/>
      <c r="BC82" s="1550"/>
      <c r="BD82" s="1550"/>
      <c r="BE82" s="1550"/>
      <c r="BF82" s="1550"/>
      <c r="BG82" s="1550"/>
      <c r="BH82" s="1550"/>
      <c r="BI82" s="1550"/>
      <c r="BJ82" s="1550"/>
      <c r="BK82" s="1550"/>
      <c r="BL82" s="1550"/>
      <c r="BM82" s="1550"/>
      <c r="BN82" s="1551"/>
      <c r="BO82" s="360"/>
    </row>
    <row r="83" spans="17:67" ht="26.25" customHeight="1" x14ac:dyDescent="0.25">
      <c r="AZ83" s="340"/>
      <c r="BA83" s="343" t="s">
        <v>600</v>
      </c>
      <c r="BB83" s="344"/>
      <c r="BC83" s="344"/>
      <c r="BD83" s="344"/>
      <c r="BE83" s="344"/>
      <c r="BF83" s="344"/>
      <c r="BG83" s="344"/>
      <c r="BH83" s="344"/>
      <c r="BI83" s="344"/>
      <c r="BJ83" s="344"/>
      <c r="BK83" s="344"/>
      <c r="BL83" s="344"/>
      <c r="BM83" s="344"/>
      <c r="BN83" s="344"/>
      <c r="BO83" s="344"/>
    </row>
    <row r="84" spans="17:67" ht="60" customHeight="1" x14ac:dyDescent="0.25">
      <c r="AZ84" s="341"/>
      <c r="BA84" s="1536" t="s">
        <v>0</v>
      </c>
      <c r="BB84" s="1537"/>
      <c r="BC84" s="1538"/>
      <c r="BD84" s="1536" t="s">
        <v>1</v>
      </c>
      <c r="BE84" s="1537"/>
      <c r="BF84" s="1538"/>
      <c r="BG84" s="1536" t="s">
        <v>2</v>
      </c>
      <c r="BH84" s="1537"/>
      <c r="BI84" s="1538"/>
      <c r="BJ84" s="1536" t="s">
        <v>3</v>
      </c>
      <c r="BK84" s="1537"/>
      <c r="BL84" s="1538"/>
      <c r="BM84" s="1554" t="s">
        <v>4</v>
      </c>
      <c r="BN84" s="1554"/>
      <c r="BO84" s="1554"/>
    </row>
    <row r="85" spans="17:67" ht="60" customHeight="1" x14ac:dyDescent="0.25">
      <c r="AZ85" s="342" t="s">
        <v>9</v>
      </c>
      <c r="BA85" s="415"/>
      <c r="BB85" s="838"/>
      <c r="BC85" s="416"/>
      <c r="BD85" s="1546"/>
      <c r="BE85" s="1547"/>
      <c r="BF85" s="1548"/>
      <c r="BG85" s="415"/>
      <c r="BH85" s="838"/>
      <c r="BI85" s="416"/>
      <c r="BJ85" s="1546"/>
      <c r="BK85" s="1547"/>
      <c r="BL85" s="1548"/>
      <c r="BM85" s="565"/>
      <c r="BN85" s="565"/>
      <c r="BO85" s="565"/>
    </row>
    <row r="86" spans="17:67" ht="45" customHeight="1" x14ac:dyDescent="0.25">
      <c r="AZ86" s="342" t="s">
        <v>10</v>
      </c>
      <c r="BA86" s="415"/>
      <c r="BB86" s="838"/>
      <c r="BC86" s="416"/>
      <c r="BD86" s="1546"/>
      <c r="BE86" s="1547"/>
      <c r="BF86" s="1548"/>
      <c r="BG86" s="415"/>
      <c r="BH86" s="838"/>
      <c r="BI86" s="416"/>
      <c r="BJ86" s="1546"/>
      <c r="BK86" s="1547"/>
      <c r="BL86" s="1548"/>
      <c r="BM86" s="565"/>
      <c r="BN86" s="565"/>
      <c r="BO86" s="565"/>
    </row>
    <row r="87" spans="17:67" ht="60" customHeight="1" x14ac:dyDescent="0.25">
      <c r="AZ87" s="342" t="s">
        <v>363</v>
      </c>
      <c r="BA87" s="1529"/>
      <c r="BB87" s="1530"/>
      <c r="BC87" s="1531"/>
      <c r="BD87" s="1532"/>
      <c r="BE87" s="1533"/>
      <c r="BF87" s="1534"/>
      <c r="BG87" s="1532"/>
      <c r="BH87" s="1533"/>
      <c r="BI87" s="1534"/>
      <c r="BJ87" s="1532"/>
      <c r="BK87" s="1533"/>
      <c r="BL87" s="1534"/>
      <c r="BM87" s="1535"/>
      <c r="BN87" s="1535"/>
      <c r="BO87" s="1535"/>
    </row>
    <row r="88" spans="17:67" ht="60" customHeight="1" x14ac:dyDescent="0.25">
      <c r="AZ88" s="358" t="s">
        <v>364</v>
      </c>
      <c r="BA88" s="415"/>
      <c r="BB88" s="838"/>
      <c r="BC88" s="416"/>
      <c r="BD88" s="1546"/>
      <c r="BE88" s="1547"/>
      <c r="BF88" s="1548"/>
      <c r="BG88" s="415"/>
      <c r="BH88" s="838"/>
      <c r="BI88" s="416"/>
      <c r="BJ88" s="1546"/>
      <c r="BK88" s="1547"/>
      <c r="BL88" s="1548"/>
      <c r="BM88" s="565"/>
      <c r="BN88" s="565"/>
      <c r="BO88" s="565"/>
    </row>
    <row r="89" spans="17:67" ht="60" customHeight="1" x14ac:dyDescent="0.25">
      <c r="AZ89" s="342" t="s">
        <v>360</v>
      </c>
      <c r="BA89" s="1590"/>
      <c r="BB89" s="1588"/>
      <c r="BC89" s="1589"/>
      <c r="BD89" s="1546"/>
      <c r="BE89" s="1547"/>
      <c r="BF89" s="1548"/>
      <c r="BG89" s="415"/>
      <c r="BH89" s="838"/>
      <c r="BI89" s="416"/>
      <c r="BJ89" s="1546"/>
      <c r="BK89" s="1547"/>
      <c r="BL89" s="1548"/>
      <c r="BM89" s="565"/>
      <c r="BN89" s="565"/>
      <c r="BO89" s="565"/>
    </row>
    <row r="90" spans="17:67" ht="60" customHeight="1" x14ac:dyDescent="0.25">
      <c r="AZ90" s="341" t="s">
        <v>361</v>
      </c>
      <c r="BA90" s="415"/>
      <c r="BB90" s="838"/>
      <c r="BC90" s="416"/>
      <c r="BD90" s="1546"/>
      <c r="BE90" s="1547"/>
      <c r="BF90" s="1548"/>
      <c r="BG90" s="415"/>
      <c r="BH90" s="838"/>
      <c r="BI90" s="416"/>
      <c r="BJ90" s="1546"/>
      <c r="BK90" s="1547"/>
      <c r="BL90" s="1548"/>
      <c r="BM90" s="565"/>
      <c r="BN90" s="565"/>
      <c r="BO90" s="565"/>
    </row>
    <row r="91" spans="17:67" ht="31.5" x14ac:dyDescent="0.25">
      <c r="AZ91" s="341" t="s">
        <v>362</v>
      </c>
      <c r="BA91" s="1536"/>
      <c r="BB91" s="1537"/>
      <c r="BC91" s="1538"/>
      <c r="BD91" s="1536"/>
      <c r="BE91" s="1537"/>
      <c r="BF91" s="1538"/>
      <c r="BG91" s="1536"/>
      <c r="BH91" s="1537"/>
      <c r="BI91" s="1538"/>
      <c r="BJ91" s="1536"/>
      <c r="BK91" s="1537"/>
      <c r="BL91" s="1538"/>
      <c r="BM91" s="1536"/>
      <c r="BN91" s="1537"/>
      <c r="BO91" s="1538"/>
    </row>
    <row r="92" spans="17:67" ht="60" customHeight="1" x14ac:dyDescent="0.25">
      <c r="AZ92" s="342" t="s">
        <v>622</v>
      </c>
      <c r="BA92" s="1539"/>
      <c r="BB92" s="1540"/>
      <c r="BC92" s="1541"/>
      <c r="BD92" s="1257" t="s">
        <v>618</v>
      </c>
      <c r="BE92" s="1257" t="s">
        <v>616</v>
      </c>
      <c r="BF92" s="1257" t="s">
        <v>644</v>
      </c>
      <c r="BG92" s="1403" t="s">
        <v>605</v>
      </c>
      <c r="BH92" s="1552"/>
      <c r="BI92" s="1404"/>
      <c r="BJ92" s="1257" t="s">
        <v>618</v>
      </c>
      <c r="BK92" s="1257" t="s">
        <v>616</v>
      </c>
      <c r="BL92" s="1257" t="s">
        <v>644</v>
      </c>
      <c r="BM92" s="1539"/>
      <c r="BN92" s="1540"/>
      <c r="BO92" s="1541"/>
    </row>
    <row r="93" spans="17:67" ht="60" customHeight="1" x14ac:dyDescent="0.25">
      <c r="AZ93" s="342" t="s">
        <v>200</v>
      </c>
      <c r="BA93" s="1539"/>
      <c r="BB93" s="1540"/>
      <c r="BC93" s="1541"/>
      <c r="BD93" s="1259"/>
      <c r="BE93" s="1259"/>
      <c r="BF93" s="1259"/>
      <c r="BG93" s="1405"/>
      <c r="BH93" s="1553"/>
      <c r="BI93" s="1406"/>
      <c r="BJ93" s="1259"/>
      <c r="BK93" s="1259"/>
      <c r="BL93" s="1259"/>
      <c r="BM93" s="1539"/>
      <c r="BN93" s="1540"/>
      <c r="BO93" s="1541"/>
    </row>
    <row r="94" spans="17:67" ht="60" customHeight="1" x14ac:dyDescent="0.25">
      <c r="Q94" s="123"/>
      <c r="AZ94" s="341" t="s">
        <v>84</v>
      </c>
      <c r="BA94" s="1539"/>
      <c r="BB94" s="1540"/>
      <c r="BC94" s="1541"/>
      <c r="BD94" s="1257" t="s">
        <v>604</v>
      </c>
      <c r="BE94" s="1257" t="s">
        <v>607</v>
      </c>
      <c r="BF94" s="1257"/>
      <c r="BG94" s="1257" t="s">
        <v>604</v>
      </c>
      <c r="BH94" s="1257" t="s">
        <v>607</v>
      </c>
      <c r="BI94" s="1257"/>
      <c r="BJ94" s="1403" t="s">
        <v>605</v>
      </c>
      <c r="BK94" s="1552"/>
      <c r="BL94" s="1404"/>
      <c r="BM94" s="1539"/>
      <c r="BN94" s="1540"/>
      <c r="BO94" s="1541"/>
    </row>
    <row r="95" spans="17:67" ht="60" customHeight="1" x14ac:dyDescent="0.25">
      <c r="AZ95" s="341" t="s">
        <v>128</v>
      </c>
      <c r="BA95" s="1539"/>
      <c r="BB95" s="1540"/>
      <c r="BC95" s="1541"/>
      <c r="BD95" s="1259"/>
      <c r="BE95" s="1259"/>
      <c r="BF95" s="1259"/>
      <c r="BG95" s="1259"/>
      <c r="BH95" s="1259"/>
      <c r="BI95" s="1259"/>
      <c r="BJ95" s="1405"/>
      <c r="BK95" s="1553"/>
      <c r="BL95" s="1406"/>
      <c r="BM95" s="1539"/>
      <c r="BN95" s="1540"/>
      <c r="BO95" s="1541"/>
    </row>
    <row r="96" spans="17:67" ht="60" customHeight="1" x14ac:dyDescent="0.25"/>
    <row r="97" spans="52:67" ht="60" customHeight="1" x14ac:dyDescent="0.25"/>
    <row r="98" spans="52:67" ht="20.25" customHeight="1" x14ac:dyDescent="0.25">
      <c r="AZ98" s="339"/>
      <c r="BA98" s="1549" t="s">
        <v>406</v>
      </c>
      <c r="BB98" s="1550"/>
      <c r="BC98" s="1550"/>
      <c r="BD98" s="1550"/>
      <c r="BE98" s="1550"/>
      <c r="BF98" s="1550"/>
      <c r="BG98" s="1550"/>
      <c r="BH98" s="1550"/>
      <c r="BI98" s="1550"/>
      <c r="BJ98" s="1550"/>
      <c r="BK98" s="1550"/>
      <c r="BL98" s="1550"/>
      <c r="BM98" s="1550"/>
      <c r="BN98" s="1551"/>
      <c r="BO98" s="360"/>
    </row>
    <row r="99" spans="52:67" ht="18.75" customHeight="1" x14ac:dyDescent="0.25">
      <c r="AZ99" s="340"/>
      <c r="BA99" s="343" t="s">
        <v>688</v>
      </c>
      <c r="BB99" s="344"/>
      <c r="BC99" s="344"/>
      <c r="BD99" s="344"/>
      <c r="BE99" s="344"/>
      <c r="BF99" s="344"/>
      <c r="BG99" s="344"/>
      <c r="BH99" s="344"/>
      <c r="BI99" s="344"/>
      <c r="BJ99" s="344"/>
      <c r="BK99" s="344"/>
      <c r="BL99" s="344"/>
      <c r="BM99" s="344"/>
      <c r="BN99" s="344"/>
      <c r="BO99" s="344"/>
    </row>
    <row r="100" spans="52:67" ht="60" customHeight="1" x14ac:dyDescent="0.25">
      <c r="AZ100" s="341"/>
      <c r="BA100" s="1536" t="s">
        <v>0</v>
      </c>
      <c r="BB100" s="1537"/>
      <c r="BC100" s="1538"/>
      <c r="BD100" s="1536" t="s">
        <v>1</v>
      </c>
      <c r="BE100" s="1537"/>
      <c r="BF100" s="1538"/>
      <c r="BG100" s="1536" t="s">
        <v>2</v>
      </c>
      <c r="BH100" s="1537"/>
      <c r="BI100" s="1538"/>
      <c r="BJ100" s="1536" t="s">
        <v>3</v>
      </c>
      <c r="BK100" s="1537"/>
      <c r="BL100" s="1538"/>
      <c r="BM100" s="1554" t="s">
        <v>4</v>
      </c>
      <c r="BN100" s="1554"/>
      <c r="BO100" s="1554"/>
    </row>
    <row r="101" spans="52:67" ht="60" customHeight="1" x14ac:dyDescent="0.25">
      <c r="AZ101" s="342" t="s">
        <v>9</v>
      </c>
      <c r="BA101" s="415"/>
      <c r="BB101" s="838"/>
      <c r="BC101" s="416"/>
      <c r="BD101" s="1546"/>
      <c r="BE101" s="1547"/>
      <c r="BF101" s="1548"/>
      <c r="BG101" s="415"/>
      <c r="BH101" s="838"/>
      <c r="BI101" s="416"/>
      <c r="BJ101" s="1546"/>
      <c r="BK101" s="1547"/>
      <c r="BL101" s="1548"/>
      <c r="BM101" s="565"/>
      <c r="BN101" s="565"/>
      <c r="BO101" s="565"/>
    </row>
    <row r="102" spans="52:67" ht="60" customHeight="1" x14ac:dyDescent="0.25">
      <c r="AZ102" s="342" t="s">
        <v>10</v>
      </c>
      <c r="BA102" s="415"/>
      <c r="BB102" s="838"/>
      <c r="BC102" s="416"/>
      <c r="BD102" s="1546"/>
      <c r="BE102" s="1547"/>
      <c r="BF102" s="1548"/>
      <c r="BG102" s="415"/>
      <c r="BH102" s="838"/>
      <c r="BI102" s="416"/>
      <c r="BJ102" s="1546"/>
      <c r="BK102" s="1547"/>
      <c r="BL102" s="1548"/>
      <c r="BM102" s="565"/>
      <c r="BN102" s="565"/>
      <c r="BO102" s="565"/>
    </row>
    <row r="103" spans="52:67" ht="31.5" x14ac:dyDescent="0.25">
      <c r="AZ103" s="342" t="s">
        <v>363</v>
      </c>
      <c r="BA103" s="1529"/>
      <c r="BB103" s="1530"/>
      <c r="BC103" s="1531"/>
      <c r="BD103" s="1532"/>
      <c r="BE103" s="1533"/>
      <c r="BF103" s="1534"/>
      <c r="BG103" s="1532"/>
      <c r="BH103" s="1533"/>
      <c r="BI103" s="1534"/>
      <c r="BJ103" s="1532"/>
      <c r="BK103" s="1533"/>
      <c r="BL103" s="1534"/>
      <c r="BM103" s="1535"/>
      <c r="BN103" s="1535"/>
      <c r="BO103" s="1535"/>
    </row>
    <row r="104" spans="52:67" ht="60" customHeight="1" x14ac:dyDescent="0.25">
      <c r="AZ104" s="342" t="s">
        <v>364</v>
      </c>
      <c r="BA104" s="415"/>
      <c r="BB104" s="838"/>
      <c r="BC104" s="416"/>
      <c r="BD104" s="1546"/>
      <c r="BE104" s="1547"/>
      <c r="BF104" s="1548"/>
      <c r="BG104" s="415"/>
      <c r="BH104" s="838"/>
      <c r="BI104" s="416"/>
      <c r="BJ104" s="1546"/>
      <c r="BK104" s="1547"/>
      <c r="BL104" s="1548"/>
      <c r="BM104" s="565"/>
      <c r="BN104" s="565"/>
      <c r="BO104" s="565"/>
    </row>
    <row r="105" spans="52:67" ht="60" customHeight="1" x14ac:dyDescent="0.25">
      <c r="AZ105" s="342" t="s">
        <v>360</v>
      </c>
      <c r="BA105" s="415"/>
      <c r="BB105" s="838"/>
      <c r="BC105" s="416"/>
      <c r="BD105" s="1546"/>
      <c r="BE105" s="1547"/>
      <c r="BF105" s="1548"/>
      <c r="BG105" s="415"/>
      <c r="BH105" s="838"/>
      <c r="BI105" s="416"/>
      <c r="BJ105" s="1546"/>
      <c r="BK105" s="1547"/>
      <c r="BL105" s="1548"/>
      <c r="BM105" s="565"/>
      <c r="BN105" s="565"/>
      <c r="BO105" s="565"/>
    </row>
    <row r="106" spans="52:67" ht="60" customHeight="1" x14ac:dyDescent="0.25">
      <c r="AZ106" s="341" t="s">
        <v>361</v>
      </c>
      <c r="BA106" s="415"/>
      <c r="BB106" s="838"/>
      <c r="BC106" s="416"/>
      <c r="BD106" s="1546"/>
      <c r="BE106" s="1547"/>
      <c r="BF106" s="1548"/>
      <c r="BG106" s="415"/>
      <c r="BH106" s="838"/>
      <c r="BI106" s="416"/>
      <c r="BJ106" s="1546"/>
      <c r="BK106" s="1547"/>
      <c r="BL106" s="1548"/>
      <c r="BM106" s="565"/>
      <c r="BN106" s="565"/>
      <c r="BO106" s="565"/>
    </row>
    <row r="107" spans="52:67" ht="31.5" x14ac:dyDescent="0.25">
      <c r="AZ107" s="341" t="s">
        <v>362</v>
      </c>
      <c r="BA107" s="1536"/>
      <c r="BB107" s="1537"/>
      <c r="BC107" s="1538"/>
      <c r="BD107" s="1536"/>
      <c r="BE107" s="1537"/>
      <c r="BF107" s="1538"/>
      <c r="BG107" s="1536"/>
      <c r="BH107" s="1537"/>
      <c r="BI107" s="1538"/>
      <c r="BJ107" s="1536"/>
      <c r="BK107" s="1537"/>
      <c r="BL107" s="1538"/>
      <c r="BM107" s="1536"/>
      <c r="BN107" s="1537"/>
      <c r="BO107" s="1538"/>
    </row>
    <row r="108" spans="52:67" ht="60" customHeight="1" x14ac:dyDescent="0.25">
      <c r="AZ108" s="342" t="s">
        <v>44</v>
      </c>
      <c r="BA108" s="415"/>
      <c r="BB108" s="838"/>
      <c r="BC108" s="416"/>
      <c r="BD108" s="415"/>
      <c r="BE108" s="838"/>
      <c r="BF108" s="416"/>
      <c r="BG108" s="394" t="s">
        <v>614</v>
      </c>
      <c r="BH108" s="1257" t="s">
        <v>608</v>
      </c>
      <c r="BI108" s="394" t="s">
        <v>617</v>
      </c>
      <c r="BJ108" s="614" t="s">
        <v>605</v>
      </c>
      <c r="BK108" s="1542"/>
      <c r="BL108" s="615"/>
      <c r="BM108" s="415"/>
      <c r="BN108" s="838"/>
      <c r="BO108" s="416"/>
    </row>
    <row r="109" spans="52:67" ht="60" customHeight="1" x14ac:dyDescent="0.25">
      <c r="AZ109" s="342" t="s">
        <v>48</v>
      </c>
      <c r="BA109" s="415"/>
      <c r="BB109" s="838"/>
      <c r="BC109" s="416"/>
      <c r="BD109" s="415"/>
      <c r="BE109" s="838"/>
      <c r="BF109" s="416"/>
      <c r="BG109" s="395"/>
      <c r="BH109" s="1259"/>
      <c r="BI109" s="395"/>
      <c r="BJ109" s="686"/>
      <c r="BK109" s="1543"/>
      <c r="BL109" s="687"/>
      <c r="BM109" s="415"/>
      <c r="BN109" s="838"/>
      <c r="BO109" s="416"/>
    </row>
    <row r="110" spans="52:67" ht="30" customHeight="1" x14ac:dyDescent="0.25">
      <c r="AZ110" s="342" t="s">
        <v>49</v>
      </c>
      <c r="BA110" s="606"/>
      <c r="BB110" s="1544"/>
      <c r="BC110" s="607"/>
      <c r="BD110" s="606"/>
      <c r="BE110" s="1544"/>
      <c r="BF110" s="607"/>
      <c r="BG110" s="614" t="s">
        <v>605</v>
      </c>
      <c r="BH110" s="1542"/>
      <c r="BI110" s="615"/>
      <c r="BJ110" s="394" t="s">
        <v>606</v>
      </c>
      <c r="BK110" s="1257" t="s">
        <v>608</v>
      </c>
      <c r="BL110" s="394" t="s">
        <v>687</v>
      </c>
      <c r="BM110" s="1621"/>
      <c r="BN110" s="1622"/>
      <c r="BO110" s="1623"/>
    </row>
    <row r="111" spans="52:67" ht="30" customHeight="1" x14ac:dyDescent="0.25">
      <c r="AZ111" s="341" t="s">
        <v>50</v>
      </c>
      <c r="BA111" s="608"/>
      <c r="BB111" s="1545"/>
      <c r="BC111" s="609"/>
      <c r="BD111" s="608"/>
      <c r="BE111" s="1545"/>
      <c r="BF111" s="609"/>
      <c r="BG111" s="1260"/>
      <c r="BH111" s="1555"/>
      <c r="BI111" s="1261"/>
      <c r="BJ111" s="1207"/>
      <c r="BK111" s="1258"/>
      <c r="BL111" s="1207"/>
      <c r="BM111" s="485" t="s">
        <v>615</v>
      </c>
      <c r="BN111" s="1570"/>
      <c r="BO111" s="1571"/>
    </row>
    <row r="112" spans="52:67" ht="30" customHeight="1" x14ac:dyDescent="0.25">
      <c r="AZ112" s="341" t="s">
        <v>51</v>
      </c>
      <c r="BA112" s="405"/>
      <c r="BB112" s="405"/>
      <c r="BC112" s="405"/>
      <c r="BD112" s="606"/>
      <c r="BE112" s="1544"/>
      <c r="BF112" s="607"/>
      <c r="BG112" s="1260"/>
      <c r="BH112" s="1555"/>
      <c r="BI112" s="1261"/>
      <c r="BJ112" s="1207"/>
      <c r="BK112" s="1258"/>
      <c r="BL112" s="1207"/>
      <c r="BM112" s="487"/>
      <c r="BN112" s="1573"/>
      <c r="BO112" s="1574"/>
    </row>
    <row r="113" spans="52:67" ht="30" customHeight="1" x14ac:dyDescent="0.25">
      <c r="AZ113" s="341" t="s">
        <v>52</v>
      </c>
      <c r="BA113" s="405"/>
      <c r="BB113" s="405"/>
      <c r="BC113" s="405"/>
      <c r="BD113" s="608"/>
      <c r="BE113" s="1545"/>
      <c r="BF113" s="609"/>
      <c r="BG113" s="686"/>
      <c r="BH113" s="1543"/>
      <c r="BI113" s="687"/>
      <c r="BJ113" s="395"/>
      <c r="BK113" s="1259"/>
      <c r="BL113" s="395"/>
      <c r="BM113" s="487"/>
      <c r="BN113" s="1573"/>
      <c r="BO113" s="1574"/>
    </row>
    <row r="114" spans="52:67" ht="30" customHeight="1" x14ac:dyDescent="0.25">
      <c r="AZ114" s="341" t="s">
        <v>373</v>
      </c>
      <c r="BA114" s="415"/>
      <c r="BB114" s="838"/>
      <c r="BC114" s="416"/>
      <c r="BD114" s="415"/>
      <c r="BE114" s="838"/>
      <c r="BF114" s="416"/>
      <c r="BG114" s="415"/>
      <c r="BH114" s="838"/>
      <c r="BI114" s="416"/>
      <c r="BJ114" s="415"/>
      <c r="BK114" s="838"/>
      <c r="BL114" s="416"/>
      <c r="BM114" s="1575"/>
      <c r="BN114" s="1576"/>
      <c r="BO114" s="1577"/>
    </row>
    <row r="116" spans="52:67" ht="48.75" customHeight="1" x14ac:dyDescent="0.25">
      <c r="BA116" s="1620" t="s">
        <v>623</v>
      </c>
      <c r="BB116" s="1620"/>
      <c r="BC116" s="1620"/>
      <c r="BD116" s="1620"/>
      <c r="BE116" s="1620"/>
      <c r="BF116" s="1620"/>
      <c r="BG116" s="1620"/>
      <c r="BH116" s="1620"/>
      <c r="BI116" s="1620"/>
      <c r="BJ116" s="1620"/>
      <c r="BK116" s="1620"/>
      <c r="BL116" s="1620"/>
      <c r="BM116" s="1620"/>
      <c r="BN116" s="1620"/>
      <c r="BO116" s="1620"/>
    </row>
  </sheetData>
  <mergeCells count="999">
    <mergeCell ref="S2:AG2"/>
    <mergeCell ref="AZ47:AZ48"/>
    <mergeCell ref="AZ49:AZ50"/>
    <mergeCell ref="AZ69:AZ70"/>
    <mergeCell ref="AZ71:AZ72"/>
    <mergeCell ref="AZ73:AZ74"/>
    <mergeCell ref="AZ75:AZ76"/>
    <mergeCell ref="B13:D13"/>
    <mergeCell ref="E13:G13"/>
    <mergeCell ref="H13:J13"/>
    <mergeCell ref="K13:M13"/>
    <mergeCell ref="S38:AG38"/>
    <mergeCell ref="AZ13:AZ14"/>
    <mergeCell ref="AZ15:AZ16"/>
    <mergeCell ref="Y13:AA16"/>
    <mergeCell ref="AB13:AD16"/>
    <mergeCell ref="AI13:AI14"/>
    <mergeCell ref="AI15:AI16"/>
    <mergeCell ref="K45:M45"/>
    <mergeCell ref="E43:G44"/>
    <mergeCell ref="R31:R32"/>
    <mergeCell ref="R33:R34"/>
    <mergeCell ref="S13:U16"/>
    <mergeCell ref="V13:X16"/>
    <mergeCell ref="BA13:BC16"/>
    <mergeCell ref="R15:R16"/>
    <mergeCell ref="B37:P37"/>
    <mergeCell ref="AG48:AG49"/>
    <mergeCell ref="AG50:AG51"/>
    <mergeCell ref="BM89:BO89"/>
    <mergeCell ref="BA90:BC90"/>
    <mergeCell ref="BD90:BF90"/>
    <mergeCell ref="BG90:BI90"/>
    <mergeCell ref="BJ90:BL90"/>
    <mergeCell ref="BM90:BO90"/>
    <mergeCell ref="BB47:BC50"/>
    <mergeCell ref="BA51:BA54"/>
    <mergeCell ref="BA55:BC56"/>
    <mergeCell ref="BD13:BF16"/>
    <mergeCell ref="BG13:BI16"/>
    <mergeCell ref="BJ13:BL16"/>
    <mergeCell ref="BM13:BO16"/>
    <mergeCell ref="I32:I35"/>
    <mergeCell ref="J32:J35"/>
    <mergeCell ref="K32:M35"/>
    <mergeCell ref="N32:N35"/>
    <mergeCell ref="O32:O35"/>
    <mergeCell ref="P32:P35"/>
    <mergeCell ref="A49:A50"/>
    <mergeCell ref="A52:A53"/>
    <mergeCell ref="A54:A55"/>
    <mergeCell ref="N47:N50"/>
    <mergeCell ref="AI47:AI56"/>
    <mergeCell ref="AJ55:AL56"/>
    <mergeCell ref="AM47:AO56"/>
    <mergeCell ref="AP55:AR56"/>
    <mergeCell ref="AS55:AU56"/>
    <mergeCell ref="D52:D55"/>
    <mergeCell ref="C52:C55"/>
    <mergeCell ref="E52:E55"/>
    <mergeCell ref="F52:F55"/>
    <mergeCell ref="G52:G55"/>
    <mergeCell ref="H47:H50"/>
    <mergeCell ref="K52:K55"/>
    <mergeCell ref="M52:M55"/>
    <mergeCell ref="L52:L55"/>
    <mergeCell ref="AG52:AG56"/>
    <mergeCell ref="AE55:AE56"/>
    <mergeCell ref="Z54:Z56"/>
    <mergeCell ref="AF51:AF53"/>
    <mergeCell ref="AA54:AA56"/>
    <mergeCell ref="W51:W53"/>
    <mergeCell ref="A16:A17"/>
    <mergeCell ref="N13:P13"/>
    <mergeCell ref="B14:D17"/>
    <mergeCell ref="E14:G17"/>
    <mergeCell ref="AM13:AO14"/>
    <mergeCell ref="AP13:AR14"/>
    <mergeCell ref="AM15:AO16"/>
    <mergeCell ref="AP15:AR16"/>
    <mergeCell ref="A47:A48"/>
    <mergeCell ref="H14:J17"/>
    <mergeCell ref="K14:M17"/>
    <mergeCell ref="N14:P17"/>
    <mergeCell ref="R13:R14"/>
    <mergeCell ref="H44:J44"/>
    <mergeCell ref="N44:P44"/>
    <mergeCell ref="A32:A33"/>
    <mergeCell ref="A34:A35"/>
    <mergeCell ref="B32:B35"/>
    <mergeCell ref="C32:C35"/>
    <mergeCell ref="D32:D35"/>
    <mergeCell ref="E32:E35"/>
    <mergeCell ref="F32:F35"/>
    <mergeCell ref="G32:G35"/>
    <mergeCell ref="H32:H35"/>
    <mergeCell ref="A14:A15"/>
    <mergeCell ref="BM110:BO110"/>
    <mergeCell ref="BM109:BO109"/>
    <mergeCell ref="BD108:BF108"/>
    <mergeCell ref="BD109:BF109"/>
    <mergeCell ref="BD92:BD93"/>
    <mergeCell ref="AZ31:AZ32"/>
    <mergeCell ref="AZ33:AZ34"/>
    <mergeCell ref="BA88:BC88"/>
    <mergeCell ref="BD88:BF88"/>
    <mergeCell ref="BA87:BC87"/>
    <mergeCell ref="BD87:BF87"/>
    <mergeCell ref="BG87:BI87"/>
    <mergeCell ref="BM87:BO87"/>
    <mergeCell ref="BG88:BI88"/>
    <mergeCell ref="BJ88:BL88"/>
    <mergeCell ref="BM88:BO88"/>
    <mergeCell ref="BA89:BC89"/>
    <mergeCell ref="BD89:BF89"/>
    <mergeCell ref="BG89:BI89"/>
    <mergeCell ref="BJ89:BL89"/>
    <mergeCell ref="B52:B55"/>
    <mergeCell ref="S45:U45"/>
    <mergeCell ref="S62:U62"/>
    <mergeCell ref="BA116:BO116"/>
    <mergeCell ref="BA104:BC104"/>
    <mergeCell ref="BD104:BF104"/>
    <mergeCell ref="BG104:BI104"/>
    <mergeCell ref="BJ104:BL104"/>
    <mergeCell ref="BG110:BI113"/>
    <mergeCell ref="BM111:BO114"/>
    <mergeCell ref="BA105:BC105"/>
    <mergeCell ref="BD105:BF105"/>
    <mergeCell ref="BG105:BI105"/>
    <mergeCell ref="BJ105:BL105"/>
    <mergeCell ref="BM105:BO105"/>
    <mergeCell ref="BA106:BC106"/>
    <mergeCell ref="BD106:BF106"/>
    <mergeCell ref="BG106:BI106"/>
    <mergeCell ref="BJ106:BL106"/>
    <mergeCell ref="BM106:BO106"/>
    <mergeCell ref="BA107:BC107"/>
    <mergeCell ref="BD107:BF107"/>
    <mergeCell ref="BG107:BI107"/>
    <mergeCell ref="BJ107:BL107"/>
    <mergeCell ref="BM107:BO107"/>
    <mergeCell ref="BJ110:BJ113"/>
    <mergeCell ref="BM108:BO108"/>
    <mergeCell ref="BG91:BI91"/>
    <mergeCell ref="BJ91:BL91"/>
    <mergeCell ref="BM91:BO91"/>
    <mergeCell ref="BA82:BN82"/>
    <mergeCell ref="BA84:BC84"/>
    <mergeCell ref="BD84:BF84"/>
    <mergeCell ref="BG84:BI84"/>
    <mergeCell ref="BJ84:BL84"/>
    <mergeCell ref="BM84:BO84"/>
    <mergeCell ref="BA85:BC85"/>
    <mergeCell ref="BD85:BF85"/>
    <mergeCell ref="BG85:BI85"/>
    <mergeCell ref="BJ85:BL85"/>
    <mergeCell ref="BM85:BO85"/>
    <mergeCell ref="BA86:BC86"/>
    <mergeCell ref="BD86:BF86"/>
    <mergeCell ref="BG86:BI86"/>
    <mergeCell ref="BJ86:BL86"/>
    <mergeCell ref="BJ87:BL87"/>
    <mergeCell ref="N46:P46"/>
    <mergeCell ref="O47:O50"/>
    <mergeCell ref="M47:M50"/>
    <mergeCell ref="S54:S56"/>
    <mergeCell ref="I47:I50"/>
    <mergeCell ref="J47:J50"/>
    <mergeCell ref="S76:T78"/>
    <mergeCell ref="BA91:BC91"/>
    <mergeCell ref="BD91:BF91"/>
    <mergeCell ref="AE74:AF76"/>
    <mergeCell ref="AD76:AD78"/>
    <mergeCell ref="AE77:AE78"/>
    <mergeCell ref="AA73:AA75"/>
    <mergeCell ref="W73:W75"/>
    <mergeCell ref="AB70:AB72"/>
    <mergeCell ref="B46:D46"/>
    <mergeCell ref="E46:G46"/>
    <mergeCell ref="H46:J46"/>
    <mergeCell ref="K46:M46"/>
    <mergeCell ref="A57:P57"/>
    <mergeCell ref="U76:U78"/>
    <mergeCell ref="H52:H55"/>
    <mergeCell ref="C47:C50"/>
    <mergeCell ref="E47:E50"/>
    <mergeCell ref="D47:D50"/>
    <mergeCell ref="I52:I55"/>
    <mergeCell ref="J52:J55"/>
    <mergeCell ref="G47:G50"/>
    <mergeCell ref="N52:N55"/>
    <mergeCell ref="O52:O55"/>
    <mergeCell ref="P52:P55"/>
    <mergeCell ref="B47:B50"/>
    <mergeCell ref="F47:F50"/>
    <mergeCell ref="T54:T56"/>
    <mergeCell ref="U54:U56"/>
    <mergeCell ref="BD51:BF54"/>
    <mergeCell ref="BM62:BO62"/>
    <mergeCell ref="BA63:BC63"/>
    <mergeCell ref="Z76:Z78"/>
    <mergeCell ref="AA76:AA78"/>
    <mergeCell ref="AF77:AF79"/>
    <mergeCell ref="X76:X78"/>
    <mergeCell ref="Y76:Y78"/>
    <mergeCell ref="V76:W78"/>
    <mergeCell ref="AE52:AE54"/>
    <mergeCell ref="AF54:AF56"/>
    <mergeCell ref="AB51:AB53"/>
    <mergeCell ref="AC51:AC53"/>
    <mergeCell ref="AD51:AD53"/>
    <mergeCell ref="AE50:AE51"/>
    <mergeCell ref="AV55:AX56"/>
    <mergeCell ref="AF48:AF50"/>
    <mergeCell ref="V54:V56"/>
    <mergeCell ref="W54:W56"/>
    <mergeCell ref="X54:X56"/>
    <mergeCell ref="AB54:AB56"/>
    <mergeCell ref="AG70:AG71"/>
    <mergeCell ref="AC54:AC56"/>
    <mergeCell ref="AD54:AD56"/>
    <mergeCell ref="AE48:AE49"/>
    <mergeCell ref="Y54:Y56"/>
    <mergeCell ref="AC70:AC72"/>
    <mergeCell ref="AF70:AF71"/>
    <mergeCell ref="AF72:AF73"/>
    <mergeCell ref="AB73:AB75"/>
    <mergeCell ref="AC73:AC75"/>
    <mergeCell ref="AD73:AD75"/>
    <mergeCell ref="AD70:AD72"/>
    <mergeCell ref="AB61:AD61"/>
    <mergeCell ref="AE61:AG61"/>
    <mergeCell ref="Y62:AA62"/>
    <mergeCell ref="AB62:AD62"/>
    <mergeCell ref="AE62:AG62"/>
    <mergeCell ref="AE70:AE71"/>
    <mergeCell ref="AE72:AE73"/>
    <mergeCell ref="Y66:AA66"/>
    <mergeCell ref="AB66:AD66"/>
    <mergeCell ref="AE66:AG66"/>
    <mergeCell ref="AG74:AG78"/>
    <mergeCell ref="AG72:AG73"/>
    <mergeCell ref="AB76:AC78"/>
    <mergeCell ref="BN47:BN50"/>
    <mergeCell ref="BG55:BI56"/>
    <mergeCell ref="BJ55:BL56"/>
    <mergeCell ref="BM55:BO56"/>
    <mergeCell ref="BD55:BF56"/>
    <mergeCell ref="BG63:BI63"/>
    <mergeCell ref="BM67:BO67"/>
    <mergeCell ref="BA68:BC68"/>
    <mergeCell ref="BD68:BF68"/>
    <mergeCell ref="BG68:BI68"/>
    <mergeCell ref="BJ68:BL68"/>
    <mergeCell ref="BM68:BO68"/>
    <mergeCell ref="BJ51:BL54"/>
    <mergeCell ref="BG67:BI67"/>
    <mergeCell ref="BA67:BC67"/>
    <mergeCell ref="BD67:BF67"/>
    <mergeCell ref="BA65:BC65"/>
    <mergeCell ref="BD65:BF65"/>
    <mergeCell ref="BG65:BI65"/>
    <mergeCell ref="BJ65:BL65"/>
    <mergeCell ref="BM65:BO65"/>
    <mergeCell ref="BA66:BC66"/>
    <mergeCell ref="BD66:BF66"/>
    <mergeCell ref="BA45:BC45"/>
    <mergeCell ref="BD45:BF45"/>
    <mergeCell ref="BG45:BI45"/>
    <mergeCell ref="BJ45:BL45"/>
    <mergeCell ref="BM45:BO45"/>
    <mergeCell ref="BO47:BO50"/>
    <mergeCell ref="BM51:BO54"/>
    <mergeCell ref="BA47:BA50"/>
    <mergeCell ref="BD63:BF63"/>
    <mergeCell ref="BJ63:BL63"/>
    <mergeCell ref="BM63:BO63"/>
    <mergeCell ref="BA59:BN59"/>
    <mergeCell ref="BA46:BC46"/>
    <mergeCell ref="BD46:BF46"/>
    <mergeCell ref="BG46:BI46"/>
    <mergeCell ref="BJ46:BL46"/>
    <mergeCell ref="BM46:BO46"/>
    <mergeCell ref="BB51:BB54"/>
    <mergeCell ref="BC51:BC54"/>
    <mergeCell ref="BD47:BF50"/>
    <mergeCell ref="BG47:BI50"/>
    <mergeCell ref="BJ47:BL50"/>
    <mergeCell ref="BG51:BI54"/>
    <mergeCell ref="BM47:BM50"/>
    <mergeCell ref="BA43:BC43"/>
    <mergeCell ref="BD43:BF43"/>
    <mergeCell ref="BG43:BI43"/>
    <mergeCell ref="BJ43:BL43"/>
    <mergeCell ref="BM43:BO43"/>
    <mergeCell ref="BA44:BC44"/>
    <mergeCell ref="BD44:BF44"/>
    <mergeCell ref="BG44:BI44"/>
    <mergeCell ref="BJ44:BL44"/>
    <mergeCell ref="BM44:BO44"/>
    <mergeCell ref="BA42:BC42"/>
    <mergeCell ref="BD42:BF42"/>
    <mergeCell ref="BG42:BI42"/>
    <mergeCell ref="BJ42:BL42"/>
    <mergeCell ref="BM42:BO42"/>
    <mergeCell ref="BA37:BN37"/>
    <mergeCell ref="BA39:BC39"/>
    <mergeCell ref="BD39:BF39"/>
    <mergeCell ref="BG39:BI39"/>
    <mergeCell ref="BJ39:BL39"/>
    <mergeCell ref="BM39:BO39"/>
    <mergeCell ref="BA40:BC40"/>
    <mergeCell ref="BD40:BF40"/>
    <mergeCell ref="BG40:BI40"/>
    <mergeCell ref="BJ40:BL40"/>
    <mergeCell ref="BM40:BO40"/>
    <mergeCell ref="BA41:BC41"/>
    <mergeCell ref="BD41:BF41"/>
    <mergeCell ref="BG41:BI41"/>
    <mergeCell ref="BJ41:BL41"/>
    <mergeCell ref="BM41:BO41"/>
    <mergeCell ref="BA29:BC30"/>
    <mergeCell ref="BD29:BF30"/>
    <mergeCell ref="BG29:BI30"/>
    <mergeCell ref="BJ29:BL30"/>
    <mergeCell ref="BM29:BO30"/>
    <mergeCell ref="BA31:BC34"/>
    <mergeCell ref="BD31:BF34"/>
    <mergeCell ref="BG31:BI34"/>
    <mergeCell ref="BJ31:BL34"/>
    <mergeCell ref="BM31:BO34"/>
    <mergeCell ref="BA27:BC27"/>
    <mergeCell ref="BD27:BF27"/>
    <mergeCell ref="BG27:BI27"/>
    <mergeCell ref="BJ27:BL27"/>
    <mergeCell ref="BM27:BO27"/>
    <mergeCell ref="BA28:BC28"/>
    <mergeCell ref="BD28:BF28"/>
    <mergeCell ref="BG28:BI28"/>
    <mergeCell ref="BJ28:BL28"/>
    <mergeCell ref="BM28:BO28"/>
    <mergeCell ref="BA26:BC26"/>
    <mergeCell ref="BD26:BF26"/>
    <mergeCell ref="BG26:BI26"/>
    <mergeCell ref="BJ26:BL26"/>
    <mergeCell ref="BM26:BO26"/>
    <mergeCell ref="BA23:BC23"/>
    <mergeCell ref="BD23:BF23"/>
    <mergeCell ref="BG23:BI23"/>
    <mergeCell ref="BJ23:BL23"/>
    <mergeCell ref="BM23:BO23"/>
    <mergeCell ref="BA24:BC24"/>
    <mergeCell ref="BD24:BF24"/>
    <mergeCell ref="BG24:BI24"/>
    <mergeCell ref="BJ24:BL24"/>
    <mergeCell ref="BM24:BO24"/>
    <mergeCell ref="BA25:BC25"/>
    <mergeCell ref="BD25:BF25"/>
    <mergeCell ref="BG25:BI25"/>
    <mergeCell ref="BJ25:BL25"/>
    <mergeCell ref="BM25:BO25"/>
    <mergeCell ref="BA5:BC5"/>
    <mergeCell ref="BD5:BF5"/>
    <mergeCell ref="BG5:BI5"/>
    <mergeCell ref="BJ5:BL5"/>
    <mergeCell ref="BM5:BO5"/>
    <mergeCell ref="BA6:BC6"/>
    <mergeCell ref="BD6:BF6"/>
    <mergeCell ref="BG6:BI6"/>
    <mergeCell ref="BJ6:BL6"/>
    <mergeCell ref="BM6:BO6"/>
    <mergeCell ref="BA1:BN1"/>
    <mergeCell ref="BA3:BC3"/>
    <mergeCell ref="BD3:BF3"/>
    <mergeCell ref="BG3:BI3"/>
    <mergeCell ref="BJ3:BL3"/>
    <mergeCell ref="BM3:BO3"/>
    <mergeCell ref="BA4:BC4"/>
    <mergeCell ref="BD4:BF4"/>
    <mergeCell ref="BG4:BI4"/>
    <mergeCell ref="BJ4:BL4"/>
    <mergeCell ref="BM4:BO4"/>
    <mergeCell ref="BA10:BC10"/>
    <mergeCell ref="BD10:BF10"/>
    <mergeCell ref="BG10:BI10"/>
    <mergeCell ref="BJ10:BL10"/>
    <mergeCell ref="BM10:BO10"/>
    <mergeCell ref="BA11:BC12"/>
    <mergeCell ref="BD11:BF12"/>
    <mergeCell ref="BG11:BI12"/>
    <mergeCell ref="BJ11:BL12"/>
    <mergeCell ref="BM11:BO12"/>
    <mergeCell ref="BG7:BI7"/>
    <mergeCell ref="BJ7:BL7"/>
    <mergeCell ref="BM7:BO7"/>
    <mergeCell ref="BA8:BC8"/>
    <mergeCell ref="BG8:BI8"/>
    <mergeCell ref="BM8:BO8"/>
    <mergeCell ref="BA9:BC9"/>
    <mergeCell ref="BG9:BI9"/>
    <mergeCell ref="BM9:BO9"/>
    <mergeCell ref="BA7:BC7"/>
    <mergeCell ref="BD7:BF7"/>
    <mergeCell ref="BD9:BF9"/>
    <mergeCell ref="BJ9:BL9"/>
    <mergeCell ref="BD8:BF8"/>
    <mergeCell ref="BJ8:BL8"/>
    <mergeCell ref="BA19:BN19"/>
    <mergeCell ref="BA21:BC21"/>
    <mergeCell ref="BD21:BF21"/>
    <mergeCell ref="BG21:BI21"/>
    <mergeCell ref="BJ21:BL21"/>
    <mergeCell ref="BM21:BO21"/>
    <mergeCell ref="BA22:BC22"/>
    <mergeCell ref="BD22:BF22"/>
    <mergeCell ref="BG22:BI22"/>
    <mergeCell ref="BJ22:BL22"/>
    <mergeCell ref="BM22:BO22"/>
    <mergeCell ref="Y23:AA23"/>
    <mergeCell ref="AB23:AD23"/>
    <mergeCell ref="AE23:AG23"/>
    <mergeCell ref="Y24:AA24"/>
    <mergeCell ref="AB24:AD24"/>
    <mergeCell ref="AE24:AG24"/>
    <mergeCell ref="S25:U25"/>
    <mergeCell ref="O29:O30"/>
    <mergeCell ref="L29:L30"/>
    <mergeCell ref="N29:N30"/>
    <mergeCell ref="M29:M30"/>
    <mergeCell ref="V25:X25"/>
    <mergeCell ref="Y25:AA25"/>
    <mergeCell ref="AB25:AD25"/>
    <mergeCell ref="AE25:AG25"/>
    <mergeCell ref="S24:U24"/>
    <mergeCell ref="V24:X24"/>
    <mergeCell ref="AE29:AG34"/>
    <mergeCell ref="S29:U30"/>
    <mergeCell ref="V29:X30"/>
    <mergeCell ref="Y29:AA30"/>
    <mergeCell ref="AB29:AD30"/>
    <mergeCell ref="S31:U34"/>
    <mergeCell ref="Y31:AA34"/>
    <mergeCell ref="B26:D26"/>
    <mergeCell ref="C29:C30"/>
    <mergeCell ref="H26:J26"/>
    <mergeCell ref="N26:P26"/>
    <mergeCell ref="B29:B30"/>
    <mergeCell ref="D29:D30"/>
    <mergeCell ref="E29:G30"/>
    <mergeCell ref="H29:H30"/>
    <mergeCell ref="J29:J30"/>
    <mergeCell ref="I29:I30"/>
    <mergeCell ref="K29:K30"/>
    <mergeCell ref="B28:D28"/>
    <mergeCell ref="E28:G28"/>
    <mergeCell ref="H28:J28"/>
    <mergeCell ref="K28:M28"/>
    <mergeCell ref="N28:P28"/>
    <mergeCell ref="P29:P30"/>
    <mergeCell ref="B27:D27"/>
    <mergeCell ref="H27:J27"/>
    <mergeCell ref="N27:P27"/>
    <mergeCell ref="B25:D25"/>
    <mergeCell ref="E25:G25"/>
    <mergeCell ref="H25:J25"/>
    <mergeCell ref="K25:M25"/>
    <mergeCell ref="N25:P25"/>
    <mergeCell ref="K22:M22"/>
    <mergeCell ref="N22:P22"/>
    <mergeCell ref="E9:G9"/>
    <mergeCell ref="K9:M9"/>
    <mergeCell ref="B9:D9"/>
    <mergeCell ref="H9:J9"/>
    <mergeCell ref="N9:P9"/>
    <mergeCell ref="N10:P10"/>
    <mergeCell ref="B11:D12"/>
    <mergeCell ref="E11:G12"/>
    <mergeCell ref="H11:J12"/>
    <mergeCell ref="AB5:AD5"/>
    <mergeCell ref="AE3:AG3"/>
    <mergeCell ref="E4:G4"/>
    <mergeCell ref="H4:J4"/>
    <mergeCell ref="K4:M4"/>
    <mergeCell ref="N4:P4"/>
    <mergeCell ref="AE4:AG4"/>
    <mergeCell ref="B4:D4"/>
    <mergeCell ref="N21:P21"/>
    <mergeCell ref="N7:P7"/>
    <mergeCell ref="E8:G8"/>
    <mergeCell ref="K8:M8"/>
    <mergeCell ref="B8:D8"/>
    <mergeCell ref="H8:J8"/>
    <mergeCell ref="N8:P8"/>
    <mergeCell ref="S1:AG1"/>
    <mergeCell ref="B5:D5"/>
    <mergeCell ref="E5:G5"/>
    <mergeCell ref="H5:J5"/>
    <mergeCell ref="K5:M5"/>
    <mergeCell ref="N5:P5"/>
    <mergeCell ref="AE5:AG5"/>
    <mergeCell ref="B1:P1"/>
    <mergeCell ref="B3:D3"/>
    <mergeCell ref="E3:G3"/>
    <mergeCell ref="H3:J3"/>
    <mergeCell ref="K3:M3"/>
    <mergeCell ref="N3:P3"/>
    <mergeCell ref="S3:U3"/>
    <mergeCell ref="V3:X3"/>
    <mergeCell ref="Y3:AA3"/>
    <mergeCell ref="AB3:AD3"/>
    <mergeCell ref="S4:U4"/>
    <mergeCell ref="V4:X4"/>
    <mergeCell ref="Y4:AA4"/>
    <mergeCell ref="AB4:AD4"/>
    <mergeCell ref="S5:U5"/>
    <mergeCell ref="V5:X5"/>
    <mergeCell ref="Y5:AA5"/>
    <mergeCell ref="B45:D45"/>
    <mergeCell ref="E45:G45"/>
    <mergeCell ref="H45:J45"/>
    <mergeCell ref="N45:P45"/>
    <mergeCell ref="H43:J43"/>
    <mergeCell ref="B41:D41"/>
    <mergeCell ref="E41:G41"/>
    <mergeCell ref="H41:J41"/>
    <mergeCell ref="K41:M41"/>
    <mergeCell ref="N41:P41"/>
    <mergeCell ref="B42:D42"/>
    <mergeCell ref="E42:G42"/>
    <mergeCell ref="N43:P43"/>
    <mergeCell ref="K43:M44"/>
    <mergeCell ref="K47:K50"/>
    <mergeCell ref="L47:L50"/>
    <mergeCell ref="P47:P50"/>
    <mergeCell ref="B10:D10"/>
    <mergeCell ref="E10:G10"/>
    <mergeCell ref="B6:D6"/>
    <mergeCell ref="B21:D21"/>
    <mergeCell ref="N24:P24"/>
    <mergeCell ref="B44:D44"/>
    <mergeCell ref="E39:G39"/>
    <mergeCell ref="H39:J39"/>
    <mergeCell ref="K39:M39"/>
    <mergeCell ref="N39:P39"/>
    <mergeCell ref="B40:D40"/>
    <mergeCell ref="E40:G40"/>
    <mergeCell ref="N40:P40"/>
    <mergeCell ref="E6:G6"/>
    <mergeCell ref="H6:J6"/>
    <mergeCell ref="K6:M6"/>
    <mergeCell ref="N6:P6"/>
    <mergeCell ref="H23:J23"/>
    <mergeCell ref="K23:M23"/>
    <mergeCell ref="N23:P23"/>
    <mergeCell ref="B19:P19"/>
    <mergeCell ref="B39:D39"/>
    <mergeCell ref="B43:D43"/>
    <mergeCell ref="E26:G27"/>
    <mergeCell ref="K26:M27"/>
    <mergeCell ref="H10:J10"/>
    <mergeCell ref="K10:M10"/>
    <mergeCell ref="B7:D7"/>
    <mergeCell ref="E7:G7"/>
    <mergeCell ref="H7:J7"/>
    <mergeCell ref="K7:M7"/>
    <mergeCell ref="K11:M12"/>
    <mergeCell ref="B22:D22"/>
    <mergeCell ref="E22:G22"/>
    <mergeCell ref="H22:J22"/>
    <mergeCell ref="B23:D23"/>
    <mergeCell ref="E23:G23"/>
    <mergeCell ref="H40:J40"/>
    <mergeCell ref="K40:M40"/>
    <mergeCell ref="B24:D24"/>
    <mergeCell ref="E24:G24"/>
    <mergeCell ref="H24:J24"/>
    <mergeCell ref="K24:M24"/>
    <mergeCell ref="E21:G21"/>
    <mergeCell ref="H21:J21"/>
    <mergeCell ref="AE22:AG22"/>
    <mergeCell ref="AE6:AG6"/>
    <mergeCell ref="AB7:AD7"/>
    <mergeCell ref="AE7:AG7"/>
    <mergeCell ref="S9:U9"/>
    <mergeCell ref="V9:X9"/>
    <mergeCell ref="Y9:AA9"/>
    <mergeCell ref="AB9:AD9"/>
    <mergeCell ref="H42:J42"/>
    <mergeCell ref="K42:M42"/>
    <mergeCell ref="N42:P42"/>
    <mergeCell ref="K21:M21"/>
    <mergeCell ref="S6:U6"/>
    <mergeCell ref="V6:X6"/>
    <mergeCell ref="Y6:AA6"/>
    <mergeCell ref="N11:P12"/>
    <mergeCell ref="AE9:AG9"/>
    <mergeCell ref="AB8:AD8"/>
    <mergeCell ref="AE8:AG8"/>
    <mergeCell ref="S8:U8"/>
    <mergeCell ref="V8:X8"/>
    <mergeCell ref="Y8:AA8"/>
    <mergeCell ref="AB10:AD10"/>
    <mergeCell ref="V23:X23"/>
    <mergeCell ref="AB6:AD6"/>
    <mergeCell ref="S7:U7"/>
    <mergeCell ref="V7:X7"/>
    <mergeCell ref="Y7:AA7"/>
    <mergeCell ref="V10:X10"/>
    <mergeCell ref="Y10:AA10"/>
    <mergeCell ref="S21:U21"/>
    <mergeCell ref="S23:U23"/>
    <mergeCell ref="AE10:AG10"/>
    <mergeCell ref="S11:U12"/>
    <mergeCell ref="V11:X12"/>
    <mergeCell ref="Y11:AA12"/>
    <mergeCell ref="AB11:AD12"/>
    <mergeCell ref="AE11:AG16"/>
    <mergeCell ref="V21:X21"/>
    <mergeCell ref="Y21:AA21"/>
    <mergeCell ref="AB21:AD21"/>
    <mergeCell ref="AE21:AG21"/>
    <mergeCell ref="S10:U10"/>
    <mergeCell ref="S19:AG19"/>
    <mergeCell ref="S22:U22"/>
    <mergeCell ref="V22:X22"/>
    <mergeCell ref="Y22:AA22"/>
    <mergeCell ref="AB22:AD22"/>
    <mergeCell ref="V31:X34"/>
    <mergeCell ref="AB31:AD34"/>
    <mergeCell ref="AB26:AD26"/>
    <mergeCell ref="AE26:AG26"/>
    <mergeCell ref="S27:U27"/>
    <mergeCell ref="V27:X27"/>
    <mergeCell ref="Y27:AA27"/>
    <mergeCell ref="AB27:AD27"/>
    <mergeCell ref="AE27:AG27"/>
    <mergeCell ref="S28:U28"/>
    <mergeCell ref="V28:X28"/>
    <mergeCell ref="Y28:AA28"/>
    <mergeCell ref="AB28:AD28"/>
    <mergeCell ref="AE28:AG28"/>
    <mergeCell ref="Y26:AA26"/>
    <mergeCell ref="S26:U26"/>
    <mergeCell ref="V26:X26"/>
    <mergeCell ref="V41:X41"/>
    <mergeCell ref="Y41:AA41"/>
    <mergeCell ref="AB41:AD41"/>
    <mergeCell ref="AE41:AG41"/>
    <mergeCell ref="S42:U42"/>
    <mergeCell ref="V42:X42"/>
    <mergeCell ref="Y42:AA42"/>
    <mergeCell ref="AB42:AD42"/>
    <mergeCell ref="AE42:AG42"/>
    <mergeCell ref="AB39:AD39"/>
    <mergeCell ref="V44:X44"/>
    <mergeCell ref="Y44:AA44"/>
    <mergeCell ref="AB44:AD44"/>
    <mergeCell ref="V45:X45"/>
    <mergeCell ref="Y45:AA45"/>
    <mergeCell ref="AB45:AD45"/>
    <mergeCell ref="AE39:AG39"/>
    <mergeCell ref="S37:AG37"/>
    <mergeCell ref="S39:U39"/>
    <mergeCell ref="Y40:AA40"/>
    <mergeCell ref="AB40:AD40"/>
    <mergeCell ref="AE40:AG40"/>
    <mergeCell ref="S43:U43"/>
    <mergeCell ref="V43:X43"/>
    <mergeCell ref="Y43:AA43"/>
    <mergeCell ref="AB43:AD43"/>
    <mergeCell ref="AE43:AG43"/>
    <mergeCell ref="S40:U40"/>
    <mergeCell ref="V40:X40"/>
    <mergeCell ref="V39:X39"/>
    <mergeCell ref="Y39:AA39"/>
    <mergeCell ref="AE44:AG44"/>
    <mergeCell ref="S41:U41"/>
    <mergeCell ref="AB47:AD47"/>
    <mergeCell ref="AE47:AG47"/>
    <mergeCell ref="T48:T53"/>
    <mergeCell ref="S51:S53"/>
    <mergeCell ref="U51:U53"/>
    <mergeCell ref="Y51:Y53"/>
    <mergeCell ref="Z48:Z53"/>
    <mergeCell ref="S48:S50"/>
    <mergeCell ref="Y48:Y50"/>
    <mergeCell ref="AB48:AB50"/>
    <mergeCell ref="U48:U50"/>
    <mergeCell ref="W48:W50"/>
    <mergeCell ref="X48:X50"/>
    <mergeCell ref="AA51:AA53"/>
    <mergeCell ref="V51:V53"/>
    <mergeCell ref="X51:X53"/>
    <mergeCell ref="V69:X69"/>
    <mergeCell ref="Y69:AA69"/>
    <mergeCell ref="AB69:AD69"/>
    <mergeCell ref="AE69:AG69"/>
    <mergeCell ref="AB67:AD67"/>
    <mergeCell ref="S64:U64"/>
    <mergeCell ref="V64:X64"/>
    <mergeCell ref="Y64:AA64"/>
    <mergeCell ref="AB64:AD64"/>
    <mergeCell ref="AE64:AG64"/>
    <mergeCell ref="AE67:AG67"/>
    <mergeCell ref="S68:U68"/>
    <mergeCell ref="V68:X68"/>
    <mergeCell ref="Y68:AA68"/>
    <mergeCell ref="AB68:AD68"/>
    <mergeCell ref="AE68:AG68"/>
    <mergeCell ref="S65:U65"/>
    <mergeCell ref="V65:X65"/>
    <mergeCell ref="Y65:AA65"/>
    <mergeCell ref="S69:U69"/>
    <mergeCell ref="AB65:AD65"/>
    <mergeCell ref="AE65:AG65"/>
    <mergeCell ref="S66:U66"/>
    <mergeCell ref="V66:X66"/>
    <mergeCell ref="AV15:AX16"/>
    <mergeCell ref="S63:U63"/>
    <mergeCell ref="V63:X63"/>
    <mergeCell ref="Y63:AA63"/>
    <mergeCell ref="AB63:AD63"/>
    <mergeCell ref="AE63:AG63"/>
    <mergeCell ref="S59:AG59"/>
    <mergeCell ref="S61:U61"/>
    <mergeCell ref="V61:X61"/>
    <mergeCell ref="Y61:AA61"/>
    <mergeCell ref="AE45:AG45"/>
    <mergeCell ref="S44:U44"/>
    <mergeCell ref="AA48:AA50"/>
    <mergeCell ref="AC48:AC50"/>
    <mergeCell ref="AD48:AD50"/>
    <mergeCell ref="V48:V50"/>
    <mergeCell ref="S46:U46"/>
    <mergeCell ref="V46:X46"/>
    <mergeCell ref="Y46:AA46"/>
    <mergeCell ref="AB46:AD46"/>
    <mergeCell ref="AE46:AG46"/>
    <mergeCell ref="V47:X47"/>
    <mergeCell ref="S47:U47"/>
    <mergeCell ref="Y47:AA47"/>
    <mergeCell ref="AV25:AX25"/>
    <mergeCell ref="AV26:AX26"/>
    <mergeCell ref="AJ24:AL26"/>
    <mergeCell ref="AM24:AO26"/>
    <mergeCell ref="AP24:AR26"/>
    <mergeCell ref="AJ22:AL22"/>
    <mergeCell ref="AS9:AU9"/>
    <mergeCell ref="AV9:AX9"/>
    <mergeCell ref="AJ10:AL10"/>
    <mergeCell ref="AJ21:AL21"/>
    <mergeCell ref="AM21:AO21"/>
    <mergeCell ref="AP21:AR21"/>
    <mergeCell ref="AS21:AU21"/>
    <mergeCell ref="AV21:AX21"/>
    <mergeCell ref="AM10:AO10"/>
    <mergeCell ref="AP10:AR10"/>
    <mergeCell ref="AJ9:AL9"/>
    <mergeCell ref="AJ15:AL16"/>
    <mergeCell ref="AJ13:AL14"/>
    <mergeCell ref="AS12:AU12"/>
    <mergeCell ref="AJ19:AW19"/>
    <mergeCell ref="AV12:AX12"/>
    <mergeCell ref="AJ12:AL12"/>
    <mergeCell ref="AM12:AO12"/>
    <mergeCell ref="AV29:AX29"/>
    <mergeCell ref="S67:U67"/>
    <mergeCell ref="V67:X67"/>
    <mergeCell ref="Y67:AA67"/>
    <mergeCell ref="AV24:AX24"/>
    <mergeCell ref="V62:X62"/>
    <mergeCell ref="S73:S75"/>
    <mergeCell ref="T73:T75"/>
    <mergeCell ref="U70:U72"/>
    <mergeCell ref="V73:V75"/>
    <mergeCell ref="Z73:Z75"/>
    <mergeCell ref="AA70:AA72"/>
    <mergeCell ref="S70:S72"/>
    <mergeCell ref="T70:T72"/>
    <mergeCell ref="V70:V72"/>
    <mergeCell ref="W70:W72"/>
    <mergeCell ref="X70:X72"/>
    <mergeCell ref="Y70:Y72"/>
    <mergeCell ref="Z70:Z72"/>
    <mergeCell ref="U73:U75"/>
    <mergeCell ref="X73:X75"/>
    <mergeCell ref="Y73:Y75"/>
    <mergeCell ref="AS51:AU52"/>
    <mergeCell ref="AS53:AU54"/>
    <mergeCell ref="AV31:AX32"/>
    <mergeCell ref="AV33:AX34"/>
    <mergeCell ref="AP41:AR45"/>
    <mergeCell ref="AS41:AU45"/>
    <mergeCell ref="AV43:AX43"/>
    <mergeCell ref="AV44:AX44"/>
    <mergeCell ref="AV41:AX41"/>
    <mergeCell ref="AV42:AX42"/>
    <mergeCell ref="AS46:AU46"/>
    <mergeCell ref="AV46:AX46"/>
    <mergeCell ref="AV49:AX50"/>
    <mergeCell ref="AV51:AX52"/>
    <mergeCell ref="AJ47:AL48"/>
    <mergeCell ref="AJ49:AL50"/>
    <mergeCell ref="AJ51:AL52"/>
    <mergeCell ref="AJ53:AL54"/>
    <mergeCell ref="AP47:AR48"/>
    <mergeCell ref="AP49:AR50"/>
    <mergeCell ref="AP51:AR52"/>
    <mergeCell ref="AP53:AR54"/>
    <mergeCell ref="AV53:AX54"/>
    <mergeCell ref="AV23:AX23"/>
    <mergeCell ref="AS10:AU10"/>
    <mergeCell ref="AV10:AX10"/>
    <mergeCell ref="AJ11:AL11"/>
    <mergeCell ref="AM11:AO11"/>
    <mergeCell ref="AV7:AX7"/>
    <mergeCell ref="AJ8:AL8"/>
    <mergeCell ref="AM8:AO8"/>
    <mergeCell ref="AP8:AR8"/>
    <mergeCell ref="AS8:AU8"/>
    <mergeCell ref="AJ7:AL7"/>
    <mergeCell ref="AM7:AO7"/>
    <mergeCell ref="AP7:AR7"/>
    <mergeCell ref="AS7:AU7"/>
    <mergeCell ref="AV8:AX8"/>
    <mergeCell ref="AP9:AR9"/>
    <mergeCell ref="AM22:AO22"/>
    <mergeCell ref="AP22:AR22"/>
    <mergeCell ref="AS22:AU22"/>
    <mergeCell ref="AV22:AX22"/>
    <mergeCell ref="AP12:AR12"/>
    <mergeCell ref="AS13:AU14"/>
    <mergeCell ref="AV13:AX14"/>
    <mergeCell ref="AS15:AU16"/>
    <mergeCell ref="AJ1:AW1"/>
    <mergeCell ref="AJ3:AL3"/>
    <mergeCell ref="AM3:AO3"/>
    <mergeCell ref="AP3:AR3"/>
    <mergeCell ref="AS3:AU3"/>
    <mergeCell ref="AV3:AX3"/>
    <mergeCell ref="AJ4:AL4"/>
    <mergeCell ref="AM4:AO4"/>
    <mergeCell ref="AP4:AR4"/>
    <mergeCell ref="AS4:AU4"/>
    <mergeCell ref="AV4:AX4"/>
    <mergeCell ref="AV27:AX27"/>
    <mergeCell ref="AJ28:AL28"/>
    <mergeCell ref="AM28:AO28"/>
    <mergeCell ref="AP28:AR28"/>
    <mergeCell ref="AS28:AU28"/>
    <mergeCell ref="AV28:AX28"/>
    <mergeCell ref="AJ5:AL5"/>
    <mergeCell ref="AM5:AO5"/>
    <mergeCell ref="AP5:AR5"/>
    <mergeCell ref="AS5:AU5"/>
    <mergeCell ref="AV5:AX5"/>
    <mergeCell ref="AM6:AO6"/>
    <mergeCell ref="AP11:AR11"/>
    <mergeCell ref="AS11:AU11"/>
    <mergeCell ref="AV11:AX11"/>
    <mergeCell ref="AM9:AO9"/>
    <mergeCell ref="AP6:AR6"/>
    <mergeCell ref="AS6:AU6"/>
    <mergeCell ref="AV6:AX6"/>
    <mergeCell ref="AS24:AU26"/>
    <mergeCell ref="AJ23:AL23"/>
    <mergeCell ref="AM23:AO23"/>
    <mergeCell ref="AP23:AR23"/>
    <mergeCell ref="AS23:AU23"/>
    <mergeCell ref="AM46:AO46"/>
    <mergeCell ref="AP46:AR46"/>
    <mergeCell ref="AJ41:AL45"/>
    <mergeCell ref="AJ32:AL33"/>
    <mergeCell ref="AM32:AO33"/>
    <mergeCell ref="AP32:AR33"/>
    <mergeCell ref="AS32:AU33"/>
    <mergeCell ref="AJ27:AL27"/>
    <mergeCell ref="AM27:AO27"/>
    <mergeCell ref="AP27:AR27"/>
    <mergeCell ref="AS27:AU27"/>
    <mergeCell ref="AP29:AR31"/>
    <mergeCell ref="AS29:AU31"/>
    <mergeCell ref="AM29:AO31"/>
    <mergeCell ref="BJ67:BL67"/>
    <mergeCell ref="AI24:AI26"/>
    <mergeCell ref="AI41:AI45"/>
    <mergeCell ref="AS47:AU48"/>
    <mergeCell ref="AS49:AU50"/>
    <mergeCell ref="AJ37:AW37"/>
    <mergeCell ref="AJ39:AL39"/>
    <mergeCell ref="AM39:AO39"/>
    <mergeCell ref="AP39:AR39"/>
    <mergeCell ref="AS39:AU39"/>
    <mergeCell ref="AV39:AX39"/>
    <mergeCell ref="AJ40:AL40"/>
    <mergeCell ref="AM40:AO40"/>
    <mergeCell ref="AP40:AR40"/>
    <mergeCell ref="AS40:AU40"/>
    <mergeCell ref="AV40:AX40"/>
    <mergeCell ref="AV47:AX48"/>
    <mergeCell ref="AI29:AI31"/>
    <mergeCell ref="AI32:AI33"/>
    <mergeCell ref="AJ29:AL31"/>
    <mergeCell ref="AM41:AO45"/>
    <mergeCell ref="AV30:AX30"/>
    <mergeCell ref="AV45:AX45"/>
    <mergeCell ref="AJ46:AL46"/>
    <mergeCell ref="BJ69:BL72"/>
    <mergeCell ref="BM69:BM72"/>
    <mergeCell ref="BN69:BN72"/>
    <mergeCell ref="BO69:BO72"/>
    <mergeCell ref="BD73:BF76"/>
    <mergeCell ref="BG73:BI76"/>
    <mergeCell ref="BJ73:BL76"/>
    <mergeCell ref="BA73:BC76"/>
    <mergeCell ref="BM86:BO86"/>
    <mergeCell ref="BA69:BA72"/>
    <mergeCell ref="BM73:BO76"/>
    <mergeCell ref="BM104:BO104"/>
    <mergeCell ref="BJ94:BL95"/>
    <mergeCell ref="BG101:BI101"/>
    <mergeCell ref="BJ101:BL101"/>
    <mergeCell ref="BM101:BO101"/>
    <mergeCell ref="BD102:BF102"/>
    <mergeCell ref="BG102:BI102"/>
    <mergeCell ref="BJ102:BL102"/>
    <mergeCell ref="BM102:BO102"/>
    <mergeCell ref="BD103:BF103"/>
    <mergeCell ref="BG103:BI103"/>
    <mergeCell ref="BM103:BO103"/>
    <mergeCell ref="BD100:BF100"/>
    <mergeCell ref="BG100:BI100"/>
    <mergeCell ref="BJ100:BL100"/>
    <mergeCell ref="BM100:BO100"/>
    <mergeCell ref="BA102:BC102"/>
    <mergeCell ref="BA103:BC103"/>
    <mergeCell ref="BK110:BK113"/>
    <mergeCell ref="BL110:BL113"/>
    <mergeCell ref="BA114:BC114"/>
    <mergeCell ref="BI94:BI95"/>
    <mergeCell ref="BJ108:BL109"/>
    <mergeCell ref="BA101:BC101"/>
    <mergeCell ref="BA108:BC108"/>
    <mergeCell ref="BG108:BG109"/>
    <mergeCell ref="BH108:BH109"/>
    <mergeCell ref="BI108:BI109"/>
    <mergeCell ref="BJ103:BL103"/>
    <mergeCell ref="BA110:BC111"/>
    <mergeCell ref="BA112:BC113"/>
    <mergeCell ref="BD110:BF111"/>
    <mergeCell ref="BD112:BF113"/>
    <mergeCell ref="BD114:BF114"/>
    <mergeCell ref="BG114:BI114"/>
    <mergeCell ref="BJ114:BL114"/>
    <mergeCell ref="BA109:BC109"/>
    <mergeCell ref="BD101:BF101"/>
    <mergeCell ref="BA98:BN98"/>
    <mergeCell ref="BA100:BC100"/>
    <mergeCell ref="BA94:BC94"/>
    <mergeCell ref="BA95:BC95"/>
    <mergeCell ref="BM92:BO92"/>
    <mergeCell ref="BM93:BO93"/>
    <mergeCell ref="BM94:BO94"/>
    <mergeCell ref="BM95:BO95"/>
    <mergeCell ref="BE92:BE93"/>
    <mergeCell ref="BF92:BF93"/>
    <mergeCell ref="BD94:BD95"/>
    <mergeCell ref="BE94:BE95"/>
    <mergeCell ref="BF94:BF95"/>
    <mergeCell ref="BG94:BG95"/>
    <mergeCell ref="BH94:BH95"/>
    <mergeCell ref="BJ92:BJ93"/>
    <mergeCell ref="BL92:BL93"/>
    <mergeCell ref="BG92:BI93"/>
    <mergeCell ref="BA64:BC64"/>
    <mergeCell ref="BD64:BF64"/>
    <mergeCell ref="BG64:BI64"/>
    <mergeCell ref="BJ64:BL64"/>
    <mergeCell ref="BM64:BO64"/>
    <mergeCell ref="BA61:BC61"/>
    <mergeCell ref="BK92:BK93"/>
    <mergeCell ref="BA92:BC92"/>
    <mergeCell ref="BA93:BC93"/>
    <mergeCell ref="BG66:BI66"/>
    <mergeCell ref="BJ66:BL66"/>
    <mergeCell ref="BM66:BO66"/>
    <mergeCell ref="BD61:BF61"/>
    <mergeCell ref="BG61:BI61"/>
    <mergeCell ref="BJ61:BL61"/>
    <mergeCell ref="BM61:BO61"/>
    <mergeCell ref="BA62:BC62"/>
    <mergeCell ref="BD62:BF62"/>
    <mergeCell ref="BG62:BI62"/>
    <mergeCell ref="BJ62:BL62"/>
    <mergeCell ref="BB69:BB72"/>
    <mergeCell ref="BC69:BC72"/>
    <mergeCell ref="BD69:BF72"/>
    <mergeCell ref="BG69:BI72"/>
  </mergeCells>
  <pageMargins left="0.70866141732283472" right="0.70866141732283472" top="0.74803149606299213" bottom="0.74803149606299213" header="0.31496062992125984" footer="0.31496062992125984"/>
  <pageSetup paperSize="9" scale="10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AU114"/>
  <sheetViews>
    <sheetView topLeftCell="AE97" workbookViewId="0">
      <selection activeCell="AH103" sqref="AH103"/>
    </sheetView>
  </sheetViews>
  <sheetFormatPr baseColWidth="10" defaultColWidth="10.7109375" defaultRowHeight="15" x14ac:dyDescent="0.25"/>
  <cols>
    <col min="1" max="1" width="5.7109375" style="263" customWidth="1"/>
    <col min="2" max="12" width="10.7109375" style="263"/>
    <col min="13" max="13" width="5.7109375" style="263" customWidth="1"/>
    <col min="14" max="24" width="10.7109375" style="263"/>
    <col min="25" max="25" width="5.7109375" style="263" customWidth="1"/>
    <col min="26" max="36" width="10.7109375" style="263"/>
    <col min="37" max="37" width="5.7109375" style="263" customWidth="1"/>
    <col min="38" max="16384" width="10.7109375" style="263"/>
  </cols>
  <sheetData>
    <row r="1" spans="1:47" s="270" customFormat="1" ht="18.75" x14ac:dyDescent="0.25">
      <c r="A1" s="269"/>
      <c r="B1" s="1633" t="str">
        <f>'Primer cuatrimestre'!B1</f>
        <v>GRADO EN MATEMÁTICAS</v>
      </c>
      <c r="C1" s="1633"/>
      <c r="D1" s="1633"/>
      <c r="E1" s="1633"/>
      <c r="F1" s="1633"/>
      <c r="G1" s="1633"/>
      <c r="H1" s="1633"/>
      <c r="I1" s="1633"/>
      <c r="J1" s="1633"/>
      <c r="K1" s="1633"/>
      <c r="L1" s="266"/>
      <c r="M1" s="269"/>
      <c r="N1" s="1633" t="str">
        <f>'Primer cuatrimestre'!N1</f>
        <v>DOBLE GRADO EN MATEMÁTICAS Y FISICA</v>
      </c>
      <c r="O1" s="1633"/>
      <c r="P1" s="1633"/>
      <c r="Q1" s="1633"/>
      <c r="R1" s="1633"/>
      <c r="S1" s="1633"/>
      <c r="T1" s="1633"/>
      <c r="U1" s="1633"/>
      <c r="V1" s="1633"/>
      <c r="W1" s="1633"/>
      <c r="X1" s="260"/>
      <c r="Y1" s="260"/>
      <c r="Z1" s="1633" t="str">
        <f>'Primer cuatrimestre'!Z1</f>
        <v>GRADO EN FÍSICA</v>
      </c>
      <c r="AA1" s="1633"/>
      <c r="AB1" s="1633"/>
      <c r="AC1" s="1633"/>
      <c r="AD1" s="1633"/>
      <c r="AE1" s="1633"/>
      <c r="AF1" s="1633"/>
      <c r="AG1" s="1633"/>
      <c r="AH1" s="1633"/>
      <c r="AI1" s="1633"/>
      <c r="AJ1" s="260"/>
      <c r="AK1" s="260"/>
      <c r="AL1" s="1633" t="str">
        <f>'Primer cuatrimestre'!AL1</f>
        <v>GRADO EN INFORMATICA</v>
      </c>
      <c r="AM1" s="1633"/>
      <c r="AN1" s="1633"/>
      <c r="AO1" s="1633"/>
      <c r="AP1" s="1633"/>
      <c r="AQ1" s="1633"/>
      <c r="AR1" s="1633"/>
      <c r="AS1" s="1633"/>
      <c r="AT1" s="1633"/>
      <c r="AU1" s="1633"/>
    </row>
    <row r="2" spans="1:47" s="270" customFormat="1" ht="18.75" x14ac:dyDescent="0.25">
      <c r="A2" s="260"/>
      <c r="B2" s="271" t="str">
        <f>'Primer cuatrimestre'!B2</f>
        <v>PRIMER CURSO, PRIMER CUATRIMESTRE</v>
      </c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71" t="str">
        <f>'Primer cuatrimestre'!N2</f>
        <v>PRIMER CURSO, PRIMER CUATRIMESTRE</v>
      </c>
      <c r="O2" s="260"/>
      <c r="P2" s="260"/>
      <c r="Q2" s="260"/>
      <c r="R2" s="260"/>
      <c r="S2" s="260"/>
      <c r="T2" s="260"/>
      <c r="U2" s="260"/>
      <c r="V2" s="260"/>
      <c r="W2" s="260"/>
      <c r="X2" s="260"/>
      <c r="Y2" s="260"/>
      <c r="Z2" s="271" t="str">
        <f>'Primer cuatrimestre'!Z2</f>
        <v>PRIMER CURSO, PRIMER CUATRIMESTRE</v>
      </c>
      <c r="AA2" s="260"/>
      <c r="AB2" s="260"/>
      <c r="AC2" s="260"/>
      <c r="AD2" s="260"/>
      <c r="AE2" s="260"/>
      <c r="AF2" s="260"/>
      <c r="AG2" s="260"/>
      <c r="AH2" s="260"/>
      <c r="AI2" s="260"/>
      <c r="AJ2" s="260"/>
      <c r="AK2" s="272"/>
      <c r="AL2" s="271" t="str">
        <f>'Primer cuatrimestre'!AL2</f>
        <v>PRIMER CURSO, PRIMER CUATRIMESTRE</v>
      </c>
      <c r="AM2" s="273"/>
      <c r="AN2" s="272"/>
      <c r="AO2" s="272"/>
      <c r="AP2" s="272"/>
      <c r="AQ2" s="272"/>
      <c r="AR2" s="272"/>
      <c r="AS2" s="272"/>
      <c r="AT2" s="272"/>
      <c r="AU2" s="272"/>
    </row>
    <row r="3" spans="1:47" ht="18.75" x14ac:dyDescent="0.25">
      <c r="A3" s="246"/>
      <c r="B3" s="517" t="str">
        <f>'Primer cuatrimestre'!B3</f>
        <v>LUNES</v>
      </c>
      <c r="C3" s="518"/>
      <c r="D3" s="517" t="str">
        <f>'Primer cuatrimestre'!D3</f>
        <v>MARTES</v>
      </c>
      <c r="E3" s="518"/>
      <c r="F3" s="517" t="str">
        <f>'Primer cuatrimestre'!F3</f>
        <v>MIÉRCOLES</v>
      </c>
      <c r="G3" s="518"/>
      <c r="H3" s="517" t="str">
        <f>'Primer cuatrimestre'!H3</f>
        <v>JUEVES</v>
      </c>
      <c r="I3" s="518"/>
      <c r="J3" s="478" t="str">
        <f>'Primer cuatrimestre'!J3</f>
        <v>VIERNES</v>
      </c>
      <c r="K3" s="478"/>
      <c r="L3" s="260"/>
      <c r="M3" s="246"/>
      <c r="N3" s="517" t="str">
        <f>'Primer cuatrimestre'!N3</f>
        <v>LUNES</v>
      </c>
      <c r="O3" s="518"/>
      <c r="P3" s="478" t="str">
        <f>'Primer cuatrimestre'!P3</f>
        <v>MARTES</v>
      </c>
      <c r="Q3" s="478"/>
      <c r="R3" s="478" t="str">
        <f>'Primer cuatrimestre'!R3</f>
        <v>MIÉRCOLES</v>
      </c>
      <c r="S3" s="478"/>
      <c r="T3" s="517" t="str">
        <f>'Primer cuatrimestre'!T3</f>
        <v>JUEVES</v>
      </c>
      <c r="U3" s="518"/>
      <c r="V3" s="517" t="str">
        <f>'Primer cuatrimestre'!V3</f>
        <v>VIERNES</v>
      </c>
      <c r="W3" s="518"/>
      <c r="X3" s="123"/>
      <c r="Y3" s="246"/>
      <c r="Z3" s="517" t="str">
        <f>'Primer cuatrimestre'!Z3</f>
        <v>LUNES</v>
      </c>
      <c r="AA3" s="678"/>
      <c r="AB3" s="517" t="str">
        <f>'Primer cuatrimestre'!AB3</f>
        <v>MARTES</v>
      </c>
      <c r="AC3" s="518"/>
      <c r="AD3" s="517" t="str">
        <f>'Primer cuatrimestre'!AD3</f>
        <v>MIÉRCOLES</v>
      </c>
      <c r="AE3" s="518"/>
      <c r="AF3" s="517" t="str">
        <f>'Primer cuatrimestre'!AF3</f>
        <v>JUEVES</v>
      </c>
      <c r="AG3" s="518"/>
      <c r="AH3" s="517" t="str">
        <f>'Primer cuatrimestre'!AH3</f>
        <v>VIERNES</v>
      </c>
      <c r="AI3" s="518"/>
      <c r="AJ3" s="123"/>
      <c r="AK3" s="245"/>
      <c r="AL3" s="517" t="str">
        <f>'Primer cuatrimestre'!AL3</f>
        <v>LUNES</v>
      </c>
      <c r="AM3" s="678"/>
      <c r="AN3" s="517" t="str">
        <f>'Primer cuatrimestre'!AN3</f>
        <v>MARTES</v>
      </c>
      <c r="AO3" s="518"/>
      <c r="AP3" s="517" t="str">
        <f>'Primer cuatrimestre'!AP3</f>
        <v>MIÉRCOLES</v>
      </c>
      <c r="AQ3" s="518"/>
      <c r="AR3" s="517" t="str">
        <f>'Primer cuatrimestre'!AR3</f>
        <v>JUEVES</v>
      </c>
      <c r="AS3" s="518"/>
      <c r="AT3" s="517" t="str">
        <f>'Primer cuatrimestre'!AT3</f>
        <v>VIERNES</v>
      </c>
      <c r="AU3" s="518"/>
    </row>
    <row r="4" spans="1:47" ht="60" customHeight="1" x14ac:dyDescent="0.25">
      <c r="A4" s="126" t="str">
        <f>'Primer cuatrimestre'!A4</f>
        <v>8:30 
9:30</v>
      </c>
      <c r="B4" s="1634" t="str">
        <f>'Primer cuatrimestre'!B4</f>
        <v xml:space="preserve"> </v>
      </c>
      <c r="C4" s="1634"/>
      <c r="D4" s="1229" t="str">
        <f>'Primer cuatrimestre'!D4</f>
        <v>Introducción al lenguaje matemático 
AULA 2</v>
      </c>
      <c r="E4" s="1161"/>
      <c r="F4" s="1229" t="str">
        <f>'Primer cuatrimestre'!F4</f>
        <v>Introducción al lenguaje matemático 
AULA 2</v>
      </c>
      <c r="G4" s="1161"/>
      <c r="H4" s="1229" t="str">
        <f>'Primer cuatrimestre'!H4</f>
        <v>Introducción al lenguaje matemático 
AULA 2</v>
      </c>
      <c r="I4" s="1161"/>
      <c r="J4" s="614" t="str">
        <f>'Primer cuatrimestre'!J4</f>
        <v>Transversal  PL2
LSC 1</v>
      </c>
      <c r="K4" s="615"/>
      <c r="L4" s="123"/>
      <c r="M4" s="126" t="str">
        <f>'Primer cuatrimestre'!M4</f>
        <v>8:30 
9:30</v>
      </c>
      <c r="N4" s="1229" t="str">
        <f>'Primer cuatrimestre'!N4</f>
        <v>Física Experimental I 
  AULA 1</v>
      </c>
      <c r="O4" s="1161"/>
      <c r="P4" s="1229" t="str">
        <f>'Primer cuatrimestre'!P4</f>
        <v>Introducción al lenguaje matemático 
AULA 2</v>
      </c>
      <c r="Q4" s="1161"/>
      <c r="R4" s="1229" t="str">
        <f>'Primer cuatrimestre'!R4</f>
        <v>Introducción al lenguaje matemático 
AULA 2</v>
      </c>
      <c r="S4" s="1161"/>
      <c r="T4" s="1229" t="str">
        <f>'Primer cuatrimestre'!T4</f>
        <v>Introducción al lenguaje matemático 
AULA 2</v>
      </c>
      <c r="U4" s="1161"/>
      <c r="V4" s="1229" t="str">
        <f>'Primer cuatrimestre'!V4</f>
        <v>Física Experimental II
AULA 1</v>
      </c>
      <c r="W4" s="1161"/>
      <c r="X4" s="123"/>
      <c r="Y4" s="126" t="str">
        <f>'Primer cuatrimestre'!Y4</f>
        <v>8:30 
9:30</v>
      </c>
      <c r="Z4" s="1229" t="str">
        <f>'Primer cuatrimestre'!Z4</f>
        <v>Física Experimental I 
  AULA 1</v>
      </c>
      <c r="AA4" s="1161"/>
      <c r="AB4" s="1229" t="str">
        <f>'Primer cuatrimestre'!AB4</f>
        <v>Cálculo Diferencial 
AULA 1</v>
      </c>
      <c r="AC4" s="1161"/>
      <c r="AD4" s="1229" t="str">
        <f>'Primer cuatrimestre'!AD4</f>
        <v>Álgebra Lineal 
AULA 1</v>
      </c>
      <c r="AE4" s="1161"/>
      <c r="AF4" s="1229" t="str">
        <f>'Primer cuatrimestre'!AF4</f>
        <v>Cálculo Diferencial 
AULA 1</v>
      </c>
      <c r="AG4" s="1161"/>
      <c r="AH4" s="1229" t="str">
        <f>'Primer cuatrimestre'!AH4</f>
        <v>Física Experimental II
AULA 1</v>
      </c>
      <c r="AI4" s="1161"/>
      <c r="AJ4" s="123"/>
      <c r="AK4" s="250" t="str">
        <f>'Primer cuatrimestre'!AK4</f>
        <v>8:30 
9:30</v>
      </c>
      <c r="AL4" s="630" t="str">
        <f>'Primer cuatrimestre'!AL4</f>
        <v>Inglés 
Grupo A AULA 9</v>
      </c>
      <c r="AM4" s="630" t="str">
        <f>'Primer cuatrimestre'!AM4</f>
        <v>Intro al software
Grupo PL4
 LSC 2</v>
      </c>
      <c r="AN4" s="630" t="str">
        <f>'Primer cuatrimestre'!AN4</f>
        <v>Inglés 
Grupo B
AULA 9</v>
      </c>
      <c r="AO4" s="308"/>
      <c r="AP4" s="1636" t="str">
        <f>'Primer cuatrimestre'!AP4</f>
        <v xml:space="preserve">Sistemas Digitales
Grupo PL1 y PL4 LSC 1  </v>
      </c>
      <c r="AR4" s="268" t="str">
        <f>'Primer cuatrimestre'!AR4</f>
        <v xml:space="preserve"> </v>
      </c>
      <c r="AS4" s="630" t="str">
        <f>'Primer cuatrimestre'!AS4</f>
        <v>Inglés 
Grupo B
AULA 9</v>
      </c>
      <c r="AT4" s="1636" t="str">
        <f>'Primer cuatrimestre'!AT4</f>
        <v>Algebra Lineal y Discreta
Grupo PL1 
AULA 7
LSC 4 (**)</v>
      </c>
      <c r="AU4" s="1636" t="str">
        <f>'Primer cuatrimestre'!AU4</f>
        <v>Inglés 
Grupo A
AULA 9</v>
      </c>
    </row>
    <row r="5" spans="1:47" ht="51" x14ac:dyDescent="0.25">
      <c r="A5" s="128" t="str">
        <f>'Primer cuatrimestre'!A5</f>
        <v>9:30
10:30</v>
      </c>
      <c r="B5" s="1229" t="str">
        <f>'Primer cuatrimestre'!B5</f>
        <v>Introducción al lenguaje matemático 
AULA 2</v>
      </c>
      <c r="C5" s="1161"/>
      <c r="D5" s="1229" t="str">
        <f>'Primer cuatrimestre'!D5</f>
        <v>Física Experimental I
AULA 11</v>
      </c>
      <c r="E5" s="1161"/>
      <c r="F5" s="1229" t="str">
        <f>'Primer cuatrimestre'!F5</f>
        <v>Física Experimental I
AULA 11</v>
      </c>
      <c r="G5" s="1161"/>
      <c r="H5" s="1229" t="str">
        <f>'Primer cuatrimestre'!H5</f>
        <v>Física Experimental I
AULA 11</v>
      </c>
      <c r="I5" s="1161"/>
      <c r="J5" s="686"/>
      <c r="K5" s="687"/>
      <c r="L5" s="123"/>
      <c r="M5" s="127" t="str">
        <f>'Primer cuatrimestre'!M5</f>
        <v>9:30
10:30</v>
      </c>
      <c r="N5" s="1229" t="str">
        <f>'Primer cuatrimestre'!N5</f>
        <v>Introducción al lenguaje matemático 
AULA 2</v>
      </c>
      <c r="O5" s="1161"/>
      <c r="P5" s="1229" t="str">
        <f>'Primer cuatrimestre'!P5</f>
        <v>Física Experimental II
AULA 1</v>
      </c>
      <c r="Q5" s="1161"/>
      <c r="R5" s="1229" t="str">
        <f>'Primer cuatrimestre'!R5</f>
        <v>Física Experimental I 
  AULA 1</v>
      </c>
      <c r="S5" s="1161"/>
      <c r="T5" s="1229" t="str">
        <f>'Primer cuatrimestre'!T5</f>
        <v>Física Experimental II
AULA 1</v>
      </c>
      <c r="U5" s="1161"/>
      <c r="V5" s="1229" t="str">
        <f>'Primer cuatrimestre'!V5</f>
        <v>Física Experimental I 
  AULA 1</v>
      </c>
      <c r="W5" s="1161"/>
      <c r="X5" s="123"/>
      <c r="Y5" s="128" t="str">
        <f>'Primer cuatrimestre'!Y5</f>
        <v>9:30
10:30</v>
      </c>
      <c r="Z5" s="1229" t="str">
        <f>'Primer cuatrimestre'!Z5</f>
        <v>Cálculo Diferencial 
AULA 1</v>
      </c>
      <c r="AA5" s="1161"/>
      <c r="AB5" s="1229" t="str">
        <f>'Primer cuatrimestre'!AB5</f>
        <v>Física Experimental II
AULA 1</v>
      </c>
      <c r="AC5" s="1161"/>
      <c r="AD5" s="1229" t="str">
        <f>'Primer cuatrimestre'!AD5</f>
        <v>Física Experimental I 
  AULA 1</v>
      </c>
      <c r="AE5" s="1161"/>
      <c r="AF5" s="1229" t="str">
        <f>'Primer cuatrimestre'!AF5</f>
        <v>Física Experimental II
AULA 1</v>
      </c>
      <c r="AG5" s="1161"/>
      <c r="AH5" s="1229" t="str">
        <f>'Primer cuatrimestre'!AH5</f>
        <v>Física Experimental I 
  AULA 1</v>
      </c>
      <c r="AI5" s="1161"/>
      <c r="AJ5" s="123"/>
      <c r="AK5" s="250" t="str">
        <f>'Primer cuatrimestre'!AK5</f>
        <v>9:30
10:30</v>
      </c>
      <c r="AL5" s="630"/>
      <c r="AM5" s="630"/>
      <c r="AN5" s="630"/>
      <c r="AO5" s="247" t="str">
        <f>'Primer cuatrimestre'!AO5</f>
        <v>Sistemas digitales
 PA3 
AULA 10</v>
      </c>
      <c r="AP5" s="1637"/>
      <c r="AQ5" s="247" t="str">
        <f>'Primer cuatrimestre'!AQ5</f>
        <v>Intro al software
PA2(**) 
AULA 9</v>
      </c>
      <c r="AR5" s="247" t="str">
        <f>'Primer cuatrimestre'!AR5</f>
        <v>Sistemas digitales
PA2 AULA 10</v>
      </c>
      <c r="AS5" s="1635"/>
      <c r="AT5" s="1637"/>
      <c r="AU5" s="1637"/>
    </row>
    <row r="6" spans="1:47" ht="15" customHeight="1" x14ac:dyDescent="0.25">
      <c r="A6" s="128" t="str">
        <f>'Primer cuatrimestre'!A6</f>
        <v>10:30
10:45</v>
      </c>
      <c r="B6" s="638"/>
      <c r="C6" s="639"/>
      <c r="D6" s="544"/>
      <c r="E6" s="545"/>
      <c r="F6" s="544"/>
      <c r="G6" s="545"/>
      <c r="H6" s="544"/>
      <c r="I6" s="545"/>
      <c r="J6" s="544"/>
      <c r="K6" s="545"/>
      <c r="L6" s="123"/>
      <c r="M6" s="128" t="str">
        <f>'Primer cuatrimestre'!M6</f>
        <v>10:30
10:45</v>
      </c>
      <c r="N6" s="650"/>
      <c r="O6" s="651"/>
      <c r="P6" s="450"/>
      <c r="Q6" s="451"/>
      <c r="R6" s="450"/>
      <c r="S6" s="451"/>
      <c r="T6" s="450"/>
      <c r="U6" s="451"/>
      <c r="V6" s="450"/>
      <c r="W6" s="451"/>
      <c r="X6" s="123"/>
      <c r="Y6" s="128" t="str">
        <f>'Primer cuatrimestre'!Y6</f>
        <v>10:30
10:45</v>
      </c>
      <c r="Z6" s="402"/>
      <c r="AA6" s="679"/>
      <c r="AB6" s="402"/>
      <c r="AC6" s="403"/>
      <c r="AD6" s="402"/>
      <c r="AE6" s="679"/>
      <c r="AF6" s="402"/>
      <c r="AG6" s="403"/>
      <c r="AH6" s="402"/>
      <c r="AI6" s="403"/>
      <c r="AJ6" s="123"/>
      <c r="AK6" s="250" t="str">
        <f>'Primer cuatrimestre'!AK6</f>
        <v>10:30
10:45</v>
      </c>
      <c r="AL6" s="1639"/>
      <c r="AM6" s="1640"/>
      <c r="AN6" s="1641"/>
      <c r="AO6" s="1641"/>
      <c r="AP6" s="1642"/>
      <c r="AQ6" s="1643"/>
      <c r="AR6" s="698"/>
      <c r="AS6" s="699"/>
      <c r="AT6" s="1638"/>
      <c r="AU6" s="1638"/>
    </row>
    <row r="7" spans="1:47" ht="45" customHeight="1" x14ac:dyDescent="0.25">
      <c r="A7" s="128" t="str">
        <f>'Primer cuatrimestre'!A7</f>
        <v>10:45
11:30</v>
      </c>
      <c r="B7" s="614" t="str">
        <f>'Primer cuatrimestre'!B7</f>
        <v>Cálculo Diferencial 
AULA 2</v>
      </c>
      <c r="C7" s="615"/>
      <c r="D7" s="614" t="str">
        <f>'Primer cuatrimestre'!D7</f>
        <v>Cálculo Diferencial 
AULA 2</v>
      </c>
      <c r="E7" s="615"/>
      <c r="F7" s="614" t="str">
        <f>'Primer cuatrimestre'!F7</f>
        <v>Cálculo Diferencial 
AULA 2</v>
      </c>
      <c r="G7" s="615"/>
      <c r="H7" s="614" t="str">
        <f>'Primer cuatrimestre'!H7</f>
        <v>Cálculo Diferencial 
AULA 2</v>
      </c>
      <c r="I7" s="615"/>
      <c r="J7" s="660" t="str">
        <f>'Primer cuatrimestre'!J7</f>
        <v xml:space="preserve"> </v>
      </c>
      <c r="K7" s="660"/>
      <c r="L7" s="123"/>
      <c r="M7" s="128" t="str">
        <f>'Primer cuatrimestre'!M7</f>
        <v>10:45
11:30</v>
      </c>
      <c r="N7" s="614" t="str">
        <f>'Primer cuatrimestre'!N7</f>
        <v>Cálculo Diferencial 
AULA 2</v>
      </c>
      <c r="O7" s="615"/>
      <c r="P7" s="614" t="str">
        <f>'Primer cuatrimestre'!P7</f>
        <v>Cálculo Diferencial 
AULA 2</v>
      </c>
      <c r="Q7" s="615"/>
      <c r="R7" s="614" t="str">
        <f>'Primer cuatrimestre'!R7</f>
        <v>Cálculo Diferencial 
AULA 2</v>
      </c>
      <c r="S7" s="615"/>
      <c r="T7" s="614" t="str">
        <f>'Primer cuatrimestre'!T7</f>
        <v>Cálculo Diferencial 
AULA 2</v>
      </c>
      <c r="U7" s="615"/>
      <c r="V7" s="660" t="str">
        <f>'Primer cuatrimestre'!V7</f>
        <v xml:space="preserve"> </v>
      </c>
      <c r="W7" s="660"/>
      <c r="X7" s="123"/>
      <c r="Y7" s="128" t="str">
        <f>'Primer cuatrimestre'!Y7</f>
        <v>10:45
11:30</v>
      </c>
      <c r="Z7" s="614" t="str">
        <f>'Primer cuatrimestre'!Z7</f>
        <v>Herramientas Computacionales
PL1 y PL2 
LSC 1</v>
      </c>
      <c r="AA7" s="615"/>
      <c r="AB7" s="660" t="str">
        <f>'Primer cuatrimestre'!AB7</f>
        <v xml:space="preserve"> </v>
      </c>
      <c r="AC7" s="660"/>
      <c r="AD7" s="614" t="str">
        <f>'Primer cuatrimestre'!AD7</f>
        <v>Herramientas Computacionales
LSC 1</v>
      </c>
      <c r="AE7" s="615"/>
      <c r="AF7" s="660" t="str">
        <f>'Primer cuatrimestre'!AF7</f>
        <v xml:space="preserve"> </v>
      </c>
      <c r="AG7" s="660"/>
      <c r="AH7" s="614" t="str">
        <f>'Primer cuatrimestre'!AH7</f>
        <v>Cálculo Diferencial 
AULA 1</v>
      </c>
      <c r="AI7" s="615"/>
      <c r="AJ7" s="123"/>
      <c r="AK7" s="732" t="str">
        <f>'Primer cuatrimestre'!AK7</f>
        <v>10:45
11:30</v>
      </c>
      <c r="AL7" s="660" t="str">
        <f>'Primer cuatrimestre'!AL7</f>
        <v>Sistemas Digitales
TE
AULA 1</v>
      </c>
      <c r="AM7" s="660"/>
      <c r="AN7" s="660" t="str">
        <f>'Primer cuatrimestre'!AN7</f>
        <v>Algebra Lineal y Discreta 
TE 
AULA 1</v>
      </c>
      <c r="AO7" s="660"/>
      <c r="AP7" s="660" t="str">
        <f>'Primer cuatrimestre'!AP7</f>
        <v>Algebra Lineal y Discreta 
TE 
AULA 1</v>
      </c>
      <c r="AQ7" s="660"/>
      <c r="AR7" s="660" t="str">
        <f>'Primer cuatrimestre'!AR7</f>
        <v>Sistemas Digitales
Grupo TE/PA 
AULA 1</v>
      </c>
      <c r="AS7" s="660"/>
      <c r="AT7" s="660" t="str">
        <f>'Primer cuatrimestre'!AT7</f>
        <v xml:space="preserve"> Sistemas Digitales 
Grupo PL4
LSC 2</v>
      </c>
      <c r="AU7" s="660"/>
    </row>
    <row r="8" spans="1:47" ht="15" customHeight="1" x14ac:dyDescent="0.25">
      <c r="A8" s="128" t="str">
        <f>'Primer cuatrimestre'!A8</f>
        <v>11:30
11:45</v>
      </c>
      <c r="B8" s="686"/>
      <c r="C8" s="687"/>
      <c r="D8" s="686"/>
      <c r="E8" s="687"/>
      <c r="F8" s="686"/>
      <c r="G8" s="687"/>
      <c r="H8" s="686"/>
      <c r="I8" s="687"/>
      <c r="J8" s="660"/>
      <c r="K8" s="660"/>
      <c r="L8" s="123"/>
      <c r="M8" s="128" t="str">
        <f>'Primer cuatrimestre'!M8</f>
        <v>11:30
11:45</v>
      </c>
      <c r="N8" s="686"/>
      <c r="O8" s="687"/>
      <c r="P8" s="686"/>
      <c r="Q8" s="687"/>
      <c r="R8" s="686"/>
      <c r="S8" s="687"/>
      <c r="T8" s="686"/>
      <c r="U8" s="687"/>
      <c r="V8" s="660"/>
      <c r="W8" s="660"/>
      <c r="X8" s="123"/>
      <c r="Y8" s="128" t="str">
        <f>'Primer cuatrimestre'!Y8</f>
        <v>11:30
11:45</v>
      </c>
      <c r="Z8" s="1260"/>
      <c r="AA8" s="1261"/>
      <c r="AB8" s="660"/>
      <c r="AC8" s="660"/>
      <c r="AD8" s="1260"/>
      <c r="AE8" s="1261"/>
      <c r="AF8" s="660"/>
      <c r="AG8" s="660"/>
      <c r="AH8" s="686"/>
      <c r="AI8" s="687"/>
      <c r="AJ8" s="123"/>
      <c r="AK8" s="733"/>
      <c r="AL8" s="394"/>
      <c r="AM8" s="394"/>
      <c r="AN8" s="394"/>
      <c r="AO8" s="394"/>
      <c r="AP8" s="394"/>
      <c r="AQ8" s="394"/>
      <c r="AR8" s="394"/>
      <c r="AS8" s="394"/>
      <c r="AT8" s="660"/>
      <c r="AU8" s="660"/>
    </row>
    <row r="9" spans="1:47" ht="60" customHeight="1" x14ac:dyDescent="0.25">
      <c r="A9" s="128" t="str">
        <f>'Primer cuatrimestre'!A9</f>
        <v>11:45
12:45</v>
      </c>
      <c r="B9" s="614" t="str">
        <f>'Primer cuatrimestre'!B9</f>
        <v>Transversal 
SALON DE ACTOS
AULA 7</v>
      </c>
      <c r="C9" s="615"/>
      <c r="D9" s="1229" t="str">
        <f>'Primer cuatrimestre'!D9</f>
        <v>Álgebra Lineal 
AULA 2</v>
      </c>
      <c r="E9" s="1161"/>
      <c r="F9" s="1229" t="str">
        <f>'Primer cuatrimestre'!F9</f>
        <v>Álgebra Lineal 
AULA 2</v>
      </c>
      <c r="G9" s="1161"/>
      <c r="H9" s="660" t="str">
        <f>'Primer cuatrimestre'!H9</f>
        <v>Álgebra Lineal 
AULA 2</v>
      </c>
      <c r="I9" s="1161"/>
      <c r="J9" s="1229" t="str">
        <f>'Primer cuatrimestre'!$J$9</f>
        <v xml:space="preserve"> </v>
      </c>
      <c r="K9" s="1161"/>
      <c r="L9" s="123"/>
      <c r="M9" s="128" t="str">
        <f>'Primer cuatrimestre'!M9</f>
        <v>11:45
12:45</v>
      </c>
      <c r="N9" s="614" t="str">
        <f>'Primer cuatrimestre'!N9</f>
        <v>Transversal 
SALON DE ACTOS
AULA 7</v>
      </c>
      <c r="O9" s="615"/>
      <c r="P9" s="660" t="str">
        <f>'Primer cuatrimestre'!P9</f>
        <v>Álgebra Lineal 
AULA 2</v>
      </c>
      <c r="Q9" s="1161"/>
      <c r="R9" s="660" t="str">
        <f>'Primer cuatrimestre'!R9</f>
        <v>Álgebra Lineal 
AULA 2</v>
      </c>
      <c r="S9" s="1161"/>
      <c r="T9" s="660" t="str">
        <f>'Primer cuatrimestre'!T9</f>
        <v>Álgebra Lineal 
AULA 2</v>
      </c>
      <c r="U9" s="1161"/>
      <c r="V9" s="660" t="str">
        <f>'Primer cuatrimestre'!V9</f>
        <v xml:space="preserve"> </v>
      </c>
      <c r="W9" s="1161"/>
      <c r="X9" s="123"/>
      <c r="Y9" s="128" t="str">
        <f>'Primer cuatrimestre'!Y9</f>
        <v>11:45
12:45</v>
      </c>
      <c r="Z9" s="686"/>
      <c r="AA9" s="687"/>
      <c r="AB9" s="1229" t="str">
        <f>'Primer cuatrimestre'!AB9</f>
        <v>Álgebra Lineal 
AULA 7</v>
      </c>
      <c r="AC9" s="1161"/>
      <c r="AD9" s="686"/>
      <c r="AE9" s="687"/>
      <c r="AF9" s="1229" t="str">
        <f>'Primer cuatrimestre'!AF9</f>
        <v>Álgebra Lineal 
AULA 7</v>
      </c>
      <c r="AG9" s="1161"/>
      <c r="AH9" s="1229" t="str">
        <f>'Primer cuatrimestre'!AH9</f>
        <v>Álgebra Lineal 
AULA 7</v>
      </c>
      <c r="AI9" s="1161"/>
      <c r="AJ9" s="123"/>
      <c r="AK9" s="250" t="str">
        <f>'Primer cuatrimestre'!AK9</f>
        <v>11:45
12:45</v>
      </c>
      <c r="AL9" s="660" t="str">
        <f>'Primer cuatrimestre'!AL9</f>
        <v>Fundamentos  Físicos 
AULA 1</v>
      </c>
      <c r="AM9" s="660"/>
      <c r="AN9" s="660" t="str">
        <f>'Primer cuatrimestre'!AN9</f>
        <v>Intro al software 
TE 
AULA 1</v>
      </c>
      <c r="AO9" s="660"/>
      <c r="AP9" s="660" t="str">
        <f>'Primer cuatrimestre'!AP9</f>
        <v>Intro al software 
TE / PA1 
AULA 1</v>
      </c>
      <c r="AQ9" s="660"/>
      <c r="AR9" s="660" t="str">
        <f>'Primer cuatrimestre'!AR9</f>
        <v>Fundamentos Físicos
Grupo TE 
AULA 1</v>
      </c>
      <c r="AS9" s="660"/>
      <c r="AT9" s="660"/>
      <c r="AU9" s="660"/>
    </row>
    <row r="10" spans="1:47" ht="60" customHeight="1" x14ac:dyDescent="0.25">
      <c r="A10" s="246" t="str">
        <f>'Primer cuatrimestre'!A10</f>
        <v>12:45
13:45</v>
      </c>
      <c r="B10" s="1260"/>
      <c r="C10" s="1261"/>
      <c r="D10" s="1644" t="str">
        <f>'Primer cuatrimestre'!D10</f>
        <v xml:space="preserve"> </v>
      </c>
      <c r="E10" s="1645"/>
      <c r="F10" s="1116" t="str">
        <f>'Primer cuatrimestre'!P9</f>
        <v>Álgebra Lineal 
AULA 2</v>
      </c>
      <c r="G10" s="1414"/>
      <c r="H10" s="1644" t="str">
        <f>'Primer cuatrimestre'!H10</f>
        <v xml:space="preserve"> </v>
      </c>
      <c r="I10" s="1645"/>
      <c r="J10" s="614" t="str">
        <f>'Primer cuatrimestre'!J10</f>
        <v>Transversal  PL1 
LSC 1</v>
      </c>
      <c r="K10" s="615"/>
      <c r="L10" s="123"/>
      <c r="M10" s="246" t="str">
        <f>'Primer cuatrimestre'!M10</f>
        <v>12:45
13:45</v>
      </c>
      <c r="N10" s="1260"/>
      <c r="O10" s="1261"/>
      <c r="P10" s="1644" t="str">
        <f>'Primer cuatrimestre'!P10</f>
        <v xml:space="preserve"> </v>
      </c>
      <c r="Q10" s="1645"/>
      <c r="R10" s="1413" t="str">
        <f>'Primer cuatrimestre'!$R$10</f>
        <v>Álgebra Lineal 
AULA 2</v>
      </c>
      <c r="S10" s="1414"/>
      <c r="T10" s="1644" t="str">
        <f>'Primer cuatrimestre'!T10</f>
        <v xml:space="preserve"> </v>
      </c>
      <c r="U10" s="1645"/>
      <c r="V10" s="614" t="str">
        <f>'Primer cuatrimestre'!V10</f>
        <v>Transversal  PL1 
LSC 1</v>
      </c>
      <c r="W10" s="615"/>
      <c r="X10" s="123"/>
      <c r="Y10" s="246" t="str">
        <f>'Primer cuatrimestre'!Y10</f>
        <v>12:45
13:45</v>
      </c>
      <c r="Z10" s="1644" t="str">
        <f>'Primer cuatrimestre'!Z10</f>
        <v xml:space="preserve"> </v>
      </c>
      <c r="AA10" s="1645"/>
      <c r="AB10" s="1644" t="str">
        <f>'Primer cuatrimestre'!AB10</f>
        <v xml:space="preserve"> </v>
      </c>
      <c r="AC10" s="1645"/>
      <c r="AD10" s="1644" t="str">
        <f>'Primer cuatrimestre'!AD10</f>
        <v xml:space="preserve"> </v>
      </c>
      <c r="AE10" s="1645"/>
      <c r="AF10" s="1644" t="str">
        <f>'Primer cuatrimestre'!AF10</f>
        <v xml:space="preserve"> </v>
      </c>
      <c r="AG10" s="1645"/>
      <c r="AH10" s="1644" t="str">
        <f>'Primer cuatrimestre'!AH10</f>
        <v xml:space="preserve"> </v>
      </c>
      <c r="AI10" s="1645"/>
      <c r="AJ10" s="123"/>
      <c r="AK10" s="250" t="str">
        <f>'Primer cuatrimestre'!AK10</f>
        <v>12:45
13:45</v>
      </c>
      <c r="AL10" s="366" t="str">
        <f>'Primer cuatrimestre'!AL10</f>
        <v>Intro al software 
Grupo PA4(**)
AULA 10</v>
      </c>
      <c r="AM10" s="394" t="str">
        <f>'Primer cuatrimestre'!$AM$10</f>
        <v>Fund. Físicos
Grupo PL1 (***) 
Lab. Elec.</v>
      </c>
      <c r="AN10" s="1161" t="str">
        <f>'Primer cuatrimestre'!AN10</f>
        <v>Intro al software 
Grupo PA3 (**)
AULA 10</v>
      </c>
      <c r="AO10" s="660"/>
      <c r="AP10" s="660" t="str">
        <f>'Primer cuatrimestre'!AP10</f>
        <v>Sistemas Digitales
Grupo PL2 y PL5 
LSC 1</v>
      </c>
      <c r="AQ10" s="660" t="str">
        <f>'Primer cuatrimestre'!AQ10</f>
        <v xml:space="preserve">Fund. Físicos
Grupo PL2
Aula 7
LSC 4, L.El
 (***) </v>
      </c>
      <c r="AR10" s="660" t="str">
        <f>'Primer cuatrimestre'!AR10</f>
        <v xml:space="preserve">Algebra Lineal y Discreta
Grupo PL2
AULA 7/ LSC 4 (**) </v>
      </c>
      <c r="AS10" s="660"/>
      <c r="AT10" s="660" t="str">
        <f>'Primer cuatrimestre'!AT10</f>
        <v>Sistemas Digitales
Grupo PL3
LSC 4</v>
      </c>
      <c r="AU10" s="660"/>
    </row>
    <row r="11" spans="1:47" ht="60" customHeight="1" x14ac:dyDescent="0.25">
      <c r="A11" s="246" t="str">
        <f>'Primer cuatrimestre'!A11</f>
        <v>13:45
14:45</v>
      </c>
      <c r="B11" s="406" t="str">
        <f>'Primer cuatrimestre'!B11</f>
        <v xml:space="preserve"> </v>
      </c>
      <c r="C11" s="406"/>
      <c r="D11" s="1644" t="str">
        <f>'Primer cuatrimestre'!D11</f>
        <v xml:space="preserve"> </v>
      </c>
      <c r="E11" s="1645"/>
      <c r="F11" s="1644" t="str">
        <f>'Primer cuatrimestre'!F11</f>
        <v xml:space="preserve"> </v>
      </c>
      <c r="G11" s="1645"/>
      <c r="H11" s="1644" t="str">
        <f>'Primer cuatrimestre'!H11</f>
        <v xml:space="preserve"> </v>
      </c>
      <c r="I11" s="1645"/>
      <c r="J11" s="1260"/>
      <c r="K11" s="1261"/>
      <c r="L11" s="123"/>
      <c r="M11" s="246" t="str">
        <f>'Primer cuatrimestre'!M11</f>
        <v>13:45
14:45</v>
      </c>
      <c r="N11" s="406" t="str">
        <f>'Primer cuatrimestre'!N11</f>
        <v xml:space="preserve"> </v>
      </c>
      <c r="O11" s="406"/>
      <c r="P11" s="1644" t="str">
        <f>'Primer cuatrimestre'!P11</f>
        <v xml:space="preserve"> </v>
      </c>
      <c r="Q11" s="1645"/>
      <c r="R11" s="1644" t="str">
        <f>'Primer cuatrimestre'!R11</f>
        <v xml:space="preserve"> </v>
      </c>
      <c r="S11" s="1645"/>
      <c r="T11" s="1644" t="str">
        <f>'Primer cuatrimestre'!T11</f>
        <v xml:space="preserve"> </v>
      </c>
      <c r="U11" s="1645"/>
      <c r="V11" s="1260"/>
      <c r="W11" s="1261"/>
      <c r="X11" s="123"/>
      <c r="Y11" s="246" t="str">
        <f>'Primer cuatrimestre'!Y11</f>
        <v>13:45
14:45</v>
      </c>
      <c r="Z11" s="1644" t="str">
        <f>'Primer cuatrimestre'!Z11</f>
        <v xml:space="preserve"> </v>
      </c>
      <c r="AA11" s="1645"/>
      <c r="AB11" s="1644" t="str">
        <f>'Primer cuatrimestre'!AB11</f>
        <v xml:space="preserve"> </v>
      </c>
      <c r="AC11" s="1645"/>
      <c r="AD11" s="1644" t="str">
        <f>'Primer cuatrimestre'!AD11</f>
        <v xml:space="preserve"> </v>
      </c>
      <c r="AE11" s="1645"/>
      <c r="AF11" s="1644" t="str">
        <f>'Primer cuatrimestre'!AF11</f>
        <v xml:space="preserve"> </v>
      </c>
      <c r="AG11" s="1645"/>
      <c r="AH11" s="1644" t="str">
        <f>'Primer cuatrimestre'!AH11</f>
        <v xml:space="preserve"> </v>
      </c>
      <c r="AI11" s="1645"/>
      <c r="AJ11" s="123"/>
      <c r="AK11" s="250" t="str">
        <f>'Primer cuatrimestre'!AK11</f>
        <v>13:45
14:45</v>
      </c>
      <c r="AL11" s="372" t="str">
        <f>'Primer cuatrimestre'!AL11</f>
        <v xml:space="preserve"> </v>
      </c>
      <c r="AM11" s="395"/>
      <c r="AN11" s="1646" t="str">
        <f>'Primer cuatrimestre'!AN11</f>
        <v xml:space="preserve"> </v>
      </c>
      <c r="AO11" s="1646"/>
      <c r="AP11" s="660"/>
      <c r="AQ11" s="660"/>
      <c r="AR11" s="660"/>
      <c r="AS11" s="660"/>
      <c r="AT11" s="660"/>
      <c r="AU11" s="660"/>
    </row>
    <row r="12" spans="1:47" ht="45" customHeight="1" x14ac:dyDescent="0.25">
      <c r="A12" s="246"/>
      <c r="B12" s="517"/>
      <c r="C12" s="518"/>
      <c r="D12" s="517"/>
      <c r="E12" s="518"/>
      <c r="F12" s="517"/>
      <c r="G12" s="518"/>
      <c r="H12" s="517"/>
      <c r="I12" s="518"/>
      <c r="J12" s="478"/>
      <c r="K12" s="478"/>
      <c r="L12" s="123"/>
      <c r="M12" s="246"/>
      <c r="N12" s="517"/>
      <c r="O12" s="518"/>
      <c r="P12" s="478"/>
      <c r="Q12" s="478"/>
      <c r="R12" s="478"/>
      <c r="S12" s="478"/>
      <c r="T12" s="517"/>
      <c r="U12" s="518"/>
      <c r="V12" s="478"/>
      <c r="W12" s="478"/>
      <c r="X12" s="123"/>
      <c r="Y12" s="264"/>
      <c r="Z12" s="1638"/>
      <c r="AA12" s="1638"/>
      <c r="AB12" s="1638"/>
      <c r="AC12" s="1638"/>
      <c r="AD12" s="1638"/>
      <c r="AE12" s="1638"/>
      <c r="AF12" s="1638"/>
      <c r="AG12" s="1638"/>
      <c r="AH12" s="1638"/>
      <c r="AI12" s="1638"/>
      <c r="AJ12" s="123"/>
      <c r="AK12" s="264"/>
      <c r="AL12" s="1638"/>
      <c r="AM12" s="1638"/>
      <c r="AN12" s="1638"/>
      <c r="AO12" s="1638"/>
      <c r="AP12" s="1638"/>
      <c r="AQ12" s="1638"/>
      <c r="AR12" s="1638"/>
      <c r="AS12" s="1638"/>
      <c r="AT12" s="1638"/>
      <c r="AU12" s="1638"/>
    </row>
    <row r="13" spans="1:47" ht="30" customHeight="1" x14ac:dyDescent="0.25">
      <c r="A13" s="250" t="str">
        <f>'Primer cuatrimestre'!A13</f>
        <v>15:30
16:00</v>
      </c>
      <c r="B13" s="1106"/>
      <c r="C13" s="1107"/>
      <c r="D13" s="1647" t="str">
        <f>'Primer cuatrimestre'!D13</f>
        <v xml:space="preserve"> </v>
      </c>
      <c r="E13" s="1648"/>
      <c r="F13" s="1546" t="str">
        <f>'Primer cuatrimestre'!F13</f>
        <v xml:space="preserve"> </v>
      </c>
      <c r="G13" s="1548"/>
      <c r="H13" s="1546" t="str">
        <f>'Primer cuatrimestre'!H13</f>
        <v xml:space="preserve"> </v>
      </c>
      <c r="I13" s="1548"/>
      <c r="J13" s="1106" t="str">
        <f>'Primer cuatrimestre'!J13</f>
        <v xml:space="preserve"> </v>
      </c>
      <c r="K13" s="1107"/>
      <c r="L13" s="123"/>
      <c r="M13" s="250" t="str">
        <f>'Primer cuatrimestre'!M13</f>
        <v>15:30
16:00</v>
      </c>
      <c r="N13" s="528" t="str">
        <f>'Primer cuatrimestre'!N13</f>
        <v xml:space="preserve"> </v>
      </c>
      <c r="O13" s="529"/>
      <c r="P13" s="528" t="str">
        <f>'Primer cuatrimestre'!P13</f>
        <v xml:space="preserve"> </v>
      </c>
      <c r="Q13" s="529"/>
      <c r="R13" s="654" t="str">
        <f>'Primer cuatrimestre'!R13</f>
        <v xml:space="preserve"> </v>
      </c>
      <c r="S13" s="655"/>
      <c r="T13" s="654" t="str">
        <f>'Primer cuatrimestre'!T13</f>
        <v xml:space="preserve"> </v>
      </c>
      <c r="U13" s="655"/>
      <c r="V13" s="654" t="str">
        <f>'Primer cuatrimestre'!V13</f>
        <v xml:space="preserve"> </v>
      </c>
      <c r="W13" s="655"/>
      <c r="X13" s="123"/>
      <c r="Y13" s="250" t="str">
        <f>'Primer cuatrimestre'!Y13</f>
        <v>15:30
16:00</v>
      </c>
      <c r="Z13" s="654" t="str">
        <f>'Primer cuatrimestre'!Z13</f>
        <v xml:space="preserve"> </v>
      </c>
      <c r="AA13" s="655"/>
      <c r="AB13" s="654" t="str">
        <f>'Primer cuatrimestre'!AB13</f>
        <v xml:space="preserve"> </v>
      </c>
      <c r="AC13" s="655"/>
      <c r="AD13" s="654" t="str">
        <f>'Primer cuatrimestre'!AD13</f>
        <v xml:space="preserve"> </v>
      </c>
      <c r="AE13" s="655"/>
      <c r="AF13" s="654" t="str">
        <f>'Primer cuatrimestre'!AF13</f>
        <v xml:space="preserve"> </v>
      </c>
      <c r="AG13" s="655"/>
      <c r="AH13" s="654" t="str">
        <f>'Primer cuatrimestre'!AH13</f>
        <v xml:space="preserve"> </v>
      </c>
      <c r="AI13" s="655"/>
      <c r="AJ13" s="123"/>
      <c r="AK13" s="250" t="str">
        <f>'Primer cuatrimestre'!AK13</f>
        <v>15:30
16:00</v>
      </c>
      <c r="AL13" s="1161" t="str">
        <f>'Primer cuatrimestre'!AL13</f>
        <v xml:space="preserve"> Intro al software 
Grupo PL3
LSC 2</v>
      </c>
      <c r="AM13" s="660"/>
      <c r="AN13" s="1106" t="str">
        <f>'Primer cuatrimestre'!AN13</f>
        <v xml:space="preserve"> </v>
      </c>
      <c r="AO13" s="1107"/>
      <c r="AP13" s="660" t="str">
        <f>'Primer cuatrimestre'!AP13</f>
        <v>Intro al software
Grupos PL1 y PL2  
LSC 1</v>
      </c>
      <c r="AQ13" s="660" t="str">
        <f>'Primer cuatrimestre'!AQ13</f>
        <v>Fund. 
Físicos
Grupos PL3 y PL4
Aula 1
LSC4, L.El
(***)</v>
      </c>
      <c r="AR13" s="1649" t="str">
        <f>'Primer cuatrimestre'!AR13</f>
        <v xml:space="preserve"> </v>
      </c>
      <c r="AS13" s="1650"/>
      <c r="AT13" s="1649" t="str">
        <f>'Primer cuatrimestre'!AT13</f>
        <v xml:space="preserve"> </v>
      </c>
      <c r="AU13" s="1650"/>
    </row>
    <row r="14" spans="1:47" ht="30" customHeight="1" x14ac:dyDescent="0.25">
      <c r="A14" s="250" t="str">
        <f>'Primer cuatrimestre'!A14</f>
        <v>16:00
16:30</v>
      </c>
      <c r="B14" s="1108"/>
      <c r="C14" s="1109"/>
      <c r="D14" s="614" t="str">
        <f>'Primer cuatrimestre'!D14</f>
        <v>Física Ex.l 
Grupo 1
Laboratorio</v>
      </c>
      <c r="E14" s="615"/>
      <c r="F14" s="614" t="str">
        <f>'Primer cuatrimestre'!F14</f>
        <v>Física Ex.l 
Grupo 2
Laboratorio</v>
      </c>
      <c r="G14" s="615"/>
      <c r="H14" s="614" t="str">
        <f>'Primer cuatrimestre'!H14</f>
        <v>Física Ex.l 
Grupo 3
Laboratorio</v>
      </c>
      <c r="I14" s="615"/>
      <c r="J14" s="1108"/>
      <c r="K14" s="1109"/>
      <c r="L14" s="123"/>
      <c r="M14" s="250" t="str">
        <f>'Primer cuatrimestre'!M14</f>
        <v>16:00
16:30</v>
      </c>
      <c r="N14" s="1260" t="str">
        <f>'Primer cuatrimestre'!N14</f>
        <v xml:space="preserve">LABORATORIOS FISICA </v>
      </c>
      <c r="O14" s="1555"/>
      <c r="P14" s="1555"/>
      <c r="Q14" s="1555"/>
      <c r="R14" s="1555"/>
      <c r="S14" s="1555"/>
      <c r="T14" s="1555"/>
      <c r="U14" s="1555"/>
      <c r="V14" s="1555"/>
      <c r="W14" s="1261"/>
      <c r="X14" s="123"/>
      <c r="Y14" s="250" t="str">
        <f>'Primer cuatrimestre'!Y14</f>
        <v>16:00
16:30</v>
      </c>
      <c r="Z14" s="241" t="str">
        <f>'Primer cuatrimestre'!Z14</f>
        <v xml:space="preserve"> </v>
      </c>
      <c r="AA14" s="614" t="str">
        <f>'Primer cuatrimestre'!AA14</f>
        <v>LABORATORIOS FISICA</v>
      </c>
      <c r="AB14" s="1542"/>
      <c r="AC14" s="1542"/>
      <c r="AD14" s="1542"/>
      <c r="AE14" s="1542"/>
      <c r="AF14" s="1542"/>
      <c r="AG14" s="1542"/>
      <c r="AH14" s="1542"/>
      <c r="AI14" s="615"/>
      <c r="AJ14" s="123"/>
      <c r="AK14" s="250" t="str">
        <f>'Primer cuatrimestre'!AK14</f>
        <v>16:00
16:30</v>
      </c>
      <c r="AL14" s="1161"/>
      <c r="AM14" s="660"/>
      <c r="AN14" s="1108"/>
      <c r="AO14" s="1109"/>
      <c r="AP14" s="660"/>
      <c r="AQ14" s="660"/>
      <c r="AR14" s="1651"/>
      <c r="AS14" s="1652"/>
      <c r="AT14" s="1651"/>
      <c r="AU14" s="1652"/>
    </row>
    <row r="15" spans="1:47" ht="30" customHeight="1" x14ac:dyDescent="0.25">
      <c r="A15" s="250" t="str">
        <f>'Primer cuatrimestre'!A15</f>
        <v>16:30
17:00</v>
      </c>
      <c r="B15" s="1106" t="str">
        <f>'Primer cuatrimestre'!B15</f>
        <v xml:space="preserve"> </v>
      </c>
      <c r="C15" s="1107"/>
      <c r="D15" s="1260"/>
      <c r="E15" s="1261"/>
      <c r="F15" s="1260"/>
      <c r="G15" s="1261"/>
      <c r="H15" s="1260"/>
      <c r="I15" s="1261"/>
      <c r="J15" s="1106" t="str">
        <f>'Primer cuatrimestre'!J15</f>
        <v xml:space="preserve"> </v>
      </c>
      <c r="K15" s="1107"/>
      <c r="L15" s="123"/>
      <c r="M15" s="250" t="str">
        <f>'Primer cuatrimestre'!M15</f>
        <v>16:30
17:00</v>
      </c>
      <c r="N15" s="1260"/>
      <c r="O15" s="1555"/>
      <c r="P15" s="1555"/>
      <c r="Q15" s="1555"/>
      <c r="R15" s="1555"/>
      <c r="S15" s="1555"/>
      <c r="T15" s="1555"/>
      <c r="U15" s="1555"/>
      <c r="V15" s="1555"/>
      <c r="W15" s="1261"/>
      <c r="X15" s="123"/>
      <c r="Y15" s="250" t="str">
        <f>'Primer cuatrimestre'!Y15</f>
        <v>16:30
17:00</v>
      </c>
      <c r="Z15" s="241" t="str">
        <f>'Primer cuatrimestre'!Z15</f>
        <v xml:space="preserve"> </v>
      </c>
      <c r="AA15" s="1260"/>
      <c r="AB15" s="1555"/>
      <c r="AC15" s="1555"/>
      <c r="AD15" s="1555"/>
      <c r="AE15" s="1555"/>
      <c r="AF15" s="1555"/>
      <c r="AG15" s="1555"/>
      <c r="AH15" s="1555"/>
      <c r="AI15" s="1261"/>
      <c r="AJ15" s="123"/>
      <c r="AK15" s="250" t="str">
        <f>'Primer cuatrimestre'!AK15</f>
        <v>16:30
17:00</v>
      </c>
      <c r="AL15" s="1161"/>
      <c r="AM15" s="660"/>
      <c r="AN15" s="1106" t="str">
        <f>'Primer cuatrimestre'!AN15</f>
        <v xml:space="preserve"> </v>
      </c>
      <c r="AO15" s="1107"/>
      <c r="AP15" s="660"/>
      <c r="AQ15" s="660"/>
      <c r="AR15" s="1649" t="str">
        <f>'Primer cuatrimestre'!AR15</f>
        <v xml:space="preserve"> </v>
      </c>
      <c r="AS15" s="1650"/>
      <c r="AT15" s="1649" t="str">
        <f>'Primer cuatrimestre'!AT15</f>
        <v xml:space="preserve"> </v>
      </c>
      <c r="AU15" s="1650"/>
    </row>
    <row r="16" spans="1:47" ht="30" customHeight="1" x14ac:dyDescent="0.25">
      <c r="A16" s="250" t="str">
        <f>'Primer cuatrimestre'!A16</f>
        <v>17:00
17:30</v>
      </c>
      <c r="B16" s="1108"/>
      <c r="C16" s="1109"/>
      <c r="D16" s="1260"/>
      <c r="E16" s="1261"/>
      <c r="F16" s="1260"/>
      <c r="G16" s="1261"/>
      <c r="H16" s="1260"/>
      <c r="I16" s="1261"/>
      <c r="J16" s="1108"/>
      <c r="K16" s="1109"/>
      <c r="L16" s="123"/>
      <c r="M16" s="250" t="str">
        <f>'Primer cuatrimestre'!M16</f>
        <v>17:00
17:30</v>
      </c>
      <c r="N16" s="1260"/>
      <c r="O16" s="1555"/>
      <c r="P16" s="1555"/>
      <c r="Q16" s="1555"/>
      <c r="R16" s="1555"/>
      <c r="S16" s="1555"/>
      <c r="T16" s="1555"/>
      <c r="U16" s="1555"/>
      <c r="V16" s="1555"/>
      <c r="W16" s="1261"/>
      <c r="X16" s="123"/>
      <c r="Y16" s="250" t="str">
        <f>'Primer cuatrimestre'!Y16</f>
        <v>17:00
17:30</v>
      </c>
      <c r="Z16" s="241" t="str">
        <f>'Primer cuatrimestre'!Z16</f>
        <v xml:space="preserve"> </v>
      </c>
      <c r="AA16" s="1260"/>
      <c r="AB16" s="1555"/>
      <c r="AC16" s="1555"/>
      <c r="AD16" s="1555"/>
      <c r="AE16" s="1555"/>
      <c r="AF16" s="1555"/>
      <c r="AG16" s="1555"/>
      <c r="AH16" s="1555"/>
      <c r="AI16" s="1261"/>
      <c r="AJ16" s="123"/>
      <c r="AK16" s="250" t="str">
        <f>'Primer cuatrimestre'!AK16</f>
        <v>17:00
17:30</v>
      </c>
      <c r="AL16" s="1161"/>
      <c r="AM16" s="660"/>
      <c r="AN16" s="1108"/>
      <c r="AO16" s="1109"/>
      <c r="AP16" s="660"/>
      <c r="AQ16" s="660"/>
      <c r="AR16" s="1651"/>
      <c r="AS16" s="1652"/>
      <c r="AT16" s="1651"/>
      <c r="AU16" s="1652"/>
    </row>
    <row r="17" spans="1:47" ht="30" customHeight="1" x14ac:dyDescent="0.25">
      <c r="A17" s="250" t="str">
        <f>'Primer cuatrimestre'!A17</f>
        <v>17:30
18:00</v>
      </c>
      <c r="B17" s="1106" t="str">
        <f>'Primer cuatrimestre'!B17</f>
        <v xml:space="preserve"> </v>
      </c>
      <c r="C17" s="1107"/>
      <c r="D17" s="1260"/>
      <c r="E17" s="1261"/>
      <c r="F17" s="1260"/>
      <c r="G17" s="1261"/>
      <c r="H17" s="1260"/>
      <c r="I17" s="1261"/>
      <c r="J17" s="1106" t="str">
        <f>'Primer cuatrimestre'!J17</f>
        <v xml:space="preserve"> </v>
      </c>
      <c r="K17" s="1107"/>
      <c r="L17" s="123"/>
      <c r="M17" s="250" t="str">
        <f>'Primer cuatrimestre'!M17</f>
        <v>17:30
18:00</v>
      </c>
      <c r="N17" s="1260"/>
      <c r="O17" s="1555"/>
      <c r="P17" s="1555"/>
      <c r="Q17" s="1555"/>
      <c r="R17" s="1555"/>
      <c r="S17" s="1555"/>
      <c r="T17" s="1555"/>
      <c r="U17" s="1555"/>
      <c r="V17" s="1555"/>
      <c r="W17" s="1261"/>
      <c r="X17" s="123"/>
      <c r="Y17" s="250" t="str">
        <f>'Primer cuatrimestre'!Y17</f>
        <v>17:30
18:00</v>
      </c>
      <c r="Z17" s="394" t="str">
        <f>'Primer cuatrimestre'!Z17</f>
        <v>Herramientas computacionales PL3 y PL4
LSC 4</v>
      </c>
      <c r="AA17" s="1260"/>
      <c r="AB17" s="1555"/>
      <c r="AC17" s="1555"/>
      <c r="AD17" s="1555"/>
      <c r="AE17" s="1555"/>
      <c r="AF17" s="1555"/>
      <c r="AG17" s="1555"/>
      <c r="AH17" s="1555"/>
      <c r="AI17" s="1261"/>
      <c r="AJ17" s="123"/>
      <c r="AK17" s="250" t="str">
        <f>'Primer cuatrimestre'!AK17</f>
        <v>17:30
18:00</v>
      </c>
      <c r="AL17" s="406" t="str">
        <f>'Primer cuatrimestre'!AL17</f>
        <v xml:space="preserve"> </v>
      </c>
      <c r="AM17" s="406"/>
      <c r="AN17" s="406" t="str">
        <f>'Primer cuatrimestre'!AN17</f>
        <v xml:space="preserve"> </v>
      </c>
      <c r="AO17" s="406"/>
      <c r="AP17" s="614" t="str">
        <f>'Primer cuatrimestre'!$AP$17</f>
        <v xml:space="preserve"> Fund. Físicos
Grupo PL5 (***) 
LSC 1
(Noviermbre)</v>
      </c>
      <c r="AQ17" s="615"/>
      <c r="AR17" s="1646" t="str">
        <f>'Primer cuatrimestre'!AR17</f>
        <v xml:space="preserve"> </v>
      </c>
      <c r="AS17" s="1646"/>
      <c r="AT17" s="1646" t="str">
        <f>'Primer cuatrimestre'!AT17</f>
        <v xml:space="preserve"> </v>
      </c>
      <c r="AU17" s="1646"/>
    </row>
    <row r="18" spans="1:47" ht="30" customHeight="1" x14ac:dyDescent="0.25">
      <c r="A18" s="250" t="str">
        <f>'Primer cuatrimestre'!A18</f>
        <v>18:00
18:30</v>
      </c>
      <c r="B18" s="1108"/>
      <c r="C18" s="1109"/>
      <c r="D18" s="1260"/>
      <c r="E18" s="1261"/>
      <c r="F18" s="1260"/>
      <c r="G18" s="1261"/>
      <c r="H18" s="1260"/>
      <c r="I18" s="1261"/>
      <c r="J18" s="1108"/>
      <c r="K18" s="1109"/>
      <c r="L18" s="123"/>
      <c r="M18" s="250" t="str">
        <f>'Primer cuatrimestre'!M18</f>
        <v>18:00
18:30</v>
      </c>
      <c r="N18" s="1260"/>
      <c r="O18" s="1555"/>
      <c r="P18" s="1555"/>
      <c r="Q18" s="1555"/>
      <c r="R18" s="1555"/>
      <c r="S18" s="1555"/>
      <c r="T18" s="1555"/>
      <c r="U18" s="1555"/>
      <c r="V18" s="1555"/>
      <c r="W18" s="1261"/>
      <c r="X18" s="123"/>
      <c r="Y18" s="250" t="str">
        <f>'Primer cuatrimestre'!Y18</f>
        <v>18:00
18:30</v>
      </c>
      <c r="Z18" s="1207"/>
      <c r="AA18" s="1260"/>
      <c r="AB18" s="1555"/>
      <c r="AC18" s="1555"/>
      <c r="AD18" s="1555"/>
      <c r="AE18" s="1555"/>
      <c r="AF18" s="1555"/>
      <c r="AG18" s="1555"/>
      <c r="AH18" s="1555"/>
      <c r="AI18" s="1261"/>
      <c r="AJ18" s="123"/>
      <c r="AK18" s="250" t="str">
        <f>'Primer cuatrimestre'!AK18</f>
        <v>18:00
18:30</v>
      </c>
      <c r="AL18" s="406"/>
      <c r="AM18" s="406"/>
      <c r="AN18" s="406"/>
      <c r="AO18" s="406"/>
      <c r="AP18" s="1260"/>
      <c r="AQ18" s="1261"/>
      <c r="AR18" s="1646"/>
      <c r="AS18" s="1646"/>
      <c r="AT18" s="1646"/>
      <c r="AU18" s="1646"/>
    </row>
    <row r="19" spans="1:47" ht="30" customHeight="1" x14ac:dyDescent="0.25">
      <c r="A19" s="250" t="str">
        <f>'Primer cuatrimestre'!A19</f>
        <v>18:30
19:00</v>
      </c>
      <c r="B19" s="406" t="str">
        <f>'Primer cuatrimestre'!B19</f>
        <v xml:space="preserve"> </v>
      </c>
      <c r="C19" s="406"/>
      <c r="D19" s="686"/>
      <c r="E19" s="687"/>
      <c r="F19" s="686"/>
      <c r="G19" s="687"/>
      <c r="H19" s="686"/>
      <c r="I19" s="687"/>
      <c r="J19" s="406" t="str">
        <f>'Primer cuatrimestre'!J19</f>
        <v xml:space="preserve"> </v>
      </c>
      <c r="K19" s="406"/>
      <c r="L19" s="123"/>
      <c r="M19" s="250" t="str">
        <f>'Primer cuatrimestre'!M19</f>
        <v>18:30
19:00</v>
      </c>
      <c r="N19" s="686"/>
      <c r="O19" s="1543"/>
      <c r="P19" s="1543"/>
      <c r="Q19" s="1543"/>
      <c r="R19" s="1543"/>
      <c r="S19" s="1543"/>
      <c r="T19" s="1543"/>
      <c r="U19" s="1543"/>
      <c r="V19" s="1543"/>
      <c r="W19" s="687"/>
      <c r="X19" s="123"/>
      <c r="Y19" s="250" t="str">
        <f>'Primer cuatrimestre'!Y19</f>
        <v>18:30
19:00</v>
      </c>
      <c r="Z19" s="1207"/>
      <c r="AA19" s="686"/>
      <c r="AB19" s="1543"/>
      <c r="AC19" s="1543"/>
      <c r="AD19" s="1543"/>
      <c r="AE19" s="1543"/>
      <c r="AF19" s="1543"/>
      <c r="AG19" s="1543"/>
      <c r="AH19" s="1543"/>
      <c r="AI19" s="687"/>
      <c r="AJ19" s="123"/>
      <c r="AK19" s="250" t="str">
        <f>'Primer cuatrimestre'!AK19</f>
        <v>18:30
19:00</v>
      </c>
      <c r="AL19" s="406" t="str">
        <f>'Primer cuatrimestre'!AL19</f>
        <v xml:space="preserve"> </v>
      </c>
      <c r="AM19" s="406"/>
      <c r="AN19" s="406" t="str">
        <f>'Primer cuatrimestre'!AN19</f>
        <v xml:space="preserve"> </v>
      </c>
      <c r="AO19" s="406"/>
      <c r="AP19" s="1260"/>
      <c r="AQ19" s="1261"/>
      <c r="AR19" s="1646" t="str">
        <f>'Primer cuatrimestre'!AR19</f>
        <v xml:space="preserve"> </v>
      </c>
      <c r="AS19" s="1646"/>
      <c r="AT19" s="1646" t="str">
        <f>'Primer cuatrimestre'!AT19</f>
        <v xml:space="preserve"> </v>
      </c>
      <c r="AU19" s="1646"/>
    </row>
    <row r="20" spans="1:47" ht="30" customHeight="1" x14ac:dyDescent="0.25">
      <c r="A20" s="250" t="str">
        <f>'Primer cuatrimestre'!A20</f>
        <v>19:00
19:30</v>
      </c>
      <c r="B20" s="406"/>
      <c r="C20" s="406"/>
      <c r="D20" s="1644" t="str">
        <f>'Primer cuatrimestre'!D20</f>
        <v xml:space="preserve"> </v>
      </c>
      <c r="E20" s="1645"/>
      <c r="F20" s="1644" t="str">
        <f>'Primer cuatrimestre'!F20</f>
        <v xml:space="preserve"> </v>
      </c>
      <c r="G20" s="1645"/>
      <c r="H20" s="1644" t="str">
        <f>'Primer cuatrimestre'!H20</f>
        <v xml:space="preserve"> </v>
      </c>
      <c r="I20" s="1645"/>
      <c r="J20" s="406"/>
      <c r="K20" s="406"/>
      <c r="L20" s="123"/>
      <c r="M20" s="250" t="str">
        <f>'Primer cuatrimestre'!M20</f>
        <v>19:00
19:30</v>
      </c>
      <c r="N20" s="528" t="str">
        <f>'Primer cuatrimestre'!N20</f>
        <v xml:space="preserve"> </v>
      </c>
      <c r="O20" s="529"/>
      <c r="P20" s="528" t="str">
        <f>'Primer cuatrimestre'!P20</f>
        <v xml:space="preserve"> </v>
      </c>
      <c r="Q20" s="529"/>
      <c r="R20" s="528" t="str">
        <f>'Primer cuatrimestre'!R20</f>
        <v xml:space="preserve"> </v>
      </c>
      <c r="S20" s="529"/>
      <c r="T20" s="528" t="str">
        <f>'Primer cuatrimestre'!T20</f>
        <v xml:space="preserve"> </v>
      </c>
      <c r="U20" s="529"/>
      <c r="V20" s="528" t="str">
        <f>'Primer cuatrimestre'!V20</f>
        <v xml:space="preserve"> </v>
      </c>
      <c r="W20" s="529"/>
      <c r="X20" s="123"/>
      <c r="Y20" s="250" t="str">
        <f>'Primer cuatrimestre'!Y20</f>
        <v>19:00
19:30</v>
      </c>
      <c r="Z20" s="395"/>
      <c r="AA20" s="237" t="str">
        <f>'Primer cuatrimestre'!AA20</f>
        <v xml:space="preserve"> </v>
      </c>
      <c r="AB20" s="654" t="str">
        <f>'Primer cuatrimestre'!AB20</f>
        <v xml:space="preserve"> </v>
      </c>
      <c r="AC20" s="655"/>
      <c r="AD20" s="654" t="str">
        <f>'Primer cuatrimestre'!AD20</f>
        <v xml:space="preserve"> </v>
      </c>
      <c r="AE20" s="655"/>
      <c r="AF20" s="654" t="str">
        <f>'Primer cuatrimestre'!AF20</f>
        <v xml:space="preserve"> </v>
      </c>
      <c r="AG20" s="655"/>
      <c r="AH20" s="654" t="str">
        <f>'Primer cuatrimestre'!AH20</f>
        <v xml:space="preserve"> </v>
      </c>
      <c r="AI20" s="655"/>
      <c r="AJ20" s="123"/>
      <c r="AK20" s="250" t="str">
        <f>'Primer cuatrimestre'!AK20</f>
        <v>19:00
19:30</v>
      </c>
      <c r="AL20" s="406"/>
      <c r="AM20" s="406"/>
      <c r="AN20" s="406"/>
      <c r="AO20" s="406"/>
      <c r="AP20" s="686"/>
      <c r="AQ20" s="687"/>
      <c r="AR20" s="1646"/>
      <c r="AS20" s="1646"/>
      <c r="AT20" s="1646"/>
      <c r="AU20" s="1646"/>
    </row>
    <row r="21" spans="1:47" ht="39" customHeight="1" x14ac:dyDescent="0.25">
      <c r="A21" s="84"/>
      <c r="B21" s="84"/>
      <c r="C21" s="84"/>
      <c r="D21" s="265"/>
      <c r="E21" s="265"/>
      <c r="F21" s="265"/>
      <c r="G21" s="265"/>
      <c r="H21" s="265"/>
      <c r="I21" s="265"/>
      <c r="J21" s="84"/>
      <c r="K21" s="84"/>
      <c r="L21" s="123"/>
      <c r="M21" s="84"/>
      <c r="N21" s="94"/>
      <c r="O21" s="94"/>
      <c r="P21" s="265"/>
      <c r="Q21" s="265"/>
      <c r="R21" s="265"/>
      <c r="S21" s="265"/>
      <c r="T21" s="265"/>
      <c r="U21" s="265"/>
      <c r="V21" s="265"/>
      <c r="W21" s="265"/>
      <c r="X21" s="265"/>
      <c r="Y21" s="84"/>
      <c r="Z21" s="265"/>
      <c r="AA21" s="265"/>
      <c r="AB21" s="265"/>
      <c r="AC21" s="265"/>
      <c r="AD21" s="265"/>
      <c r="AE21" s="265"/>
      <c r="AF21" s="265"/>
      <c r="AG21" s="265"/>
      <c r="AH21" s="265"/>
      <c r="AI21" s="265"/>
      <c r="AJ21" s="265"/>
      <c r="AK21" s="696" t="s">
        <v>553</v>
      </c>
      <c r="AL21" s="696"/>
      <c r="AM21" s="696"/>
      <c r="AN21" s="696"/>
      <c r="AO21" s="696"/>
      <c r="AP21" s="696"/>
      <c r="AQ21" s="696"/>
      <c r="AR21" s="696"/>
      <c r="AS21" s="696"/>
      <c r="AT21" s="696"/>
      <c r="AU21" s="696"/>
    </row>
    <row r="22" spans="1:47" ht="15.75" x14ac:dyDescent="0.25">
      <c r="A22" s="84"/>
      <c r="B22" s="84"/>
      <c r="C22" s="84"/>
      <c r="D22" s="265"/>
      <c r="E22" s="265"/>
      <c r="F22" s="265"/>
      <c r="G22" s="265"/>
      <c r="H22" s="265"/>
      <c r="I22" s="265"/>
      <c r="J22" s="84"/>
      <c r="K22" s="84"/>
      <c r="L22" s="123"/>
      <c r="M22" s="84"/>
      <c r="N22" s="94"/>
      <c r="O22" s="94"/>
      <c r="P22" s="265"/>
      <c r="Q22" s="265"/>
      <c r="R22" s="265"/>
      <c r="S22" s="265"/>
      <c r="T22" s="265"/>
      <c r="U22" s="265"/>
      <c r="V22" s="265"/>
      <c r="W22" s="265"/>
      <c r="X22" s="265"/>
      <c r="Y22" s="84"/>
      <c r="Z22" s="265"/>
      <c r="AA22" s="265"/>
      <c r="AB22" s="265"/>
      <c r="AC22" s="265"/>
      <c r="AD22" s="265"/>
      <c r="AE22" s="265"/>
      <c r="AF22" s="265"/>
      <c r="AG22" s="265"/>
      <c r="AH22" s="265"/>
      <c r="AI22" s="265"/>
      <c r="AJ22" s="265"/>
      <c r="AK22" s="84"/>
      <c r="AL22" s="84"/>
      <c r="AM22" s="84"/>
      <c r="AN22" s="84"/>
      <c r="AO22" s="84"/>
      <c r="AP22" s="84"/>
      <c r="AQ22" s="84"/>
      <c r="AR22" s="265"/>
      <c r="AS22" s="265"/>
      <c r="AT22" s="265"/>
      <c r="AU22" s="265"/>
    </row>
    <row r="23" spans="1:47" s="270" customFormat="1" ht="18.75" x14ac:dyDescent="0.25">
      <c r="A23" s="269"/>
      <c r="B23" s="1633" t="str">
        <f>'Primer cuatrimestre'!B23</f>
        <v>GRADO EN MATEMÁTICAS</v>
      </c>
      <c r="C23" s="1633"/>
      <c r="D23" s="1633"/>
      <c r="E23" s="1633"/>
      <c r="F23" s="1633"/>
      <c r="G23" s="1633"/>
      <c r="H23" s="1633"/>
      <c r="I23" s="1633"/>
      <c r="J23" s="1633"/>
      <c r="K23" s="1633"/>
      <c r="L23" s="265"/>
      <c r="M23" s="269"/>
      <c r="N23" s="1633" t="str">
        <f>'Primer cuatrimestre'!N23</f>
        <v>DOBLE GRADO EN MATEMÁTICAS Y FISICA</v>
      </c>
      <c r="O23" s="1633"/>
      <c r="P23" s="1633"/>
      <c r="Q23" s="1633"/>
      <c r="R23" s="1633"/>
      <c r="S23" s="1633"/>
      <c r="T23" s="1633"/>
      <c r="U23" s="1633"/>
      <c r="V23" s="1633"/>
      <c r="W23" s="1633"/>
      <c r="X23" s="260"/>
      <c r="Y23" s="260"/>
      <c r="Z23" s="1633" t="str">
        <f>'Primer cuatrimestre'!Z23</f>
        <v>GRADO EN FÍSICA</v>
      </c>
      <c r="AA23" s="1633"/>
      <c r="AB23" s="1633"/>
      <c r="AC23" s="1633"/>
      <c r="AD23" s="1633"/>
      <c r="AE23" s="1633"/>
      <c r="AF23" s="1633"/>
      <c r="AG23" s="1633"/>
      <c r="AH23" s="1633"/>
      <c r="AI23" s="1633"/>
      <c r="AJ23" s="260"/>
      <c r="AK23" s="260"/>
      <c r="AL23" s="1633" t="str">
        <f>'Primer cuatrimestre'!AL23</f>
        <v>GRADO EN INFORMATICA</v>
      </c>
      <c r="AM23" s="1633"/>
      <c r="AN23" s="1633"/>
      <c r="AO23" s="1633"/>
      <c r="AP23" s="1633"/>
      <c r="AQ23" s="1633"/>
      <c r="AR23" s="1633"/>
      <c r="AS23" s="1633"/>
      <c r="AT23" s="1633"/>
      <c r="AU23" s="1633"/>
    </row>
    <row r="24" spans="1:47" s="270" customFormat="1" ht="18.75" x14ac:dyDescent="0.25">
      <c r="A24" s="266"/>
      <c r="B24" s="271" t="str">
        <f>'Primer cuatrimestre'!B24</f>
        <v>SEGUNDO CURSO, PRIMER CUATRIMESTRE</v>
      </c>
      <c r="C24" s="266"/>
      <c r="D24" s="266"/>
      <c r="E24" s="266"/>
      <c r="F24" s="266"/>
      <c r="G24" s="266"/>
      <c r="H24" s="266"/>
      <c r="I24" s="266"/>
      <c r="J24" s="266"/>
      <c r="K24" s="266"/>
      <c r="L24" s="266"/>
      <c r="M24" s="266"/>
      <c r="N24" s="271" t="str">
        <f>'Primer cuatrimestre'!N24</f>
        <v>SEGUNDO CURSO, PRIMER CUATRIMESTRE</v>
      </c>
      <c r="O24" s="266"/>
      <c r="P24" s="266"/>
      <c r="Q24" s="266"/>
      <c r="R24" s="266"/>
      <c r="S24" s="266"/>
      <c r="T24" s="266"/>
      <c r="U24" s="266"/>
      <c r="V24" s="266"/>
      <c r="W24" s="266"/>
      <c r="X24" s="266"/>
      <c r="Y24" s="266"/>
      <c r="Z24" s="271" t="str">
        <f>'Primer cuatrimestre'!Z24</f>
        <v>SEGUNDO CURSO, PRIMER CUATRIMESTRE</v>
      </c>
      <c r="AA24" s="266"/>
      <c r="AB24" s="266"/>
      <c r="AC24" s="266"/>
      <c r="AD24" s="266"/>
      <c r="AE24" s="266"/>
      <c r="AF24" s="266"/>
      <c r="AG24" s="266"/>
      <c r="AH24" s="266"/>
      <c r="AI24" s="266"/>
      <c r="AJ24" s="266"/>
      <c r="AK24" s="266"/>
      <c r="AL24" s="271" t="str">
        <f>'Primer cuatrimestre'!AL24</f>
        <v>SEGUNDO CURSO, PRIMER CUATRIMESTRE</v>
      </c>
      <c r="AM24" s="266"/>
      <c r="AN24" s="266"/>
      <c r="AO24" s="266"/>
      <c r="AP24" s="266"/>
      <c r="AQ24" s="266"/>
      <c r="AR24" s="266"/>
      <c r="AS24" s="266"/>
      <c r="AT24" s="266"/>
      <c r="AU24" s="266"/>
    </row>
    <row r="25" spans="1:47" x14ac:dyDescent="0.25">
      <c r="A25" s="246"/>
      <c r="B25" s="517" t="str">
        <f>'Primer cuatrimestre'!B25</f>
        <v>LUNES</v>
      </c>
      <c r="C25" s="518"/>
      <c r="D25" s="478" t="str">
        <f>'Primer cuatrimestre'!D25</f>
        <v>MARTES</v>
      </c>
      <c r="E25" s="478"/>
      <c r="F25" s="478" t="str">
        <f>'Primer cuatrimestre'!F25</f>
        <v>MIÉRCOLES</v>
      </c>
      <c r="G25" s="478"/>
      <c r="H25" s="517" t="str">
        <f>'Primer cuatrimestre'!H25</f>
        <v>JUEVES</v>
      </c>
      <c r="I25" s="518"/>
      <c r="J25" s="478" t="str">
        <f>'Primer cuatrimestre'!J25</f>
        <v>VIERNES</v>
      </c>
      <c r="K25" s="478"/>
      <c r="L25" s="266"/>
      <c r="M25" s="246"/>
      <c r="N25" s="517" t="str">
        <f>'Primer cuatrimestre'!N25</f>
        <v>LUNES</v>
      </c>
      <c r="O25" s="518"/>
      <c r="P25" s="478" t="str">
        <f>'Primer cuatrimestre'!P25</f>
        <v>MARTES</v>
      </c>
      <c r="Q25" s="478"/>
      <c r="R25" s="478" t="str">
        <f>'Primer cuatrimestre'!R25</f>
        <v>MIÉRCOLES</v>
      </c>
      <c r="S25" s="478"/>
      <c r="T25" s="517" t="str">
        <f>'Primer cuatrimestre'!T25</f>
        <v>JUEVES</v>
      </c>
      <c r="U25" s="518"/>
      <c r="V25" s="517" t="str">
        <f>'Primer cuatrimestre'!V25</f>
        <v>VIERNES</v>
      </c>
      <c r="W25" s="518"/>
      <c r="X25" s="123"/>
      <c r="Y25" s="246"/>
      <c r="Z25" s="518" t="str">
        <f>'Primer cuatrimestre'!Z25</f>
        <v>LUNES</v>
      </c>
      <c r="AA25" s="478"/>
      <c r="AB25" s="478" t="str">
        <f>'Primer cuatrimestre'!AB25</f>
        <v>MARTES</v>
      </c>
      <c r="AC25" s="478"/>
      <c r="AD25" s="478" t="str">
        <f>'Primer cuatrimestre'!AD25</f>
        <v>MIÉRCOLES</v>
      </c>
      <c r="AE25" s="478"/>
      <c r="AF25" s="478" t="str">
        <f>'Primer cuatrimestre'!AF25</f>
        <v>JUEVES</v>
      </c>
      <c r="AG25" s="478"/>
      <c r="AH25" s="478" t="str">
        <f>'Primer cuatrimestre'!AH25</f>
        <v>VIERNES</v>
      </c>
      <c r="AI25" s="478"/>
      <c r="AJ25" s="123"/>
      <c r="AK25" s="250"/>
      <c r="AL25" s="688" t="str">
        <f>'Primer cuatrimestre'!AL25</f>
        <v>LUNES</v>
      </c>
      <c r="AM25" s="688"/>
      <c r="AN25" s="688" t="str">
        <f>'Primer cuatrimestre'!AN25</f>
        <v>MARTES</v>
      </c>
      <c r="AO25" s="688"/>
      <c r="AP25" s="688" t="str">
        <f>'Primer cuatrimestre'!AP25</f>
        <v>MIÉRCOLES</v>
      </c>
      <c r="AQ25" s="688"/>
      <c r="AR25" s="688" t="str">
        <f>'Primer cuatrimestre'!AR25</f>
        <v>JUEVES</v>
      </c>
      <c r="AS25" s="688"/>
      <c r="AT25" s="688" t="str">
        <f>'Primer cuatrimestre'!AT25</f>
        <v>VIERNES</v>
      </c>
      <c r="AU25" s="688"/>
    </row>
    <row r="26" spans="1:47" ht="60" customHeight="1" x14ac:dyDescent="0.25">
      <c r="A26" s="246" t="str">
        <f>'Primer cuatrimestre'!A26</f>
        <v>8:30
9:30</v>
      </c>
      <c r="B26" s="522" t="str">
        <f>'Primer cuatrimestre'!B26</f>
        <v xml:space="preserve"> </v>
      </c>
      <c r="C26" s="523"/>
      <c r="D26" s="406" t="str">
        <f>'Primer cuatrimestre'!D26</f>
        <v xml:space="preserve"> </v>
      </c>
      <c r="E26" s="406"/>
      <c r="F26" s="406" t="str">
        <f>'Primer cuatrimestre'!F26</f>
        <v xml:space="preserve"> </v>
      </c>
      <c r="G26" s="406"/>
      <c r="H26" s="522" t="str">
        <f>'Primer cuatrimestre'!H26</f>
        <v xml:space="preserve"> </v>
      </c>
      <c r="I26" s="523"/>
      <c r="J26" s="406" t="str">
        <f>'Primer cuatrimestre'!J26</f>
        <v xml:space="preserve"> </v>
      </c>
      <c r="K26" s="406"/>
      <c r="L26" s="123"/>
      <c r="M26" s="246" t="str">
        <f>'Primer cuatrimestre'!M26</f>
        <v>8:30
9:30</v>
      </c>
      <c r="N26" s="1116" t="str">
        <f>'Primer cuatrimestre'!N26</f>
        <v>Mecánica Clásica y relatividad
AULA 11</v>
      </c>
      <c r="O26" s="1116"/>
      <c r="P26" s="1116" t="str">
        <f>'Primer cuatrimestre'!P26</f>
        <v>Mecánica Clásica y relatividad
AULA 11</v>
      </c>
      <c r="Q26" s="1116"/>
      <c r="R26" s="1116" t="str">
        <f>'Primer cuatrimestre'!R26</f>
        <v>Mecánica Clásica y relatividad
AULA 11</v>
      </c>
      <c r="S26" s="1116"/>
      <c r="T26" s="1116" t="str">
        <f>'Primer cuatrimestre'!T26</f>
        <v>Mecánica Clásica y relatividad
AULA 11</v>
      </c>
      <c r="U26" s="1116"/>
      <c r="V26" s="522" t="str">
        <f>'Primer cuatrimestre'!V26</f>
        <v xml:space="preserve"> </v>
      </c>
      <c r="W26" s="523"/>
      <c r="X26" s="123"/>
      <c r="Y26" s="246" t="str">
        <f>'Primer cuatrimestre'!Y26</f>
        <v>8:30
9:30</v>
      </c>
      <c r="Z26" s="1116" t="str">
        <f>'Primer cuatrimestre'!Z26</f>
        <v>Mecánica Clásica y relatividad
AULA 11</v>
      </c>
      <c r="AA26" s="1116"/>
      <c r="AB26" s="1116" t="str">
        <f>'Primer cuatrimestre'!AB26</f>
        <v>Mecánica Clásica y relatividad
AULA 11</v>
      </c>
      <c r="AC26" s="1116"/>
      <c r="AD26" s="1116" t="str">
        <f>'Primer cuatrimestre'!AD26</f>
        <v>Mecánica Clásica y relatividad
AULA 11</v>
      </c>
      <c r="AE26" s="1116"/>
      <c r="AF26" s="1116" t="str">
        <f>'Primer cuatrimestre'!AF26</f>
        <v>Mecánica Clásica y relatividad
AULA 11</v>
      </c>
      <c r="AG26" s="1116"/>
      <c r="AH26" s="1116" t="str">
        <f>'Primer cuatrimestre'!AH26</f>
        <v>Ecuaciones Dif. GRUPO 2
AULA 11</v>
      </c>
      <c r="AI26" s="1116"/>
      <c r="AJ26" s="123"/>
      <c r="AK26" s="250" t="str">
        <f>'Primer cuatrimestre'!AK26</f>
        <v>8:30
9:30</v>
      </c>
      <c r="AL26" s="1653" t="str">
        <f>'Primer cuatrimestre'!AL26</f>
        <v xml:space="preserve"> </v>
      </c>
      <c r="AM26" s="1654"/>
      <c r="AN26" s="1653" t="str">
        <f>'Primer cuatrimestre'!AN26</f>
        <v xml:space="preserve"> </v>
      </c>
      <c r="AO26" s="1654"/>
      <c r="AP26" s="1653" t="str">
        <f>'Primer cuatrimestre'!AP26</f>
        <v xml:space="preserve"> </v>
      </c>
      <c r="AQ26" s="1654"/>
      <c r="AR26" s="630" t="str">
        <f>'Primer cuatrimestre'!AR26</f>
        <v>Valores, ética y profesión informática
PL2 
LSC 4 (*)
(8 semanas)</v>
      </c>
      <c r="AS26" s="630"/>
      <c r="AT26" s="1653" t="str">
        <f>'Primer cuatrimestre'!AT26</f>
        <v xml:space="preserve"> </v>
      </c>
      <c r="AU26" s="1654"/>
    </row>
    <row r="27" spans="1:47" ht="60" customHeight="1" x14ac:dyDescent="0.25">
      <c r="A27" s="246" t="str">
        <f>'Primer cuatrimestre'!A27</f>
        <v>9:30
10:30</v>
      </c>
      <c r="B27" s="1116" t="str">
        <f>'Primer cuatrimestre'!B27</f>
        <v>Álgebra Lineal II 
AULA 8</v>
      </c>
      <c r="C27" s="1116"/>
      <c r="D27" s="1116" t="str">
        <f>'Primer cuatrimestre'!D27</f>
        <v>Ecuaciones Dif.
AULA 2</v>
      </c>
      <c r="E27" s="1116"/>
      <c r="F27" s="660" t="str">
        <f>'Primer cuatrimestre'!F27</f>
        <v>Ecuaciones Dif.  Grupo 1  
AULA 8</v>
      </c>
      <c r="G27" s="660"/>
      <c r="H27" s="660" t="str">
        <f>'Primer cuatrimestre'!H27</f>
        <v>Ecuaciones Dif.
AULA 2</v>
      </c>
      <c r="I27" s="660"/>
      <c r="J27" s="660" t="str">
        <f>'Primer cuatrimestre'!J27</f>
        <v>Ecuaciones Dif.  Grupo 1  
AULA 8</v>
      </c>
      <c r="K27" s="660"/>
      <c r="L27" s="123"/>
      <c r="M27" s="246" t="str">
        <f>'Primer cuatrimestre'!M27</f>
        <v>9:30
10:30</v>
      </c>
      <c r="N27" s="1116" t="str">
        <f>'Primer cuatrimestre'!N27</f>
        <v>Álgebra Lineal II 
AULA 8</v>
      </c>
      <c r="O27" s="1116"/>
      <c r="P27" s="1116" t="str">
        <f>'Primer cuatrimestre'!P27</f>
        <v>Ecuaciones Dif.
AULA 2</v>
      </c>
      <c r="Q27" s="1116"/>
      <c r="R27" s="660" t="str">
        <f>'Primer cuatrimestre'!R27</f>
        <v>Ecuaciones Dif.  Grupo 1  
AULA 8</v>
      </c>
      <c r="S27" s="660"/>
      <c r="T27" s="660" t="str">
        <f>'Primer cuatrimestre'!T27</f>
        <v>Ecuaciones Dif.
AULA 2</v>
      </c>
      <c r="U27" s="660"/>
      <c r="V27" s="660" t="str">
        <f>'Primer cuatrimestre'!V27</f>
        <v>Ecuaciones Dif.  Grupo 1  
AULA 8</v>
      </c>
      <c r="W27" s="660"/>
      <c r="X27" s="123"/>
      <c r="Y27" s="246" t="str">
        <f>'Primer cuatrimestre'!Y27</f>
        <v>9:30
10:30</v>
      </c>
      <c r="Z27" s="1116" t="str">
        <f>'Primer cuatrimestre'!Z27</f>
        <v>Ecuaciones Dif.
GRUPO 2
AULA 11</v>
      </c>
      <c r="AA27" s="1116"/>
      <c r="AB27" s="1116" t="str">
        <f>'Primer cuatrimestre'!AB27</f>
        <v>Ecuaciones Dif.
AULA 2</v>
      </c>
      <c r="AC27" s="1116"/>
      <c r="AD27" s="522" t="str">
        <f>'Primer cuatrimestre'!AD27</f>
        <v xml:space="preserve"> </v>
      </c>
      <c r="AE27" s="523"/>
      <c r="AF27" s="1116" t="str">
        <f>'Primer cuatrimestre'!AF27</f>
        <v>Ecuaciones Dif. 
AULA 2</v>
      </c>
      <c r="AG27" s="1116"/>
      <c r="AH27" s="614" t="str">
        <f>'Primer cuatrimestre'!AH27</f>
        <v>Transversal (*)
AULA 4 (9:30 a 11:30)
 LSC 4 (10:45 a 12:45)</v>
      </c>
      <c r="AI27" s="615"/>
      <c r="AJ27" s="123"/>
      <c r="AK27" s="250" t="str">
        <f>'Primer cuatrimestre'!AK27</f>
        <v>9:30
10:30</v>
      </c>
      <c r="AL27" s="395" t="str">
        <f>'Primer cuatrimestre'!AL27</f>
        <v>Estructuras de Datos Grupos 1 y 2
LSC  4</v>
      </c>
      <c r="AM27" s="395"/>
      <c r="AN27" s="1653" t="str">
        <f>'Primer cuatrimestre'!AN27</f>
        <v xml:space="preserve"> </v>
      </c>
      <c r="AO27" s="1654"/>
      <c r="AP27" s="1653" t="str">
        <f>'Primer cuatrimestre'!AP27</f>
        <v xml:space="preserve"> </v>
      </c>
      <c r="AQ27" s="1654"/>
      <c r="AR27" s="630"/>
      <c r="AS27" s="630"/>
      <c r="AT27" s="1653" t="str">
        <f>'Primer cuatrimestre'!AT27</f>
        <v xml:space="preserve"> </v>
      </c>
      <c r="AU27" s="1654"/>
    </row>
    <row r="28" spans="1:47" ht="15" customHeight="1" x14ac:dyDescent="0.25">
      <c r="A28" s="250" t="str">
        <f>'Primer cuatrimestre'!A28</f>
        <v>10:30
10:45</v>
      </c>
      <c r="B28" s="638"/>
      <c r="C28" s="639"/>
      <c r="D28" s="544"/>
      <c r="E28" s="545"/>
      <c r="F28" s="544"/>
      <c r="G28" s="545"/>
      <c r="H28" s="544"/>
      <c r="I28" s="545"/>
      <c r="J28" s="448"/>
      <c r="K28" s="448"/>
      <c r="L28" s="123"/>
      <c r="M28" s="250" t="str">
        <f>'Primer cuatrimestre'!M28</f>
        <v>10:30
10:45</v>
      </c>
      <c r="N28" s="450"/>
      <c r="O28" s="1055"/>
      <c r="P28" s="1658"/>
      <c r="Q28" s="1657"/>
      <c r="R28" s="1656"/>
      <c r="S28" s="1657"/>
      <c r="T28" s="1656"/>
      <c r="U28" s="1657"/>
      <c r="V28" s="1656"/>
      <c r="W28" s="1657"/>
      <c r="X28" s="123"/>
      <c r="Y28" s="246" t="str">
        <f>'Primer cuatrimestre'!Y28</f>
        <v>10:30
10:45</v>
      </c>
      <c r="Z28" s="502"/>
      <c r="AA28" s="502"/>
      <c r="AB28" s="520"/>
      <c r="AC28" s="521"/>
      <c r="AD28" s="588"/>
      <c r="AE28" s="589"/>
      <c r="AF28" s="588"/>
      <c r="AG28" s="589"/>
      <c r="AH28" s="1260"/>
      <c r="AI28" s="1261"/>
      <c r="AJ28" s="123"/>
      <c r="AK28" s="250" t="str">
        <f>'Primer cuatrimestre'!AK28</f>
        <v>10:30
10:45</v>
      </c>
      <c r="AL28" s="395"/>
      <c r="AM28" s="395"/>
      <c r="AN28" s="1655"/>
      <c r="AO28" s="1655"/>
      <c r="AP28" s="1655"/>
      <c r="AQ28" s="1655"/>
      <c r="AR28" s="1655"/>
      <c r="AS28" s="1655"/>
      <c r="AT28" s="392"/>
      <c r="AU28" s="392"/>
    </row>
    <row r="29" spans="1:47" ht="45" customHeight="1" x14ac:dyDescent="0.25">
      <c r="A29" s="434" t="str">
        <f>'Primer cuatrimestre'!A29</f>
        <v>10:45
11:45</v>
      </c>
      <c r="B29" s="614" t="str">
        <f>'Primer cuatrimestre'!B29</f>
        <v>Cálculo de Probabilidades
AULA 8</v>
      </c>
      <c r="C29" s="615"/>
      <c r="D29" s="614" t="str">
        <f>'Primer cuatrimestre'!D29</f>
        <v>Cálculo de Probabilidades
AULA 8</v>
      </c>
      <c r="E29" s="615"/>
      <c r="F29" s="614" t="str">
        <f>'Primer cuatrimestre'!F29</f>
        <v>Cálculo de Probabilidades
AULA 8</v>
      </c>
      <c r="G29" s="615"/>
      <c r="H29" s="614" t="str">
        <f>'Primer cuatrimestre'!H29</f>
        <v>Cálculo de Probabilidades
AULA 8</v>
      </c>
      <c r="I29" s="615"/>
      <c r="J29" s="614" t="str">
        <f>'Primer cuatrimestre'!J29</f>
        <v>Topología
AULA 8</v>
      </c>
      <c r="K29" s="615"/>
      <c r="L29" s="123"/>
      <c r="M29" s="434" t="str">
        <f>'Primer cuatrimestre'!M29</f>
        <v>10:45
11:45</v>
      </c>
      <c r="N29" s="1403" t="str">
        <f>'Primer cuatrimestre'!N29</f>
        <v>Termodinámica 
AULA 11</v>
      </c>
      <c r="O29" s="1404"/>
      <c r="P29" s="1403" t="str">
        <f>'Primer cuatrimestre'!P29</f>
        <v>Termodinámica
AULA 11</v>
      </c>
      <c r="Q29" s="1404"/>
      <c r="R29" s="1403" t="str">
        <f>'Primer cuatrimestre'!R29</f>
        <v>Termodinámica
AULA 11</v>
      </c>
      <c r="S29" s="1404"/>
      <c r="T29" s="1403" t="str">
        <f>'Primer cuatrimestre'!T29</f>
        <v>Termodinámica
AULA 11</v>
      </c>
      <c r="U29" s="1404"/>
      <c r="V29" s="614" t="str">
        <f>'Primer cuatrimestre'!V29</f>
        <v>Topología
Aula 8</v>
      </c>
      <c r="W29" s="615"/>
      <c r="X29" s="123"/>
      <c r="Y29" s="246" t="str">
        <f>'Primer cuatrimestre'!Y29</f>
        <v>10:45
11:45</v>
      </c>
      <c r="Z29" s="1403" t="str">
        <f>'Primer cuatrimestre'!Z29</f>
        <v>Termodinámica 
AULA 11</v>
      </c>
      <c r="AA29" s="1404"/>
      <c r="AB29" s="1403" t="str">
        <f>'Primer cuatrimestre'!AB29</f>
        <v>Termodinámica
AULA 11</v>
      </c>
      <c r="AC29" s="1404"/>
      <c r="AD29" s="1403" t="str">
        <f>'Primer cuatrimestre'!AD29</f>
        <v>Termodinámica
AULA 11</v>
      </c>
      <c r="AE29" s="1404"/>
      <c r="AF29" s="1403" t="str">
        <f>'Primer cuatrimestre'!AF29</f>
        <v>Termodinámica
AULA 11</v>
      </c>
      <c r="AG29" s="1404"/>
      <c r="AH29" s="1260"/>
      <c r="AI29" s="1261"/>
      <c r="AJ29" s="123"/>
      <c r="AK29" s="732" t="str">
        <f>'Primer cuatrimestre'!AK29</f>
        <v>10:45
11:45</v>
      </c>
      <c r="AL29" s="660"/>
      <c r="AM29" s="660"/>
      <c r="AN29" s="614" t="str">
        <f>'Primer cuatrimestre'!AN29</f>
        <v>Matemática Discreta
AULA 7</v>
      </c>
      <c r="AO29" s="615"/>
      <c r="AP29" s="614" t="str">
        <f>'Primer cuatrimestre'!AP29</f>
        <v>Matemática Discreta
AULA 7</v>
      </c>
      <c r="AQ29" s="615"/>
      <c r="AR29" s="614" t="str">
        <f>'Primer cuatrimestre'!AR29</f>
        <v>Matemática Discreta
AULA 7</v>
      </c>
      <c r="AS29" s="615"/>
      <c r="AT29" s="1649" t="str">
        <f>'Primer cuatrimestre'!AT29</f>
        <v xml:space="preserve"> </v>
      </c>
      <c r="AU29" s="1650"/>
    </row>
    <row r="30" spans="1:47" ht="15" customHeight="1" x14ac:dyDescent="0.25">
      <c r="A30" s="435"/>
      <c r="B30" s="686"/>
      <c r="C30" s="687"/>
      <c r="D30" s="686"/>
      <c r="E30" s="687"/>
      <c r="F30" s="686"/>
      <c r="G30" s="687"/>
      <c r="H30" s="686"/>
      <c r="I30" s="687"/>
      <c r="J30" s="686"/>
      <c r="K30" s="687"/>
      <c r="L30" s="123"/>
      <c r="M30" s="435"/>
      <c r="N30" s="1405"/>
      <c r="O30" s="1406"/>
      <c r="P30" s="1405"/>
      <c r="Q30" s="1406"/>
      <c r="R30" s="1405"/>
      <c r="S30" s="1406"/>
      <c r="T30" s="1405"/>
      <c r="U30" s="1406"/>
      <c r="V30" s="686"/>
      <c r="W30" s="687"/>
      <c r="X30" s="123"/>
      <c r="Y30" s="246">
        <f>'Primer cuatrimestre'!Y30</f>
        <v>0</v>
      </c>
      <c r="Z30" s="1405"/>
      <c r="AA30" s="1406"/>
      <c r="AB30" s="1405"/>
      <c r="AC30" s="1406"/>
      <c r="AD30" s="1405"/>
      <c r="AE30" s="1406"/>
      <c r="AF30" s="1405"/>
      <c r="AG30" s="1406"/>
      <c r="AH30" s="1260"/>
      <c r="AI30" s="1261"/>
      <c r="AJ30" s="123"/>
      <c r="AK30" s="733"/>
      <c r="AL30" s="1655"/>
      <c r="AM30" s="1655"/>
      <c r="AN30" s="686"/>
      <c r="AO30" s="687"/>
      <c r="AP30" s="686"/>
      <c r="AQ30" s="687"/>
      <c r="AR30" s="686"/>
      <c r="AS30" s="687"/>
      <c r="AT30" s="1651"/>
      <c r="AU30" s="1652"/>
    </row>
    <row r="31" spans="1:47" ht="60" customHeight="1" x14ac:dyDescent="0.25">
      <c r="A31" s="246" t="str">
        <f>'Primer cuatrimestre'!A31</f>
        <v>11:45
12:45</v>
      </c>
      <c r="B31" s="660" t="str">
        <f>'Primer cuatrimestre'!B31</f>
        <v>Topología
AULA 8</v>
      </c>
      <c r="C31" s="660"/>
      <c r="D31" s="660" t="str">
        <f>'Primer cuatrimestre'!D31</f>
        <v>Topología
AULA 8</v>
      </c>
      <c r="E31" s="660"/>
      <c r="F31" s="660" t="str">
        <f>'Primer cuatrimestre'!F31</f>
        <v>Topología
AULA 8</v>
      </c>
      <c r="G31" s="660"/>
      <c r="H31" s="660" t="str">
        <f>'Primer cuatrimestre'!H31</f>
        <v>Álgebra Lineal II 
AULA 8</v>
      </c>
      <c r="I31" s="660"/>
      <c r="J31" s="660" t="str">
        <f>'Primer cuatrimestre'!J31</f>
        <v>Álgebra Lineal II 
AULA 8</v>
      </c>
      <c r="K31" s="660"/>
      <c r="L31" s="123"/>
      <c r="M31" s="246" t="str">
        <f>'Primer cuatrimestre'!M31</f>
        <v>11:45
12:45</v>
      </c>
      <c r="N31" s="660" t="str">
        <f>'Primer cuatrimestre'!N31</f>
        <v>Topología
AULA 8</v>
      </c>
      <c r="O31" s="660"/>
      <c r="P31" s="660" t="str">
        <f>'Primer cuatrimestre'!P31</f>
        <v>Topología
AULA 8</v>
      </c>
      <c r="Q31" s="660"/>
      <c r="R31" s="660" t="str">
        <f>'Primer cuatrimestre'!R31</f>
        <v>Topología
AULA 8</v>
      </c>
      <c r="S31" s="660"/>
      <c r="T31" s="660" t="str">
        <f>'Primer cuatrimestre'!T31</f>
        <v>Álgebra Lineal II 
AULA 8</v>
      </c>
      <c r="U31" s="660"/>
      <c r="V31" s="660" t="str">
        <f>'Primer cuatrimestre'!V31</f>
        <v>Álgebra Lineal II 
AULA 8</v>
      </c>
      <c r="W31" s="660"/>
      <c r="X31" s="123"/>
      <c r="Y31" s="246" t="str">
        <f>'Primer cuatrimestre'!Y31</f>
        <v>11:45
12:45</v>
      </c>
      <c r="Z31" s="660" t="str">
        <f>'Primer cuatrimestre'!Z31</f>
        <v xml:space="preserve">Transversal 
Salón de actos (parte conjunta)
AULA 2
 </v>
      </c>
      <c r="AA31" s="660"/>
      <c r="AB31" s="406" t="str">
        <f>'Primer cuatrimestre'!AB31</f>
        <v xml:space="preserve"> </v>
      </c>
      <c r="AC31" s="406"/>
      <c r="AD31" s="660" t="str">
        <f>'Primer cuatrimestre'!AD31</f>
        <v>Labo Física I (grupo A)</v>
      </c>
      <c r="AE31" s="660"/>
      <c r="AF31" s="614" t="str">
        <f>'Primer cuatrimestre'!AF31</f>
        <v xml:space="preserve">Labo Física I (grupo B) </v>
      </c>
      <c r="AG31" s="615"/>
      <c r="AH31" s="686"/>
      <c r="AI31" s="687"/>
      <c r="AJ31" s="123"/>
      <c r="AK31" s="250" t="str">
        <f>'Primer cuatrimestre'!AK31</f>
        <v>11:45
12:45</v>
      </c>
      <c r="AL31" s="660" t="str">
        <f>'Primer cuatrimestre'!AL31</f>
        <v xml:space="preserve">Valores, ética y profesión
Salón de actos (parte conjunta)
AULA 11 </v>
      </c>
      <c r="AM31" s="660"/>
      <c r="AN31" s="660" t="str">
        <f>'Primer cuatrimestre'!AN31</f>
        <v>Valores, ética y profesión informática LSC I PL1 (*)
AULA 11</v>
      </c>
      <c r="AO31" s="660"/>
      <c r="AP31" s="1229" t="str">
        <f>'Primer cuatrimestre'!AP31</f>
        <v>Matemática Discreta
AULA 7</v>
      </c>
      <c r="AQ31" s="1161"/>
      <c r="AR31" s="1229" t="str">
        <f>'Primer cuatrimestre'!AR31</f>
        <v>Estructura de Computadores Grupo PA1
AULA 6</v>
      </c>
      <c r="AS31" s="1161"/>
      <c r="AT31" s="660" t="str">
        <f>'Primer cuatrimestre'!AT31</f>
        <v>Estructura de Computadores
TE/tutoría 
AULA 1</v>
      </c>
      <c r="AU31" s="660"/>
    </row>
    <row r="32" spans="1:47" ht="60" customHeight="1" x14ac:dyDescent="0.25">
      <c r="A32" s="246" t="str">
        <f>'Primer cuatrimestre'!A32</f>
        <v>12:45
13:45</v>
      </c>
      <c r="B32" s="660" t="str">
        <f>'Primer cuatrimestre'!B32</f>
        <v>Ampl. Cálculo Diff.
AULA 8</v>
      </c>
      <c r="C32" s="660"/>
      <c r="D32" s="660" t="str">
        <f>'Primer cuatrimestre'!D32</f>
        <v>Ampl. Cálculo Diff.
AULA 8</v>
      </c>
      <c r="E32" s="660"/>
      <c r="F32" s="660" t="str">
        <f>'Primer cuatrimestre'!F32</f>
        <v>Álgebra Lineal II 
AULA 8</v>
      </c>
      <c r="G32" s="660"/>
      <c r="H32" s="660" t="str">
        <f>'Primer cuatrimestre'!H32</f>
        <v>Ampl. Cálculo Diff.
AULA 8</v>
      </c>
      <c r="I32" s="660"/>
      <c r="J32" s="660" t="str">
        <f>'Primer cuatrimestre'!J32</f>
        <v>Ampl. Cálculo Diff.
AULA 8</v>
      </c>
      <c r="K32" s="660"/>
      <c r="L32" s="123"/>
      <c r="M32" s="246" t="str">
        <f>'Primer cuatrimestre'!M32</f>
        <v>12:45
13:45</v>
      </c>
      <c r="N32" s="660" t="str">
        <f>'Primer cuatrimestre'!N32</f>
        <v>Ampl. Cálculo Diff.
AULA 8</v>
      </c>
      <c r="O32" s="660"/>
      <c r="P32" s="660" t="str">
        <f>'Primer cuatrimestre'!P32</f>
        <v>Ampl. Cálculo Diff.
AULA 8</v>
      </c>
      <c r="Q32" s="660"/>
      <c r="R32" s="660" t="str">
        <f>'Primer cuatrimestre'!R32</f>
        <v>Álgebra Lineal II 
AULA 8</v>
      </c>
      <c r="S32" s="660"/>
      <c r="T32" s="660" t="str">
        <f>'Primer cuatrimestre'!T32</f>
        <v>Ampl. Cálculo Diff.
AULA 8</v>
      </c>
      <c r="U32" s="660"/>
      <c r="V32" s="660" t="str">
        <f>'Primer cuatrimestre'!V32</f>
        <v>Ampl. Cálculo Diff.
AULA 8</v>
      </c>
      <c r="W32" s="660"/>
      <c r="X32" s="123"/>
      <c r="Y32" s="246" t="str">
        <f>'Primer cuatrimestre'!Y32</f>
        <v>12:45
13:45</v>
      </c>
      <c r="Z32" s="660"/>
      <c r="AA32" s="660"/>
      <c r="AB32" s="406" t="str">
        <f>'Primer cuatrimestre'!AB32</f>
        <v xml:space="preserve"> </v>
      </c>
      <c r="AC32" s="406"/>
      <c r="AD32" s="660"/>
      <c r="AE32" s="660"/>
      <c r="AF32" s="1260"/>
      <c r="AG32" s="1261"/>
      <c r="AH32" s="406" t="str">
        <f>'Primer cuatrimestre'!AH32</f>
        <v xml:space="preserve"> </v>
      </c>
      <c r="AI32" s="406"/>
      <c r="AJ32" s="123"/>
      <c r="AK32" s="250" t="str">
        <f>'Primer cuatrimestre'!AK32</f>
        <v>12:45
13:45</v>
      </c>
      <c r="AL32" s="660"/>
      <c r="AM32" s="660"/>
      <c r="AN32" s="660"/>
      <c r="AO32" s="660"/>
      <c r="AP32" s="660" t="str">
        <f>'Primer cuatrimestre'!AP32</f>
        <v>Estructura de Computadores TE AULA 1</v>
      </c>
      <c r="AQ32" s="660"/>
      <c r="AR32" s="660" t="str">
        <f>'Primer cuatrimestre'!AR32</f>
        <v>Estructuras de Datos TE 
AULA 1</v>
      </c>
      <c r="AS32" s="660"/>
      <c r="AT32" s="660" t="str">
        <f>'Primer cuatrimestre'!AT32</f>
        <v>Estructuras de Datos TE/PA1 
AULA 1</v>
      </c>
      <c r="AU32" s="660"/>
    </row>
    <row r="33" spans="1:47" ht="60" x14ac:dyDescent="0.25">
      <c r="A33" s="246" t="str">
        <f>'Primer cuatrimestre'!A33</f>
        <v>13:45
14:45</v>
      </c>
      <c r="B33" s="522" t="str">
        <f>'Primer cuatrimestre'!B33</f>
        <v xml:space="preserve"> </v>
      </c>
      <c r="C33" s="523"/>
      <c r="D33" s="522" t="str">
        <f>'Primer cuatrimestre'!D33</f>
        <v xml:space="preserve"> </v>
      </c>
      <c r="E33" s="523"/>
      <c r="F33" s="1644" t="str">
        <f>'Primer cuatrimestre'!F33</f>
        <v xml:space="preserve"> </v>
      </c>
      <c r="G33" s="1645"/>
      <c r="H33" s="522" t="str">
        <f>'Primer cuatrimestre'!$H$33</f>
        <v xml:space="preserve"> </v>
      </c>
      <c r="I33" s="523"/>
      <c r="J33" s="522" t="str">
        <f>'Primer cuatrimestre'!J33</f>
        <v xml:space="preserve"> </v>
      </c>
      <c r="K33" s="523"/>
      <c r="L33" s="123"/>
      <c r="M33" s="246" t="str">
        <f>'Primer cuatrimestre'!M33</f>
        <v>13:45
14:45</v>
      </c>
      <c r="N33" s="522" t="str">
        <f>'Primer cuatrimestre'!N33</f>
        <v xml:space="preserve"> </v>
      </c>
      <c r="O33" s="523"/>
      <c r="P33" s="522" t="str">
        <f>'Primer cuatrimestre'!P33</f>
        <v xml:space="preserve"> </v>
      </c>
      <c r="Q33" s="523"/>
      <c r="R33" s="1644" t="str">
        <f>'Primer cuatrimestre'!R33</f>
        <v xml:space="preserve"> </v>
      </c>
      <c r="S33" s="1645"/>
      <c r="T33" s="522" t="str">
        <f>'Primer cuatrimestre'!$T$33</f>
        <v xml:space="preserve"> </v>
      </c>
      <c r="U33" s="523"/>
      <c r="V33" s="522" t="str">
        <f>'Primer cuatrimestre'!V33</f>
        <v xml:space="preserve"> </v>
      </c>
      <c r="W33" s="523"/>
      <c r="X33" s="123"/>
      <c r="Y33" s="246" t="str">
        <f>'Primer cuatrimestre'!Y33</f>
        <v>13:45
14:45</v>
      </c>
      <c r="Z33" s="1548" t="str">
        <f>'Primer cuatrimestre'!Z33</f>
        <v xml:space="preserve"> </v>
      </c>
      <c r="AA33" s="565"/>
      <c r="AB33" s="406" t="str">
        <f>'Primer cuatrimestre'!AB33</f>
        <v xml:space="preserve"> </v>
      </c>
      <c r="AC33" s="406"/>
      <c r="AD33" s="660"/>
      <c r="AE33" s="660"/>
      <c r="AF33" s="686"/>
      <c r="AG33" s="687"/>
      <c r="AH33" s="406" t="str">
        <f>'Primer cuatrimestre'!AH33</f>
        <v xml:space="preserve"> </v>
      </c>
      <c r="AI33" s="406"/>
      <c r="AJ33" s="123"/>
      <c r="AK33" s="250" t="str">
        <f>'Primer cuatrimestre'!AK33</f>
        <v>13:45
14:45</v>
      </c>
      <c r="AL33" s="1161" t="str">
        <f>'Primer cuatrimestre'!AL33</f>
        <v>Sistemas de Información
PA2
AULA 10</v>
      </c>
      <c r="AM33" s="660"/>
      <c r="AN33" s="239" t="str">
        <f>'Primer cuatrimestre'!AN33</f>
        <v>Es. ComputPA2
AULA 6</v>
      </c>
      <c r="AO33" s="239" t="str">
        <f>'Primer cuatrimestre'!AO33</f>
        <v>Es. Datos PA2
AULA 10</v>
      </c>
      <c r="AP33" s="660" t="str">
        <f>'Primer cuatrimestre'!AP33</f>
        <v>Sistemas de Información TE
AULA 1</v>
      </c>
      <c r="AQ33" s="660"/>
      <c r="AR33" s="660" t="str">
        <f>'Primer cuatrimestre'!AR33</f>
        <v>Estructura de Computadores Grupo PA3
AULA 6</v>
      </c>
      <c r="AS33" s="660"/>
      <c r="AT33" s="660" t="str">
        <f>'Primer cuatrimestre'!AT33</f>
        <v>Sistemas de Información
TE/PA1  
AULA 1</v>
      </c>
      <c r="AU33" s="660"/>
    </row>
    <row r="34" spans="1:47" x14ac:dyDescent="0.25">
      <c r="A34" s="248"/>
      <c r="B34" s="542"/>
      <c r="C34" s="543"/>
      <c r="D34" s="478"/>
      <c r="E34" s="478"/>
      <c r="F34" s="478"/>
      <c r="G34" s="478"/>
      <c r="H34" s="517"/>
      <c r="I34" s="518"/>
      <c r="J34" s="478"/>
      <c r="K34" s="478"/>
      <c r="L34" s="123"/>
      <c r="M34" s="248"/>
      <c r="N34" s="542"/>
      <c r="O34" s="543"/>
      <c r="P34" s="478"/>
      <c r="Q34" s="478"/>
      <c r="R34" s="478"/>
      <c r="S34" s="478"/>
      <c r="T34" s="517"/>
      <c r="U34" s="518"/>
      <c r="V34" s="517"/>
      <c r="W34" s="518"/>
      <c r="X34" s="123"/>
      <c r="Y34" s="264"/>
      <c r="Z34" s="1638"/>
      <c r="AA34" s="1638"/>
      <c r="AB34" s="1638"/>
      <c r="AC34" s="1638"/>
      <c r="AD34" s="1638"/>
      <c r="AE34" s="1638"/>
      <c r="AF34" s="1638"/>
      <c r="AG34" s="1638"/>
      <c r="AH34" s="1638"/>
      <c r="AI34" s="1638"/>
      <c r="AJ34" s="123"/>
      <c r="AK34" s="264"/>
      <c r="AL34" s="1638"/>
      <c r="AM34" s="1638"/>
      <c r="AN34" s="1638"/>
      <c r="AO34" s="1638"/>
      <c r="AP34" s="1638"/>
      <c r="AQ34" s="1638"/>
      <c r="AR34" s="1638"/>
      <c r="AS34" s="1638"/>
      <c r="AT34" s="1638"/>
      <c r="AU34" s="1638"/>
    </row>
    <row r="35" spans="1:47" ht="30" customHeight="1" x14ac:dyDescent="0.25">
      <c r="A35" s="434" t="str">
        <f>'Primer cuatrimestre'!A35</f>
        <v>15:30
16:30</v>
      </c>
      <c r="B35" s="436" t="str">
        <f>'Primer cuatrimestre'!B35</f>
        <v xml:space="preserve"> </v>
      </c>
      <c r="C35" s="437"/>
      <c r="D35" s="436" t="str">
        <f>'Primer cuatrimestre'!D35</f>
        <v xml:space="preserve"> </v>
      </c>
      <c r="E35" s="437"/>
      <c r="F35" s="436" t="str">
        <f>'Primer cuatrimestre'!F35</f>
        <v xml:space="preserve"> </v>
      </c>
      <c r="G35" s="437"/>
      <c r="H35" s="436" t="str">
        <f>'Primer cuatrimestre'!H35</f>
        <v xml:space="preserve"> </v>
      </c>
      <c r="I35" s="437"/>
      <c r="J35" s="436" t="str">
        <f>'Primer cuatrimestre'!J35</f>
        <v xml:space="preserve"> </v>
      </c>
      <c r="K35" s="437"/>
      <c r="L35" s="123"/>
      <c r="M35" s="434" t="str">
        <f>'Primer cuatrimestre'!M35</f>
        <v>15:30
16:30</v>
      </c>
      <c r="N35" s="436" t="str">
        <f>'Primer cuatrimestre'!N35</f>
        <v xml:space="preserve"> </v>
      </c>
      <c r="O35" s="437"/>
      <c r="P35" s="436" t="str">
        <f>'Primer cuatrimestre'!P35</f>
        <v xml:space="preserve"> </v>
      </c>
      <c r="Q35" s="437"/>
      <c r="R35" s="436" t="str">
        <f>'Primer cuatrimestre'!R35</f>
        <v xml:space="preserve"> </v>
      </c>
      <c r="S35" s="437"/>
      <c r="T35" s="436" t="str">
        <f>'Primer cuatrimestre'!T35</f>
        <v xml:space="preserve"> </v>
      </c>
      <c r="U35" s="437"/>
      <c r="V35" s="436" t="str">
        <f>'Primer cuatrimestre'!V35</f>
        <v xml:space="preserve"> </v>
      </c>
      <c r="W35" s="437"/>
      <c r="X35" s="123"/>
      <c r="Y35" s="246" t="str">
        <f>'Primer cuatrimestre'!Y35</f>
        <v>15:30
16:00</v>
      </c>
      <c r="Z35" s="1106" t="str">
        <f>'Primer cuatrimestre'!Z35</f>
        <v xml:space="preserve"> </v>
      </c>
      <c r="AA35" s="1107"/>
      <c r="AB35" s="523" t="str">
        <f>'Primer cuatrimestre'!AB35</f>
        <v xml:space="preserve"> </v>
      </c>
      <c r="AC35" s="406"/>
      <c r="AD35" s="1646" t="str">
        <f>'Primer cuatrimestre'!AD35</f>
        <v xml:space="preserve"> </v>
      </c>
      <c r="AE35" s="1646"/>
      <c r="AF35" s="1646" t="str">
        <f>'Primer cuatrimestre'!AF35</f>
        <v xml:space="preserve"> </v>
      </c>
      <c r="AG35" s="1646"/>
      <c r="AH35" s="1106" t="str">
        <f>'Primer cuatrimestre'!AH35</f>
        <v xml:space="preserve"> </v>
      </c>
      <c r="AI35" s="1107"/>
      <c r="AJ35" s="123"/>
      <c r="AK35" s="434" t="str">
        <f>'Primer cuatrimestre'!AK35</f>
        <v>15:30
16:30</v>
      </c>
      <c r="AL35" s="1106" t="str">
        <f>'Primer cuatrimestre'!AL35</f>
        <v xml:space="preserve"> </v>
      </c>
      <c r="AM35" s="1107"/>
      <c r="AN35" s="630" t="str">
        <f>'Primer cuatrimestre'!AN35</f>
        <v>Estructura de Datos Grupo 3 y 4 
LSC 4</v>
      </c>
      <c r="AO35" s="630" t="str">
        <f>'Primer cuatrimestre'!AO35</f>
        <v>Estructura de Computadores
Grupo 1
 L ATC</v>
      </c>
      <c r="AP35" s="630" t="str">
        <f>'Primer cuatrimestre'!AP35</f>
        <v>Estructura de Computadores
Grupo 3
L ATC</v>
      </c>
      <c r="AQ35" s="630"/>
      <c r="AR35" s="1106" t="str">
        <f>'Primer cuatrimestre'!AR35</f>
        <v xml:space="preserve"> </v>
      </c>
      <c r="AS35" s="1107"/>
      <c r="AT35" s="630" t="str">
        <f>'Primer cuatrimestre'!AT35</f>
        <v>Estructura de Computadores
Grupo 5 L ATC</v>
      </c>
      <c r="AU35" s="630"/>
    </row>
    <row r="36" spans="1:47" ht="30" customHeight="1" x14ac:dyDescent="0.25">
      <c r="A36" s="435"/>
      <c r="B36" s="438"/>
      <c r="C36" s="439"/>
      <c r="D36" s="438"/>
      <c r="E36" s="439"/>
      <c r="F36" s="438"/>
      <c r="G36" s="439"/>
      <c r="H36" s="438"/>
      <c r="I36" s="439"/>
      <c r="J36" s="438"/>
      <c r="K36" s="439"/>
      <c r="L36" s="123"/>
      <c r="M36" s="435"/>
      <c r="N36" s="438"/>
      <c r="O36" s="439"/>
      <c r="P36" s="438"/>
      <c r="Q36" s="439"/>
      <c r="R36" s="438"/>
      <c r="S36" s="439"/>
      <c r="T36" s="438"/>
      <c r="U36" s="439"/>
      <c r="V36" s="438"/>
      <c r="W36" s="439"/>
      <c r="X36" s="123"/>
      <c r="Y36" s="246" t="str">
        <f>'Primer cuatrimestre'!Y36</f>
        <v>16:00
16:30</v>
      </c>
      <c r="Z36" s="1108"/>
      <c r="AA36" s="1109"/>
      <c r="AB36" s="614" t="str">
        <f>'Primer cuatrimestre'!AB36</f>
        <v>Labo Física I
AULA 2</v>
      </c>
      <c r="AC36" s="615"/>
      <c r="AD36" s="660" t="str">
        <f>'Primer cuatrimestre'!AD36</f>
        <v>Labo Física I (grupo C)</v>
      </c>
      <c r="AE36" s="660"/>
      <c r="AF36" s="660" t="str">
        <f>'Primer cuatrimestre'!AF36</f>
        <v xml:space="preserve">Labo Física I (grupo D) </v>
      </c>
      <c r="AG36" s="660"/>
      <c r="AH36" s="1108"/>
      <c r="AI36" s="1109"/>
      <c r="AJ36" s="123"/>
      <c r="AK36" s="435"/>
      <c r="AL36" s="1108"/>
      <c r="AM36" s="1109"/>
      <c r="AN36" s="630"/>
      <c r="AO36" s="630"/>
      <c r="AP36" s="1636"/>
      <c r="AQ36" s="1636"/>
      <c r="AR36" s="1108"/>
      <c r="AS36" s="1109"/>
      <c r="AT36" s="630"/>
      <c r="AU36" s="630"/>
    </row>
    <row r="37" spans="1:47" ht="60" customHeight="1" x14ac:dyDescent="0.25">
      <c r="A37" s="246" t="str">
        <f>'Primer cuatrimestre'!A37</f>
        <v>16:30
17:30</v>
      </c>
      <c r="B37" s="587" t="str">
        <f>'Primer cuatrimestre'!B37</f>
        <v xml:space="preserve"> </v>
      </c>
      <c r="C37" s="459"/>
      <c r="D37" s="587" t="str">
        <f>'Primer cuatrimestre'!D37</f>
        <v xml:space="preserve"> </v>
      </c>
      <c r="E37" s="459"/>
      <c r="F37" s="587" t="str">
        <f>'Primer cuatrimestre'!F37</f>
        <v xml:space="preserve"> </v>
      </c>
      <c r="G37" s="459"/>
      <c r="H37" s="587" t="str">
        <f>'Primer cuatrimestre'!H37</f>
        <v xml:space="preserve"> </v>
      </c>
      <c r="I37" s="459"/>
      <c r="J37" s="587" t="str">
        <f>'Primer cuatrimestre'!J37</f>
        <v xml:space="preserve"> </v>
      </c>
      <c r="K37" s="459"/>
      <c r="L37" s="123"/>
      <c r="M37" s="246" t="str">
        <f>'Primer cuatrimestre'!M37</f>
        <v>16:30
17:30</v>
      </c>
      <c r="N37" s="587" t="str">
        <f>'Primer cuatrimestre'!N37</f>
        <v xml:space="preserve"> </v>
      </c>
      <c r="O37" s="459"/>
      <c r="P37" s="587" t="str">
        <f>'Primer cuatrimestre'!P37</f>
        <v xml:space="preserve"> </v>
      </c>
      <c r="Q37" s="459"/>
      <c r="R37" s="587" t="str">
        <f>'Primer cuatrimestre'!R37</f>
        <v xml:space="preserve"> </v>
      </c>
      <c r="S37" s="459"/>
      <c r="T37" s="587" t="str">
        <f>'Primer cuatrimestre'!T37</f>
        <v xml:space="preserve"> </v>
      </c>
      <c r="U37" s="459"/>
      <c r="V37" s="587" t="str">
        <f>'Primer cuatrimestre'!V37</f>
        <v xml:space="preserve"> </v>
      </c>
      <c r="W37" s="459"/>
      <c r="X37" s="123"/>
      <c r="Y37" s="246" t="str">
        <f>'Primer cuatrimestre'!Y37</f>
        <v>16:30
17:30</v>
      </c>
      <c r="Z37" s="523" t="str">
        <f>'Primer cuatrimestre'!Z37</f>
        <v xml:space="preserve"> </v>
      </c>
      <c r="AA37" s="406"/>
      <c r="AB37" s="1260"/>
      <c r="AC37" s="1261"/>
      <c r="AD37" s="660"/>
      <c r="AE37" s="660"/>
      <c r="AF37" s="660"/>
      <c r="AG37" s="660"/>
      <c r="AH37" s="523" t="str">
        <f>'Primer cuatrimestre'!AH37</f>
        <v xml:space="preserve"> </v>
      </c>
      <c r="AI37" s="406"/>
      <c r="AJ37" s="123"/>
      <c r="AK37" s="246" t="str">
        <f>'Primer cuatrimestre'!AK37</f>
        <v>16:30
17:30</v>
      </c>
      <c r="AL37" s="523" t="str">
        <f>'Primer cuatrimestre'!AL37</f>
        <v xml:space="preserve"> </v>
      </c>
      <c r="AM37" s="406"/>
      <c r="AN37" s="630"/>
      <c r="AO37" s="630"/>
      <c r="AP37" s="1636"/>
      <c r="AQ37" s="1636"/>
      <c r="AR37" s="523" t="str">
        <f>'Primer cuatrimestre'!AR37</f>
        <v xml:space="preserve"> </v>
      </c>
      <c r="AS37" s="406"/>
      <c r="AT37" s="630"/>
      <c r="AU37" s="630"/>
    </row>
    <row r="38" spans="1:47" ht="30" customHeight="1" x14ac:dyDescent="0.25">
      <c r="A38" s="434" t="str">
        <f>'Primer cuatrimestre'!A38</f>
        <v>17:30
18:30</v>
      </c>
      <c r="B38" s="436" t="str">
        <f>'Primer cuatrimestre'!B38</f>
        <v xml:space="preserve"> </v>
      </c>
      <c r="C38" s="437"/>
      <c r="D38" s="436" t="str">
        <f>'Primer cuatrimestre'!D38</f>
        <v xml:space="preserve"> </v>
      </c>
      <c r="E38" s="437"/>
      <c r="F38" s="436" t="str">
        <f>'Primer cuatrimestre'!F38</f>
        <v xml:space="preserve"> </v>
      </c>
      <c r="G38" s="437"/>
      <c r="H38" s="436" t="str">
        <f>'Primer cuatrimestre'!H38</f>
        <v xml:space="preserve"> </v>
      </c>
      <c r="I38" s="437"/>
      <c r="J38" s="436" t="str">
        <f>'Primer cuatrimestre'!J38</f>
        <v xml:space="preserve"> </v>
      </c>
      <c r="K38" s="437"/>
      <c r="L38" s="123"/>
      <c r="M38" s="434" t="str">
        <f>'Primer cuatrimestre'!M38</f>
        <v>17:30
18:30</v>
      </c>
      <c r="N38" s="436" t="str">
        <f>'Primer cuatrimestre'!N38</f>
        <v xml:space="preserve"> </v>
      </c>
      <c r="O38" s="437"/>
      <c r="P38" s="436" t="str">
        <f>'Primer cuatrimestre'!P38</f>
        <v xml:space="preserve"> </v>
      </c>
      <c r="Q38" s="437"/>
      <c r="R38" s="436" t="str">
        <f>'Primer cuatrimestre'!R38</f>
        <v xml:space="preserve"> </v>
      </c>
      <c r="S38" s="437"/>
      <c r="T38" s="436" t="str">
        <f>'Primer cuatrimestre'!T38</f>
        <v xml:space="preserve"> </v>
      </c>
      <c r="U38" s="437"/>
      <c r="V38" s="436" t="str">
        <f>'Primer cuatrimestre'!V38</f>
        <v xml:space="preserve"> </v>
      </c>
      <c r="W38" s="437"/>
      <c r="X38" s="123"/>
      <c r="Y38" s="246" t="str">
        <f>'Primer cuatrimestre'!Y38</f>
        <v>17:30
18:00</v>
      </c>
      <c r="Z38" s="1106" t="str">
        <f>'Primer cuatrimestre'!Z38</f>
        <v xml:space="preserve"> </v>
      </c>
      <c r="AA38" s="1107"/>
      <c r="AB38" s="686"/>
      <c r="AC38" s="687"/>
      <c r="AD38" s="660"/>
      <c r="AE38" s="660"/>
      <c r="AF38" s="660"/>
      <c r="AG38" s="660"/>
      <c r="AH38" s="1106" t="str">
        <f>'Primer cuatrimestre'!AH38</f>
        <v xml:space="preserve"> </v>
      </c>
      <c r="AI38" s="1107"/>
      <c r="AJ38" s="123"/>
      <c r="AK38" s="434" t="str">
        <f>'Primer cuatrimestre'!AK38</f>
        <v>17:30
18:30</v>
      </c>
      <c r="AL38" s="1106" t="str">
        <f>'Primer cuatrimestre'!AL38</f>
        <v xml:space="preserve"> </v>
      </c>
      <c r="AM38" s="1107"/>
      <c r="AN38" s="1636" t="str">
        <f>'Primer cuatrimestre'!AN38</f>
        <v>Sistemas de Información Grupo 1 
LSC 4</v>
      </c>
      <c r="AO38" s="1636" t="str">
        <f>'Primer cuatrimestre'!AO38</f>
        <v>Estructura de Computadores
Grupo 2 LATC</v>
      </c>
      <c r="AP38" s="1636" t="str">
        <f>'Primer cuatrimestre'!AP38</f>
        <v>Estructura de Computadores 
Grupo 4
L ATC</v>
      </c>
      <c r="AQ38" s="1636" t="str">
        <f>'Primer cuatrimestre'!AQ38</f>
        <v>Sistemas de Información Grupo 2 y 3
LSC 4</v>
      </c>
      <c r="AR38" s="1106" t="str">
        <f>'Primer cuatrimestre'!AR38</f>
        <v xml:space="preserve"> </v>
      </c>
      <c r="AS38" s="1107"/>
      <c r="AT38" s="1106" t="str">
        <f>'Primer cuatrimestre'!AT38</f>
        <v xml:space="preserve"> </v>
      </c>
      <c r="AU38" s="1107"/>
    </row>
    <row r="39" spans="1:47" ht="30" customHeight="1" x14ac:dyDescent="0.25">
      <c r="A39" s="435"/>
      <c r="B39" s="438"/>
      <c r="C39" s="439"/>
      <c r="D39" s="438"/>
      <c r="E39" s="439"/>
      <c r="F39" s="438"/>
      <c r="G39" s="439"/>
      <c r="H39" s="438"/>
      <c r="I39" s="439"/>
      <c r="J39" s="438"/>
      <c r="K39" s="439"/>
      <c r="L39" s="123"/>
      <c r="M39" s="435"/>
      <c r="N39" s="438"/>
      <c r="O39" s="439"/>
      <c r="P39" s="438"/>
      <c r="Q39" s="439"/>
      <c r="R39" s="438"/>
      <c r="S39" s="439"/>
      <c r="T39" s="438"/>
      <c r="U39" s="439"/>
      <c r="V39" s="438"/>
      <c r="W39" s="439"/>
      <c r="X39" s="123"/>
      <c r="Y39" s="246" t="str">
        <f>'Primer cuatrimestre'!Y39</f>
        <v>18:00
18:30</v>
      </c>
      <c r="Z39" s="1108"/>
      <c r="AA39" s="1109"/>
      <c r="AB39" s="1646" t="str">
        <f>'Primer cuatrimestre'!AB39</f>
        <v xml:space="preserve"> </v>
      </c>
      <c r="AC39" s="1646"/>
      <c r="AD39" s="660"/>
      <c r="AE39" s="660"/>
      <c r="AF39" s="660"/>
      <c r="AG39" s="660"/>
      <c r="AH39" s="1108"/>
      <c r="AI39" s="1109"/>
      <c r="AJ39" s="123"/>
      <c r="AK39" s="435"/>
      <c r="AL39" s="1108"/>
      <c r="AM39" s="1109"/>
      <c r="AN39" s="1659"/>
      <c r="AO39" s="1659"/>
      <c r="AP39" s="1659"/>
      <c r="AQ39" s="1659"/>
      <c r="AR39" s="1108"/>
      <c r="AS39" s="1109"/>
      <c r="AT39" s="1108"/>
      <c r="AU39" s="1109"/>
    </row>
    <row r="40" spans="1:47" ht="30" customHeight="1" x14ac:dyDescent="0.25">
      <c r="A40" s="434" t="str">
        <f>'Primer cuatrimestre'!A40</f>
        <v>18:30
19:30</v>
      </c>
      <c r="B40" s="436" t="str">
        <f>'Primer cuatrimestre'!B40</f>
        <v xml:space="preserve"> </v>
      </c>
      <c r="C40" s="437"/>
      <c r="D40" s="436" t="str">
        <f>'Primer cuatrimestre'!D40</f>
        <v xml:space="preserve"> </v>
      </c>
      <c r="E40" s="437"/>
      <c r="F40" s="436" t="str">
        <f>'Primer cuatrimestre'!F40</f>
        <v xml:space="preserve"> </v>
      </c>
      <c r="G40" s="437"/>
      <c r="H40" s="436" t="str">
        <f>'Primer cuatrimestre'!H40</f>
        <v xml:space="preserve"> </v>
      </c>
      <c r="I40" s="437"/>
      <c r="J40" s="436" t="str">
        <f>'Primer cuatrimestre'!J40</f>
        <v xml:space="preserve"> </v>
      </c>
      <c r="K40" s="437"/>
      <c r="L40" s="123"/>
      <c r="M40" s="434" t="str">
        <f>'Primer cuatrimestre'!M40</f>
        <v>18:30
19:30</v>
      </c>
      <c r="N40" s="436" t="str">
        <f>'Primer cuatrimestre'!N40</f>
        <v xml:space="preserve"> </v>
      </c>
      <c r="O40" s="437"/>
      <c r="P40" s="436" t="str">
        <f>'Primer cuatrimestre'!P40</f>
        <v xml:space="preserve"> </v>
      </c>
      <c r="Q40" s="437"/>
      <c r="R40" s="436" t="str">
        <f>'Primer cuatrimestre'!R40</f>
        <v xml:space="preserve"> </v>
      </c>
      <c r="S40" s="437"/>
      <c r="T40" s="436" t="str">
        <f>'Primer cuatrimestre'!T40</f>
        <v xml:space="preserve"> </v>
      </c>
      <c r="U40" s="437"/>
      <c r="V40" s="436" t="str">
        <f>'Primer cuatrimestre'!V40</f>
        <v xml:space="preserve"> </v>
      </c>
      <c r="W40" s="437"/>
      <c r="X40" s="123"/>
      <c r="Y40" s="246" t="str">
        <f>'Primer cuatrimestre'!Y40</f>
        <v>18:30
19:00</v>
      </c>
      <c r="Z40" s="1106" t="str">
        <f>'Primer cuatrimestre'!Z40</f>
        <v xml:space="preserve"> </v>
      </c>
      <c r="AA40" s="1107"/>
      <c r="AB40" s="1649" t="str">
        <f>'Primer cuatrimestre'!AB40</f>
        <v xml:space="preserve"> </v>
      </c>
      <c r="AC40" s="1650"/>
      <c r="AD40" s="660"/>
      <c r="AE40" s="660"/>
      <c r="AF40" s="660"/>
      <c r="AG40" s="660"/>
      <c r="AH40" s="1106" t="str">
        <f>'Primer cuatrimestre'!AH40</f>
        <v xml:space="preserve"> </v>
      </c>
      <c r="AI40" s="1107"/>
      <c r="AJ40" s="123"/>
      <c r="AK40" s="434" t="str">
        <f>'Primer cuatrimestre'!AK40</f>
        <v>18:30
19:30</v>
      </c>
      <c r="AL40" s="1106" t="str">
        <f>'Primer cuatrimestre'!AL40</f>
        <v xml:space="preserve"> </v>
      </c>
      <c r="AM40" s="1107"/>
      <c r="AN40" s="1659"/>
      <c r="AO40" s="1659"/>
      <c r="AP40" s="1659"/>
      <c r="AQ40" s="1659"/>
      <c r="AR40" s="1106" t="str">
        <f>'Primer cuatrimestre'!AR40</f>
        <v xml:space="preserve"> </v>
      </c>
      <c r="AS40" s="1107"/>
      <c r="AT40" s="1106" t="str">
        <f>'Primer cuatrimestre'!AT40</f>
        <v xml:space="preserve"> </v>
      </c>
      <c r="AU40" s="1107"/>
    </row>
    <row r="41" spans="1:47" ht="30" customHeight="1" x14ac:dyDescent="0.25">
      <c r="A41" s="435"/>
      <c r="B41" s="438"/>
      <c r="C41" s="439"/>
      <c r="D41" s="438"/>
      <c r="E41" s="439"/>
      <c r="F41" s="438"/>
      <c r="G41" s="439"/>
      <c r="H41" s="438"/>
      <c r="I41" s="439"/>
      <c r="J41" s="438"/>
      <c r="K41" s="439"/>
      <c r="L41" s="123"/>
      <c r="M41" s="435"/>
      <c r="N41" s="438"/>
      <c r="O41" s="439"/>
      <c r="P41" s="438"/>
      <c r="Q41" s="439"/>
      <c r="R41" s="438"/>
      <c r="S41" s="439"/>
      <c r="T41" s="438"/>
      <c r="U41" s="439"/>
      <c r="V41" s="438"/>
      <c r="W41" s="439"/>
      <c r="X41" s="123"/>
      <c r="Y41" s="246" t="str">
        <f>'Primer cuatrimestre'!Y41</f>
        <v>18:30
19:30</v>
      </c>
      <c r="Z41" s="1108"/>
      <c r="AA41" s="1109"/>
      <c r="AB41" s="1651"/>
      <c r="AC41" s="1652"/>
      <c r="AD41" s="1646" t="str">
        <f>'Primer cuatrimestre'!AD41</f>
        <v xml:space="preserve"> </v>
      </c>
      <c r="AE41" s="1646"/>
      <c r="AF41" s="1646" t="str">
        <f>'Primer cuatrimestre'!AF41</f>
        <v xml:space="preserve"> </v>
      </c>
      <c r="AG41" s="1646"/>
      <c r="AH41" s="1108"/>
      <c r="AI41" s="1109"/>
      <c r="AJ41" s="123"/>
      <c r="AK41" s="435"/>
      <c r="AL41" s="1108"/>
      <c r="AM41" s="1109"/>
      <c r="AN41" s="1637"/>
      <c r="AO41" s="1637"/>
      <c r="AP41" s="1637"/>
      <c r="AQ41" s="1637"/>
      <c r="AR41" s="1108"/>
      <c r="AS41" s="1109"/>
      <c r="AT41" s="1108"/>
      <c r="AU41" s="1109"/>
    </row>
    <row r="42" spans="1:47" x14ac:dyDescent="0.25">
      <c r="A42" s="84"/>
      <c r="B42" s="84"/>
      <c r="C42" s="84"/>
      <c r="D42" s="261"/>
      <c r="E42" s="261"/>
      <c r="F42" s="261"/>
      <c r="G42" s="261"/>
      <c r="H42" s="261"/>
      <c r="I42" s="261"/>
      <c r="J42" s="261"/>
      <c r="K42" s="261"/>
      <c r="L42" s="123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123"/>
      <c r="Y42" s="84"/>
      <c r="Z42" s="261"/>
      <c r="AA42" s="261"/>
      <c r="AB42" s="267"/>
      <c r="AC42" s="267"/>
      <c r="AD42" s="267"/>
      <c r="AE42" s="267"/>
      <c r="AF42" s="267"/>
      <c r="AG42" s="267"/>
      <c r="AH42" s="267"/>
      <c r="AI42" s="267"/>
      <c r="AJ42" s="123"/>
      <c r="AK42" s="707" t="s">
        <v>554</v>
      </c>
      <c r="AL42" s="707"/>
      <c r="AM42" s="707"/>
      <c r="AN42" s="707"/>
      <c r="AO42" s="707"/>
      <c r="AP42" s="707"/>
      <c r="AQ42" s="707"/>
      <c r="AR42" s="707"/>
      <c r="AS42" s="707"/>
      <c r="AT42" s="707"/>
      <c r="AU42" s="707"/>
    </row>
    <row r="43" spans="1:47" x14ac:dyDescent="0.25">
      <c r="A43" s="84"/>
      <c r="B43" s="84"/>
      <c r="C43" s="84"/>
      <c r="D43" s="261"/>
      <c r="E43" s="261"/>
      <c r="F43" s="261"/>
      <c r="G43" s="261"/>
      <c r="H43" s="261"/>
      <c r="I43" s="261"/>
      <c r="J43" s="261"/>
      <c r="K43" s="261"/>
      <c r="L43" s="123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123"/>
      <c r="Y43" s="84"/>
      <c r="Z43" s="261"/>
      <c r="AA43" s="261"/>
      <c r="AB43" s="267"/>
      <c r="AC43" s="267"/>
      <c r="AD43" s="267"/>
      <c r="AE43" s="267"/>
      <c r="AF43" s="267"/>
      <c r="AG43" s="267"/>
      <c r="AH43" s="267"/>
      <c r="AI43" s="267"/>
      <c r="AJ43" s="123"/>
      <c r="AK43" s="84"/>
      <c r="AL43" s="98"/>
      <c r="AM43" s="98"/>
      <c r="AN43" s="98"/>
      <c r="AO43" s="98"/>
      <c r="AP43" s="98"/>
      <c r="AQ43" s="98"/>
      <c r="AR43" s="150"/>
      <c r="AS43" s="150"/>
      <c r="AT43" s="267"/>
      <c r="AU43" s="267"/>
    </row>
    <row r="44" spans="1:47" s="270" customFormat="1" ht="18.75" x14ac:dyDescent="0.25">
      <c r="A44" s="269"/>
      <c r="B44" s="1633" t="str">
        <f>'Primer cuatrimestre'!B44</f>
        <v>GRADO EN MATEMÁTICAS</v>
      </c>
      <c r="C44" s="1633"/>
      <c r="D44" s="1633"/>
      <c r="E44" s="1633"/>
      <c r="F44" s="1633"/>
      <c r="G44" s="1633"/>
      <c r="H44" s="1633"/>
      <c r="I44" s="1633"/>
      <c r="J44" s="1633"/>
      <c r="K44" s="1633"/>
      <c r="L44" s="265"/>
      <c r="M44" s="269"/>
      <c r="N44" s="1633" t="str">
        <f>'Primer cuatrimestre'!N44</f>
        <v>DOBLE GRADO EN MATEMÁTICAS Y FISICA</v>
      </c>
      <c r="O44" s="1633"/>
      <c r="P44" s="1633"/>
      <c r="Q44" s="1633"/>
      <c r="R44" s="1633"/>
      <c r="S44" s="1633"/>
      <c r="T44" s="1633"/>
      <c r="U44" s="1633"/>
      <c r="V44" s="1633"/>
      <c r="W44" s="1633"/>
      <c r="X44" s="260"/>
      <c r="Y44" s="260"/>
      <c r="Z44" s="1633" t="str">
        <f>'Primer cuatrimestre'!Z44</f>
        <v>GRADO EN FÍSICA</v>
      </c>
      <c r="AA44" s="1633"/>
      <c r="AB44" s="1633"/>
      <c r="AC44" s="1633"/>
      <c r="AD44" s="1633"/>
      <c r="AE44" s="1633"/>
      <c r="AF44" s="1633"/>
      <c r="AG44" s="1633"/>
      <c r="AH44" s="1633"/>
      <c r="AI44" s="1633"/>
      <c r="AJ44" s="260"/>
      <c r="AK44" s="260"/>
      <c r="AL44" s="1633" t="str">
        <f>'Primer cuatrimestre'!AL44</f>
        <v>GRADO EN INFORMATICA</v>
      </c>
      <c r="AM44" s="1633"/>
      <c r="AN44" s="1633"/>
      <c r="AO44" s="1633"/>
      <c r="AP44" s="1633"/>
      <c r="AQ44" s="1633"/>
      <c r="AR44" s="1633"/>
      <c r="AS44" s="1633"/>
      <c r="AT44" s="1633"/>
      <c r="AU44" s="1633"/>
    </row>
    <row r="45" spans="1:47" s="270" customFormat="1" ht="18.75" x14ac:dyDescent="0.25">
      <c r="A45" s="266"/>
      <c r="B45" s="271" t="str">
        <f>'Primer cuatrimestre'!B45</f>
        <v>TERCER CURSO, PRIMER CUATRIMESTRE</v>
      </c>
      <c r="C45" s="266"/>
      <c r="D45" s="266"/>
      <c r="E45" s="266"/>
      <c r="F45" s="266"/>
      <c r="G45" s="266"/>
      <c r="H45" s="266"/>
      <c r="I45" s="266"/>
      <c r="J45" s="266"/>
      <c r="K45" s="266"/>
      <c r="L45" s="266"/>
      <c r="M45" s="266"/>
      <c r="N45" s="271" t="str">
        <f>'Primer cuatrimestre'!N45</f>
        <v>TERCER CURSO, PRIMER CUATRIMESTRE</v>
      </c>
      <c r="O45" s="266"/>
      <c r="P45" s="266"/>
      <c r="Q45" s="266"/>
      <c r="R45" s="266"/>
      <c r="S45" s="266"/>
      <c r="T45" s="266"/>
      <c r="U45" s="266"/>
      <c r="V45" s="266"/>
      <c r="W45" s="266"/>
      <c r="X45" s="266"/>
      <c r="Y45" s="266"/>
      <c r="Z45" s="271" t="str">
        <f>'Primer cuatrimestre'!Z45</f>
        <v>TERCER CURSO, PRIMER CUATRIMESTRE</v>
      </c>
      <c r="AA45" s="266"/>
      <c r="AB45" s="266"/>
      <c r="AC45" s="266"/>
      <c r="AD45" s="266"/>
      <c r="AE45" s="266"/>
      <c r="AF45" s="266"/>
      <c r="AG45" s="266"/>
      <c r="AH45" s="266"/>
      <c r="AI45" s="266"/>
      <c r="AJ45" s="266"/>
      <c r="AK45" s="266"/>
      <c r="AL45" s="271" t="str">
        <f>'Primer cuatrimestre'!AL45</f>
        <v>TERCER CURSO, PRIMER CUATRIMESTRE</v>
      </c>
      <c r="AM45" s="266"/>
      <c r="AN45" s="266"/>
      <c r="AO45" s="266"/>
      <c r="AP45" s="266"/>
      <c r="AQ45" s="266"/>
      <c r="AR45" s="266"/>
      <c r="AS45" s="266"/>
      <c r="AT45" s="266"/>
      <c r="AU45" s="266"/>
    </row>
    <row r="46" spans="1:47" x14ac:dyDescent="0.25">
      <c r="A46" s="251"/>
      <c r="B46" s="429" t="str">
        <f>'Primer cuatrimestre'!B46</f>
        <v>LUNES</v>
      </c>
      <c r="C46" s="430"/>
      <c r="D46" s="422" t="str">
        <f>'Primer cuatrimestre'!D46</f>
        <v>MARTES</v>
      </c>
      <c r="E46" s="422"/>
      <c r="F46" s="422" t="str">
        <f>'Primer cuatrimestre'!F46</f>
        <v>MIÉRCOLES</v>
      </c>
      <c r="G46" s="422"/>
      <c r="H46" s="429" t="str">
        <f>'Primer cuatrimestre'!H46</f>
        <v>JUEVES</v>
      </c>
      <c r="I46" s="430"/>
      <c r="J46" s="422" t="str">
        <f>'Primer cuatrimestre'!J46</f>
        <v>VIERNES</v>
      </c>
      <c r="K46" s="422"/>
      <c r="L46" s="123"/>
      <c r="M46" s="250"/>
      <c r="N46" s="544" t="str">
        <f>'Primer cuatrimestre'!N46</f>
        <v>LUNES</v>
      </c>
      <c r="O46" s="545"/>
      <c r="P46" s="448" t="str">
        <f>'Primer cuatrimestre'!P46</f>
        <v>MARTES</v>
      </c>
      <c r="Q46" s="448"/>
      <c r="R46" s="448" t="str">
        <f>'Primer cuatrimestre'!R46</f>
        <v>MIÉRCOLES</v>
      </c>
      <c r="S46" s="448"/>
      <c r="T46" s="544" t="str">
        <f>'Primer cuatrimestre'!T46</f>
        <v>JUEVES</v>
      </c>
      <c r="U46" s="545"/>
      <c r="V46" s="544" t="str">
        <f>'Primer cuatrimestre'!V46</f>
        <v>VIERNES</v>
      </c>
      <c r="W46" s="545"/>
      <c r="X46" s="123"/>
      <c r="Y46" s="250"/>
      <c r="Z46" s="545" t="str">
        <f>'Primer cuatrimestre'!Z46</f>
        <v>LUNES</v>
      </c>
      <c r="AA46" s="448"/>
      <c r="AB46" s="448" t="str">
        <f>'Primer cuatrimestre'!AB46</f>
        <v>MARTES</v>
      </c>
      <c r="AC46" s="448"/>
      <c r="AD46" s="448" t="str">
        <f>'Primer cuatrimestre'!AD46</f>
        <v>MIÉRCOLES</v>
      </c>
      <c r="AE46" s="448"/>
      <c r="AF46" s="448" t="str">
        <f>'Primer cuatrimestre'!AF46</f>
        <v>JUEVES</v>
      </c>
      <c r="AG46" s="448"/>
      <c r="AH46" s="448" t="str">
        <f>'Primer cuatrimestre'!AH46</f>
        <v>VIERNES</v>
      </c>
      <c r="AI46" s="448"/>
      <c r="AJ46" s="123"/>
      <c r="AK46" s="249"/>
      <c r="AL46" s="779" t="str">
        <f>'Primer cuatrimestre'!AL46</f>
        <v>LUNES</v>
      </c>
      <c r="AM46" s="779"/>
      <c r="AN46" s="779" t="str">
        <f>'Primer cuatrimestre'!AN46</f>
        <v>MARTES</v>
      </c>
      <c r="AO46" s="779"/>
      <c r="AP46" s="779" t="str">
        <f>'Primer cuatrimestre'!AP46</f>
        <v>MIÉRCOLES</v>
      </c>
      <c r="AQ46" s="779"/>
      <c r="AR46" s="779" t="str">
        <f>'Primer cuatrimestre'!AR46</f>
        <v>JUEVES</v>
      </c>
      <c r="AS46" s="779"/>
      <c r="AT46" s="779" t="str">
        <f>'Primer cuatrimestre'!AT46</f>
        <v>VIERNES</v>
      </c>
      <c r="AU46" s="779"/>
    </row>
    <row r="47" spans="1:47" ht="60" customHeight="1" x14ac:dyDescent="0.25">
      <c r="A47" s="251" t="str">
        <f>'Primer cuatrimestre'!A47</f>
        <v>08:30
09:30</v>
      </c>
      <c r="B47" s="1229" t="str">
        <f>'Primer cuatrimestre'!B47</f>
        <v>Teoría global de superficies
AULA 4</v>
      </c>
      <c r="C47" s="1161"/>
      <c r="D47" s="1229" t="str">
        <f>'Primer cuatrimestre'!D47</f>
        <v>Teoría global de superficies
AULA 4</v>
      </c>
      <c r="E47" s="1161"/>
      <c r="F47" s="1229" t="str">
        <f>'Primer cuatrimestre'!F47</f>
        <v>Teoría global de superficies
AULA 4</v>
      </c>
      <c r="G47" s="1161"/>
      <c r="H47" s="1229" t="str">
        <f>'Primer cuatrimestre'!H47</f>
        <v>Teoría global de superficies
AULA 4</v>
      </c>
      <c r="I47" s="1161"/>
      <c r="J47" s="406" t="str">
        <f>'Primer cuatrimestre'!J47</f>
        <v xml:space="preserve"> </v>
      </c>
      <c r="K47" s="406"/>
      <c r="L47" s="123"/>
      <c r="M47" s="251" t="str">
        <f>'Primer cuatrimestre'!M47</f>
        <v>08:30
09:30</v>
      </c>
      <c r="N47" s="1161" t="str">
        <f>'Primer cuatrimestre'!N47</f>
        <v>Electromagnetismo y óptica
Aula 7</v>
      </c>
      <c r="O47" s="660"/>
      <c r="P47" s="660" t="str">
        <f>'Primer cuatrimestre'!P47</f>
        <v>Electromagnetismo y óptica
Aula 7</v>
      </c>
      <c r="Q47" s="660"/>
      <c r="R47" s="660" t="str">
        <f>'Primer cuatrimestre'!R47</f>
        <v>Electromagnetismo y óptica
Aula 7</v>
      </c>
      <c r="S47" s="660"/>
      <c r="T47" s="660" t="str">
        <f>'Primer cuatrimestre'!T47</f>
        <v>Electromagnetismo y óptica
Aula 7</v>
      </c>
      <c r="U47" s="660"/>
      <c r="V47" s="583" t="str">
        <f>'Primer cuatrimestre'!V47</f>
        <v xml:space="preserve"> </v>
      </c>
      <c r="W47" s="584"/>
      <c r="X47" s="123"/>
      <c r="Y47" s="250" t="str">
        <f>'Primer cuatrimestre'!Y47</f>
        <v>08:30
09:30</v>
      </c>
      <c r="Z47" s="1161" t="str">
        <f>'Primer cuatrimestre'!Z47</f>
        <v>Electromagnetismo y óptica
Aula 7</v>
      </c>
      <c r="AA47" s="660"/>
      <c r="AB47" s="660" t="str">
        <f>'Primer cuatrimestre'!AB47</f>
        <v>Electromagnetismo y óptica
Aula 7</v>
      </c>
      <c r="AC47" s="660"/>
      <c r="AD47" s="660" t="str">
        <f>'Primer cuatrimestre'!AD47</f>
        <v>Electromagnetismo y óptica
Aula 7</v>
      </c>
      <c r="AE47" s="660"/>
      <c r="AF47" s="660" t="str">
        <f>'Primer cuatrimestre'!AF47</f>
        <v>Electromagnetismo y óptica
Aula 7</v>
      </c>
      <c r="AG47" s="660"/>
      <c r="AH47" s="406" t="str">
        <f>'Primer cuatrimestre'!AH47</f>
        <v xml:space="preserve"> </v>
      </c>
      <c r="AI47" s="406"/>
      <c r="AJ47" s="123"/>
      <c r="AK47" s="250" t="str">
        <f>'Primer cuatrimestre'!AK47</f>
        <v>08:30
09:30</v>
      </c>
      <c r="AL47" s="1660" t="str">
        <f>'Primer cuatrimestre'!AL47</f>
        <v>Introducción a los sistemas inteligentes 
TE
S.INF</v>
      </c>
      <c r="AM47" s="630"/>
      <c r="AN47" s="630" t="str">
        <f>'Primer cuatrimestre'!AN47</f>
        <v>Introducción a los sistemas inteligentes
TE
S.INF</v>
      </c>
      <c r="AO47" s="630"/>
      <c r="AP47" s="630" t="str">
        <f>'Primer cuatrimestre'!AP47</f>
        <v>Programación paralela, concurrente y de tiempo real PL1  
LTR/ATC</v>
      </c>
      <c r="AQ47" s="630"/>
      <c r="AR47" s="630" t="str">
        <f>'Primer cuatrimestre'!AR47</f>
        <v>Programación paralela, concurrente y de tiempo real PL2  
LTR/ATC</v>
      </c>
      <c r="AS47" s="630"/>
      <c r="AT47" s="1661" t="str">
        <f>'Primer cuatrimestre'!AT47</f>
        <v>Introducción a los sistemas inteligentes
PL1
LSC 2</v>
      </c>
      <c r="AU47" s="630" t="str">
        <f>'Primer cuatrimestre'!AU47</f>
        <v>Programación paralela, concurrente y de tiempo real PL4 
LRT/ATC</v>
      </c>
    </row>
    <row r="48" spans="1:47" ht="60" customHeight="1" x14ac:dyDescent="0.25">
      <c r="A48" s="251" t="str">
        <f>'Primer cuatrimestre'!A48</f>
        <v>09:30
 10:30</v>
      </c>
      <c r="B48" s="1229" t="str">
        <f>'Primer cuatrimestre'!B48</f>
        <v>Cálculo Numérico II 
AULA 4</v>
      </c>
      <c r="C48" s="1161"/>
      <c r="D48" s="660" t="str">
        <f>'Primer cuatrimestre'!D48</f>
        <v>Cálculo Numérico II
LSC 2</v>
      </c>
      <c r="E48" s="660"/>
      <c r="F48" s="1229" t="str">
        <f>'Primer cuatrimestre'!F48</f>
        <v>Cálculo Numérico II 
AULA 4</v>
      </c>
      <c r="G48" s="1161"/>
      <c r="H48" s="1229" t="str">
        <f>'Primer cuatrimestre'!H48</f>
        <v>Cálculo Numérico II 
LSC 2</v>
      </c>
      <c r="I48" s="1161"/>
      <c r="J48" s="406" t="str">
        <f>'Primer cuatrimestre'!J48</f>
        <v xml:space="preserve"> </v>
      </c>
      <c r="K48" s="406"/>
      <c r="L48" s="123"/>
      <c r="M48" s="251" t="str">
        <f>'Primer cuatrimestre'!M48</f>
        <v>09:30
 10:30</v>
      </c>
      <c r="N48" s="1161" t="str">
        <f>'Primer cuatrimestre'!N48</f>
        <v>Física cuántica y estructura de la materia II
Aula 7</v>
      </c>
      <c r="O48" s="660"/>
      <c r="P48" s="660" t="str">
        <f>'Primer cuatrimestre'!P48</f>
        <v>Física cuántica y estructura de la materia II
Aula 7</v>
      </c>
      <c r="Q48" s="660"/>
      <c r="R48" s="660" t="str">
        <f>'Primer cuatrimestre'!R48</f>
        <v>Física cuántica y estructura de la materia II
Aula 7</v>
      </c>
      <c r="S48" s="660"/>
      <c r="T48" s="660" t="str">
        <f>'Primer cuatrimestre'!T48</f>
        <v>Física cuántica y estructura de la materia II
Aula 7</v>
      </c>
      <c r="U48" s="660"/>
      <c r="V48" s="583" t="str">
        <f>'Primer cuatrimestre'!V48</f>
        <v xml:space="preserve"> </v>
      </c>
      <c r="W48" s="584"/>
      <c r="X48" s="123"/>
      <c r="Y48" s="250" t="str">
        <f>'Primer cuatrimestre'!Y48</f>
        <v>09:30
 10:30</v>
      </c>
      <c r="Z48" s="1161" t="str">
        <f>'Primer cuatrimestre'!Z48</f>
        <v>Física cuántica y estructura de la materia II
Aula 7</v>
      </c>
      <c r="AA48" s="660"/>
      <c r="AB48" s="660" t="str">
        <f>'Primer cuatrimestre'!AB48</f>
        <v>Física cuántica y estructura de la materia II
Aula 7</v>
      </c>
      <c r="AC48" s="660"/>
      <c r="AD48" s="660" t="str">
        <f>'Primer cuatrimestre'!AD48</f>
        <v>Física cuántica y estructura de la materia II
Aula 7</v>
      </c>
      <c r="AE48" s="660"/>
      <c r="AF48" s="660" t="str">
        <f>'Primer cuatrimestre'!AF48</f>
        <v>Física cuántica y estructura de la materia II
Aula 7</v>
      </c>
      <c r="AG48" s="660"/>
      <c r="AH48" s="406" t="str">
        <f>'Primer cuatrimestre'!AH48</f>
        <v xml:space="preserve"> </v>
      </c>
      <c r="AI48" s="406"/>
      <c r="AJ48" s="123"/>
      <c r="AK48" s="250" t="str">
        <f>'Primer cuatrimestre'!AK48</f>
        <v>09:30
 10:30</v>
      </c>
      <c r="AL48" s="1660" t="str">
        <f>'Primer cuatrimestre'!AL48</f>
        <v>Programación paralela, concurrente y de tiempo real
S.INF</v>
      </c>
      <c r="AM48" s="630"/>
      <c r="AN48" s="630" t="str">
        <f>'Primer cuatrimestre'!AN48</f>
        <v>Programación paralela, concurrente y de tiempo real
S.INF</v>
      </c>
      <c r="AO48" s="630"/>
      <c r="AP48" s="630"/>
      <c r="AQ48" s="630"/>
      <c r="AR48" s="630"/>
      <c r="AS48" s="630"/>
      <c r="AT48" s="1662"/>
      <c r="AU48" s="630"/>
    </row>
    <row r="49" spans="1:47" ht="15" customHeight="1" x14ac:dyDescent="0.25">
      <c r="A49" s="250"/>
      <c r="B49" s="402"/>
      <c r="C49" s="403"/>
      <c r="D49" s="1663"/>
      <c r="E49" s="1664"/>
      <c r="F49" s="1663"/>
      <c r="G49" s="1664"/>
      <c r="H49" s="1663"/>
      <c r="I49" s="1664"/>
      <c r="J49" s="688"/>
      <c r="K49" s="688"/>
      <c r="L49" s="123"/>
      <c r="M49" s="250"/>
      <c r="N49" s="450"/>
      <c r="O49" s="451"/>
      <c r="P49" s="1656"/>
      <c r="Q49" s="1657"/>
      <c r="R49" s="1656"/>
      <c r="S49" s="1657"/>
      <c r="T49" s="1656"/>
      <c r="U49" s="1657"/>
      <c r="V49" s="1656"/>
      <c r="W49" s="1657"/>
      <c r="X49" s="123"/>
      <c r="Y49" s="246">
        <f>'Primer cuatrimestre'!Y49</f>
        <v>0</v>
      </c>
      <c r="Z49" s="502"/>
      <c r="AA49" s="502"/>
      <c r="AB49" s="520"/>
      <c r="AC49" s="521"/>
      <c r="AD49" s="588"/>
      <c r="AE49" s="589"/>
      <c r="AF49" s="588"/>
      <c r="AG49" s="589"/>
      <c r="AH49" s="588"/>
      <c r="AI49" s="589"/>
      <c r="AJ49" s="123"/>
      <c r="AK49" s="264"/>
      <c r="AL49" s="616"/>
      <c r="AM49" s="616"/>
      <c r="AN49" s="616"/>
      <c r="AO49" s="616"/>
      <c r="AP49" s="616"/>
      <c r="AQ49" s="616"/>
      <c r="AR49" s="616"/>
      <c r="AS49" s="616"/>
      <c r="AT49" s="616"/>
      <c r="AU49" s="616"/>
    </row>
    <row r="50" spans="1:47" ht="60" customHeight="1" x14ac:dyDescent="0.25">
      <c r="A50" s="251" t="str">
        <f>'Primer cuatrimestre'!A50</f>
        <v>10:45
 11:45</v>
      </c>
      <c r="B50" s="1229" t="str">
        <f>'Primer cuatrimestre'!B50</f>
        <v>Teoría de Galois 
AULA 4</v>
      </c>
      <c r="C50" s="1161"/>
      <c r="D50" s="1229" t="str">
        <f>'Primer cuatrimestre'!D50</f>
        <v>Teoría de Galois 
AULA 4</v>
      </c>
      <c r="E50" s="1161"/>
      <c r="F50" s="1229" t="str">
        <f>'Primer cuatrimestre'!F50</f>
        <v>Teoría de Galois 
AULA 4</v>
      </c>
      <c r="G50" s="1161"/>
      <c r="H50" s="1229" t="str">
        <f>'Primer cuatrimestre'!H50</f>
        <v>Teoría de Galois 
AULA 4</v>
      </c>
      <c r="I50" s="1161"/>
      <c r="J50" s="406" t="str">
        <f>'Primer cuatrimestre'!J50</f>
        <v xml:space="preserve"> </v>
      </c>
      <c r="K50" s="406"/>
      <c r="L50" s="123"/>
      <c r="M50" s="251" t="str">
        <f>'Primer cuatrimestre'!M50</f>
        <v>10:45
 11:45</v>
      </c>
      <c r="N50" s="660" t="str">
        <f>'Primer cuatrimestre'!N50</f>
        <v>Cálculo de Probabilidades
AULA 8</v>
      </c>
      <c r="O50" s="660"/>
      <c r="P50" s="660" t="str">
        <f>'Primer cuatrimestre'!P50</f>
        <v>Cálculo de Probabilidades
AULA 8</v>
      </c>
      <c r="Q50" s="660"/>
      <c r="R50" s="660" t="str">
        <f>'Primer cuatrimestre'!R50</f>
        <v>Cálculo de Probabilidades
AULA 8</v>
      </c>
      <c r="S50" s="660"/>
      <c r="T50" s="660" t="str">
        <f>'Primer cuatrimestre'!T50</f>
        <v>Cálculo de Probabilidades
AULA 8</v>
      </c>
      <c r="U50" s="660"/>
      <c r="V50" s="406" t="str">
        <f>'Primer cuatrimestre'!V50</f>
        <v xml:space="preserve"> </v>
      </c>
      <c r="W50" s="406"/>
      <c r="X50" s="123"/>
      <c r="Y50" s="250" t="str">
        <f>'Primer cuatrimestre'!Y50</f>
        <v>10:45
 11:45</v>
      </c>
      <c r="Z50" s="1161" t="str">
        <f>'Primer cuatrimestre'!Z50</f>
        <v>Métodos numéricos
Aula 9</v>
      </c>
      <c r="AA50" s="660"/>
      <c r="AB50" s="660" t="str">
        <f>'Primer cuatrimestre'!AB50</f>
        <v>Métodos numéricos 
(LSC 4)</v>
      </c>
      <c r="AC50" s="660"/>
      <c r="AD50" s="660" t="str">
        <f>'Primer cuatrimestre'!AD50</f>
        <v>Métodos numéricos 
Aula 9</v>
      </c>
      <c r="AE50" s="660"/>
      <c r="AF50" s="660" t="str">
        <f>'Primer cuatrimestre'!AF50</f>
        <v>Métodos numéricos 
(LSC 4)</v>
      </c>
      <c r="AG50" s="660"/>
      <c r="AH50" s="406" t="str">
        <f>'Primer cuatrimestre'!AH50</f>
        <v xml:space="preserve"> </v>
      </c>
      <c r="AI50" s="406"/>
      <c r="AJ50" s="123"/>
      <c r="AK50" s="250" t="str">
        <f>'Primer cuatrimestre'!AK50</f>
        <v>10:45
 11:45</v>
      </c>
      <c r="AL50" s="1665" t="str">
        <f>'Primer cuatrimestre'!AL50</f>
        <v>Ingeniería de software I
S.INF</v>
      </c>
      <c r="AM50" s="1659"/>
      <c r="AN50" s="1659" t="str">
        <f>'Primer cuatrimestre'!AN50</f>
        <v>Interacción persona-computador 
S.INF</v>
      </c>
      <c r="AO50" s="1659"/>
      <c r="AP50" s="1659" t="str">
        <f>'Primer cuatrimestre'!AP50</f>
        <v>Ingeniería de software I
TE /PA1
S.INF</v>
      </c>
      <c r="AQ50" s="1659"/>
      <c r="AR50" s="247" t="str">
        <f>'Primer cuatrimestre'!AR50</f>
        <v>Ing. de soft. I 
PA2
S.INF</v>
      </c>
      <c r="AS50" s="247" t="str">
        <f>'Primer cuatrimestre'!AS50</f>
        <v>Int. redes  comput. 
PA2
AULA 9</v>
      </c>
      <c r="AT50" s="630" t="str">
        <f>'Primer cuatrimestre'!AT50</f>
        <v>Ingeniería de software    
PL1 y PL2
LSC 1</v>
      </c>
      <c r="AU50" s="630"/>
    </row>
    <row r="51" spans="1:47" ht="60" customHeight="1" x14ac:dyDescent="0.25">
      <c r="A51" s="251" t="str">
        <f>'Primer cuatrimestre'!A51</f>
        <v>11:45
 12:45</v>
      </c>
      <c r="B51" s="1229" t="str">
        <f>'Primer cuatrimestre'!B51</f>
        <v>Matemática discreta
AULA 4</v>
      </c>
      <c r="C51" s="1161"/>
      <c r="D51" s="1229" t="str">
        <f>'Primer cuatrimestre'!D51</f>
        <v>Matemática discreta
AULA 4</v>
      </c>
      <c r="E51" s="1161"/>
      <c r="F51" s="1229" t="str">
        <f>'Primer cuatrimestre'!F51</f>
        <v>Matemática discreta
AULA 4</v>
      </c>
      <c r="G51" s="1161"/>
      <c r="H51" s="1229" t="str">
        <f>'Primer cuatrimestre'!H51</f>
        <v>Matemática discreta
AULA 4</v>
      </c>
      <c r="I51" s="1161"/>
      <c r="J51" s="406" t="str">
        <f>'Primer cuatrimestre'!J51</f>
        <v xml:space="preserve"> </v>
      </c>
      <c r="K51" s="406"/>
      <c r="L51" s="123"/>
      <c r="M51" s="251" t="str">
        <f>'Primer cuatrimestre'!M51</f>
        <v>11:45
 12:45</v>
      </c>
      <c r="N51" s="1229" t="str">
        <f>'Primer cuatrimestre'!N51</f>
        <v>Matemática discreta
AULA 4</v>
      </c>
      <c r="O51" s="1161"/>
      <c r="P51" s="1229" t="str">
        <f>'Primer cuatrimestre'!P51</f>
        <v>Matemática discreta
AULA 4</v>
      </c>
      <c r="Q51" s="1161"/>
      <c r="R51" s="1229" t="str">
        <f>'Primer cuatrimestre'!R51</f>
        <v>Matemática discreta
AULA 4</v>
      </c>
      <c r="S51" s="1161"/>
      <c r="T51" s="1229" t="str">
        <f>'Primer cuatrimestre'!T51</f>
        <v>Matemática discreta
AULA 4</v>
      </c>
      <c r="U51" s="1161"/>
      <c r="V51" s="406" t="str">
        <f>'Primer cuatrimestre'!V51</f>
        <v xml:space="preserve"> </v>
      </c>
      <c r="W51" s="406"/>
      <c r="X51" s="123"/>
      <c r="Y51" s="250" t="str">
        <f>'Primer cuatrimestre'!Y51</f>
        <v>11:45
 12:45</v>
      </c>
      <c r="Z51" s="1161" t="str">
        <f>'Primer cuatrimestre'!Z51</f>
        <v>Física Estadística 
Aula 9</v>
      </c>
      <c r="AA51" s="660"/>
      <c r="AB51" s="660" t="str">
        <f>'Primer cuatrimestre'!AB51</f>
        <v>Física Estadística 
Aula 9</v>
      </c>
      <c r="AC51" s="660"/>
      <c r="AD51" s="660" t="str">
        <f>'Primer cuatrimestre'!AD51</f>
        <v>Física Estadística 
Aula 9</v>
      </c>
      <c r="AE51" s="660"/>
      <c r="AF51" s="660" t="str">
        <f>'Primer cuatrimestre'!AF51</f>
        <v>Física Estadística 
Aula 9</v>
      </c>
      <c r="AG51" s="660"/>
      <c r="AH51" s="406" t="str">
        <f>'Primer cuatrimestre'!AH51</f>
        <v xml:space="preserve"> </v>
      </c>
      <c r="AI51" s="406"/>
      <c r="AJ51" s="123"/>
      <c r="AK51" s="250" t="str">
        <f>'Primer cuatrimestre'!AK51</f>
        <v>11:45
 12:45</v>
      </c>
      <c r="AL51" s="1660" t="str">
        <f>'Primer cuatrimestre'!AL51</f>
        <v>Introducción a redes de computadoras
S.INF</v>
      </c>
      <c r="AM51" s="630"/>
      <c r="AN51" s="630" t="str">
        <f>'Primer cuatrimestre'!AN51</f>
        <v>Introducción a redes de computadoras TE/PA1 
S.INF</v>
      </c>
      <c r="AO51" s="630"/>
      <c r="AP51" s="630" t="str">
        <f>'Primer cuatrimestre'!AP51</f>
        <v>Interacción persona-computador
S.INF</v>
      </c>
      <c r="AQ51" s="630"/>
      <c r="AR51" s="630" t="str">
        <f>'Primer cuatrimestre'!AR51</f>
        <v>Introducción a los sistemas inteligentes
PL2
LSC 2</v>
      </c>
      <c r="AS51" s="630" t="str">
        <f>'Primer cuatrimestre'!AS51</f>
        <v>Programación paralela, concurrente y de tiempo real PA3
LRT /ATC</v>
      </c>
      <c r="AT51" s="630"/>
      <c r="AU51" s="630"/>
    </row>
    <row r="52" spans="1:47" ht="60" customHeight="1" x14ac:dyDescent="0.25">
      <c r="A52" s="251" t="str">
        <f>'Primer cuatrimestre'!A52</f>
        <v>12:45
13:45</v>
      </c>
      <c r="B52" s="1229" t="str">
        <f>'Primer cuatrimestre'!B52</f>
        <v>Espacios de Hilbert
AULA 4</v>
      </c>
      <c r="C52" s="1161"/>
      <c r="D52" s="1229" t="str">
        <f>'Primer cuatrimestre'!D52</f>
        <v>Espacios de Hilbert
AULA 4</v>
      </c>
      <c r="E52" s="1161"/>
      <c r="F52" s="1229" t="str">
        <f>'Primer cuatrimestre'!F52</f>
        <v>Espacios de Hilbert
AULA 4</v>
      </c>
      <c r="G52" s="1161"/>
      <c r="H52" s="1229" t="str">
        <f>'Primer cuatrimestre'!H52</f>
        <v>Espacios de Hilbert
AULA 4</v>
      </c>
      <c r="I52" s="1161"/>
      <c r="J52" s="1667" t="str">
        <f>'Primer cuatrimestre'!J52</f>
        <v xml:space="preserve"> </v>
      </c>
      <c r="K52" s="1667"/>
      <c r="L52" s="123"/>
      <c r="M52" s="251" t="str">
        <f>'Primer cuatrimestre'!M52</f>
        <v>12:45
13:45</v>
      </c>
      <c r="N52" s="1229" t="str">
        <f>'Primer cuatrimestre'!N52</f>
        <v>Espacios de Hilbert
AULA 4</v>
      </c>
      <c r="O52" s="1161"/>
      <c r="P52" s="1229" t="str">
        <f>'Primer cuatrimestre'!P52</f>
        <v>Espacios de Hilbert
AULA 4</v>
      </c>
      <c r="Q52" s="1161"/>
      <c r="R52" s="1229" t="str">
        <f>'Primer cuatrimestre'!R52</f>
        <v>Espacios de Hilbert
AULA 4</v>
      </c>
      <c r="S52" s="1161"/>
      <c r="T52" s="1229" t="str">
        <f>'Primer cuatrimestre'!T52</f>
        <v>Espacios de Hilbert
AULA 4</v>
      </c>
      <c r="U52" s="1161"/>
      <c r="V52" s="406" t="str">
        <f>'Primer cuatrimestre'!V52</f>
        <v xml:space="preserve"> </v>
      </c>
      <c r="W52" s="406"/>
      <c r="X52" s="123"/>
      <c r="Y52" s="250" t="str">
        <f>'Primer cuatrimestre'!Y52</f>
        <v>12:45
13:45</v>
      </c>
      <c r="Z52" s="1161" t="str">
        <f>'Primer cuatrimestre'!Z52</f>
        <v>Astronomía 
Aula 9</v>
      </c>
      <c r="AA52" s="660"/>
      <c r="AB52" s="660" t="str">
        <f>'Primer cuatrimestre'!AB52</f>
        <v>Astronomía 
Aula 9</v>
      </c>
      <c r="AC52" s="660"/>
      <c r="AD52" s="660" t="str">
        <f>'Primer cuatrimestre'!AD52</f>
        <v>Astronomía 
Aula 9</v>
      </c>
      <c r="AE52" s="660"/>
      <c r="AF52" s="660" t="str">
        <f>'Primer cuatrimestre'!AF52</f>
        <v>Astronomía 
Aula 9</v>
      </c>
      <c r="AG52" s="660"/>
      <c r="AH52" s="565" t="str">
        <f>'Primer cuatrimestre'!AH52</f>
        <v xml:space="preserve"> </v>
      </c>
      <c r="AI52" s="565"/>
      <c r="AJ52" s="123"/>
      <c r="AK52" s="250" t="str">
        <f>'Primer cuatrimestre'!AK52</f>
        <v>12:45
13:45</v>
      </c>
      <c r="AL52" s="614" t="str">
        <f>'Primer cuatrimestre'!AL52</f>
        <v>Interacción persona-computador  PL1 
LSC 4</v>
      </c>
      <c r="AM52" s="615"/>
      <c r="AN52" s="614" t="str">
        <f>'Primer cuatrimestre'!AN52</f>
        <v>Interacción persona-computador  PL2 
LSC 4</v>
      </c>
      <c r="AO52" s="615"/>
      <c r="AP52" s="630" t="str">
        <f>'Primer cuatrimestre'!AP52</f>
        <v xml:space="preserve"> </v>
      </c>
      <c r="AQ52" s="630"/>
      <c r="AR52" s="630"/>
      <c r="AS52" s="630"/>
      <c r="AT52" s="1666" t="str">
        <f>'Primer cuatrimestre'!AT52</f>
        <v xml:space="preserve"> </v>
      </c>
      <c r="AU52" s="1666"/>
    </row>
    <row r="53" spans="1:47" ht="60" customHeight="1" x14ac:dyDescent="0.25">
      <c r="A53" s="246" t="str">
        <f>'Primer cuatrimestre'!A53</f>
        <v>13:45
14:45</v>
      </c>
      <c r="B53" s="522" t="str">
        <f>'Primer cuatrimestre'!B53</f>
        <v xml:space="preserve"> </v>
      </c>
      <c r="C53" s="523"/>
      <c r="D53" s="522" t="str">
        <f>'Primer cuatrimestre'!D53</f>
        <v xml:space="preserve"> </v>
      </c>
      <c r="E53" s="523"/>
      <c r="F53" s="406" t="str">
        <f>'Primer cuatrimestre'!F53</f>
        <v xml:space="preserve"> </v>
      </c>
      <c r="G53" s="406"/>
      <c r="H53" s="522" t="str">
        <f>'Primer cuatrimestre'!H53</f>
        <v xml:space="preserve"> </v>
      </c>
      <c r="I53" s="523"/>
      <c r="J53" s="406" t="str">
        <f>'Primer cuatrimestre'!J53</f>
        <v xml:space="preserve"> </v>
      </c>
      <c r="K53" s="406"/>
      <c r="L53" s="123"/>
      <c r="M53" s="250" t="str">
        <f>'Primer cuatrimestre'!M53</f>
        <v>13:45
14:45</v>
      </c>
      <c r="N53" s="1644" t="str">
        <f>'Primer cuatrimestre'!N53</f>
        <v xml:space="preserve"> </v>
      </c>
      <c r="O53" s="1645"/>
      <c r="P53" s="1644" t="str">
        <f>'Primer cuatrimestre'!P53</f>
        <v xml:space="preserve"> </v>
      </c>
      <c r="Q53" s="1645"/>
      <c r="R53" s="1644" t="str">
        <f>'Primer cuatrimestre'!R53</f>
        <v xml:space="preserve"> </v>
      </c>
      <c r="S53" s="1645"/>
      <c r="T53" s="1644" t="str">
        <f>'Primer cuatrimestre'!T53</f>
        <v xml:space="preserve"> </v>
      </c>
      <c r="U53" s="1645"/>
      <c r="V53" s="1644" t="str">
        <f>'Primer cuatrimestre'!V53</f>
        <v xml:space="preserve"> </v>
      </c>
      <c r="W53" s="1645"/>
      <c r="X53" s="123"/>
      <c r="Y53" s="246" t="str">
        <f>'Primer cuatrimestre'!Y53</f>
        <v>13:45
14:45</v>
      </c>
      <c r="Z53" s="522" t="str">
        <f>'Primer cuatrimestre'!Z53</f>
        <v xml:space="preserve"> </v>
      </c>
      <c r="AA53" s="621"/>
      <c r="AB53" s="406" t="str">
        <f>'Primer cuatrimestre'!AB53</f>
        <v xml:space="preserve"> </v>
      </c>
      <c r="AC53" s="406"/>
      <c r="AD53" s="406" t="str">
        <f>'Primer cuatrimestre'!AD53</f>
        <v xml:space="preserve"> </v>
      </c>
      <c r="AE53" s="406"/>
      <c r="AF53" s="522" t="str">
        <f>'Primer cuatrimestre'!AF53</f>
        <v xml:space="preserve"> </v>
      </c>
      <c r="AG53" s="523"/>
      <c r="AH53" s="406" t="str">
        <f>'Primer cuatrimestre'!AH53</f>
        <v xml:space="preserve"> </v>
      </c>
      <c r="AI53" s="406"/>
      <c r="AJ53" s="123"/>
      <c r="AK53" s="246" t="str">
        <f>'Primer cuatrimestre'!AK53</f>
        <v>13:45
14:45</v>
      </c>
      <c r="AL53" s="686"/>
      <c r="AM53" s="687"/>
      <c r="AN53" s="686"/>
      <c r="AO53" s="687"/>
      <c r="AP53" s="1668" t="str">
        <f>'Primer cuatrimestre'!AP53</f>
        <v xml:space="preserve"> </v>
      </c>
      <c r="AQ53" s="1668"/>
      <c r="AR53" s="1647" t="str">
        <f>'Primer cuatrimestre'!AR53</f>
        <v xml:space="preserve"> </v>
      </c>
      <c r="AS53" s="1648"/>
      <c r="AT53" s="1647" t="str">
        <f>'Primer cuatrimestre'!AT53</f>
        <v xml:space="preserve"> </v>
      </c>
      <c r="AU53" s="1648"/>
    </row>
    <row r="54" spans="1:47" x14ac:dyDescent="0.25">
      <c r="A54" s="248"/>
      <c r="B54" s="542"/>
      <c r="C54" s="543"/>
      <c r="D54" s="478"/>
      <c r="E54" s="478"/>
      <c r="F54" s="478"/>
      <c r="G54" s="478"/>
      <c r="H54" s="517"/>
      <c r="I54" s="518"/>
      <c r="J54" s="478"/>
      <c r="K54" s="478"/>
      <c r="L54" s="123"/>
      <c r="M54" s="248"/>
      <c r="N54" s="542"/>
      <c r="O54" s="543"/>
      <c r="P54" s="478"/>
      <c r="Q54" s="478"/>
      <c r="R54" s="478"/>
      <c r="S54" s="478"/>
      <c r="T54" s="517"/>
      <c r="U54" s="518"/>
      <c r="V54" s="517"/>
      <c r="W54" s="518"/>
      <c r="X54" s="123"/>
      <c r="Y54" s="248"/>
      <c r="Z54" s="542"/>
      <c r="AA54" s="598"/>
      <c r="AB54" s="599"/>
      <c r="AC54" s="599"/>
      <c r="AD54" s="478"/>
      <c r="AE54" s="478"/>
      <c r="AF54" s="517"/>
      <c r="AG54" s="518"/>
      <c r="AH54" s="478"/>
      <c r="AI54" s="478"/>
      <c r="AJ54" s="123"/>
      <c r="AK54" s="264"/>
      <c r="AL54" s="1638"/>
      <c r="AM54" s="1638"/>
      <c r="AN54" s="1638"/>
      <c r="AO54" s="1638"/>
      <c r="AP54" s="1638"/>
      <c r="AQ54" s="1638"/>
      <c r="AR54" s="1638"/>
      <c r="AS54" s="1638"/>
      <c r="AT54" s="1638"/>
      <c r="AU54" s="1638"/>
    </row>
    <row r="55" spans="1:47" ht="30" customHeight="1" x14ac:dyDescent="0.25">
      <c r="A55" s="246" t="str">
        <f>'Primer cuatrimestre'!A55</f>
        <v>15:30
16:30</v>
      </c>
      <c r="B55" s="1106" t="str">
        <f>'Primer cuatrimestre'!B55</f>
        <v xml:space="preserve"> </v>
      </c>
      <c r="C55" s="1107"/>
      <c r="D55" s="1106" t="str">
        <f>'Primer cuatrimestre'!D55</f>
        <v xml:space="preserve"> </v>
      </c>
      <c r="E55" s="1107"/>
      <c r="F55" s="1106" t="str">
        <f>'Primer cuatrimestre'!F55</f>
        <v xml:space="preserve"> </v>
      </c>
      <c r="G55" s="1107"/>
      <c r="H55" s="1106" t="str">
        <f>'Primer cuatrimestre'!H55</f>
        <v xml:space="preserve"> </v>
      </c>
      <c r="I55" s="1107"/>
      <c r="J55" s="1106" t="str">
        <f>'Primer cuatrimestre'!J55</f>
        <v xml:space="preserve"> </v>
      </c>
      <c r="K55" s="1107"/>
      <c r="L55" s="123"/>
      <c r="M55" s="246" t="str">
        <f>'Primer cuatrimestre'!M55</f>
        <v>15:30
16:00</v>
      </c>
      <c r="N55" s="1106" t="str">
        <f>'Primer cuatrimestre'!N55</f>
        <v xml:space="preserve"> </v>
      </c>
      <c r="O55" s="1107"/>
      <c r="P55" s="522" t="str">
        <f>'Primer cuatrimestre'!P55</f>
        <v xml:space="preserve"> </v>
      </c>
      <c r="Q55" s="523"/>
      <c r="R55" s="522" t="str">
        <f>'Primer cuatrimestre'!R55</f>
        <v xml:space="preserve"> </v>
      </c>
      <c r="S55" s="523"/>
      <c r="T55" s="1106" t="str">
        <f>'Primer cuatrimestre'!T55</f>
        <v xml:space="preserve"> </v>
      </c>
      <c r="U55" s="1107"/>
      <c r="V55" s="1106" t="str">
        <f>'Primer cuatrimestre'!V55</f>
        <v xml:space="preserve"> </v>
      </c>
      <c r="W55" s="1107"/>
      <c r="X55" s="123"/>
      <c r="Y55" s="434" t="str">
        <f>'Primer cuatrimestre'!Y55</f>
        <v>15:30
16:30</v>
      </c>
      <c r="Z55" s="436" t="str">
        <f>'Primer cuatrimestre'!Z55</f>
        <v xml:space="preserve"> </v>
      </c>
      <c r="AA55" s="437"/>
      <c r="AB55" s="436" t="str">
        <f>'Primer cuatrimestre'!AB55</f>
        <v xml:space="preserve"> </v>
      </c>
      <c r="AC55" s="437"/>
      <c r="AD55" s="436" t="str">
        <f>'Primer cuatrimestre'!AD55</f>
        <v xml:space="preserve"> </v>
      </c>
      <c r="AE55" s="437"/>
      <c r="AF55" s="436" t="str">
        <f>'Primer cuatrimestre'!AF55</f>
        <v xml:space="preserve"> </v>
      </c>
      <c r="AG55" s="437"/>
      <c r="AH55" s="436" t="str">
        <f>'Primer cuatrimestre'!AH55</f>
        <v xml:space="preserve"> </v>
      </c>
      <c r="AI55" s="437"/>
      <c r="AJ55" s="123"/>
      <c r="AK55" s="434" t="str">
        <f>'Primer cuatrimestre'!AK55</f>
        <v>15:30
16:30</v>
      </c>
      <c r="AL55" s="614" t="str">
        <f>'Primer cuatrimestre'!AL55</f>
        <v>Introducción a redes de computadoras 
PL1
LATC</v>
      </c>
      <c r="AM55" s="615"/>
      <c r="AN55" s="1106" t="str">
        <f>'Primer cuatrimestre'!AN55</f>
        <v xml:space="preserve"> </v>
      </c>
      <c r="AO55" s="1107"/>
      <c r="AP55" s="1106" t="str">
        <f>'Primer cuatrimestre'!AP55</f>
        <v xml:space="preserve"> </v>
      </c>
      <c r="AQ55" s="1107"/>
      <c r="AR55" s="614" t="str">
        <f>'Primer cuatrimestre'!AR55</f>
        <v>Introducción a redes de computadoras 
PL3
LATC</v>
      </c>
      <c r="AS55" s="615"/>
      <c r="AT55" s="1106" t="str">
        <f>'Primer cuatrimestre'!AT55</f>
        <v xml:space="preserve"> </v>
      </c>
      <c r="AU55" s="1107"/>
    </row>
    <row r="56" spans="1:47" ht="30" customHeight="1" x14ac:dyDescent="0.25">
      <c r="A56" s="246">
        <f>'Primer cuatrimestre'!A56</f>
        <v>0</v>
      </c>
      <c r="B56" s="1108"/>
      <c r="C56" s="1109"/>
      <c r="D56" s="1108"/>
      <c r="E56" s="1109"/>
      <c r="F56" s="1108"/>
      <c r="G56" s="1109"/>
      <c r="H56" s="1108"/>
      <c r="I56" s="1109"/>
      <c r="J56" s="1108"/>
      <c r="K56" s="1109"/>
      <c r="L56" s="123"/>
      <c r="M56" s="246" t="str">
        <f>'Primer cuatrimestre'!M56</f>
        <v>16:00
16:30</v>
      </c>
      <c r="N56" s="1108"/>
      <c r="O56" s="1109"/>
      <c r="P56" s="614" t="str">
        <f>'Primer cuatrimestre'!P56</f>
        <v>Labo Física I
AULA 2</v>
      </c>
      <c r="Q56" s="615"/>
      <c r="R56" s="660" t="str">
        <f>'Primer cuatrimestre'!R56</f>
        <v>Labo Física I (grupo C)
(puede ser también jueves)</v>
      </c>
      <c r="S56" s="660"/>
      <c r="T56" s="1108"/>
      <c r="U56" s="1109"/>
      <c r="V56" s="1108"/>
      <c r="W56" s="1109"/>
      <c r="X56" s="123"/>
      <c r="Y56" s="435"/>
      <c r="Z56" s="438"/>
      <c r="AA56" s="439"/>
      <c r="AB56" s="438"/>
      <c r="AC56" s="439"/>
      <c r="AD56" s="438"/>
      <c r="AE56" s="439"/>
      <c r="AF56" s="438"/>
      <c r="AG56" s="439"/>
      <c r="AH56" s="438"/>
      <c r="AI56" s="439"/>
      <c r="AJ56" s="123"/>
      <c r="AK56" s="435"/>
      <c r="AL56" s="1260"/>
      <c r="AM56" s="1261"/>
      <c r="AN56" s="1108"/>
      <c r="AO56" s="1109"/>
      <c r="AP56" s="1108"/>
      <c r="AQ56" s="1109"/>
      <c r="AR56" s="1260"/>
      <c r="AS56" s="1261"/>
      <c r="AT56" s="1108"/>
      <c r="AU56" s="1109"/>
    </row>
    <row r="57" spans="1:47" ht="60" customHeight="1" x14ac:dyDescent="0.25">
      <c r="A57" s="246" t="str">
        <f>'Primer cuatrimestre'!A57</f>
        <v>16:30
17:30</v>
      </c>
      <c r="B57" s="523" t="str">
        <f>'Primer cuatrimestre'!B57</f>
        <v xml:space="preserve"> </v>
      </c>
      <c r="C57" s="406"/>
      <c r="D57" s="523" t="str">
        <f>'Primer cuatrimestre'!D57</f>
        <v xml:space="preserve"> </v>
      </c>
      <c r="E57" s="406"/>
      <c r="F57" s="523" t="str">
        <f>'Primer cuatrimestre'!F57</f>
        <v xml:space="preserve"> </v>
      </c>
      <c r="G57" s="406"/>
      <c r="H57" s="523" t="str">
        <f>'Primer cuatrimestre'!H57</f>
        <v xml:space="preserve"> </v>
      </c>
      <c r="I57" s="406"/>
      <c r="J57" s="523" t="str">
        <f>'Primer cuatrimestre'!J57</f>
        <v xml:space="preserve"> </v>
      </c>
      <c r="K57" s="406"/>
      <c r="L57" s="123"/>
      <c r="M57" s="246" t="str">
        <f>'Primer cuatrimestre'!M57</f>
        <v>16:30
17:30</v>
      </c>
      <c r="N57" s="523" t="str">
        <f>'Primer cuatrimestre'!N57</f>
        <v xml:space="preserve"> </v>
      </c>
      <c r="O57" s="406"/>
      <c r="P57" s="1260"/>
      <c r="Q57" s="1261"/>
      <c r="R57" s="660"/>
      <c r="S57" s="660"/>
      <c r="T57" s="523" t="str">
        <f>'Primer cuatrimestre'!T57</f>
        <v xml:space="preserve"> </v>
      </c>
      <c r="U57" s="406"/>
      <c r="V57" s="523" t="str">
        <f>'Primer cuatrimestre'!V57</f>
        <v xml:space="preserve"> </v>
      </c>
      <c r="W57" s="406"/>
      <c r="X57" s="123"/>
      <c r="Y57" s="246" t="str">
        <f>'Primer cuatrimestre'!Y57</f>
        <v>16:30
17:30</v>
      </c>
      <c r="Z57" s="587" t="str">
        <f>'Primer cuatrimestre'!Z57</f>
        <v xml:space="preserve"> </v>
      </c>
      <c r="AA57" s="459"/>
      <c r="AB57" s="587" t="str">
        <f>'Primer cuatrimestre'!AB57</f>
        <v xml:space="preserve"> </v>
      </c>
      <c r="AC57" s="459"/>
      <c r="AD57" s="587" t="str">
        <f>'Primer cuatrimestre'!AD57</f>
        <v xml:space="preserve"> </v>
      </c>
      <c r="AE57" s="459"/>
      <c r="AF57" s="587" t="str">
        <f>'Primer cuatrimestre'!AF57</f>
        <v xml:space="preserve"> </v>
      </c>
      <c r="AG57" s="459"/>
      <c r="AH57" s="587" t="str">
        <f>'Primer cuatrimestre'!AH57</f>
        <v xml:space="preserve"> </v>
      </c>
      <c r="AI57" s="459"/>
      <c r="AJ57" s="123"/>
      <c r="AK57" s="246" t="str">
        <f>'Primer cuatrimestre'!AK57</f>
        <v>16:30
17:30</v>
      </c>
      <c r="AL57" s="686"/>
      <c r="AM57" s="687"/>
      <c r="AN57" s="523" t="str">
        <f>'Primer cuatrimestre'!AN57</f>
        <v xml:space="preserve"> </v>
      </c>
      <c r="AO57" s="406"/>
      <c r="AP57" s="523" t="str">
        <f>'Primer cuatrimestre'!AP57</f>
        <v xml:space="preserve"> </v>
      </c>
      <c r="AQ57" s="406"/>
      <c r="AR57" s="686"/>
      <c r="AS57" s="687"/>
      <c r="AT57" s="523" t="str">
        <f>'Primer cuatrimestre'!AT57</f>
        <v xml:space="preserve"> </v>
      </c>
      <c r="AU57" s="406"/>
    </row>
    <row r="58" spans="1:47" ht="30" customHeight="1" x14ac:dyDescent="0.25">
      <c r="A58" s="434" t="str">
        <f>'Primer cuatrimestre'!A58</f>
        <v>17:30
18:30</v>
      </c>
      <c r="B58" s="1106" t="str">
        <f>'Primer cuatrimestre'!B58</f>
        <v xml:space="preserve"> </v>
      </c>
      <c r="C58" s="1107"/>
      <c r="D58" s="1106" t="str">
        <f>'Primer cuatrimestre'!D58</f>
        <v xml:space="preserve"> </v>
      </c>
      <c r="E58" s="1107"/>
      <c r="F58" s="1106" t="str">
        <f>'Primer cuatrimestre'!F58</f>
        <v xml:space="preserve"> </v>
      </c>
      <c r="G58" s="1107"/>
      <c r="H58" s="1106" t="str">
        <f>'Primer cuatrimestre'!H58</f>
        <v xml:space="preserve"> </v>
      </c>
      <c r="I58" s="1107"/>
      <c r="J58" s="1106" t="str">
        <f>'Primer cuatrimestre'!J58</f>
        <v xml:space="preserve"> </v>
      </c>
      <c r="K58" s="1107"/>
      <c r="L58" s="123"/>
      <c r="M58" s="246" t="str">
        <f>'Primer cuatrimestre'!M58</f>
        <v>17:30
18:00</v>
      </c>
      <c r="N58" s="1106" t="str">
        <f>'Primer cuatrimestre'!N58</f>
        <v xml:space="preserve"> </v>
      </c>
      <c r="O58" s="1107"/>
      <c r="P58" s="686"/>
      <c r="Q58" s="687"/>
      <c r="R58" s="660"/>
      <c r="S58" s="660"/>
      <c r="T58" s="1106" t="str">
        <f>'Primer cuatrimestre'!T58</f>
        <v xml:space="preserve"> </v>
      </c>
      <c r="U58" s="1107"/>
      <c r="V58" s="1106" t="str">
        <f>'Primer cuatrimestre'!V58</f>
        <v xml:space="preserve"> </v>
      </c>
      <c r="W58" s="1107"/>
      <c r="X58" s="123"/>
      <c r="Y58" s="434" t="str">
        <f>'Primer cuatrimestre'!Y58</f>
        <v>17:30
18:30</v>
      </c>
      <c r="Z58" s="436" t="str">
        <f>'Primer cuatrimestre'!Z58</f>
        <v xml:space="preserve"> </v>
      </c>
      <c r="AA58" s="437"/>
      <c r="AB58" s="436" t="str">
        <f>'Primer cuatrimestre'!AB58</f>
        <v xml:space="preserve"> </v>
      </c>
      <c r="AC58" s="437"/>
      <c r="AD58" s="436" t="str">
        <f>'Primer cuatrimestre'!AD58</f>
        <v xml:space="preserve"> </v>
      </c>
      <c r="AE58" s="437"/>
      <c r="AF58" s="436" t="str">
        <f>'Primer cuatrimestre'!AF58</f>
        <v xml:space="preserve"> </v>
      </c>
      <c r="AG58" s="437"/>
      <c r="AH58" s="436" t="str">
        <f>'Primer cuatrimestre'!AH58</f>
        <v xml:space="preserve"> </v>
      </c>
      <c r="AI58" s="437"/>
      <c r="AJ58" s="123"/>
      <c r="AK58" s="478" t="str">
        <f>'Primer cuatrimestre'!AK58</f>
        <v>17:30
18:30</v>
      </c>
      <c r="AL58" s="660" t="str">
        <f>'Primer cuatrimestre'!AL58</f>
        <v xml:space="preserve">Introducción a redes de computadoras
PL2
LATC </v>
      </c>
      <c r="AM58" s="660"/>
      <c r="AN58" s="406" t="str">
        <f>'Primer cuatrimestre'!AN58</f>
        <v xml:space="preserve"> </v>
      </c>
      <c r="AO58" s="406"/>
      <c r="AP58" s="406" t="str">
        <f>'Primer cuatrimestre'!AP58</f>
        <v xml:space="preserve"> </v>
      </c>
      <c r="AQ58" s="406"/>
      <c r="AR58" s="660" t="str">
        <f>'Primer cuatrimestre'!AR58</f>
        <v xml:space="preserve">Introducción a redes de computadoras
PL4
LATC </v>
      </c>
      <c r="AS58" s="660"/>
      <c r="AT58" s="406" t="str">
        <f>'Primer cuatrimestre'!AT58</f>
        <v xml:space="preserve"> </v>
      </c>
      <c r="AU58" s="406"/>
    </row>
    <row r="59" spans="1:47" ht="30" customHeight="1" x14ac:dyDescent="0.25">
      <c r="A59" s="435"/>
      <c r="B59" s="1108"/>
      <c r="C59" s="1109"/>
      <c r="D59" s="1108"/>
      <c r="E59" s="1109"/>
      <c r="F59" s="1108"/>
      <c r="G59" s="1109"/>
      <c r="H59" s="1108"/>
      <c r="I59" s="1109"/>
      <c r="J59" s="1108"/>
      <c r="K59" s="1109"/>
      <c r="L59" s="123"/>
      <c r="M59" s="246" t="str">
        <f>'Primer cuatrimestre'!M59</f>
        <v>18:00
18:30</v>
      </c>
      <c r="N59" s="1108"/>
      <c r="O59" s="1109"/>
      <c r="P59" s="522" t="str">
        <f>'Primer cuatrimestre'!P59</f>
        <v xml:space="preserve"> </v>
      </c>
      <c r="Q59" s="523"/>
      <c r="R59" s="660"/>
      <c r="S59" s="660"/>
      <c r="T59" s="1108"/>
      <c r="U59" s="1109"/>
      <c r="V59" s="1108"/>
      <c r="W59" s="1109"/>
      <c r="X59" s="123"/>
      <c r="Y59" s="435"/>
      <c r="Z59" s="438"/>
      <c r="AA59" s="439"/>
      <c r="AB59" s="438"/>
      <c r="AC59" s="439"/>
      <c r="AD59" s="438"/>
      <c r="AE59" s="439"/>
      <c r="AF59" s="438"/>
      <c r="AG59" s="439"/>
      <c r="AH59" s="438"/>
      <c r="AI59" s="439"/>
      <c r="AJ59" s="123"/>
      <c r="AK59" s="478"/>
      <c r="AL59" s="660"/>
      <c r="AM59" s="660"/>
      <c r="AN59" s="406"/>
      <c r="AO59" s="406"/>
      <c r="AP59" s="406"/>
      <c r="AQ59" s="406"/>
      <c r="AR59" s="660"/>
      <c r="AS59" s="660"/>
      <c r="AT59" s="406"/>
      <c r="AU59" s="406"/>
    </row>
    <row r="60" spans="1:47" ht="30" customHeight="1" x14ac:dyDescent="0.25">
      <c r="A60" s="434" t="str">
        <f>'Primer cuatrimestre'!A60</f>
        <v>18:30
19:30</v>
      </c>
      <c r="B60" s="1106" t="str">
        <f>'Primer cuatrimestre'!B60</f>
        <v xml:space="preserve"> </v>
      </c>
      <c r="C60" s="1107"/>
      <c r="D60" s="1106" t="str">
        <f>'Primer cuatrimestre'!D60</f>
        <v xml:space="preserve"> </v>
      </c>
      <c r="E60" s="1107"/>
      <c r="F60" s="1106" t="str">
        <f>'Primer cuatrimestre'!F60</f>
        <v xml:space="preserve"> </v>
      </c>
      <c r="G60" s="1107"/>
      <c r="H60" s="1106" t="str">
        <f>'Primer cuatrimestre'!H60</f>
        <v xml:space="preserve"> </v>
      </c>
      <c r="I60" s="1107"/>
      <c r="J60" s="1106" t="str">
        <f>'Primer cuatrimestre'!J60</f>
        <v xml:space="preserve"> </v>
      </c>
      <c r="K60" s="1107"/>
      <c r="L60" s="123"/>
      <c r="M60" s="246" t="str">
        <f>'Primer cuatrimestre'!M60</f>
        <v>18:30
19:00</v>
      </c>
      <c r="N60" s="1106" t="str">
        <f>'Primer cuatrimestre'!N60</f>
        <v xml:space="preserve"> </v>
      </c>
      <c r="O60" s="1107"/>
      <c r="P60" s="1106" t="str">
        <f>'Primer cuatrimestre'!P60</f>
        <v xml:space="preserve"> </v>
      </c>
      <c r="Q60" s="1107"/>
      <c r="R60" s="660"/>
      <c r="S60" s="660"/>
      <c r="T60" s="1106" t="str">
        <f>'Primer cuatrimestre'!T60</f>
        <v xml:space="preserve"> </v>
      </c>
      <c r="U60" s="1107"/>
      <c r="V60" s="1106" t="str">
        <f>'Primer cuatrimestre'!V60</f>
        <v xml:space="preserve"> </v>
      </c>
      <c r="W60" s="1107"/>
      <c r="X60" s="123"/>
      <c r="Y60" s="434" t="str">
        <f>'Primer cuatrimestre'!Y60</f>
        <v>18:30
19:30</v>
      </c>
      <c r="Z60" s="436" t="str">
        <f>'Primer cuatrimestre'!Z60</f>
        <v xml:space="preserve"> </v>
      </c>
      <c r="AA60" s="437"/>
      <c r="AB60" s="436" t="str">
        <f>'Primer cuatrimestre'!AB60</f>
        <v xml:space="preserve"> </v>
      </c>
      <c r="AC60" s="437"/>
      <c r="AD60" s="436" t="str">
        <f>'Primer cuatrimestre'!AD60</f>
        <v xml:space="preserve"> </v>
      </c>
      <c r="AE60" s="437"/>
      <c r="AF60" s="436" t="str">
        <f>'Primer cuatrimestre'!AF60</f>
        <v xml:space="preserve"> </v>
      </c>
      <c r="AG60" s="437"/>
      <c r="AH60" s="436" t="str">
        <f>'Primer cuatrimestre'!AH60</f>
        <v xml:space="preserve"> </v>
      </c>
      <c r="AI60" s="437"/>
      <c r="AJ60" s="123"/>
      <c r="AK60" s="478" t="str">
        <f>'Primer cuatrimestre'!AK60</f>
        <v>18:30
19:30</v>
      </c>
      <c r="AL60" s="660"/>
      <c r="AM60" s="660"/>
      <c r="AN60" s="406" t="str">
        <f>'Primer cuatrimestre'!AN60</f>
        <v xml:space="preserve"> </v>
      </c>
      <c r="AO60" s="406"/>
      <c r="AP60" s="406" t="str">
        <f>'Primer cuatrimestre'!AP60</f>
        <v xml:space="preserve"> </v>
      </c>
      <c r="AQ60" s="406"/>
      <c r="AR60" s="660"/>
      <c r="AS60" s="660"/>
      <c r="AT60" s="406" t="str">
        <f>'Primer cuatrimestre'!AT60</f>
        <v xml:space="preserve"> </v>
      </c>
      <c r="AU60" s="406"/>
    </row>
    <row r="61" spans="1:47" ht="30" customHeight="1" x14ac:dyDescent="0.25">
      <c r="A61" s="435"/>
      <c r="B61" s="1108"/>
      <c r="C61" s="1109"/>
      <c r="D61" s="1108"/>
      <c r="E61" s="1109"/>
      <c r="F61" s="1108"/>
      <c r="G61" s="1109"/>
      <c r="H61" s="1108"/>
      <c r="I61" s="1109"/>
      <c r="J61" s="1108"/>
      <c r="K61" s="1109"/>
      <c r="L61" s="266"/>
      <c r="M61" s="246" t="str">
        <f>'Primer cuatrimestre'!M61</f>
        <v>18:30
19:30</v>
      </c>
      <c r="N61" s="1108"/>
      <c r="O61" s="1109"/>
      <c r="P61" s="1108"/>
      <c r="Q61" s="1109"/>
      <c r="R61" s="522" t="str">
        <f>'Primer cuatrimestre'!$R$61</f>
        <v xml:space="preserve"> </v>
      </c>
      <c r="S61" s="523"/>
      <c r="T61" s="1108"/>
      <c r="U61" s="1109"/>
      <c r="V61" s="1108"/>
      <c r="W61" s="1109"/>
      <c r="X61" s="123"/>
      <c r="Y61" s="435"/>
      <c r="Z61" s="438"/>
      <c r="AA61" s="439"/>
      <c r="AB61" s="438"/>
      <c r="AC61" s="439"/>
      <c r="AD61" s="438"/>
      <c r="AE61" s="439"/>
      <c r="AF61" s="438"/>
      <c r="AG61" s="439"/>
      <c r="AH61" s="438"/>
      <c r="AI61" s="439"/>
      <c r="AJ61" s="123"/>
      <c r="AK61" s="478"/>
      <c r="AL61" s="660"/>
      <c r="AM61" s="660"/>
      <c r="AN61" s="406"/>
      <c r="AO61" s="406"/>
      <c r="AP61" s="406"/>
      <c r="AQ61" s="406"/>
      <c r="AR61" s="660"/>
      <c r="AS61" s="660"/>
      <c r="AT61" s="406"/>
      <c r="AU61" s="406"/>
    </row>
    <row r="62" spans="1:47" x14ac:dyDescent="0.25">
      <c r="A62" s="84"/>
      <c r="B62" s="84"/>
      <c r="C62" s="84"/>
      <c r="D62" s="261"/>
      <c r="E62" s="261"/>
      <c r="F62" s="261"/>
      <c r="G62" s="261"/>
      <c r="H62" s="261"/>
      <c r="I62" s="261"/>
      <c r="J62" s="261"/>
      <c r="K62" s="261"/>
      <c r="L62" s="266"/>
      <c r="M62" s="84"/>
      <c r="N62" s="265"/>
      <c r="O62" s="265"/>
      <c r="P62" s="265"/>
      <c r="Q62" s="265"/>
      <c r="R62" s="265"/>
      <c r="S62" s="265"/>
      <c r="T62" s="265"/>
      <c r="U62" s="265"/>
      <c r="V62" s="265"/>
      <c r="W62" s="265"/>
      <c r="X62" s="123"/>
      <c r="Y62" s="123"/>
      <c r="Z62" s="123"/>
      <c r="AA62" s="123"/>
      <c r="AB62" s="123"/>
      <c r="AC62" s="123"/>
      <c r="AD62" s="123"/>
      <c r="AE62" s="123"/>
      <c r="AF62" s="123"/>
      <c r="AG62" s="123"/>
      <c r="AH62" s="123"/>
      <c r="AI62" s="123"/>
      <c r="AJ62" s="123"/>
      <c r="AK62" s="626" t="s">
        <v>554</v>
      </c>
      <c r="AL62" s="626"/>
      <c r="AM62" s="626"/>
      <c r="AN62" s="626"/>
      <c r="AO62" s="626"/>
      <c r="AP62" s="626"/>
      <c r="AQ62" s="626"/>
      <c r="AR62" s="626"/>
      <c r="AS62" s="626"/>
      <c r="AT62" s="626"/>
      <c r="AU62" s="626"/>
    </row>
    <row r="63" spans="1:47" x14ac:dyDescent="0.25">
      <c r="A63" s="84"/>
      <c r="B63" s="84"/>
      <c r="C63" s="84"/>
      <c r="D63" s="261"/>
      <c r="E63" s="261"/>
      <c r="F63" s="261"/>
      <c r="G63" s="261"/>
      <c r="H63" s="261"/>
      <c r="I63" s="261"/>
      <c r="J63" s="261"/>
      <c r="K63" s="261"/>
      <c r="L63" s="266"/>
      <c r="M63" s="84"/>
      <c r="N63" s="265"/>
      <c r="O63" s="265"/>
      <c r="P63" s="265"/>
      <c r="Q63" s="265"/>
      <c r="R63" s="265"/>
      <c r="S63" s="265"/>
      <c r="T63" s="265"/>
      <c r="U63" s="265"/>
      <c r="V63" s="265"/>
      <c r="W63" s="265"/>
      <c r="X63" s="123"/>
      <c r="Y63" s="123"/>
      <c r="Z63" s="123"/>
      <c r="AA63" s="123"/>
      <c r="AB63" s="123"/>
      <c r="AC63" s="123"/>
      <c r="AD63" s="123"/>
      <c r="AE63" s="123"/>
      <c r="AF63" s="123"/>
      <c r="AG63" s="123"/>
      <c r="AH63" s="123"/>
      <c r="AI63" s="123"/>
      <c r="AJ63" s="123"/>
      <c r="AK63" s="84"/>
      <c r="AL63" s="316"/>
      <c r="AM63" s="316"/>
      <c r="AN63" s="304"/>
      <c r="AO63" s="304"/>
      <c r="AP63" s="304"/>
      <c r="AQ63" s="304"/>
      <c r="AR63" s="304"/>
      <c r="AS63" s="304"/>
      <c r="AT63" s="262"/>
      <c r="AU63" s="262"/>
    </row>
    <row r="64" spans="1:47" s="270" customFormat="1" ht="18.75" x14ac:dyDescent="0.25">
      <c r="A64" s="269"/>
      <c r="B64" s="1633" t="str">
        <f>'Primer cuatrimestre'!B64</f>
        <v>GRADO EN MATEMÁTICAS</v>
      </c>
      <c r="C64" s="1633"/>
      <c r="D64" s="1633"/>
      <c r="E64" s="1633"/>
      <c r="F64" s="1633"/>
      <c r="G64" s="1633"/>
      <c r="H64" s="1633"/>
      <c r="I64" s="1633"/>
      <c r="J64" s="1633"/>
      <c r="K64" s="1633"/>
      <c r="L64" s="266"/>
      <c r="M64" s="269"/>
      <c r="N64" s="1633" t="str">
        <f>'Primer cuatrimestre'!N64</f>
        <v>DOBLE GRADO EN MATEMÁTICAS Y FISICA</v>
      </c>
      <c r="O64" s="1633"/>
      <c r="P64" s="1633"/>
      <c r="Q64" s="1633"/>
      <c r="R64" s="1633"/>
      <c r="S64" s="1633"/>
      <c r="T64" s="1633"/>
      <c r="U64" s="1633"/>
      <c r="V64" s="1633"/>
      <c r="W64" s="1633"/>
      <c r="X64" s="260"/>
      <c r="Y64" s="260"/>
      <c r="Z64" s="1633" t="str">
        <f>'Primer cuatrimestre'!Z64</f>
        <v>GRADO EN FÍSICA</v>
      </c>
      <c r="AA64" s="1633"/>
      <c r="AB64" s="1633"/>
      <c r="AC64" s="1633"/>
      <c r="AD64" s="1633"/>
      <c r="AE64" s="1633"/>
      <c r="AF64" s="1633"/>
      <c r="AG64" s="1633"/>
      <c r="AH64" s="1633"/>
      <c r="AI64" s="1633"/>
      <c r="AJ64" s="260"/>
      <c r="AK64" s="260"/>
      <c r="AL64" s="1633" t="str">
        <f>'Primer cuatrimestre'!AL64</f>
        <v>GRADO EN INFORMATICA</v>
      </c>
      <c r="AM64" s="1633"/>
      <c r="AN64" s="1633"/>
      <c r="AO64" s="1633"/>
      <c r="AP64" s="1633"/>
      <c r="AQ64" s="1633"/>
      <c r="AR64" s="1633"/>
      <c r="AS64" s="1633"/>
      <c r="AT64" s="1633"/>
      <c r="AU64" s="1633"/>
    </row>
    <row r="65" spans="1:47" s="270" customFormat="1" ht="18.75" x14ac:dyDescent="0.25">
      <c r="A65" s="266"/>
      <c r="B65" s="271" t="str">
        <f>'Primer cuatrimestre'!B65</f>
        <v>CUARTO CURSO, PRIMER CUATRIMESTRE</v>
      </c>
      <c r="C65" s="266"/>
      <c r="D65" s="266"/>
      <c r="E65" s="266"/>
      <c r="F65" s="266"/>
      <c r="G65" s="266"/>
      <c r="H65" s="266"/>
      <c r="I65" s="266"/>
      <c r="J65" s="266"/>
      <c r="K65" s="266"/>
      <c r="L65" s="266"/>
      <c r="M65" s="266"/>
      <c r="N65" s="271" t="str">
        <f>'Primer cuatrimestre'!N65</f>
        <v>CUARTO CURSO, PRIMER CUATRIMESTRE</v>
      </c>
      <c r="O65" s="266"/>
      <c r="P65" s="266"/>
      <c r="Q65" s="266"/>
      <c r="R65" s="266"/>
      <c r="S65" s="266"/>
      <c r="T65" s="266"/>
      <c r="U65" s="266"/>
      <c r="V65" s="266"/>
      <c r="W65" s="266"/>
      <c r="X65" s="266"/>
      <c r="Y65" s="266"/>
      <c r="Z65" s="276" t="str">
        <f>'Primer cuatrimestre'!Z65</f>
        <v>CUARTO CURSO, PRIMER CUATRIMESTRE</v>
      </c>
      <c r="AA65" s="274"/>
      <c r="AB65" s="266"/>
      <c r="AC65" s="266"/>
      <c r="AD65" s="266"/>
      <c r="AE65" s="277" t="str">
        <f>'Primer cuatrimestre'!AE65</f>
        <v xml:space="preserve"> Fisica fundamental</v>
      </c>
      <c r="AF65" s="266"/>
      <c r="AG65" s="266"/>
      <c r="AH65" s="266"/>
      <c r="AI65" s="266"/>
      <c r="AJ65" s="266"/>
      <c r="AK65" s="266"/>
      <c r="AL65" s="279" t="str">
        <f>'Primer cuatrimestre'!AL65</f>
        <v>CUARTO CURSO, PRIMER CUATRIMESTRE</v>
      </c>
      <c r="AM65" s="275"/>
      <c r="AN65" s="275"/>
      <c r="AO65" s="266"/>
      <c r="AP65" s="278"/>
      <c r="AQ65" s="277" t="str">
        <f>'Primer cuatrimestre'!AQ65</f>
        <v>Ingeniería de software</v>
      </c>
      <c r="AR65" s="266"/>
      <c r="AS65" s="266"/>
      <c r="AT65" s="266"/>
      <c r="AU65" s="266"/>
    </row>
    <row r="66" spans="1:47" x14ac:dyDescent="0.25">
      <c r="A66" s="251"/>
      <c r="B66" s="422" t="str">
        <f>'Primer cuatrimestre'!B66</f>
        <v>LUNES</v>
      </c>
      <c r="C66" s="422"/>
      <c r="D66" s="422" t="str">
        <f>'Primer cuatrimestre'!D66</f>
        <v>MARTES</v>
      </c>
      <c r="E66" s="422"/>
      <c r="F66" s="422" t="str">
        <f>'Primer cuatrimestre'!F66</f>
        <v>MIÉRCOLES</v>
      </c>
      <c r="G66" s="422"/>
      <c r="H66" s="422" t="str">
        <f>'Primer cuatrimestre'!H66</f>
        <v>JUEVES</v>
      </c>
      <c r="I66" s="422"/>
      <c r="J66" s="422" t="str">
        <f>'Primer cuatrimestre'!J66</f>
        <v>VIERNES</v>
      </c>
      <c r="K66" s="422"/>
      <c r="L66" s="123"/>
      <c r="M66" s="250"/>
      <c r="N66" s="448" t="str">
        <f>'Primer cuatrimestre'!N66</f>
        <v>LUNES</v>
      </c>
      <c r="O66" s="448"/>
      <c r="P66" s="448" t="str">
        <f>'Primer cuatrimestre'!P66</f>
        <v>MARTES</v>
      </c>
      <c r="Q66" s="448"/>
      <c r="R66" s="448" t="str">
        <f>'Primer cuatrimestre'!R66</f>
        <v>MIÉRCOLES</v>
      </c>
      <c r="S66" s="448"/>
      <c r="T66" s="448" t="str">
        <f>'Primer cuatrimestre'!T66</f>
        <v>JUEVES</v>
      </c>
      <c r="U66" s="448"/>
      <c r="V66" s="448" t="str">
        <f>'Primer cuatrimestre'!V66</f>
        <v>VIERNES</v>
      </c>
      <c r="W66" s="448"/>
      <c r="X66" s="123"/>
      <c r="Y66" s="250"/>
      <c r="Z66" s="688" t="str">
        <f>'Primer cuatrimestre'!Z66</f>
        <v>LUNES</v>
      </c>
      <c r="AA66" s="688"/>
      <c r="AB66" s="588" t="str">
        <f>'Primer cuatrimestre'!AB66</f>
        <v>MARTES</v>
      </c>
      <c r="AC66" s="589"/>
      <c r="AD66" s="588" t="str">
        <f>'Primer cuatrimestre'!AD66</f>
        <v>MIÉRCOLES</v>
      </c>
      <c r="AE66" s="589"/>
      <c r="AF66" s="588" t="str">
        <f>'Primer cuatrimestre'!AF66</f>
        <v>JUEVES</v>
      </c>
      <c r="AG66" s="589"/>
      <c r="AH66" s="688" t="str">
        <f>'Primer cuatrimestre'!AH66</f>
        <v>VIERNES</v>
      </c>
      <c r="AI66" s="688"/>
      <c r="AJ66" s="123"/>
      <c r="AK66" s="240"/>
      <c r="AL66" s="397" t="str">
        <f>'Primer cuatrimestre'!AL66</f>
        <v>LUNES</v>
      </c>
      <c r="AM66" s="397"/>
      <c r="AN66" s="397" t="str">
        <f>'Primer cuatrimestre'!AN66</f>
        <v>MARTES</v>
      </c>
      <c r="AO66" s="397"/>
      <c r="AP66" s="397" t="str">
        <f>'Primer cuatrimestre'!AP66</f>
        <v>MIÉRCOLES</v>
      </c>
      <c r="AQ66" s="397"/>
      <c r="AR66" s="397" t="str">
        <f>'Primer cuatrimestre'!AR66</f>
        <v>JUEVES</v>
      </c>
      <c r="AS66" s="397"/>
      <c r="AT66" s="397" t="str">
        <f>'Primer cuatrimestre'!AT66</f>
        <v>VIERNES</v>
      </c>
      <c r="AU66" s="397"/>
    </row>
    <row r="67" spans="1:47" ht="60" customHeight="1" x14ac:dyDescent="0.25">
      <c r="A67" s="251" t="str">
        <f>'Primer cuatrimestre'!A67</f>
        <v>08:30 
09:30</v>
      </c>
      <c r="B67" s="1669" t="str">
        <f>'Primer cuatrimestre'!B67</f>
        <v>Teoría Cualitativa de EDO
AULA 13</v>
      </c>
      <c r="C67" s="1161"/>
      <c r="D67" s="1669" t="str">
        <f>'Primer cuatrimestre'!D67</f>
        <v>Teoría Cualitativa de EDO
AULA 13</v>
      </c>
      <c r="E67" s="1161"/>
      <c r="F67" s="1669" t="str">
        <f>'Primer cuatrimestre'!F67</f>
        <v>Teoría Cualitativa de EDO
AULA 13</v>
      </c>
      <c r="G67" s="1161"/>
      <c r="H67" s="1669" t="str">
        <f>'Primer cuatrimestre'!H67</f>
        <v>Teoría Cualitativa de EDO
AULA 5/LSC 13</v>
      </c>
      <c r="I67" s="1161"/>
      <c r="J67" s="406" t="str">
        <f>'Primer cuatrimestre'!J67</f>
        <v xml:space="preserve"> </v>
      </c>
      <c r="K67" s="406"/>
      <c r="L67" s="123"/>
      <c r="M67" s="250" t="str">
        <f>'Primer cuatrimestre'!M67</f>
        <v>08:30 
09:30</v>
      </c>
      <c r="N67" s="1229" t="str">
        <f>'Primer cuatrimestre'!N67</f>
        <v>Teoría global de superficies
AULA 4</v>
      </c>
      <c r="O67" s="1161"/>
      <c r="P67" s="1229" t="str">
        <f>'Primer cuatrimestre'!P67</f>
        <v>Teoría global de superficies
AULA 4</v>
      </c>
      <c r="Q67" s="1161"/>
      <c r="R67" s="1229" t="str">
        <f>'Primer cuatrimestre'!R67</f>
        <v>Teoría global de superficies
AULA 4</v>
      </c>
      <c r="S67" s="1161"/>
      <c r="T67" s="1229" t="str">
        <f>'Primer cuatrimestre'!T67</f>
        <v>Teoría global de superficies
AULA 4</v>
      </c>
      <c r="U67" s="1161"/>
      <c r="V67" s="583">
        <f>'Primer cuatrimestre'!V67</f>
        <v>0</v>
      </c>
      <c r="W67" s="584"/>
      <c r="X67" s="123"/>
      <c r="Y67" s="250" t="str">
        <f>'Primer cuatrimestre'!Y67</f>
        <v>08:30 
09:30</v>
      </c>
      <c r="Z67" s="1653" t="str">
        <f>'Primer cuatrimestre'!Z67</f>
        <v xml:space="preserve"> </v>
      </c>
      <c r="AA67" s="1670"/>
      <c r="AB67" s="1229" t="str">
        <f>'Primer cuatrimestre'!AB67</f>
        <v>Astrofísica
AULA 6</v>
      </c>
      <c r="AC67" s="1161"/>
      <c r="AD67" s="1229" t="str">
        <f>'Primer cuatrimestre'!AD67</f>
        <v>Astrofísica
AULA 6</v>
      </c>
      <c r="AE67" s="1161"/>
      <c r="AF67" s="1229" t="str">
        <f>'Primer cuatrimestre'!AF67</f>
        <v>Astrofísica
AULA 6</v>
      </c>
      <c r="AG67" s="1161"/>
      <c r="AH67" s="1229" t="str">
        <f>'Primer cuatrimestre'!AH67</f>
        <v>Fotónica
AULA 6</v>
      </c>
      <c r="AI67" s="1161"/>
      <c r="AJ67" s="123"/>
      <c r="AK67" s="240" t="str">
        <f>'Primer cuatrimestre'!AK67</f>
        <v>08:30 
09:30</v>
      </c>
      <c r="AL67" s="660" t="str">
        <f>'Primer cuatrimestre'!AL67</f>
        <v>Calidad y auditoría (Portátiles)
AULA 5</v>
      </c>
      <c r="AM67" s="660"/>
      <c r="AN67" s="660" t="str">
        <f>'Primer cuatrimestre'!AN67</f>
        <v>Procesos Software
AULA 5</v>
      </c>
      <c r="AO67" s="660"/>
      <c r="AP67" s="660" t="str">
        <f>'Primer cuatrimestre'!AP67</f>
        <v>Métodos de desarrollo Software
AULA 5</v>
      </c>
      <c r="AQ67" s="660"/>
      <c r="AR67" s="660" t="str">
        <f>'Primer cuatrimestre'!AR67</f>
        <v>Métodos de desarrollo Software
AULA 5</v>
      </c>
      <c r="AS67" s="660"/>
      <c r="AT67" s="1323" t="str">
        <f>'Primer cuatrimestre'!AT67</f>
        <v xml:space="preserve"> </v>
      </c>
      <c r="AU67" s="1323"/>
    </row>
    <row r="68" spans="1:47" ht="60" customHeight="1" x14ac:dyDescent="0.25">
      <c r="A68" s="251" t="str">
        <f>'Primer cuatrimestre'!A68</f>
        <v>09:30 
10:45</v>
      </c>
      <c r="B68" s="169" t="str">
        <f>'Primer cuatrimestre'!B68</f>
        <v>V.Diferenciables 
AULA 13</v>
      </c>
      <c r="C68" s="169" t="str">
        <f>'Primer cuatrimestre'!C68</f>
        <v>Topología Algebraica
SEM.MAT</v>
      </c>
      <c r="D68" s="169" t="str">
        <f>'Primer cuatrimestre'!D68</f>
        <v>V.Diferenciables 
AULA 13</v>
      </c>
      <c r="E68" s="169" t="str">
        <f>'Primer cuatrimestre'!E68</f>
        <v>Topología Algebraica
SEM.MAT</v>
      </c>
      <c r="F68" s="169" t="str">
        <f>'Primer cuatrimestre'!F68</f>
        <v>V.Diferenciables 
AULA 13</v>
      </c>
      <c r="G68" s="169" t="str">
        <f>'Primer cuatrimestre'!G68</f>
        <v>Topología Algebraica
SEM.MAT</v>
      </c>
      <c r="H68" s="169" t="str">
        <f>'Primer cuatrimestre'!H68</f>
        <v>V.Diferenciables 
AULA 13</v>
      </c>
      <c r="I68" s="169" t="str">
        <f>'Primer cuatrimestre'!I68</f>
        <v>Topología Algebraica
SEM.MAT</v>
      </c>
      <c r="J68" s="406" t="str">
        <f>'Primer cuatrimestre'!J68</f>
        <v xml:space="preserve"> </v>
      </c>
      <c r="K68" s="406"/>
      <c r="L68" s="123"/>
      <c r="M68" s="250" t="str">
        <f>'Primer cuatrimestre'!M68</f>
        <v>09:30 
10:45</v>
      </c>
      <c r="N68" s="1229" t="str">
        <f>'Primer cuatrimestre'!N68</f>
        <v>Cálculo Numérico II 
AULA 4</v>
      </c>
      <c r="O68" s="1161"/>
      <c r="P68" s="660" t="str">
        <f>'Primer cuatrimestre'!P68</f>
        <v>Cálculo Numérico II
LSC 2</v>
      </c>
      <c r="Q68" s="660"/>
      <c r="R68" s="1229" t="str">
        <f>'Primer cuatrimestre'!R68</f>
        <v>Cálculo Numérico II 
AULA 4</v>
      </c>
      <c r="S68" s="1161"/>
      <c r="T68" s="1229" t="str">
        <f>'Primer cuatrimestre'!T68</f>
        <v>Cálculo Numérico II 
LSC 2</v>
      </c>
      <c r="U68" s="1161"/>
      <c r="V68" s="583">
        <f>'Primer cuatrimestre'!V68</f>
        <v>0</v>
      </c>
      <c r="W68" s="584"/>
      <c r="X68" s="123"/>
      <c r="Y68" s="250" t="str">
        <f>'Primer cuatrimestre'!Y68</f>
        <v>09:30 
10:45</v>
      </c>
      <c r="Z68" s="660" t="str">
        <f>'Primer cuatrimestre'!Z68</f>
        <v>Astrofísica
AULA 6</v>
      </c>
      <c r="AA68" s="660"/>
      <c r="AB68" s="614" t="str">
        <f>'Primer cuatrimestre'!AB68</f>
        <v>Física de materiales
AULA 6</v>
      </c>
      <c r="AC68" s="615"/>
      <c r="AD68" s="614" t="str">
        <f>'Primer cuatrimestre'!AD68</f>
        <v>Física de materiales
AULA 6</v>
      </c>
      <c r="AE68" s="615"/>
      <c r="AF68" s="614" t="str">
        <f>'Primer cuatrimestre'!AF68</f>
        <v>Física de materiales
AULA 6</v>
      </c>
      <c r="AG68" s="615"/>
      <c r="AH68" s="1229" t="str">
        <f>'Primer cuatrimestre'!AH68</f>
        <v>Fotónica
AULA 6</v>
      </c>
      <c r="AI68" s="1161"/>
      <c r="AJ68" s="123"/>
      <c r="AK68" s="240" t="str">
        <f>'Primer cuatrimestre'!AK68</f>
        <v>09:30 
10:45</v>
      </c>
      <c r="AL68" s="660"/>
      <c r="AM68" s="660"/>
      <c r="AN68" s="660" t="str">
        <f>'Primer cuatrimestre'!AN68</f>
        <v>Calidad y auditoría
AULA 5</v>
      </c>
      <c r="AO68" s="660"/>
      <c r="AP68" s="660" t="str">
        <f>'Primer cuatrimestre'!AP68</f>
        <v>Calidad y auditoría
AULA 5</v>
      </c>
      <c r="AQ68" s="660"/>
      <c r="AR68" s="660" t="str">
        <f>'Primer cuatrimestre'!AR68</f>
        <v>Diseño Software
AULA 5</v>
      </c>
      <c r="AS68" s="660"/>
      <c r="AT68" s="1323" t="str">
        <f>'Primer cuatrimestre'!AT68</f>
        <v xml:space="preserve"> </v>
      </c>
      <c r="AU68" s="1323"/>
    </row>
    <row r="69" spans="1:47" ht="15" customHeight="1" x14ac:dyDescent="0.25">
      <c r="A69" s="250"/>
      <c r="B69" s="144"/>
      <c r="C69" s="145"/>
      <c r="D69" s="146"/>
      <c r="E69" s="145"/>
      <c r="F69" s="146"/>
      <c r="G69" s="145"/>
      <c r="H69" s="146"/>
      <c r="I69" s="144"/>
      <c r="J69" s="688"/>
      <c r="K69" s="688"/>
      <c r="L69" s="123"/>
      <c r="M69" s="250"/>
      <c r="N69" s="402"/>
      <c r="O69" s="403"/>
      <c r="P69" s="1663"/>
      <c r="Q69" s="1664"/>
      <c r="R69" s="1663"/>
      <c r="S69" s="1664"/>
      <c r="T69" s="1663"/>
      <c r="U69" s="1664"/>
      <c r="V69" s="450"/>
      <c r="W69" s="451"/>
      <c r="X69" s="123"/>
      <c r="Y69" s="250" t="s">
        <v>20</v>
      </c>
      <c r="Z69" s="392"/>
      <c r="AA69" s="392"/>
      <c r="AB69" s="146"/>
      <c r="AC69" s="145"/>
      <c r="AD69" s="146"/>
      <c r="AE69" s="145"/>
      <c r="AF69" s="146"/>
      <c r="AG69" s="145"/>
      <c r="AH69" s="392"/>
      <c r="AI69" s="392"/>
      <c r="AJ69" s="123"/>
      <c r="AK69" s="240" t="s">
        <v>20</v>
      </c>
      <c r="AL69" s="392"/>
      <c r="AM69" s="392"/>
      <c r="AN69" s="392"/>
      <c r="AO69" s="392"/>
      <c r="AP69" s="392"/>
      <c r="AQ69" s="392"/>
      <c r="AR69" s="392"/>
      <c r="AS69" s="392"/>
      <c r="AT69" s="397"/>
      <c r="AU69" s="397"/>
    </row>
    <row r="70" spans="1:47" ht="60" customHeight="1" x14ac:dyDescent="0.25">
      <c r="A70" s="251" t="str">
        <f>'Primer cuatrimestre'!A70</f>
        <v>10:45
11:45</v>
      </c>
      <c r="B70" s="1229"/>
      <c r="C70" s="1161"/>
      <c r="D70" s="1229"/>
      <c r="E70" s="1161"/>
      <c r="F70" s="1229"/>
      <c r="G70" s="1161"/>
      <c r="H70" s="1229"/>
      <c r="I70" s="1161"/>
      <c r="J70" s="476" t="str">
        <f>'Primer cuatrimestre'!J70</f>
        <v xml:space="preserve"> </v>
      </c>
      <c r="K70" s="476"/>
      <c r="L70" s="123"/>
      <c r="M70" s="244" t="str">
        <f>'Primer cuatrimestre'!M70</f>
        <v>10:45
11:45</v>
      </c>
      <c r="N70" s="1229" t="str">
        <f>'Primer cuatrimestre'!N70</f>
        <v>Teoría de Galois 
AULA 4</v>
      </c>
      <c r="O70" s="1161"/>
      <c r="P70" s="1229" t="str">
        <f>'Primer cuatrimestre'!P70</f>
        <v>Teoría de Galois 
AULA 4</v>
      </c>
      <c r="Q70" s="1161"/>
      <c r="R70" s="1229" t="str">
        <f>'Primer cuatrimestre'!R70</f>
        <v>Teoría de Galois 
AULA 4</v>
      </c>
      <c r="S70" s="1161"/>
      <c r="T70" s="1229" t="str">
        <f>'Primer cuatrimestre'!T70</f>
        <v>Teoría de Galois 
AULA 4</v>
      </c>
      <c r="U70" s="1161"/>
      <c r="V70" s="614" t="str">
        <f>'Primer cuatrimestre'!V70</f>
        <v>Computación Avanzada
LSC 3</v>
      </c>
      <c r="W70" s="615"/>
      <c r="X70" s="123"/>
      <c r="Y70" s="250" t="str">
        <f>'Primer cuatrimestre'!Y70</f>
        <v>10:45
11:45</v>
      </c>
      <c r="Z70" s="660" t="str">
        <f>'Primer cuatrimestre'!Z70</f>
        <v>Física de materiales
AULA 6</v>
      </c>
      <c r="AA70" s="660"/>
      <c r="AB70" s="660" t="str">
        <f>'Primer cuatrimestre'!AB70</f>
        <v>Fotónica
AULA 6</v>
      </c>
      <c r="AC70" s="660"/>
      <c r="AD70" s="1229" t="str">
        <f>'Primer cuatrimestre'!AD70</f>
        <v xml:space="preserve"> </v>
      </c>
      <c r="AE70" s="1161"/>
      <c r="AF70" s="660" t="str">
        <f>'Primer cuatrimestre'!AF70</f>
        <v>Fotónica
AULA 6</v>
      </c>
      <c r="AG70" s="660"/>
      <c r="AH70" s="614" t="str">
        <f>'Primer cuatrimestre'!AH70</f>
        <v>Computación avanzada
AULA 15/ LSC 3</v>
      </c>
      <c r="AI70" s="615"/>
      <c r="AJ70" s="123"/>
      <c r="AK70" s="240" t="str">
        <f>'Primer cuatrimestre'!AK70</f>
        <v>10:45
11:45</v>
      </c>
      <c r="AL70" s="660" t="str">
        <f>'Primer cuatrimestre'!AL70</f>
        <v>Métodos de desarrollo Software
Portátiles
AULA 5</v>
      </c>
      <c r="AM70" s="660"/>
      <c r="AN70" s="660" t="str">
        <f>'Primer cuatrimestre'!AN70</f>
        <v>Diseño Software
Portátiles
AULA 5</v>
      </c>
      <c r="AO70" s="660"/>
      <c r="AP70" s="660" t="str">
        <f>'Primer cuatrimestre'!AP70</f>
        <v>Procesos software
Portátiles
AULA 5</v>
      </c>
      <c r="AQ70" s="660"/>
      <c r="AR70" s="660" t="str">
        <f>'Primer cuatrimestre'!AR70</f>
        <v>Procesos software
AULA 5</v>
      </c>
      <c r="AS70" s="660"/>
      <c r="AT70" s="1323" t="str">
        <f>'Primer cuatrimestre'!AT70</f>
        <v xml:space="preserve"> </v>
      </c>
      <c r="AU70" s="1323"/>
    </row>
    <row r="71" spans="1:47" ht="60" customHeight="1" x14ac:dyDescent="0.25">
      <c r="A71" s="251" t="str">
        <f>'Primer cuatrimestre'!A71</f>
        <v>11:45 
 12:45</v>
      </c>
      <c r="B71" s="614" t="str">
        <f>'Primer cuatrimestre'!B71</f>
        <v>Ampliación de Probabilidad 
AULA 13</v>
      </c>
      <c r="C71" s="615"/>
      <c r="D71" s="614" t="str">
        <f>'Primer cuatrimestre'!D71</f>
        <v>Economía y ADE
AULA 13</v>
      </c>
      <c r="E71" s="615"/>
      <c r="F71" s="614" t="str">
        <f>'Primer cuatrimestre'!F71</f>
        <v>Economía y ADE
AULA 13</v>
      </c>
      <c r="G71" s="615"/>
      <c r="H71" s="614" t="str">
        <f>'Primer cuatrimestre'!H71</f>
        <v>Ampliación de Probabilidad 
AULA 13</v>
      </c>
      <c r="I71" s="615"/>
      <c r="J71" s="459" t="str">
        <f>'Primer cuatrimestre'!J71</f>
        <v xml:space="preserve"> </v>
      </c>
      <c r="K71" s="459"/>
      <c r="L71" s="123"/>
      <c r="M71" s="250" t="str">
        <f>'Primer cuatrimestre'!M71</f>
        <v>11:45 
 12:45</v>
      </c>
      <c r="N71" s="1161" t="str">
        <f>'Primer cuatrimestre'!N71</f>
        <v>Física Estadística 
Aula 9</v>
      </c>
      <c r="O71" s="660"/>
      <c r="P71" s="660" t="str">
        <f>'Primer cuatrimestre'!P71</f>
        <v>Física Estadística 
Aula 9</v>
      </c>
      <c r="Q71" s="660"/>
      <c r="R71" s="660" t="str">
        <f>'Primer cuatrimestre'!R71</f>
        <v>Física Estadística 
Aula 9</v>
      </c>
      <c r="S71" s="660"/>
      <c r="T71" s="660" t="str">
        <f>'Primer cuatrimestre'!T71</f>
        <v>Física Estadística 
Aula 9</v>
      </c>
      <c r="U71" s="660"/>
      <c r="V71" s="686"/>
      <c r="W71" s="687"/>
      <c r="X71" s="123"/>
      <c r="Y71" s="250" t="str">
        <f>'Primer cuatrimestre'!Y71</f>
        <v>11:45 
 12:45</v>
      </c>
      <c r="Z71" s="660" t="str">
        <f>'Primer cuatrimestre'!Z71</f>
        <v>Física de partículas elementales
AULA 6</v>
      </c>
      <c r="AA71" s="660"/>
      <c r="AB71" s="1669" t="str">
        <f>'Primer cuatrimestre'!AB71</f>
        <v>Física de partículas elementales
LSC 3</v>
      </c>
      <c r="AC71" s="1670"/>
      <c r="AD71" s="660" t="str">
        <f>'Primer cuatrimestre'!AD71</f>
        <v>Física de partículas elementales
AULA 6</v>
      </c>
      <c r="AE71" s="660"/>
      <c r="AF71" s="1653" t="str">
        <f>'Primer cuatrimestre'!AF71</f>
        <v xml:space="preserve"> </v>
      </c>
      <c r="AG71" s="1654"/>
      <c r="AH71" s="686"/>
      <c r="AI71" s="687"/>
      <c r="AJ71" s="123"/>
      <c r="AK71" s="240" t="str">
        <f>'Primer cuatrimestre'!AK71</f>
        <v>11:45 
 12:45</v>
      </c>
      <c r="AL71" s="660"/>
      <c r="AM71" s="660"/>
      <c r="AN71" s="660"/>
      <c r="AO71" s="660"/>
      <c r="AP71" s="660"/>
      <c r="AQ71" s="660"/>
      <c r="AR71" s="660" t="str">
        <f>'Primer cuatrimestre'!AR71</f>
        <v>Bases de datos avanzadas
Portátiles
AULA 5</v>
      </c>
      <c r="AS71" s="660"/>
      <c r="AT71" s="1323" t="str">
        <f>'Primer cuatrimestre'!AT71</f>
        <v xml:space="preserve"> </v>
      </c>
      <c r="AU71" s="1323"/>
    </row>
    <row r="72" spans="1:47" ht="60" customHeight="1" x14ac:dyDescent="0.25">
      <c r="A72" s="250" t="str">
        <f>'Primer cuatrimestre'!A72</f>
        <v>12:45
13:45</v>
      </c>
      <c r="B72" s="686"/>
      <c r="C72" s="687"/>
      <c r="D72" s="686"/>
      <c r="E72" s="687"/>
      <c r="F72" s="686"/>
      <c r="G72" s="687"/>
      <c r="H72" s="686"/>
      <c r="I72" s="687"/>
      <c r="J72" s="528" t="str">
        <f>'Primer cuatrimestre'!J72</f>
        <v xml:space="preserve"> </v>
      </c>
      <c r="K72" s="529"/>
      <c r="L72" s="123"/>
      <c r="M72" s="250" t="str">
        <f>'Primer cuatrimestre'!M72</f>
        <v>12:45
13:45</v>
      </c>
      <c r="N72" s="1161" t="str">
        <f>'Primer cuatrimestre'!N72</f>
        <v>Astronomía 
Aula 9</v>
      </c>
      <c r="O72" s="660"/>
      <c r="P72" s="660" t="str">
        <f>'Primer cuatrimestre'!P72</f>
        <v>Astronomía 
Aula 9</v>
      </c>
      <c r="Q72" s="660"/>
      <c r="R72" s="660" t="str">
        <f>'Primer cuatrimestre'!R72</f>
        <v>Astronomía 
Aula 9</v>
      </c>
      <c r="S72" s="660"/>
      <c r="T72" s="660" t="str">
        <f>'Primer cuatrimestre'!T72</f>
        <v>Astronomía 
Aula 9</v>
      </c>
      <c r="U72" s="660"/>
      <c r="V72" s="1644" t="str">
        <f>'Primer cuatrimestre'!V72</f>
        <v xml:space="preserve"> </v>
      </c>
      <c r="W72" s="1645"/>
      <c r="X72" s="123"/>
      <c r="Y72" s="250" t="str">
        <f>'Primer cuatrimestre'!Y72</f>
        <v>12:45
13:45</v>
      </c>
      <c r="Z72" s="1229" t="str">
        <f>'Primer cuatrimestre'!Z72</f>
        <v>Mecánica cuántica
AULA 6</v>
      </c>
      <c r="AA72" s="1669"/>
      <c r="AB72" s="660" t="str">
        <f>'Primer cuatrimestre'!AB72</f>
        <v>Mecánica cuántica
AULA 6</v>
      </c>
      <c r="AC72" s="660"/>
      <c r="AD72" s="660" t="str">
        <f>'Primer cuatrimestre'!AD72</f>
        <v>Mecánica cuántica 
AULA 6</v>
      </c>
      <c r="AE72" s="660"/>
      <c r="AF72" s="660" t="str">
        <f>'Primer cuatrimestre'!AF72</f>
        <v>Mecánica cuántica
AULA 6</v>
      </c>
      <c r="AG72" s="660"/>
      <c r="AH72" s="1672" t="str">
        <f>'Primer cuatrimestre'!AH72</f>
        <v xml:space="preserve"> </v>
      </c>
      <c r="AI72" s="1672"/>
      <c r="AJ72" s="123"/>
      <c r="AK72" s="240" t="str">
        <f>'Primer cuatrimestre'!AK72</f>
        <v>12:45
13:45</v>
      </c>
      <c r="AL72" s="660" t="str">
        <f>'Primer cuatrimestre'!AL72</f>
        <v>Bases de datos avanzadas
AULA 5</v>
      </c>
      <c r="AM72" s="660"/>
      <c r="AN72" s="660" t="str">
        <f>'Primer cuatrimestre'!AN72</f>
        <v>Bases de datos avanzadas
AULA 5</v>
      </c>
      <c r="AO72" s="660"/>
      <c r="AP72" s="660" t="str">
        <f>'Primer cuatrimestre'!AP72</f>
        <v>Diseño Software
AULA 5</v>
      </c>
      <c r="AQ72" s="660"/>
      <c r="AR72" s="660"/>
      <c r="AS72" s="660"/>
      <c r="AT72" s="1323" t="str">
        <f>'Primer cuatrimestre'!AT72</f>
        <v xml:space="preserve"> </v>
      </c>
      <c r="AU72" s="1323"/>
    </row>
    <row r="73" spans="1:47" ht="60" customHeight="1" x14ac:dyDescent="0.25">
      <c r="A73" s="250" t="str">
        <f>'Primer cuatrimestre'!A73</f>
        <v>13:45
14:45</v>
      </c>
      <c r="B73" s="528" t="str">
        <f>'Primer cuatrimestre'!B73</f>
        <v xml:space="preserve"> </v>
      </c>
      <c r="C73" s="529"/>
      <c r="D73" s="528" t="str">
        <f>'Primer cuatrimestre'!D73</f>
        <v xml:space="preserve"> </v>
      </c>
      <c r="E73" s="529"/>
      <c r="F73" s="528" t="str">
        <f>'Primer cuatrimestre'!F73</f>
        <v xml:space="preserve"> </v>
      </c>
      <c r="G73" s="529"/>
      <c r="H73" s="528" t="str">
        <f>'Primer cuatrimestre'!H73</f>
        <v xml:space="preserve"> </v>
      </c>
      <c r="I73" s="529"/>
      <c r="J73" s="528" t="str">
        <f>'Primer cuatrimestre'!J73</f>
        <v xml:space="preserve"> </v>
      </c>
      <c r="K73" s="529"/>
      <c r="L73" s="123"/>
      <c r="M73" s="250" t="str">
        <f>'Primer cuatrimestre'!M73</f>
        <v>13:45
14:45</v>
      </c>
      <c r="N73" s="660" t="str">
        <f>'Primer cuatrimestre'!N73</f>
        <v>Computación avanzada
LSC 3</v>
      </c>
      <c r="O73" s="660"/>
      <c r="P73" s="660" t="str">
        <f>'Primer cuatrimestre'!P73</f>
        <v>Computación Avanzada
LSC 3</v>
      </c>
      <c r="Q73" s="660"/>
      <c r="R73" s="528" t="str">
        <f>'Primer cuatrimestre'!R73</f>
        <v xml:space="preserve"> </v>
      </c>
      <c r="S73" s="529"/>
      <c r="T73" s="528" t="str">
        <f>'Primer cuatrimestre'!T73</f>
        <v xml:space="preserve"> </v>
      </c>
      <c r="U73" s="529"/>
      <c r="V73" s="528" t="str">
        <f>'Primer cuatrimestre'!V73</f>
        <v xml:space="preserve"> </v>
      </c>
      <c r="W73" s="529"/>
      <c r="X73" s="123"/>
      <c r="Y73" s="250" t="str">
        <f>'Primer cuatrimestre'!Y73</f>
        <v>13:45
14:45</v>
      </c>
      <c r="Z73" s="660" t="str">
        <f>'Primer cuatrimestre'!Z73</f>
        <v>Computación avanzada
AULA 15/ LSC 3</v>
      </c>
      <c r="AA73" s="660"/>
      <c r="AB73" s="660" t="str">
        <f>'Primer cuatrimestre'!AB73</f>
        <v>Computación avanzada
AULA 15/ LSC 3</v>
      </c>
      <c r="AC73" s="660"/>
      <c r="AD73" s="1672" t="str">
        <f>'Primer cuatrimestre'!AD73</f>
        <v xml:space="preserve"> </v>
      </c>
      <c r="AE73" s="1672"/>
      <c r="AF73" s="1672" t="str">
        <f>'Primer cuatrimestre'!AF73</f>
        <v xml:space="preserve"> </v>
      </c>
      <c r="AG73" s="1672"/>
      <c r="AH73" s="1672" t="str">
        <f>'Primer cuatrimestre'!AH73</f>
        <v xml:space="preserve"> </v>
      </c>
      <c r="AI73" s="1672"/>
      <c r="AJ73" s="123"/>
      <c r="AK73" s="240" t="str">
        <f>'Primer cuatrimestre'!AK73</f>
        <v>13:45
14:45</v>
      </c>
      <c r="AL73" s="1644" t="str">
        <f>'Primer cuatrimestre'!AL73</f>
        <v xml:space="preserve"> </v>
      </c>
      <c r="AM73" s="1645"/>
      <c r="AN73" s="1644" t="str">
        <f>'Primer cuatrimestre'!AN73</f>
        <v xml:space="preserve"> </v>
      </c>
      <c r="AO73" s="1645"/>
      <c r="AP73" s="1646" t="str">
        <f>'Primer cuatrimestre'!AP73</f>
        <v xml:space="preserve"> </v>
      </c>
      <c r="AQ73" s="1646"/>
      <c r="AR73" s="1671" t="str">
        <f>'Primer cuatrimestre'!AR73</f>
        <v xml:space="preserve"> </v>
      </c>
      <c r="AS73" s="1671"/>
      <c r="AT73" s="1323" t="str">
        <f>'Primer cuatrimestre'!AT73</f>
        <v xml:space="preserve"> </v>
      </c>
      <c r="AU73" s="1323"/>
    </row>
    <row r="74" spans="1:47" ht="45" customHeight="1" x14ac:dyDescent="0.25">
      <c r="A74" s="330"/>
      <c r="B74" s="1638"/>
      <c r="C74" s="1638"/>
      <c r="D74" s="1638"/>
      <c r="E74" s="1638"/>
      <c r="F74" s="1638"/>
      <c r="G74" s="1638"/>
      <c r="H74" s="1638"/>
      <c r="I74" s="1638"/>
      <c r="J74" s="1638"/>
      <c r="K74" s="1638"/>
      <c r="L74" s="123"/>
      <c r="M74" s="330"/>
      <c r="N74" s="1638"/>
      <c r="O74" s="1638"/>
      <c r="P74" s="1638"/>
      <c r="Q74" s="1638"/>
      <c r="R74" s="1638"/>
      <c r="S74" s="1638"/>
      <c r="T74" s="1638"/>
      <c r="U74" s="1638"/>
      <c r="V74" s="1638"/>
      <c r="W74" s="1638"/>
      <c r="X74" s="123"/>
      <c r="Y74" s="250"/>
      <c r="Z74" s="1638"/>
      <c r="AA74" s="1638"/>
      <c r="AB74" s="1638"/>
      <c r="AC74" s="1638"/>
      <c r="AD74" s="1638"/>
      <c r="AE74" s="1638"/>
      <c r="AF74" s="1638"/>
      <c r="AG74" s="1638"/>
      <c r="AH74" s="1638"/>
      <c r="AI74" s="1638"/>
      <c r="AJ74" s="123"/>
      <c r="AK74" s="250"/>
      <c r="AL74" s="1638"/>
      <c r="AM74" s="1638"/>
      <c r="AN74" s="1638"/>
      <c r="AO74" s="1638"/>
      <c r="AP74" s="1638"/>
      <c r="AQ74" s="1638"/>
      <c r="AR74" s="1638"/>
      <c r="AS74" s="1638"/>
      <c r="AT74" s="1638"/>
      <c r="AU74" s="1638"/>
    </row>
    <row r="75" spans="1:47" ht="60" customHeight="1" x14ac:dyDescent="0.25">
      <c r="A75" s="250" t="str">
        <f>'Primer cuatrimestre'!A75</f>
        <v>15:30
 16:30</v>
      </c>
      <c r="B75" s="528" t="str">
        <f>'Primer cuatrimestre'!B75</f>
        <v xml:space="preserve"> </v>
      </c>
      <c r="C75" s="529"/>
      <c r="D75" s="528" t="str">
        <f>'Primer cuatrimestre'!D75</f>
        <v xml:space="preserve"> </v>
      </c>
      <c r="E75" s="529"/>
      <c r="F75" s="528" t="str">
        <f>'Primer cuatrimestre'!F75</f>
        <v xml:space="preserve"> </v>
      </c>
      <c r="G75" s="529"/>
      <c r="H75" s="528" t="str">
        <f>'Primer cuatrimestre'!H75</f>
        <v xml:space="preserve"> </v>
      </c>
      <c r="I75" s="529"/>
      <c r="J75" s="528" t="str">
        <f>'Primer cuatrimestre'!J75</f>
        <v xml:space="preserve"> </v>
      </c>
      <c r="K75" s="529"/>
      <c r="L75" s="123"/>
      <c r="M75" s="250" t="str">
        <f>'Primer cuatrimestre'!M75</f>
        <v>15:30
 16:30</v>
      </c>
      <c r="N75" s="1644" t="str">
        <f>'Primer cuatrimestre'!N75</f>
        <v xml:space="preserve"> </v>
      </c>
      <c r="O75" s="1645"/>
      <c r="P75" s="1644" t="str">
        <f>'Primer cuatrimestre'!P75</f>
        <v xml:space="preserve"> </v>
      </c>
      <c r="Q75" s="1645"/>
      <c r="R75" s="528" t="str">
        <f>'Primer cuatrimestre'!R75</f>
        <v xml:space="preserve"> </v>
      </c>
      <c r="S75" s="529"/>
      <c r="T75" s="528" t="str">
        <f>'Primer cuatrimestre'!T75</f>
        <v xml:space="preserve"> </v>
      </c>
      <c r="U75" s="529"/>
      <c r="V75" s="528" t="str">
        <f>'Primer cuatrimestre'!V75</f>
        <v xml:space="preserve"> </v>
      </c>
      <c r="W75" s="529"/>
      <c r="X75" s="123"/>
      <c r="Y75" s="250" t="str">
        <f>'Primer cuatrimestre'!Y75</f>
        <v>15:30
 16:30</v>
      </c>
      <c r="Z75" s="1646" t="str">
        <f>'Primer cuatrimestre'!Z75</f>
        <v xml:space="preserve"> </v>
      </c>
      <c r="AA75" s="1646"/>
      <c r="AB75" s="1646" t="str">
        <f>'Primer cuatrimestre'!AB75</f>
        <v xml:space="preserve"> </v>
      </c>
      <c r="AC75" s="1646"/>
      <c r="AD75" s="1646" t="str">
        <f>'Primer cuatrimestre'!AD75</f>
        <v xml:space="preserve"> </v>
      </c>
      <c r="AE75" s="1646"/>
      <c r="AF75" s="1646" t="str">
        <f>'Primer cuatrimestre'!AF75</f>
        <v xml:space="preserve"> </v>
      </c>
      <c r="AG75" s="1646"/>
      <c r="AH75" s="1646" t="str">
        <f>'Primer cuatrimestre'!AH75</f>
        <v xml:space="preserve"> </v>
      </c>
      <c r="AI75" s="1646"/>
      <c r="AJ75" s="123"/>
      <c r="AK75" s="240" t="str">
        <f>'Primer cuatrimestre'!AK75</f>
        <v>15:30
 16:30</v>
      </c>
      <c r="AL75" s="420" t="str">
        <f>'Primer cuatrimestre'!AL75</f>
        <v xml:space="preserve"> </v>
      </c>
      <c r="AM75" s="421"/>
      <c r="AN75" s="630" t="str">
        <f>'Primer cuatrimestre'!AN75</f>
        <v>Animación por computador y videojuegos
Portátiles
A15</v>
      </c>
      <c r="AO75" s="630"/>
      <c r="AP75" s="420" t="str">
        <f>'Primer cuatrimestre'!AP75</f>
        <v xml:space="preserve"> </v>
      </c>
      <c r="AQ75" s="421"/>
      <c r="AR75" s="630" t="str">
        <f>'Primer cuatrimestre'!AR75</f>
        <v>Animación por computador y videojuegos
LSC 2</v>
      </c>
      <c r="AS75" s="630"/>
      <c r="AT75" s="1323" t="str">
        <f>'Primer cuatrimestre'!AT75</f>
        <v xml:space="preserve"> </v>
      </c>
      <c r="AU75" s="1323"/>
    </row>
    <row r="76" spans="1:47" ht="60" customHeight="1" x14ac:dyDescent="0.25">
      <c r="A76" s="250" t="str">
        <f>'Primer cuatrimestre'!A76</f>
        <v>16:00
17:30</v>
      </c>
      <c r="B76" s="528" t="str">
        <f>'Primer cuatrimestre'!B76</f>
        <v xml:space="preserve"> </v>
      </c>
      <c r="C76" s="529"/>
      <c r="D76" s="528" t="str">
        <f>'Primer cuatrimestre'!D76</f>
        <v xml:space="preserve"> </v>
      </c>
      <c r="E76" s="529"/>
      <c r="F76" s="528" t="str">
        <f>'Primer cuatrimestre'!F76</f>
        <v xml:space="preserve"> </v>
      </c>
      <c r="G76" s="529"/>
      <c r="H76" s="528" t="str">
        <f>'Primer cuatrimestre'!H76</f>
        <v xml:space="preserve"> </v>
      </c>
      <c r="I76" s="529"/>
      <c r="J76" s="528" t="str">
        <f>'Primer cuatrimestre'!J76</f>
        <v xml:space="preserve"> </v>
      </c>
      <c r="K76" s="529"/>
      <c r="L76" s="123"/>
      <c r="M76" s="250" t="str">
        <f>'Primer cuatrimestre'!M76</f>
        <v>16:00
17:30</v>
      </c>
      <c r="N76" s="614" t="str">
        <f>'Primer cuatrimestre'!N76</f>
        <v>Técnicas experimentales avanzadas
AULA 10</v>
      </c>
      <c r="O76" s="615"/>
      <c r="P76" s="614" t="str">
        <f>'Primer cuatrimestre'!P76</f>
        <v>Técnicas experimentales avanzadas
AULA 10</v>
      </c>
      <c r="Q76" s="615"/>
      <c r="R76" s="528" t="str">
        <f>'Primer cuatrimestre'!R76</f>
        <v xml:space="preserve"> </v>
      </c>
      <c r="S76" s="529"/>
      <c r="T76" s="528" t="str">
        <f>'Primer cuatrimestre'!T76</f>
        <v xml:space="preserve"> </v>
      </c>
      <c r="U76" s="529"/>
      <c r="V76" s="528" t="str">
        <f>'Primer cuatrimestre'!V76</f>
        <v xml:space="preserve"> </v>
      </c>
      <c r="W76" s="529"/>
      <c r="X76" s="123"/>
      <c r="Y76" s="250" t="str">
        <f>'Primer cuatrimestre'!Y76</f>
        <v>16:00
17:30</v>
      </c>
      <c r="Z76" s="614" t="str">
        <f>'Primer cuatrimestre'!Z76</f>
        <v>Técnicas experimentales avanzadas
AULA 3</v>
      </c>
      <c r="AA76" s="615"/>
      <c r="AB76" s="614" t="str">
        <f>'Primer cuatrimestre'!AB76</f>
        <v>Técnicas experimentales avanzadas
AULA 3</v>
      </c>
      <c r="AC76" s="615"/>
      <c r="AD76" s="660" t="str">
        <f>'Primer cuatrimestre'!AD76</f>
        <v>Física de partículas elementales
Grupo 1 (*)
AULA 6</v>
      </c>
      <c r="AE76" s="660"/>
      <c r="AF76" s="660" t="str">
        <f>'Primer cuatrimestre'!AF76</f>
        <v>Física de partículas elementales
Grupo 2 (*)
AULA 6</v>
      </c>
      <c r="AG76" s="660"/>
      <c r="AH76" s="1644" t="str">
        <f>'Primer cuatrimestre'!AH76</f>
        <v xml:space="preserve"> </v>
      </c>
      <c r="AI76" s="1645"/>
      <c r="AJ76" s="123"/>
      <c r="AK76" s="240" t="str">
        <f>'Primer cuatrimestre'!AK76</f>
        <v>16:00
17:30</v>
      </c>
      <c r="AL76" s="420" t="str">
        <f>'Primer cuatrimestre'!AL76</f>
        <v xml:space="preserve"> </v>
      </c>
      <c r="AM76" s="421"/>
      <c r="AN76" s="630"/>
      <c r="AO76" s="630"/>
      <c r="AP76" s="420" t="str">
        <f>'Primer cuatrimestre'!AP76</f>
        <v xml:space="preserve"> </v>
      </c>
      <c r="AQ76" s="421"/>
      <c r="AR76" s="630"/>
      <c r="AS76" s="630"/>
      <c r="AT76" s="1323" t="str">
        <f>'Primer cuatrimestre'!AT76</f>
        <v xml:space="preserve"> </v>
      </c>
      <c r="AU76" s="1323"/>
    </row>
    <row r="77" spans="1:47" ht="60" customHeight="1" x14ac:dyDescent="0.25">
      <c r="A77" s="250" t="str">
        <f>'Primer cuatrimestre'!A77</f>
        <v>17:30
18:30</v>
      </c>
      <c r="B77" s="528" t="str">
        <f>'Primer cuatrimestre'!B77</f>
        <v xml:space="preserve"> </v>
      </c>
      <c r="C77" s="529"/>
      <c r="D77" s="528" t="str">
        <f>'Primer cuatrimestre'!D77</f>
        <v xml:space="preserve"> </v>
      </c>
      <c r="E77" s="529"/>
      <c r="F77" s="528" t="str">
        <f>'Primer cuatrimestre'!F77</f>
        <v xml:space="preserve"> </v>
      </c>
      <c r="G77" s="529"/>
      <c r="H77" s="528" t="str">
        <f>'Primer cuatrimestre'!H77</f>
        <v xml:space="preserve"> </v>
      </c>
      <c r="I77" s="529"/>
      <c r="J77" s="528" t="str">
        <f>'Primer cuatrimestre'!J77</f>
        <v xml:space="preserve"> </v>
      </c>
      <c r="K77" s="529"/>
      <c r="L77" s="123"/>
      <c r="M77" s="250" t="str">
        <f>'Primer cuatrimestre'!M77</f>
        <v>17:30
18:30</v>
      </c>
      <c r="N77" s="686"/>
      <c r="O77" s="687"/>
      <c r="P77" s="686"/>
      <c r="Q77" s="687"/>
      <c r="R77" s="528" t="str">
        <f>'Primer cuatrimestre'!R77</f>
        <v xml:space="preserve"> </v>
      </c>
      <c r="S77" s="529"/>
      <c r="T77" s="528" t="str">
        <f>'Primer cuatrimestre'!T77</f>
        <v xml:space="preserve"> </v>
      </c>
      <c r="U77" s="529"/>
      <c r="V77" s="528" t="str">
        <f>'Primer cuatrimestre'!V77</f>
        <v xml:space="preserve"> </v>
      </c>
      <c r="W77" s="529"/>
      <c r="X77" s="123"/>
      <c r="Y77" s="250" t="str">
        <f>'Primer cuatrimestre'!Y77</f>
        <v>17:30
18:30</v>
      </c>
      <c r="Z77" s="686"/>
      <c r="AA77" s="687"/>
      <c r="AB77" s="686"/>
      <c r="AC77" s="687"/>
      <c r="AD77" s="660"/>
      <c r="AE77" s="660"/>
      <c r="AF77" s="660"/>
      <c r="AG77" s="660"/>
      <c r="AH77" s="1644" t="str">
        <f>'Primer cuatrimestre'!AH77</f>
        <v xml:space="preserve"> </v>
      </c>
      <c r="AI77" s="1645"/>
      <c r="AJ77" s="123"/>
      <c r="AK77" s="240" t="str">
        <f>'Primer cuatrimestre'!AK77</f>
        <v>17:30
18:30</v>
      </c>
      <c r="AL77" s="420" t="str">
        <f>'Primer cuatrimestre'!AL77</f>
        <v xml:space="preserve"> </v>
      </c>
      <c r="AM77" s="421"/>
      <c r="AN77" s="420" t="str">
        <f>'Primer cuatrimestre'!AN77</f>
        <v xml:space="preserve"> </v>
      </c>
      <c r="AO77" s="421"/>
      <c r="AP77" s="420" t="str">
        <f>'Primer cuatrimestre'!AP77</f>
        <v xml:space="preserve"> </v>
      </c>
      <c r="AQ77" s="421"/>
      <c r="AR77" s="420" t="str">
        <f>'Primer cuatrimestre'!AR77</f>
        <v xml:space="preserve"> </v>
      </c>
      <c r="AS77" s="421"/>
      <c r="AT77" s="1644" t="str">
        <f>'Primer cuatrimestre'!AT77</f>
        <v xml:space="preserve"> </v>
      </c>
      <c r="AU77" s="1645"/>
    </row>
    <row r="78" spans="1:47" ht="60" customHeight="1" x14ac:dyDescent="0.25">
      <c r="A78" s="250" t="str">
        <f>'Primer cuatrimestre'!A78</f>
        <v>18:30
 19:30</v>
      </c>
      <c r="B78" s="528" t="str">
        <f>'Primer cuatrimestre'!B78</f>
        <v xml:space="preserve"> </v>
      </c>
      <c r="C78" s="529"/>
      <c r="D78" s="528" t="str">
        <f>'Primer cuatrimestre'!D78</f>
        <v xml:space="preserve"> </v>
      </c>
      <c r="E78" s="529"/>
      <c r="F78" s="528" t="str">
        <f>'Primer cuatrimestre'!F78</f>
        <v xml:space="preserve"> </v>
      </c>
      <c r="G78" s="529"/>
      <c r="H78" s="528" t="str">
        <f>'Primer cuatrimestre'!H78</f>
        <v xml:space="preserve"> </v>
      </c>
      <c r="I78" s="529"/>
      <c r="J78" s="528" t="str">
        <f>'Primer cuatrimestre'!J78</f>
        <v xml:space="preserve"> </v>
      </c>
      <c r="K78" s="529"/>
      <c r="L78" s="123"/>
      <c r="M78" s="250" t="str">
        <f>'Primer cuatrimestre'!M78</f>
        <v>18:30
 19:30</v>
      </c>
      <c r="N78" s="528" t="str">
        <f>'Primer cuatrimestre'!N78</f>
        <v xml:space="preserve"> </v>
      </c>
      <c r="O78" s="529"/>
      <c r="P78" s="528" t="str">
        <f>'Primer cuatrimestre'!P78</f>
        <v xml:space="preserve"> </v>
      </c>
      <c r="Q78" s="529"/>
      <c r="R78" s="528" t="str">
        <f>'Primer cuatrimestre'!R78</f>
        <v xml:space="preserve"> </v>
      </c>
      <c r="S78" s="529"/>
      <c r="T78" s="528" t="str">
        <f>'Primer cuatrimestre'!T78</f>
        <v xml:space="preserve"> </v>
      </c>
      <c r="U78" s="529"/>
      <c r="V78" s="528" t="str">
        <f>'Primer cuatrimestre'!V78</f>
        <v xml:space="preserve"> </v>
      </c>
      <c r="W78" s="529"/>
      <c r="X78" s="123"/>
      <c r="Y78" s="250" t="str">
        <f>'Primer cuatrimestre'!Y78</f>
        <v>18:30
 19:30</v>
      </c>
      <c r="Z78" s="1672" t="str">
        <f>'Primer cuatrimestre'!Z78</f>
        <v xml:space="preserve"> </v>
      </c>
      <c r="AA78" s="1672"/>
      <c r="AB78" s="1672" t="str">
        <f>'Primer cuatrimestre'!AB78</f>
        <v xml:space="preserve"> </v>
      </c>
      <c r="AC78" s="1672"/>
      <c r="AD78" s="660"/>
      <c r="AE78" s="660"/>
      <c r="AF78" s="660"/>
      <c r="AG78" s="660"/>
      <c r="AH78" s="1644" t="str">
        <f>'Primer cuatrimestre'!AH78</f>
        <v xml:space="preserve"> </v>
      </c>
      <c r="AI78" s="1645"/>
      <c r="AJ78" s="123"/>
      <c r="AK78" s="240" t="str">
        <f>'Primer cuatrimestre'!AK78</f>
        <v>18:30
 19:30</v>
      </c>
      <c r="AL78" s="420" t="str">
        <f>'Primer cuatrimestre'!AL78</f>
        <v xml:space="preserve"> </v>
      </c>
      <c r="AM78" s="421"/>
      <c r="AN78" s="420" t="str">
        <f>'Primer cuatrimestre'!AN78</f>
        <v xml:space="preserve"> </v>
      </c>
      <c r="AO78" s="421"/>
      <c r="AP78" s="420" t="str">
        <f>'Primer cuatrimestre'!AP78</f>
        <v xml:space="preserve"> </v>
      </c>
      <c r="AQ78" s="421"/>
      <c r="AR78" s="420" t="str">
        <f>'Primer cuatrimestre'!AR78</f>
        <v xml:space="preserve"> </v>
      </c>
      <c r="AS78" s="421"/>
      <c r="AT78" s="1644" t="str">
        <f>'Primer cuatrimestre'!AT78</f>
        <v xml:space="preserve"> </v>
      </c>
      <c r="AU78" s="1645"/>
    </row>
    <row r="79" spans="1:47" ht="20.25" customHeight="1" x14ac:dyDescent="0.25">
      <c r="A79" s="123"/>
      <c r="B79" s="123"/>
      <c r="C79" s="123"/>
      <c r="D79" s="123"/>
      <c r="E79" s="123"/>
      <c r="F79" s="123"/>
      <c r="G79" s="123"/>
      <c r="H79" s="123"/>
      <c r="I79" s="123"/>
      <c r="J79" s="123"/>
      <c r="K79" s="123"/>
      <c r="L79" s="123"/>
      <c r="M79" s="123"/>
      <c r="N79" s="123"/>
      <c r="O79" s="123"/>
      <c r="P79" s="123"/>
      <c r="Q79" s="123"/>
      <c r="R79" s="123"/>
      <c r="S79" s="123"/>
      <c r="T79" s="123"/>
      <c r="U79" s="123"/>
      <c r="V79" s="123"/>
      <c r="W79" s="123"/>
      <c r="X79" s="123"/>
      <c r="Y79" s="417" t="s">
        <v>557</v>
      </c>
      <c r="Z79" s="417"/>
      <c r="AA79" s="417"/>
      <c r="AB79" s="417"/>
      <c r="AC79" s="417"/>
      <c r="AD79" s="417"/>
      <c r="AE79" s="417"/>
      <c r="AF79" s="417"/>
      <c r="AG79" s="417"/>
      <c r="AH79" s="417"/>
      <c r="AI79" s="417"/>
      <c r="AJ79" s="123"/>
      <c r="AK79" s="123"/>
      <c r="AL79" s="123"/>
      <c r="AM79" s="123"/>
      <c r="AN79" s="123"/>
      <c r="AO79" s="123"/>
      <c r="AP79" s="123"/>
      <c r="AQ79" s="123"/>
      <c r="AR79" s="123"/>
      <c r="AS79" s="123"/>
      <c r="AT79" s="123"/>
      <c r="AU79" s="123"/>
    </row>
    <row r="80" spans="1:47" ht="20.25" customHeight="1" x14ac:dyDescent="0.25">
      <c r="A80" s="123"/>
      <c r="B80" s="123"/>
      <c r="C80" s="123"/>
      <c r="D80" s="123"/>
      <c r="E80" s="123"/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23"/>
      <c r="AN80" s="123"/>
      <c r="AO80" s="123"/>
      <c r="AP80" s="123"/>
      <c r="AQ80" s="123"/>
      <c r="AR80" s="123"/>
      <c r="AS80" s="123"/>
      <c r="AT80" s="123"/>
      <c r="AU80" s="123"/>
    </row>
    <row r="81" spans="1:47" s="270" customFormat="1" ht="18.75" x14ac:dyDescent="0.25">
      <c r="A81" s="266"/>
      <c r="B81" s="266"/>
      <c r="C81" s="266"/>
      <c r="D81" s="266"/>
      <c r="E81" s="266"/>
      <c r="F81" s="266"/>
      <c r="G81" s="266"/>
      <c r="H81" s="266"/>
      <c r="I81" s="266"/>
      <c r="J81" s="266"/>
      <c r="K81" s="266"/>
      <c r="L81" s="266"/>
      <c r="M81" s="266"/>
      <c r="N81" s="266"/>
      <c r="O81" s="266"/>
      <c r="P81" s="266"/>
      <c r="Q81" s="266"/>
      <c r="R81" s="266"/>
      <c r="S81" s="266"/>
      <c r="T81" s="266"/>
      <c r="U81" s="266"/>
      <c r="V81" s="266"/>
      <c r="W81" s="266"/>
      <c r="X81" s="266"/>
      <c r="Y81" s="260"/>
      <c r="Z81" s="1676" t="str">
        <f>'Primer cuatrimestre'!Z81</f>
        <v>GRADO EN FÍSICA</v>
      </c>
      <c r="AA81" s="1676"/>
      <c r="AB81" s="1676"/>
      <c r="AC81" s="1676"/>
      <c r="AD81" s="1676"/>
      <c r="AE81" s="1676"/>
      <c r="AF81" s="1676"/>
      <c r="AG81" s="1676"/>
      <c r="AH81" s="1676"/>
      <c r="AI81" s="1676"/>
      <c r="AJ81" s="260"/>
      <c r="AK81" s="260"/>
      <c r="AL81" s="1633" t="str">
        <f>'Primer cuatrimestre'!AL81</f>
        <v>GRADO EN INFORMATICA</v>
      </c>
      <c r="AM81" s="1633"/>
      <c r="AN81" s="1633"/>
      <c r="AO81" s="1633"/>
      <c r="AP81" s="1633"/>
      <c r="AQ81" s="1633"/>
      <c r="AR81" s="1633"/>
      <c r="AS81" s="1633"/>
      <c r="AT81" s="1633"/>
      <c r="AU81" s="1633"/>
    </row>
    <row r="82" spans="1:47" s="270" customFormat="1" ht="15.75" x14ac:dyDescent="0.25">
      <c r="A82" s="266"/>
      <c r="B82" s="266"/>
      <c r="C82" s="266"/>
      <c r="D82" s="266"/>
      <c r="E82" s="266"/>
      <c r="F82" s="266"/>
      <c r="G82" s="266"/>
      <c r="H82" s="266"/>
      <c r="I82" s="266"/>
      <c r="J82" s="266"/>
      <c r="K82" s="266"/>
      <c r="L82" s="266"/>
      <c r="M82" s="266"/>
      <c r="N82" s="266"/>
      <c r="O82" s="266"/>
      <c r="P82" s="266"/>
      <c r="Q82" s="266"/>
      <c r="R82" s="266"/>
      <c r="S82" s="266"/>
      <c r="T82" s="266"/>
      <c r="U82" s="266"/>
      <c r="V82" s="266"/>
      <c r="W82" s="266"/>
      <c r="X82" s="266"/>
      <c r="Y82" s="266"/>
      <c r="Z82" s="281" t="str">
        <f>'Primer cuatrimestre'!Z82</f>
        <v>CUARTO CURSO, PRIMER CUATRIMESTRE</v>
      </c>
      <c r="AA82" s="281"/>
      <c r="AB82" s="278"/>
      <c r="AC82" s="278"/>
      <c r="AD82" s="278"/>
      <c r="AE82" s="1677" t="str">
        <f>'Primer cuatrimestre'!AE82</f>
        <v>Física Aplicada</v>
      </c>
      <c r="AF82" s="1677"/>
      <c r="AG82" s="278"/>
      <c r="AH82" s="278"/>
      <c r="AI82" s="278"/>
      <c r="AJ82" s="266"/>
      <c r="AK82" s="266"/>
      <c r="AL82" s="281" t="str">
        <f>'Primer cuatrimestre'!AL82</f>
        <v>CUARTO CURSO, PRIMER CUATRIMESTRE</v>
      </c>
      <c r="AM82" s="280"/>
      <c r="AN82" s="266"/>
      <c r="AO82" s="266"/>
      <c r="AP82" s="278"/>
      <c r="AQ82" s="277" t="str">
        <f>'Primer cuatrimestre'!AQ82</f>
        <v>Computadores</v>
      </c>
      <c r="AR82" s="266"/>
      <c r="AS82" s="266"/>
      <c r="AT82" s="266"/>
      <c r="AU82" s="266"/>
    </row>
    <row r="83" spans="1:47" x14ac:dyDescent="0.25">
      <c r="A83" s="123"/>
      <c r="B83" s="123"/>
      <c r="C83" s="123"/>
      <c r="D83" s="123"/>
      <c r="E83" s="123"/>
      <c r="F83" s="123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250"/>
      <c r="Z83" s="448" t="str">
        <f>'Primer cuatrimestre'!Z83</f>
        <v>LUNES</v>
      </c>
      <c r="AA83" s="448"/>
      <c r="AB83" s="544" t="str">
        <f>'Primer cuatrimestre'!AB83</f>
        <v>MARTES</v>
      </c>
      <c r="AC83" s="545"/>
      <c r="AD83" s="544" t="str">
        <f>'Primer cuatrimestre'!AD83</f>
        <v>MIÉRCOLES</v>
      </c>
      <c r="AE83" s="545"/>
      <c r="AF83" s="544" t="str">
        <f>'Primer cuatrimestre'!AF83</f>
        <v>JUEVES</v>
      </c>
      <c r="AG83" s="545"/>
      <c r="AH83" s="448" t="str">
        <f>'Primer cuatrimestre'!AH83</f>
        <v>VIERNES</v>
      </c>
      <c r="AI83" s="448"/>
      <c r="AJ83" s="123"/>
      <c r="AK83" s="240"/>
      <c r="AL83" s="397" t="str">
        <f>'Primer cuatrimestre'!AL83</f>
        <v>LUNES</v>
      </c>
      <c r="AM83" s="397"/>
      <c r="AN83" s="397" t="str">
        <f>'Primer cuatrimestre'!AN83</f>
        <v>MARTES</v>
      </c>
      <c r="AO83" s="397"/>
      <c r="AP83" s="397" t="str">
        <f>'Primer cuatrimestre'!AP83</f>
        <v>MIÉRCOLES</v>
      </c>
      <c r="AQ83" s="397"/>
      <c r="AR83" s="397" t="str">
        <f>'Primer cuatrimestre'!AR83</f>
        <v>JUEVES</v>
      </c>
      <c r="AS83" s="397"/>
      <c r="AT83" s="397" t="str">
        <f>'Primer cuatrimestre'!AT83</f>
        <v>VIERNES</v>
      </c>
      <c r="AU83" s="397"/>
    </row>
    <row r="84" spans="1:47" ht="60" customHeight="1" x14ac:dyDescent="0.25">
      <c r="A84" s="123"/>
      <c r="B84" s="123"/>
      <c r="C84" s="123"/>
      <c r="D84" s="123"/>
      <c r="E84" s="123"/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250" t="str">
        <f>'Primer cuatrimestre'!Y84</f>
        <v>08:30 
09:30</v>
      </c>
      <c r="Z84" s="660" t="str">
        <f>'Primer cuatrimestre'!Z84</f>
        <v>Radiofísica
AULA 15</v>
      </c>
      <c r="AA84" s="660"/>
      <c r="AB84" s="1229" t="str">
        <f>'Primer cuatrimestre'!AB84</f>
        <v>Radiofísica
AULA 15</v>
      </c>
      <c r="AC84" s="1161"/>
      <c r="AD84" s="1229" t="str">
        <f>'Primer cuatrimestre'!AD84</f>
        <v>Radiofísica
AULA 15</v>
      </c>
      <c r="AE84" s="1161"/>
      <c r="AF84" s="614" t="str">
        <f>'Primer cuatrimestre'!AF84</f>
        <v>Experimentación didáctica
ATC</v>
      </c>
      <c r="AG84" s="615"/>
      <c r="AH84" s="1229" t="str">
        <f>'Primer cuatrimestre'!AH84</f>
        <v>Radiofísica
AULA 15</v>
      </c>
      <c r="AI84" s="1161"/>
      <c r="AJ84" s="123"/>
      <c r="AK84" s="240" t="str">
        <f>'Primer cuatrimestre'!AK84</f>
        <v>08:30 
09:30</v>
      </c>
      <c r="AL84" s="420" t="str">
        <f>'Primer cuatrimestre'!AL84</f>
        <v xml:space="preserve"> </v>
      </c>
      <c r="AM84" s="421"/>
      <c r="AN84" s="1323" t="str">
        <f>'Primer cuatrimestre'!AN84</f>
        <v xml:space="preserve"> </v>
      </c>
      <c r="AO84" s="1323"/>
      <c r="AP84" s="1323" t="str">
        <f>'Primer cuatrimestre'!AP84</f>
        <v xml:space="preserve"> </v>
      </c>
      <c r="AQ84" s="1323"/>
      <c r="AR84" s="419" t="str">
        <f>'Primer cuatrimestre'!AR84</f>
        <v xml:space="preserve"> </v>
      </c>
      <c r="AS84" s="419"/>
      <c r="AT84" s="419" t="str">
        <f>'Primer cuatrimestre'!AT84</f>
        <v xml:space="preserve"> </v>
      </c>
      <c r="AU84" s="419"/>
    </row>
    <row r="85" spans="1:47" ht="60" customHeight="1" x14ac:dyDescent="0.25">
      <c r="A85" s="123"/>
      <c r="B85" s="123"/>
      <c r="C85" s="123"/>
      <c r="D85" s="123"/>
      <c r="E85" s="123"/>
      <c r="F85" s="123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250" t="str">
        <f>'Primer cuatrimestre'!Y85</f>
        <v>09:30 
10:45</v>
      </c>
      <c r="Z85" s="1672" t="str">
        <f>'Primer cuatrimestre'!Z85</f>
        <v xml:space="preserve"> </v>
      </c>
      <c r="AA85" s="1672"/>
      <c r="AB85" s="614" t="str">
        <f>'Primer cuatrimestre'!AB85</f>
        <v>Experimentación didáctica
ATC</v>
      </c>
      <c r="AC85" s="615"/>
      <c r="AD85" s="614"/>
      <c r="AE85" s="615"/>
      <c r="AF85" s="614" t="str">
        <f>'Primer cuatrimestre'!AF85</f>
        <v>Experimentación didáctica
ATC</v>
      </c>
      <c r="AG85" s="615"/>
      <c r="AH85" s="614" t="str">
        <f>'Primer cuatrimestre'!AH85</f>
        <v>Experimentación didáctica
ATC</v>
      </c>
      <c r="AI85" s="615"/>
      <c r="AJ85" s="123"/>
      <c r="AK85" s="240" t="str">
        <f>'Primer cuatrimestre'!AK85</f>
        <v>09:30 
10:45</v>
      </c>
      <c r="AL85" s="1229" t="str">
        <f>'Primer cuatrimestre'!AL85</f>
        <v>Diseño y administración de redes
AULA 3</v>
      </c>
      <c r="AM85" s="1161"/>
      <c r="AN85" s="1229" t="str">
        <f>'Primer cuatrimestre'!AN85</f>
        <v>System and network secutity and assurance
AULA 3</v>
      </c>
      <c r="AO85" s="1161"/>
      <c r="AP85" s="1229" t="str">
        <f>'Primer cuatrimestre'!AP85</f>
        <v>Diseño y administración de redes
AULA 3</v>
      </c>
      <c r="AQ85" s="1161"/>
      <c r="AR85" s="614" t="str">
        <f>'Primer cuatrimestre'!AR85</f>
        <v>Diseño y administración de redes
LSC DICOM - AULA 3</v>
      </c>
      <c r="AS85" s="615"/>
      <c r="AT85" s="614" t="str">
        <f>'Primer cuatrimestre'!AT85</f>
        <v>System and network secutity and assurance
ATC</v>
      </c>
      <c r="AU85" s="615"/>
    </row>
    <row r="86" spans="1:47" x14ac:dyDescent="0.25">
      <c r="A86" s="123"/>
      <c r="B86" s="123"/>
      <c r="C86" s="123"/>
      <c r="D86" s="123"/>
      <c r="E86" s="123"/>
      <c r="F86" s="123"/>
      <c r="G86" s="123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23"/>
      <c r="Y86" s="250"/>
      <c r="Z86" s="392"/>
      <c r="AA86" s="392"/>
      <c r="AB86" s="146"/>
      <c r="AC86" s="145"/>
      <c r="AD86" s="146"/>
      <c r="AE86" s="145"/>
      <c r="AF86" s="146"/>
      <c r="AG86" s="145"/>
      <c r="AH86" s="392"/>
      <c r="AI86" s="392"/>
      <c r="AJ86" s="123"/>
      <c r="AK86" s="240"/>
      <c r="AL86" s="392"/>
      <c r="AM86" s="392"/>
      <c r="AN86" s="392"/>
      <c r="AO86" s="392"/>
      <c r="AP86" s="392"/>
      <c r="AQ86" s="392"/>
      <c r="AR86" s="1260"/>
      <c r="AS86" s="1261"/>
      <c r="AT86" s="1260"/>
      <c r="AU86" s="1261"/>
    </row>
    <row r="87" spans="1:47" ht="45" customHeight="1" x14ac:dyDescent="0.25">
      <c r="A87" s="123"/>
      <c r="B87" s="123"/>
      <c r="C87" s="123"/>
      <c r="D87" s="123"/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23"/>
      <c r="V87" s="123"/>
      <c r="W87" s="123"/>
      <c r="X87" s="123"/>
      <c r="Y87" s="250" t="str">
        <f>'Primer cuatrimestre'!Y87</f>
        <v>10:45
11:45</v>
      </c>
      <c r="Z87" s="614" t="str">
        <f>'Primer cuatrimestre'!Z87</f>
        <v>Fuentres de energía
AULA 15</v>
      </c>
      <c r="AA87" s="1542"/>
      <c r="AB87" s="614" t="str">
        <f>'Primer cuatrimestre'!AB87</f>
        <v>Fuentres de energía
AULA 15</v>
      </c>
      <c r="AC87" s="1542"/>
      <c r="AD87" s="614" t="str">
        <f>'Primer cuatrimestre'!AD87</f>
        <v>Fuentres de energía
AULA 15</v>
      </c>
      <c r="AE87" s="615"/>
      <c r="AF87" s="614" t="str">
        <f>'Primer cuatrimestre'!AF87</f>
        <v>Fuentres de energía
AULA 15</v>
      </c>
      <c r="AG87" s="1542"/>
      <c r="AH87" s="614" t="str">
        <f>'Primer cuatrimestre'!AH87</f>
        <v>Computación avanzada
AULA 15/ LSC 3</v>
      </c>
      <c r="AI87" s="615"/>
      <c r="AJ87" s="123"/>
      <c r="AK87" s="240" t="str">
        <f>'Primer cuatrimestre'!AK87</f>
        <v>10:45
11:45</v>
      </c>
      <c r="AL87" s="660" t="str">
        <f>'Primer cuatrimestre'!AL87</f>
        <v>Sistemas operativos avanzados
LSC 2</v>
      </c>
      <c r="AM87" s="660"/>
      <c r="AN87" s="614" t="str">
        <f>'Primer cuatrimestre'!AN87</f>
        <v>Sistemas operativos avanzados
LSC 2</v>
      </c>
      <c r="AO87" s="615"/>
      <c r="AP87" s="614" t="str">
        <f>'Primer cuatrimestre'!AP87</f>
        <v>System and network secutity and assurance
AULA 3</v>
      </c>
      <c r="AQ87" s="615"/>
      <c r="AR87" s="686"/>
      <c r="AS87" s="687"/>
      <c r="AT87" s="686"/>
      <c r="AU87" s="687"/>
    </row>
    <row r="88" spans="1:47" ht="15" customHeight="1" x14ac:dyDescent="0.25">
      <c r="A88" s="123"/>
      <c r="B88" s="123"/>
      <c r="C88" s="123"/>
      <c r="D88" s="12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  <c r="V88" s="123"/>
      <c r="W88" s="123"/>
      <c r="X88" s="123"/>
      <c r="Y88" s="250">
        <f>'Primer cuatrimestre'!Y88</f>
        <v>0</v>
      </c>
      <c r="Z88" s="686"/>
      <c r="AA88" s="1543"/>
      <c r="AB88" s="686"/>
      <c r="AC88" s="1543"/>
      <c r="AD88" s="686"/>
      <c r="AE88" s="687"/>
      <c r="AF88" s="686"/>
      <c r="AG88" s="1543"/>
      <c r="AH88" s="1260"/>
      <c r="AI88" s="1261"/>
      <c r="AJ88" s="123"/>
      <c r="AK88" s="240">
        <f>'Primer cuatrimestre'!AK88</f>
        <v>0</v>
      </c>
      <c r="AL88" s="660"/>
      <c r="AM88" s="660"/>
      <c r="AN88" s="1260"/>
      <c r="AO88" s="1261"/>
      <c r="AP88" s="686"/>
      <c r="AQ88" s="687"/>
      <c r="AR88" s="392"/>
      <c r="AS88" s="392"/>
      <c r="AT88" s="392"/>
      <c r="AU88" s="392"/>
    </row>
    <row r="89" spans="1:47" ht="60" customHeight="1" x14ac:dyDescent="0.25">
      <c r="A89" s="123"/>
      <c r="B89" s="123"/>
      <c r="C89" s="123"/>
      <c r="D89" s="123"/>
      <c r="E89" s="123"/>
      <c r="F89" s="123"/>
      <c r="G89" s="123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250" t="str">
        <f>'Primer cuatrimestre'!Y89</f>
        <v>11:45
12:45</v>
      </c>
      <c r="Z89" s="660" t="str">
        <f>'Primer cuatrimestre'!Z89</f>
        <v>Química
AULA 15</v>
      </c>
      <c r="AA89" s="1672"/>
      <c r="AB89" s="660" t="str">
        <f>'Primer cuatrimestre'!AB89</f>
        <v>Química
AULA 15</v>
      </c>
      <c r="AC89" s="1672"/>
      <c r="AD89" s="660" t="str">
        <f>'Primer cuatrimestre'!AD89</f>
        <v>Química
AULA 15</v>
      </c>
      <c r="AE89" s="1672"/>
      <c r="AF89" s="660" t="str">
        <f>'Primer cuatrimestre'!AF89</f>
        <v>Química
AULA 15</v>
      </c>
      <c r="AG89" s="1672"/>
      <c r="AH89" s="686"/>
      <c r="AI89" s="687"/>
      <c r="AJ89" s="123"/>
      <c r="AK89" s="240" t="str">
        <f>'Primer cuatrimestre'!AK89</f>
        <v>11:45
12:45</v>
      </c>
      <c r="AL89" s="660"/>
      <c r="AM89" s="660"/>
      <c r="AN89" s="686"/>
      <c r="AO89" s="687"/>
      <c r="AP89" s="614" t="str">
        <f>'Primer cuatrimestre'!AP89</f>
        <v>Sistemas embebidos
LSC 2</v>
      </c>
      <c r="AQ89" s="615"/>
      <c r="AR89" s="660" t="str">
        <f>'Primer cuatrimestre'!AR89</f>
        <v>Bases de datos avanzadas
Portátiles
AULA 5</v>
      </c>
      <c r="AS89" s="660"/>
      <c r="AT89" s="660" t="str">
        <f>'Primer cuatrimestre'!AT89</f>
        <v>Sistemas embebidos
AULA 5</v>
      </c>
      <c r="AU89" s="660"/>
    </row>
    <row r="90" spans="1:47" ht="60" customHeight="1" x14ac:dyDescent="0.25">
      <c r="A90" s="123"/>
      <c r="B90" s="123"/>
      <c r="C90" s="123"/>
      <c r="D90" s="123"/>
      <c r="E90" s="123"/>
      <c r="F90" s="123"/>
      <c r="G90" s="123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250" t="str">
        <f>'Primer cuatrimestre'!Y90</f>
        <v>12:45
13:45</v>
      </c>
      <c r="Z90" s="239" t="str">
        <f>'Primer cuatrimestre'!Z90</f>
        <v>F. tierra
AULA 15</v>
      </c>
      <c r="AA90" s="239" t="str">
        <f>'Primer cuatrimestre'!AA90</f>
        <v>Elec. aplicada
AULA 3</v>
      </c>
      <c r="AB90" s="239" t="str">
        <f>'Primer cuatrimestre'!AB90</f>
        <v>F. tierra
AULA 15</v>
      </c>
      <c r="AC90" s="239" t="str">
        <f>'Primer cuatrimestre'!AC90</f>
        <v>Elec. aplicada
AULA 3</v>
      </c>
      <c r="AD90" s="1229" t="str">
        <f>'Primer cuatrimestre'!AD90</f>
        <v>F. tierra
AULA 15</v>
      </c>
      <c r="AE90" s="1161"/>
      <c r="AF90" s="301" t="str">
        <f>'Primer cuatrimestre'!AF90</f>
        <v>F. tierra
AULA 15</v>
      </c>
      <c r="AG90" s="301" t="str">
        <f>'Primer cuatrimestre'!AG90</f>
        <v>Elec. aplicada
AULA 3</v>
      </c>
      <c r="AH90" s="1229" t="str">
        <f>'Primer cuatrimestre'!AH90</f>
        <v>Elec. aplicada
AULA 3</v>
      </c>
      <c r="AI90" s="1161"/>
      <c r="AJ90" s="123"/>
      <c r="AK90" s="240" t="str">
        <f>'Primer cuatrimestre'!AK90</f>
        <v>12:45
13:45</v>
      </c>
      <c r="AL90" s="660" t="str">
        <f>'Primer cuatrimestre'!AL90</f>
        <v>Bases de datos avanzadas
AULA 5</v>
      </c>
      <c r="AM90" s="660"/>
      <c r="AN90" s="660" t="str">
        <f>'Primer cuatrimestre'!AN90</f>
        <v>Bases de datos avanzadas
AULA 5</v>
      </c>
      <c r="AO90" s="660"/>
      <c r="AP90" s="686"/>
      <c r="AQ90" s="687"/>
      <c r="AR90" s="660"/>
      <c r="AS90" s="660"/>
      <c r="AT90" s="660"/>
      <c r="AU90" s="660"/>
    </row>
    <row r="91" spans="1:47" ht="60" customHeight="1" x14ac:dyDescent="0.25">
      <c r="A91" s="123"/>
      <c r="B91" s="123"/>
      <c r="C91" s="123"/>
      <c r="D91" s="123"/>
      <c r="E91" s="123"/>
      <c r="F91" s="123"/>
      <c r="G91" s="123"/>
      <c r="H91" s="123"/>
      <c r="I91" s="123"/>
      <c r="J91" s="123"/>
      <c r="K91" s="123"/>
      <c r="L91" s="123"/>
      <c r="M91" s="123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250" t="str">
        <f>'Primer cuatrimestre'!Y91</f>
        <v>13:45
14:45</v>
      </c>
      <c r="Z91" s="660" t="str">
        <f>'Primer cuatrimestre'!Z91</f>
        <v>Computación avanzada
AULA 15/ LSC 3</v>
      </c>
      <c r="AA91" s="660"/>
      <c r="AB91" s="660" t="str">
        <f>'Primer cuatrimestre'!AB91</f>
        <v>Computación avanzada
AULA 15/ LSC 3</v>
      </c>
      <c r="AC91" s="660"/>
      <c r="AD91" s="1672" t="str">
        <f>'Primer cuatrimestre'!AD91</f>
        <v xml:space="preserve"> </v>
      </c>
      <c r="AE91" s="1672"/>
      <c r="AF91" s="1672" t="str">
        <f>'Primer cuatrimestre'!AF91</f>
        <v xml:space="preserve"> </v>
      </c>
      <c r="AG91" s="1672"/>
      <c r="AH91" s="1672" t="str">
        <f>'Primer cuatrimestre'!AH91</f>
        <v xml:space="preserve"> </v>
      </c>
      <c r="AI91" s="1672"/>
      <c r="AJ91" s="123"/>
      <c r="AK91" s="240" t="str">
        <f>'Primer cuatrimestre'!AK91</f>
        <v>13:45
14:45</v>
      </c>
      <c r="AL91" s="1644" t="str">
        <f>'Primer cuatrimestre'!AL91</f>
        <v xml:space="preserve"> </v>
      </c>
      <c r="AM91" s="1645"/>
      <c r="AN91" s="1644" t="str">
        <f>'Primer cuatrimestre'!AN91</f>
        <v xml:space="preserve"> </v>
      </c>
      <c r="AO91" s="1645"/>
      <c r="AP91" s="420" t="str">
        <f>'Primer cuatrimestre'!AP91</f>
        <v xml:space="preserve"> </v>
      </c>
      <c r="AQ91" s="421"/>
      <c r="AR91" s="1671" t="str">
        <f>'Primer cuatrimestre'!AR91</f>
        <v xml:space="preserve"> </v>
      </c>
      <c r="AS91" s="1671"/>
      <c r="AT91" s="806" t="str">
        <f>'Primer cuatrimestre'!AT91</f>
        <v xml:space="preserve"> </v>
      </c>
      <c r="AU91" s="806"/>
    </row>
    <row r="92" spans="1:47" ht="45" customHeight="1" x14ac:dyDescent="0.25">
      <c r="A92" s="123"/>
      <c r="B92" s="123"/>
      <c r="C92" s="123"/>
      <c r="D92" s="123"/>
      <c r="E92" s="123"/>
      <c r="F92" s="123"/>
      <c r="G92" s="123"/>
      <c r="H92" s="123"/>
      <c r="I92" s="123"/>
      <c r="J92" s="123"/>
      <c r="K92" s="123"/>
      <c r="L92" s="123"/>
      <c r="M92" s="123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250"/>
      <c r="Z92" s="1655"/>
      <c r="AA92" s="1655"/>
      <c r="AB92" s="1655"/>
      <c r="AC92" s="1655"/>
      <c r="AD92" s="1655"/>
      <c r="AE92" s="1655"/>
      <c r="AF92" s="1655"/>
      <c r="AG92" s="1655"/>
      <c r="AH92" s="1655"/>
      <c r="AI92" s="1655"/>
      <c r="AJ92" s="123"/>
      <c r="AK92" s="250"/>
      <c r="AL92" s="1638"/>
      <c r="AM92" s="1638"/>
      <c r="AN92" s="1638"/>
      <c r="AO92" s="1638"/>
      <c r="AP92" s="1638"/>
      <c r="AQ92" s="1638"/>
      <c r="AR92" s="1638"/>
      <c r="AS92" s="1638"/>
      <c r="AT92" s="1638"/>
      <c r="AU92" s="1638"/>
    </row>
    <row r="93" spans="1:47" ht="60" customHeight="1" x14ac:dyDescent="0.25">
      <c r="A93" s="123"/>
      <c r="B93" s="123"/>
      <c r="C93" s="123"/>
      <c r="D93" s="123"/>
      <c r="E93" s="123"/>
      <c r="F93" s="123"/>
      <c r="G93" s="123"/>
      <c r="H93" s="123"/>
      <c r="I93" s="123"/>
      <c r="J93" s="123"/>
      <c r="K93" s="123"/>
      <c r="L93" s="123"/>
      <c r="M93" s="123"/>
      <c r="N93" s="123"/>
      <c r="O93" s="123"/>
      <c r="P93" s="123"/>
      <c r="Q93" s="123"/>
      <c r="R93" s="123"/>
      <c r="S93" s="123"/>
      <c r="T93" s="123"/>
      <c r="U93" s="123"/>
      <c r="V93" s="123"/>
      <c r="W93" s="123"/>
      <c r="X93" s="123"/>
      <c r="Y93" s="250" t="str">
        <f>'Primer cuatrimestre'!Y93</f>
        <v>15:30 
16:30</v>
      </c>
      <c r="Z93" s="1672" t="str">
        <f>'Primer cuatrimestre'!Z93</f>
        <v xml:space="preserve"> </v>
      </c>
      <c r="AA93" s="1672"/>
      <c r="AB93" s="1672" t="str">
        <f>'Primer cuatrimestre'!AB93</f>
        <v xml:space="preserve"> </v>
      </c>
      <c r="AC93" s="1672"/>
      <c r="AD93" s="614" t="str">
        <f>'Primer cuatrimestre'!AD93</f>
        <v>Radiofísica
AULA 3</v>
      </c>
      <c r="AE93" s="615"/>
      <c r="AF93" s="1672" t="str">
        <f>'Primer cuatrimestre'!AF93</f>
        <v xml:space="preserve"> </v>
      </c>
      <c r="AG93" s="1672"/>
      <c r="AH93" s="1672" t="str">
        <f>'Primer cuatrimestre'!AH93</f>
        <v xml:space="preserve"> </v>
      </c>
      <c r="AI93" s="1672"/>
      <c r="AJ93" s="123"/>
      <c r="AK93" s="240" t="str">
        <f>'Primer cuatrimestre'!AK93</f>
        <v>15:30 
16:30</v>
      </c>
      <c r="AL93" s="420" t="str">
        <f>'Primer cuatrimestre'!AL93</f>
        <v xml:space="preserve"> </v>
      </c>
      <c r="AM93" s="421"/>
      <c r="AN93" s="630" t="str">
        <f>'Primer cuatrimestre'!AN93</f>
        <v>Animación por computador y videojuegos
Portátiles
A15</v>
      </c>
      <c r="AO93" s="630"/>
      <c r="AP93" s="420" t="str">
        <f>'Primer cuatrimestre'!AP93</f>
        <v xml:space="preserve"> </v>
      </c>
      <c r="AQ93" s="421"/>
      <c r="AR93" s="630" t="str">
        <f>'Primer cuatrimestre'!$AR$75</f>
        <v>Animación por computador y videojuegos
LSC 2</v>
      </c>
      <c r="AS93" s="630"/>
      <c r="AT93" s="1323" t="str">
        <f>'Primer cuatrimestre'!AT93</f>
        <v xml:space="preserve"> </v>
      </c>
      <c r="AU93" s="1323"/>
    </row>
    <row r="94" spans="1:47" ht="60" customHeight="1" x14ac:dyDescent="0.25">
      <c r="A94" s="123"/>
      <c r="B94" s="123"/>
      <c r="C94" s="123"/>
      <c r="D94" s="123"/>
      <c r="E94" s="123"/>
      <c r="F94" s="123"/>
      <c r="G94" s="123"/>
      <c r="H94" s="123"/>
      <c r="I94" s="123"/>
      <c r="J94" s="123"/>
      <c r="K94" s="123"/>
      <c r="L94" s="123"/>
      <c r="M94" s="123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250" t="str">
        <f>'Primer cuatrimestre'!Y94</f>
        <v>16:30 17:30</v>
      </c>
      <c r="Z94" s="614" t="str">
        <f>'Primer cuatrimestre'!Z94</f>
        <v>Técnicas experimentales avanzadas
AULA 3</v>
      </c>
      <c r="AA94" s="615"/>
      <c r="AB94" s="614" t="str">
        <f>'Primer cuatrimestre'!AB94</f>
        <v>Técnicas experimentales avanzadas
AULA 3</v>
      </c>
      <c r="AC94" s="615"/>
      <c r="AD94" s="1260"/>
      <c r="AE94" s="1261"/>
      <c r="AF94" s="614" t="str">
        <f>'Primer cuatrimestre'!AF94</f>
        <v>Electrónica aplicada
AULA 3 (*)</v>
      </c>
      <c r="AG94" s="1673"/>
      <c r="AH94" s="1672" t="str">
        <f>'Primer cuatrimestre'!AH94</f>
        <v xml:space="preserve"> </v>
      </c>
      <c r="AI94" s="1672"/>
      <c r="AJ94" s="123"/>
      <c r="AK94" s="240" t="str">
        <f>'Primer cuatrimestre'!AK94</f>
        <v>16:30 17:30</v>
      </c>
      <c r="AL94" s="420" t="str">
        <f>'Primer cuatrimestre'!AL94</f>
        <v xml:space="preserve"> </v>
      </c>
      <c r="AM94" s="421"/>
      <c r="AN94" s="630"/>
      <c r="AO94" s="630"/>
      <c r="AP94" s="420" t="str">
        <f>'Primer cuatrimestre'!AP94</f>
        <v xml:space="preserve"> </v>
      </c>
      <c r="AQ94" s="421"/>
      <c r="AR94" s="630"/>
      <c r="AS94" s="630"/>
      <c r="AT94" s="1323" t="str">
        <f>'Primer cuatrimestre'!AT94</f>
        <v xml:space="preserve"> </v>
      </c>
      <c r="AU94" s="1323"/>
    </row>
    <row r="95" spans="1:47" ht="60" customHeight="1" x14ac:dyDescent="0.25">
      <c r="A95" s="123"/>
      <c r="B95" s="123"/>
      <c r="C95" s="123"/>
      <c r="D95" s="123"/>
      <c r="E95" s="123"/>
      <c r="F95" s="123"/>
      <c r="G95" s="123"/>
      <c r="H95" s="123"/>
      <c r="I95" s="123"/>
      <c r="J95" s="123"/>
      <c r="K95" s="123"/>
      <c r="L95" s="123"/>
      <c r="M95" s="123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250" t="str">
        <f>'Primer cuatrimestre'!Y95</f>
        <v>17:30 
18:30</v>
      </c>
      <c r="Z95" s="686"/>
      <c r="AA95" s="687"/>
      <c r="AB95" s="686"/>
      <c r="AC95" s="687"/>
      <c r="AD95" s="1260"/>
      <c r="AE95" s="1261"/>
      <c r="AF95" s="1674"/>
      <c r="AG95" s="1675"/>
      <c r="AH95" s="1672" t="str">
        <f>'Primer cuatrimestre'!AH95</f>
        <v xml:space="preserve"> </v>
      </c>
      <c r="AI95" s="1672"/>
      <c r="AJ95" s="123"/>
      <c r="AK95" s="240" t="str">
        <f>'Primer cuatrimestre'!AK95</f>
        <v>17:30 
18:30</v>
      </c>
      <c r="AL95" s="420" t="str">
        <f>'Primer cuatrimestre'!AL95</f>
        <v xml:space="preserve"> </v>
      </c>
      <c r="AM95" s="421"/>
      <c r="AN95" s="420" t="str">
        <f>'Primer cuatrimestre'!AN95</f>
        <v xml:space="preserve"> </v>
      </c>
      <c r="AO95" s="421"/>
      <c r="AP95" s="420" t="str">
        <f>'Primer cuatrimestre'!AP95</f>
        <v xml:space="preserve"> </v>
      </c>
      <c r="AQ95" s="421"/>
      <c r="AR95" s="420" t="str">
        <f>'Primer cuatrimestre'!AR95</f>
        <v xml:space="preserve"> </v>
      </c>
      <c r="AS95" s="421"/>
      <c r="AT95" s="1644" t="str">
        <f>'Primer cuatrimestre'!AT95</f>
        <v xml:space="preserve"> </v>
      </c>
      <c r="AU95" s="1645"/>
    </row>
    <row r="96" spans="1:47" ht="60" customHeight="1" x14ac:dyDescent="0.25">
      <c r="A96" s="123"/>
      <c r="B96" s="123"/>
      <c r="C96" s="123"/>
      <c r="D96" s="123"/>
      <c r="E96" s="123"/>
      <c r="F96" s="123"/>
      <c r="G96" s="123"/>
      <c r="H96" s="123"/>
      <c r="I96" s="123"/>
      <c r="J96" s="123"/>
      <c r="K96" s="123"/>
      <c r="L96" s="123"/>
      <c r="M96" s="123"/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23"/>
      <c r="Y96" s="250" t="str">
        <f>'Primer cuatrimestre'!Y96</f>
        <v>18:30 
19:30</v>
      </c>
      <c r="Z96" s="1672" t="str">
        <f>'Primer cuatrimestre'!Z96</f>
        <v xml:space="preserve"> </v>
      </c>
      <c r="AA96" s="1672"/>
      <c r="AB96" s="1672" t="str">
        <f>'Primer cuatrimestre'!AB96</f>
        <v xml:space="preserve"> </v>
      </c>
      <c r="AC96" s="1672"/>
      <c r="AD96" s="686"/>
      <c r="AE96" s="687"/>
      <c r="AF96" s="1672" t="str">
        <f>'Primer cuatrimestre'!AF96</f>
        <v xml:space="preserve"> </v>
      </c>
      <c r="AG96" s="1672"/>
      <c r="AH96" s="1672" t="str">
        <f>'Primer cuatrimestre'!AH96</f>
        <v xml:space="preserve"> </v>
      </c>
      <c r="AI96" s="1672"/>
      <c r="AJ96" s="123"/>
      <c r="AK96" s="240" t="str">
        <f>'Primer cuatrimestre'!AK96</f>
        <v>18:30 
19:30</v>
      </c>
      <c r="AL96" s="420" t="str">
        <f>'Primer cuatrimestre'!AL96</f>
        <v xml:space="preserve"> </v>
      </c>
      <c r="AM96" s="421"/>
      <c r="AN96" s="420" t="str">
        <f>'Primer cuatrimestre'!AN96</f>
        <v xml:space="preserve"> </v>
      </c>
      <c r="AO96" s="421"/>
      <c r="AP96" s="420" t="str">
        <f>'Primer cuatrimestre'!AP96</f>
        <v xml:space="preserve"> </v>
      </c>
      <c r="AQ96" s="421"/>
      <c r="AR96" s="420" t="str">
        <f>'Primer cuatrimestre'!AR96</f>
        <v xml:space="preserve"> </v>
      </c>
      <c r="AS96" s="421"/>
      <c r="AT96" s="1644" t="str">
        <f>'Primer cuatrimestre'!AT96</f>
        <v xml:space="preserve"> </v>
      </c>
      <c r="AU96" s="1645"/>
    </row>
    <row r="97" spans="1:47" ht="19.5" customHeight="1" x14ac:dyDescent="0.25">
      <c r="A97" s="123"/>
      <c r="B97" s="123"/>
      <c r="C97" s="123"/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23"/>
      <c r="S97" s="123"/>
      <c r="T97" s="123"/>
      <c r="U97" s="123"/>
      <c r="V97" s="123"/>
      <c r="W97" s="123"/>
      <c r="X97" s="123"/>
      <c r="Y97" s="417" t="s">
        <v>559</v>
      </c>
      <c r="Z97" s="417"/>
      <c r="AA97" s="417"/>
      <c r="AB97" s="417"/>
      <c r="AC97" s="417"/>
      <c r="AD97" s="417"/>
      <c r="AE97" s="417"/>
      <c r="AF97" s="417"/>
      <c r="AG97" s="417"/>
      <c r="AH97" s="417"/>
      <c r="AI97" s="417"/>
      <c r="AJ97" s="123"/>
      <c r="AK97" s="123"/>
      <c r="AL97" s="123"/>
      <c r="AM97" s="123"/>
      <c r="AN97" s="123"/>
      <c r="AO97" s="123"/>
      <c r="AP97" s="123"/>
      <c r="AQ97" s="123"/>
      <c r="AR97" s="123"/>
      <c r="AS97" s="123"/>
      <c r="AT97" s="123"/>
      <c r="AU97" s="123"/>
    </row>
    <row r="98" spans="1:47" ht="19.5" customHeight="1" x14ac:dyDescent="0.25">
      <c r="A98" s="123"/>
      <c r="B98" s="123"/>
      <c r="C98" s="123"/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23"/>
      <c r="V98" s="123"/>
      <c r="W98" s="123"/>
      <c r="X98" s="123"/>
      <c r="Y98" s="123"/>
      <c r="Z98" s="123"/>
      <c r="AA98" s="123"/>
      <c r="AB98" s="123"/>
      <c r="AC98" s="123"/>
      <c r="AD98" s="123"/>
      <c r="AE98" s="123"/>
      <c r="AF98" s="123"/>
      <c r="AG98" s="123"/>
      <c r="AH98" s="123"/>
      <c r="AI98" s="123"/>
      <c r="AJ98" s="123"/>
      <c r="AK98" s="123"/>
      <c r="AL98" s="123"/>
      <c r="AM98" s="123"/>
      <c r="AN98" s="123"/>
      <c r="AO98" s="123"/>
      <c r="AP98" s="123"/>
      <c r="AQ98" s="123"/>
      <c r="AR98" s="123"/>
      <c r="AS98" s="123"/>
      <c r="AT98" s="123"/>
      <c r="AU98" s="123"/>
    </row>
    <row r="99" spans="1:47" s="270" customFormat="1" ht="18.75" x14ac:dyDescent="0.25">
      <c r="A99" s="266"/>
      <c r="B99" s="266"/>
      <c r="C99" s="266"/>
      <c r="D99" s="266"/>
      <c r="E99" s="266"/>
      <c r="F99" s="266"/>
      <c r="G99" s="266"/>
      <c r="H99" s="266"/>
      <c r="I99" s="266"/>
      <c r="J99" s="266"/>
      <c r="K99" s="266"/>
      <c r="L99" s="266"/>
      <c r="M99" s="266"/>
      <c r="N99" s="266"/>
      <c r="O99" s="266"/>
      <c r="P99" s="266"/>
      <c r="Q99" s="266"/>
      <c r="R99" s="266"/>
      <c r="S99" s="266"/>
      <c r="T99" s="266"/>
      <c r="U99" s="266"/>
      <c r="V99" s="266"/>
      <c r="W99" s="266"/>
      <c r="X99" s="266"/>
      <c r="Y99" s="266"/>
      <c r="Z99" s="266"/>
      <c r="AA99" s="266"/>
      <c r="AB99" s="266"/>
      <c r="AC99" s="266"/>
      <c r="AD99" s="266"/>
      <c r="AE99" s="266"/>
      <c r="AF99" s="266"/>
      <c r="AG99" s="266"/>
      <c r="AH99" s="266"/>
      <c r="AI99" s="266"/>
      <c r="AJ99" s="266"/>
      <c r="AK99" s="260"/>
      <c r="AL99" s="1633" t="str">
        <f>'Primer cuatrimestre'!AL99</f>
        <v>GRADO EN INFORMATICA</v>
      </c>
      <c r="AM99" s="1633"/>
      <c r="AN99" s="1633"/>
      <c r="AO99" s="1633"/>
      <c r="AP99" s="1633"/>
      <c r="AQ99" s="1633"/>
      <c r="AR99" s="1633"/>
      <c r="AS99" s="1633"/>
      <c r="AT99" s="1633"/>
      <c r="AU99" s="1633"/>
    </row>
    <row r="100" spans="1:47" s="270" customFormat="1" ht="15.75" x14ac:dyDescent="0.25">
      <c r="A100" s="266"/>
      <c r="B100" s="266"/>
      <c r="C100" s="266"/>
      <c r="D100" s="266"/>
      <c r="E100" s="266"/>
      <c r="F100" s="266"/>
      <c r="G100" s="266"/>
      <c r="H100" s="266"/>
      <c r="I100" s="266"/>
      <c r="J100" s="266"/>
      <c r="K100" s="266"/>
      <c r="L100" s="266"/>
      <c r="M100" s="266"/>
      <c r="N100" s="266"/>
      <c r="O100" s="266"/>
      <c r="P100" s="266"/>
      <c r="Q100" s="266"/>
      <c r="R100" s="266"/>
      <c r="S100" s="266"/>
      <c r="T100" s="266"/>
      <c r="U100" s="266"/>
      <c r="V100" s="266"/>
      <c r="W100" s="266"/>
      <c r="X100" s="266"/>
      <c r="Y100" s="266"/>
      <c r="Z100" s="266"/>
      <c r="AA100" s="266"/>
      <c r="AB100" s="266"/>
      <c r="AC100" s="266"/>
      <c r="AD100" s="266"/>
      <c r="AE100" s="266"/>
      <c r="AF100" s="266"/>
      <c r="AG100" s="266"/>
      <c r="AH100" s="266"/>
      <c r="AI100" s="266"/>
      <c r="AJ100" s="266"/>
      <c r="AK100" s="266"/>
      <c r="AL100" s="281" t="str">
        <f>'Primer cuatrimestre'!AL100</f>
        <v>CUARTO CURSO, PRIMER CUATRIMESTRE</v>
      </c>
      <c r="AM100" s="280"/>
      <c r="AN100" s="266"/>
      <c r="AO100" s="266"/>
      <c r="AP100" s="266"/>
      <c r="AQ100" s="277" t="str">
        <f>'Primer cuatrimestre'!AQ100</f>
        <v>Computación</v>
      </c>
      <c r="AR100" s="266"/>
      <c r="AS100" s="266"/>
      <c r="AT100" s="266"/>
      <c r="AU100" s="266"/>
    </row>
    <row r="101" spans="1:47" x14ac:dyDescent="0.25">
      <c r="A101" s="123"/>
      <c r="B101" s="123"/>
      <c r="C101" s="123"/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123"/>
      <c r="S101" s="123"/>
      <c r="T101" s="123"/>
      <c r="U101" s="123"/>
      <c r="V101" s="123"/>
      <c r="W101" s="123"/>
      <c r="X101" s="123"/>
      <c r="Y101" s="123"/>
      <c r="Z101" s="123"/>
      <c r="AA101" s="123"/>
      <c r="AB101" s="123"/>
      <c r="AC101" s="123"/>
      <c r="AD101" s="123"/>
      <c r="AE101" s="123"/>
      <c r="AF101" s="123"/>
      <c r="AG101" s="123"/>
      <c r="AH101" s="123"/>
      <c r="AI101" s="123"/>
      <c r="AJ101" s="123"/>
      <c r="AK101" s="240"/>
      <c r="AL101" s="397" t="str">
        <f>'Primer cuatrimestre'!AL101</f>
        <v>LUNES</v>
      </c>
      <c r="AM101" s="397"/>
      <c r="AN101" s="397" t="str">
        <f>'Primer cuatrimestre'!AN101</f>
        <v>MARTES</v>
      </c>
      <c r="AO101" s="397"/>
      <c r="AP101" s="397" t="str">
        <f>'Primer cuatrimestre'!AP101</f>
        <v>MIÉRCOLES</v>
      </c>
      <c r="AQ101" s="397"/>
      <c r="AR101" s="397" t="str">
        <f>'Primer cuatrimestre'!AR101</f>
        <v>JUEVES</v>
      </c>
      <c r="AS101" s="397"/>
      <c r="AT101" s="397" t="str">
        <f>'Primer cuatrimestre'!AT101</f>
        <v>VIERNES</v>
      </c>
      <c r="AU101" s="397"/>
    </row>
    <row r="102" spans="1:47" ht="60" customHeight="1" x14ac:dyDescent="0.25">
      <c r="A102" s="123"/>
      <c r="B102" s="123"/>
      <c r="C102" s="123"/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23"/>
      <c r="S102" s="123"/>
      <c r="T102" s="123"/>
      <c r="U102" s="123"/>
      <c r="V102" s="123"/>
      <c r="W102" s="123"/>
      <c r="X102" s="123"/>
      <c r="Y102" s="123"/>
      <c r="Z102" s="123"/>
      <c r="AA102" s="123"/>
      <c r="AB102" s="123"/>
      <c r="AC102" s="123"/>
      <c r="AD102" s="123"/>
      <c r="AE102" s="123"/>
      <c r="AF102" s="123"/>
      <c r="AG102" s="123"/>
      <c r="AH102" s="123"/>
      <c r="AI102" s="123"/>
      <c r="AJ102" s="123"/>
      <c r="AK102" s="240" t="str">
        <f>'Primer cuatrimestre'!AK102</f>
        <v>08:30 
09:30</v>
      </c>
      <c r="AL102" s="420" t="str">
        <f>'Primer cuatrimestre'!AL102</f>
        <v xml:space="preserve"> </v>
      </c>
      <c r="AM102" s="421"/>
      <c r="AN102" s="1323" t="str">
        <f>'Primer cuatrimestre'!AN102</f>
        <v xml:space="preserve"> </v>
      </c>
      <c r="AO102" s="1323"/>
      <c r="AP102" s="1323" t="str">
        <f>'Primer cuatrimestre'!AP102</f>
        <v xml:space="preserve"> </v>
      </c>
      <c r="AQ102" s="1323"/>
      <c r="AR102" s="1323" t="str">
        <f>'Primer cuatrimestre'!AR102</f>
        <v xml:space="preserve"> </v>
      </c>
      <c r="AS102" s="1323"/>
      <c r="AT102" s="1323" t="str">
        <f>'Primer cuatrimestre'!AT102</f>
        <v xml:space="preserve"> </v>
      </c>
      <c r="AU102" s="1323"/>
    </row>
    <row r="103" spans="1:47" ht="60" customHeight="1" x14ac:dyDescent="0.25">
      <c r="A103" s="123"/>
      <c r="B103" s="123"/>
      <c r="C103" s="123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123"/>
      <c r="S103" s="123"/>
      <c r="T103" s="123"/>
      <c r="U103" s="123"/>
      <c r="V103" s="123"/>
      <c r="W103" s="123"/>
      <c r="X103" s="123"/>
      <c r="Y103" s="123"/>
      <c r="Z103" s="123"/>
      <c r="AA103" s="123"/>
      <c r="AB103" s="123"/>
      <c r="AC103" s="123"/>
      <c r="AD103" s="123"/>
      <c r="AE103" s="123"/>
      <c r="AF103" s="123"/>
      <c r="AG103" s="123"/>
      <c r="AH103" s="123"/>
      <c r="AI103" s="123"/>
      <c r="AJ103" s="123"/>
      <c r="AK103" s="240" t="str">
        <f>'Primer cuatrimestre'!AK103</f>
        <v>09:30 
10:45</v>
      </c>
      <c r="AL103" s="1229" t="str">
        <f>'Primer cuatrimestre'!AL103</f>
        <v>Representación del conocimiento
AULA 12</v>
      </c>
      <c r="AM103" s="1161"/>
      <c r="AN103" s="1229" t="str">
        <f>'Primer cuatrimestre'!AN103</f>
        <v>Representación del conocimiento
AULA 12</v>
      </c>
      <c r="AO103" s="1161"/>
      <c r="AP103" s="614" t="str">
        <f>'Primer cuatrimestre'!AP103</f>
        <v>Representación del conocimiento
Portátiles
AULA 12</v>
      </c>
      <c r="AQ103" s="615"/>
      <c r="AR103" s="614" t="str">
        <f>'Primer cuatrimestre'!AR103</f>
        <v>Modelos de cálculo
AULA 12</v>
      </c>
      <c r="AS103" s="615"/>
      <c r="AT103" s="1323" t="str">
        <f>'Primer cuatrimestre'!AT103</f>
        <v xml:space="preserve"> </v>
      </c>
      <c r="AU103" s="1323"/>
    </row>
    <row r="104" spans="1:47" ht="15" customHeight="1" x14ac:dyDescent="0.25">
      <c r="A104" s="123"/>
      <c r="B104" s="123"/>
      <c r="C104" s="123"/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3"/>
      <c r="P104" s="123"/>
      <c r="Q104" s="123"/>
      <c r="R104" s="123"/>
      <c r="S104" s="123"/>
      <c r="T104" s="123"/>
      <c r="U104" s="123"/>
      <c r="V104" s="123"/>
      <c r="W104" s="123"/>
      <c r="X104" s="123"/>
      <c r="Y104" s="123"/>
      <c r="Z104" s="123"/>
      <c r="AA104" s="123"/>
      <c r="AB104" s="123"/>
      <c r="AC104" s="123"/>
      <c r="AD104" s="123"/>
      <c r="AE104" s="123"/>
      <c r="AF104" s="123"/>
      <c r="AG104" s="123"/>
      <c r="AH104" s="123"/>
      <c r="AI104" s="123"/>
      <c r="AJ104" s="123"/>
      <c r="AK104" s="240"/>
      <c r="AL104" s="392"/>
      <c r="AM104" s="392"/>
      <c r="AN104" s="392"/>
      <c r="AO104" s="392"/>
      <c r="AP104" s="1260"/>
      <c r="AQ104" s="1261"/>
      <c r="AR104" s="1260"/>
      <c r="AS104" s="1261"/>
      <c r="AT104" s="1323" t="str">
        <f>'Primer cuatrimestre'!AT104</f>
        <v xml:space="preserve"> </v>
      </c>
      <c r="AU104" s="1323"/>
    </row>
    <row r="105" spans="1:47" ht="45" customHeight="1" x14ac:dyDescent="0.25">
      <c r="A105" s="123"/>
      <c r="B105" s="123"/>
      <c r="C105" s="123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3"/>
      <c r="P105" s="123"/>
      <c r="Q105" s="123"/>
      <c r="R105" s="123"/>
      <c r="S105" s="123"/>
      <c r="T105" s="123"/>
      <c r="U105" s="123"/>
      <c r="V105" s="123"/>
      <c r="W105" s="123"/>
      <c r="X105" s="123"/>
      <c r="Y105" s="123"/>
      <c r="Z105" s="123"/>
      <c r="AA105" s="123"/>
      <c r="AB105" s="123"/>
      <c r="AC105" s="123"/>
      <c r="AD105" s="123"/>
      <c r="AE105" s="123"/>
      <c r="AF105" s="123"/>
      <c r="AG105" s="123"/>
      <c r="AH105" s="123"/>
      <c r="AI105" s="123"/>
      <c r="AJ105" s="123"/>
      <c r="AK105" s="240" t="str">
        <f>'Primer cuatrimestre'!AK105</f>
        <v>10:45
11:45</v>
      </c>
      <c r="AL105" s="614" t="str">
        <f>'Primer cuatrimestre'!AL105</f>
        <v>Modelos de cálculo
AULA 12</v>
      </c>
      <c r="AM105" s="615"/>
      <c r="AN105" s="614" t="str">
        <f>'Primer cuatrimestre'!AN105</f>
        <v>Modelos de cálculo
AULA 12</v>
      </c>
      <c r="AO105" s="615"/>
      <c r="AP105" s="686"/>
      <c r="AQ105" s="687"/>
      <c r="AR105" s="686"/>
      <c r="AS105" s="687"/>
      <c r="AT105" s="1323"/>
      <c r="AU105" s="1323"/>
    </row>
    <row r="106" spans="1:47" ht="15" customHeight="1" x14ac:dyDescent="0.25">
      <c r="A106" s="123"/>
      <c r="B106" s="123"/>
      <c r="C106" s="123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3"/>
      <c r="P106" s="123"/>
      <c r="Q106" s="123"/>
      <c r="R106" s="123"/>
      <c r="S106" s="123"/>
      <c r="T106" s="123"/>
      <c r="U106" s="123"/>
      <c r="V106" s="123"/>
      <c r="W106" s="123"/>
      <c r="X106" s="123"/>
      <c r="Y106" s="123"/>
      <c r="Z106" s="123"/>
      <c r="AA106" s="123"/>
      <c r="AB106" s="123"/>
      <c r="AC106" s="123"/>
      <c r="AD106" s="123"/>
      <c r="AE106" s="123"/>
      <c r="AF106" s="123"/>
      <c r="AG106" s="123"/>
      <c r="AH106" s="123"/>
      <c r="AI106" s="123"/>
      <c r="AJ106" s="123"/>
      <c r="AK106" s="240">
        <f>'Primer cuatrimestre'!AK106</f>
        <v>0</v>
      </c>
      <c r="AL106" s="686"/>
      <c r="AM106" s="687"/>
      <c r="AN106" s="686"/>
      <c r="AO106" s="687"/>
      <c r="AP106" s="392"/>
      <c r="AQ106" s="392"/>
      <c r="AR106" s="392"/>
      <c r="AS106" s="392"/>
      <c r="AT106" s="392"/>
      <c r="AU106" s="392"/>
    </row>
    <row r="107" spans="1:47" ht="60" customHeight="1" x14ac:dyDescent="0.25">
      <c r="A107" s="123"/>
      <c r="B107" s="123"/>
      <c r="C107" s="123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  <c r="AF107" s="123"/>
      <c r="AG107" s="123"/>
      <c r="AH107" s="123"/>
      <c r="AI107" s="123"/>
      <c r="AJ107" s="123"/>
      <c r="AK107" s="240" t="str">
        <f>'Primer cuatrimestre'!AK107</f>
        <v>11:45
12:45</v>
      </c>
      <c r="AL107" s="1229" t="str">
        <f>'Primer cuatrimestre'!AL107</f>
        <v>Diseño de algoritmos
AULA 12</v>
      </c>
      <c r="AM107" s="1161"/>
      <c r="AN107" s="1229" t="str">
        <f>'Primer cuatrimestre'!AN107</f>
        <v>Diseño de algoritmos
AULA 12</v>
      </c>
      <c r="AO107" s="1161"/>
      <c r="AP107" s="614" t="str">
        <f>'Primer cuatrimestre'!AP107</f>
        <v>Diseño de algoritmos
Portátiles
AULA 12</v>
      </c>
      <c r="AQ107" s="615"/>
      <c r="AR107" s="660" t="str">
        <f>'Primer cuatrimestre'!AR107</f>
        <v>Bases de datos avanzadas
Portátiles
AULA 5</v>
      </c>
      <c r="AS107" s="660"/>
      <c r="AT107" s="419" t="str">
        <f>'Primer cuatrimestre'!AT107</f>
        <v xml:space="preserve"> </v>
      </c>
      <c r="AU107" s="419"/>
    </row>
    <row r="108" spans="1:47" ht="60" customHeight="1" x14ac:dyDescent="0.25">
      <c r="A108" s="123"/>
      <c r="B108" s="123"/>
      <c r="C108" s="123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3"/>
      <c r="P108" s="123"/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  <c r="AA108" s="123"/>
      <c r="AB108" s="123"/>
      <c r="AC108" s="123"/>
      <c r="AD108" s="123"/>
      <c r="AE108" s="123"/>
      <c r="AF108" s="123"/>
      <c r="AG108" s="123"/>
      <c r="AH108" s="123"/>
      <c r="AI108" s="123"/>
      <c r="AJ108" s="123"/>
      <c r="AK108" s="240" t="str">
        <f>'Primer cuatrimestre'!AK108</f>
        <v>12:45
13:45</v>
      </c>
      <c r="AL108" s="169" t="str">
        <f>'Primer cuatrimestre'!AL108</f>
        <v>Bases datos avan.
AULA 5</v>
      </c>
      <c r="AM108" s="380" t="str">
        <f>'Primer cuatrimestre'!AM108</f>
        <v>G.comp.realidad virtual
AULA 12</v>
      </c>
      <c r="AN108" s="660" t="str">
        <f>'Primer cuatrimestre'!AN108</f>
        <v>Bases de datos avanzadas
AULA 5</v>
      </c>
      <c r="AO108" s="660"/>
      <c r="AP108" s="1260"/>
      <c r="AQ108" s="1261"/>
      <c r="AR108" s="660"/>
      <c r="AS108" s="660"/>
      <c r="AT108" s="419" t="str">
        <f>'Primer cuatrimestre'!AT108</f>
        <v xml:space="preserve"> </v>
      </c>
      <c r="AU108" s="419"/>
    </row>
    <row r="109" spans="1:47" ht="60" customHeight="1" x14ac:dyDescent="0.25">
      <c r="A109" s="123"/>
      <c r="B109" s="123"/>
      <c r="C109" s="123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3"/>
      <c r="P109" s="123"/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  <c r="AA109" s="123"/>
      <c r="AB109" s="123"/>
      <c r="AC109" s="123"/>
      <c r="AD109" s="123"/>
      <c r="AE109" s="123"/>
      <c r="AF109" s="123"/>
      <c r="AG109" s="123"/>
      <c r="AH109" s="123"/>
      <c r="AI109" s="123"/>
      <c r="AJ109" s="123"/>
      <c r="AK109" s="240" t="str">
        <f>'Primer cuatrimestre'!AK109</f>
        <v>13:45
14:45</v>
      </c>
      <c r="AL109" s="1229" t="str">
        <f>'Primer cuatrimestre'!AL109</f>
        <v>Gráficos por computador y realidad virtual
AULA 12</v>
      </c>
      <c r="AM109" s="1161"/>
      <c r="AN109" s="419" t="str">
        <f>'Primer cuatrimestre'!AN109</f>
        <v xml:space="preserve"> </v>
      </c>
      <c r="AO109" s="419"/>
      <c r="AP109" s="1229" t="str">
        <f>'Primer cuatrimestre'!AP109</f>
        <v>Gráficos por computador y realidad virtual
LSC 2</v>
      </c>
      <c r="AQ109" s="1161"/>
      <c r="AR109" s="1229" t="str">
        <f>'Primer cuatrimestre'!AR109</f>
        <v>Gráficos por computador y realidad virtual
LSC 2</v>
      </c>
      <c r="AS109" s="1161"/>
      <c r="AT109" s="806" t="str">
        <f>'Primer cuatrimestre'!AT109</f>
        <v xml:space="preserve"> </v>
      </c>
      <c r="AU109" s="806"/>
    </row>
    <row r="110" spans="1:47" ht="45" customHeight="1" x14ac:dyDescent="0.25">
      <c r="A110" s="123"/>
      <c r="B110" s="123"/>
      <c r="C110" s="123"/>
      <c r="D110" s="123"/>
      <c r="E110" s="123"/>
      <c r="F110" s="123"/>
      <c r="G110" s="123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  <c r="AB110" s="123"/>
      <c r="AC110" s="123"/>
      <c r="AD110" s="123"/>
      <c r="AE110" s="123"/>
      <c r="AF110" s="123"/>
      <c r="AG110" s="123"/>
      <c r="AH110" s="123"/>
      <c r="AI110" s="123"/>
      <c r="AJ110" s="123"/>
      <c r="AK110" s="250"/>
      <c r="AL110" s="1638"/>
      <c r="AM110" s="1638"/>
      <c r="AN110" s="1638"/>
      <c r="AO110" s="1638"/>
      <c r="AP110" s="1638"/>
      <c r="AQ110" s="1638"/>
      <c r="AR110" s="1638"/>
      <c r="AS110" s="1638"/>
      <c r="AT110" s="1638"/>
      <c r="AU110" s="1638"/>
    </row>
    <row r="111" spans="1:47" ht="60" customHeight="1" x14ac:dyDescent="0.25">
      <c r="A111" s="123"/>
      <c r="B111" s="123"/>
      <c r="C111" s="123"/>
      <c r="D111" s="123"/>
      <c r="E111" s="123"/>
      <c r="F111" s="123"/>
      <c r="G111" s="123"/>
      <c r="H111" s="123"/>
      <c r="I111" s="123"/>
      <c r="J111" s="123"/>
      <c r="K111" s="123"/>
      <c r="L111" s="123"/>
      <c r="M111" s="123"/>
      <c r="N111" s="123"/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  <c r="AA111" s="123"/>
      <c r="AB111" s="123"/>
      <c r="AC111" s="123"/>
      <c r="AD111" s="123"/>
      <c r="AE111" s="123"/>
      <c r="AF111" s="123"/>
      <c r="AG111" s="123"/>
      <c r="AH111" s="123"/>
      <c r="AI111" s="123"/>
      <c r="AJ111" s="123"/>
      <c r="AK111" s="240" t="str">
        <f>'Primer cuatrimestre'!AK111</f>
        <v>15:30 
16:30</v>
      </c>
      <c r="AL111" s="1323" t="str">
        <f>'Primer cuatrimestre'!AL111</f>
        <v xml:space="preserve"> </v>
      </c>
      <c r="AM111" s="1323"/>
      <c r="AN111" s="630" t="str">
        <f>'Primer cuatrimestre'!AN111</f>
        <v>Animación por computador y videojuegos
Portátiles
A15</v>
      </c>
      <c r="AO111" s="630"/>
      <c r="AP111" s="1323" t="str">
        <f>'Primer cuatrimestre'!AP111</f>
        <v xml:space="preserve"> </v>
      </c>
      <c r="AQ111" s="1323"/>
      <c r="AR111" s="630" t="str">
        <f>'Primer cuatrimestre'!$AR$75</f>
        <v>Animación por computador y videojuegos
LSC 2</v>
      </c>
      <c r="AS111" s="630"/>
      <c r="AT111" s="1323" t="str">
        <f>'Primer cuatrimestre'!AT111</f>
        <v xml:space="preserve"> </v>
      </c>
      <c r="AU111" s="1323"/>
    </row>
    <row r="112" spans="1:47" ht="60" customHeight="1" x14ac:dyDescent="0.25">
      <c r="A112" s="123"/>
      <c r="B112" s="123"/>
      <c r="C112" s="123"/>
      <c r="D112" s="123"/>
      <c r="E112" s="123"/>
      <c r="F112" s="123"/>
      <c r="G112" s="123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  <c r="AA112" s="123"/>
      <c r="AB112" s="123"/>
      <c r="AC112" s="123"/>
      <c r="AD112" s="123"/>
      <c r="AE112" s="123"/>
      <c r="AF112" s="123"/>
      <c r="AG112" s="123"/>
      <c r="AH112" s="123"/>
      <c r="AI112" s="123"/>
      <c r="AJ112" s="123"/>
      <c r="AK112" s="240" t="str">
        <f>'Primer cuatrimestre'!AK112</f>
        <v>16:30
17:30</v>
      </c>
      <c r="AL112" s="1323" t="str">
        <f>'Primer cuatrimestre'!AL112</f>
        <v xml:space="preserve"> </v>
      </c>
      <c r="AM112" s="1323"/>
      <c r="AN112" s="630"/>
      <c r="AO112" s="630"/>
      <c r="AP112" s="1323" t="str">
        <f>'Primer cuatrimestre'!AP112</f>
        <v xml:space="preserve"> </v>
      </c>
      <c r="AQ112" s="1323"/>
      <c r="AR112" s="630"/>
      <c r="AS112" s="630"/>
      <c r="AT112" s="1323" t="str">
        <f>'Primer cuatrimestre'!AT112</f>
        <v xml:space="preserve"> </v>
      </c>
      <c r="AU112" s="1323"/>
    </row>
    <row r="113" spans="1:47" ht="60" customHeight="1" x14ac:dyDescent="0.25">
      <c r="A113" s="123"/>
      <c r="B113" s="123"/>
      <c r="C113" s="123"/>
      <c r="D113" s="123"/>
      <c r="E113" s="123"/>
      <c r="F113" s="123"/>
      <c r="G113" s="123"/>
      <c r="H113" s="123"/>
      <c r="I113" s="123"/>
      <c r="J113" s="123"/>
      <c r="K113" s="123"/>
      <c r="L113" s="123"/>
      <c r="M113" s="123"/>
      <c r="N113" s="123"/>
      <c r="O113" s="123"/>
      <c r="P113" s="123"/>
      <c r="Q113" s="123"/>
      <c r="R113" s="123"/>
      <c r="S113" s="123"/>
      <c r="T113" s="123"/>
      <c r="U113" s="123"/>
      <c r="V113" s="123"/>
      <c r="W113" s="123"/>
      <c r="X113" s="123"/>
      <c r="Y113" s="123"/>
      <c r="Z113" s="123"/>
      <c r="AA113" s="123"/>
      <c r="AB113" s="123"/>
      <c r="AC113" s="123"/>
      <c r="AD113" s="123"/>
      <c r="AE113" s="123"/>
      <c r="AF113" s="123"/>
      <c r="AG113" s="123"/>
      <c r="AH113" s="123"/>
      <c r="AI113" s="123"/>
      <c r="AJ113" s="123"/>
      <c r="AK113" s="240" t="str">
        <f>'Primer cuatrimestre'!AK113</f>
        <v>17:30 
18:30</v>
      </c>
      <c r="AL113" s="420" t="str">
        <f>'Primer cuatrimestre'!AL113</f>
        <v xml:space="preserve"> </v>
      </c>
      <c r="AM113" s="421"/>
      <c r="AN113" s="420" t="str">
        <f>'Primer cuatrimestre'!AN113</f>
        <v xml:space="preserve"> </v>
      </c>
      <c r="AO113" s="421"/>
      <c r="AP113" s="420" t="str">
        <f>'Primer cuatrimestre'!AP113</f>
        <v xml:space="preserve"> </v>
      </c>
      <c r="AQ113" s="421"/>
      <c r="AR113" s="420" t="str">
        <f>'Primer cuatrimestre'!AR113</f>
        <v xml:space="preserve"> </v>
      </c>
      <c r="AS113" s="421"/>
      <c r="AT113" s="1644" t="str">
        <f>'Primer cuatrimestre'!AT113</f>
        <v xml:space="preserve"> </v>
      </c>
      <c r="AU113" s="1645"/>
    </row>
    <row r="114" spans="1:47" ht="60" customHeight="1" x14ac:dyDescent="0.25">
      <c r="A114" s="123"/>
      <c r="B114" s="123"/>
      <c r="C114" s="123"/>
      <c r="D114" s="123"/>
      <c r="E114" s="123"/>
      <c r="F114" s="123"/>
      <c r="G114" s="123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23"/>
      <c r="S114" s="123"/>
      <c r="T114" s="123"/>
      <c r="U114" s="123"/>
      <c r="V114" s="123"/>
      <c r="W114" s="123"/>
      <c r="X114" s="123"/>
      <c r="Y114" s="123"/>
      <c r="Z114" s="123"/>
      <c r="AA114" s="123"/>
      <c r="AB114" s="123"/>
      <c r="AC114" s="123"/>
      <c r="AD114" s="123"/>
      <c r="AE114" s="123"/>
      <c r="AF114" s="123"/>
      <c r="AG114" s="123"/>
      <c r="AH114" s="123"/>
      <c r="AI114" s="123"/>
      <c r="AJ114" s="123"/>
      <c r="AK114" s="240" t="str">
        <f>'Primer cuatrimestre'!AK114</f>
        <v>18:30 
19:30</v>
      </c>
      <c r="AL114" s="420" t="str">
        <f>'Primer cuatrimestre'!AL114</f>
        <v xml:space="preserve"> </v>
      </c>
      <c r="AM114" s="421"/>
      <c r="AN114" s="420" t="str">
        <f>'Primer cuatrimestre'!AN114</f>
        <v xml:space="preserve"> </v>
      </c>
      <c r="AO114" s="421"/>
      <c r="AP114" s="420" t="str">
        <f>'Primer cuatrimestre'!AP114</f>
        <v xml:space="preserve"> </v>
      </c>
      <c r="AQ114" s="421"/>
      <c r="AR114" s="420" t="str">
        <f>'Primer cuatrimestre'!AR114</f>
        <v xml:space="preserve"> </v>
      </c>
      <c r="AS114" s="421"/>
      <c r="AT114" s="1644" t="str">
        <f>'Primer cuatrimestre'!AT114</f>
        <v xml:space="preserve"> </v>
      </c>
      <c r="AU114" s="1645"/>
    </row>
  </sheetData>
  <mergeCells count="1156">
    <mergeCell ref="D78:E78"/>
    <mergeCell ref="F78:G78"/>
    <mergeCell ref="H78:I78"/>
    <mergeCell ref="AL107:AM107"/>
    <mergeCell ref="M38:M39"/>
    <mergeCell ref="M40:M41"/>
    <mergeCell ref="AK35:AK36"/>
    <mergeCell ref="AK38:AK39"/>
    <mergeCell ref="AK40:AK41"/>
    <mergeCell ref="M29:M30"/>
    <mergeCell ref="AK29:AK30"/>
    <mergeCell ref="P55:Q55"/>
    <mergeCell ref="R55:S55"/>
    <mergeCell ref="AL113:AM113"/>
    <mergeCell ref="AN113:AO113"/>
    <mergeCell ref="AP113:AQ113"/>
    <mergeCell ref="AL92:AM92"/>
    <mergeCell ref="AN92:AO92"/>
    <mergeCell ref="AP92:AQ92"/>
    <mergeCell ref="AD90:AE90"/>
    <mergeCell ref="AH90:AI90"/>
    <mergeCell ref="AL90:AM90"/>
    <mergeCell ref="AN90:AO90"/>
    <mergeCell ref="AP84:AQ84"/>
    <mergeCell ref="Z81:AI81"/>
    <mergeCell ref="AL81:AU81"/>
    <mergeCell ref="AE82:AF82"/>
    <mergeCell ref="AN107:AO107"/>
    <mergeCell ref="AP107:AQ108"/>
    <mergeCell ref="AR107:AS108"/>
    <mergeCell ref="AL101:AM101"/>
    <mergeCell ref="AL91:AM91"/>
    <mergeCell ref="AN91:AO91"/>
    <mergeCell ref="AP91:AQ91"/>
    <mergeCell ref="AR91:AS91"/>
    <mergeCell ref="AP87:AQ88"/>
    <mergeCell ref="AR88:AS88"/>
    <mergeCell ref="AN84:AO84"/>
    <mergeCell ref="AT113:AU113"/>
    <mergeCell ref="AT107:AU107"/>
    <mergeCell ref="AN108:AO108"/>
    <mergeCell ref="AT108:AU108"/>
    <mergeCell ref="AL104:AM104"/>
    <mergeCell ref="AN104:AO104"/>
    <mergeCell ref="AT104:AU105"/>
    <mergeCell ref="AL105:AM106"/>
    <mergeCell ref="AN105:AO106"/>
    <mergeCell ref="AP106:AQ106"/>
    <mergeCell ref="AR106:AS106"/>
    <mergeCell ref="AT106:AU106"/>
    <mergeCell ref="AN93:AO94"/>
    <mergeCell ref="AP93:AQ93"/>
    <mergeCell ref="AR93:AS94"/>
    <mergeCell ref="AR92:AS92"/>
    <mergeCell ref="AT92:AU92"/>
    <mergeCell ref="AT88:AU88"/>
    <mergeCell ref="AR84:AS84"/>
    <mergeCell ref="AT84:AU84"/>
    <mergeCell ref="AL114:AM114"/>
    <mergeCell ref="AN114:AO114"/>
    <mergeCell ref="AP114:AQ114"/>
    <mergeCell ref="AR114:AS114"/>
    <mergeCell ref="AT114:AU114"/>
    <mergeCell ref="AL111:AM111"/>
    <mergeCell ref="AN111:AO112"/>
    <mergeCell ref="AP111:AQ111"/>
    <mergeCell ref="AR111:AS112"/>
    <mergeCell ref="AT111:AU111"/>
    <mergeCell ref="AL112:AM112"/>
    <mergeCell ref="AP112:AQ112"/>
    <mergeCell ref="AT112:AU112"/>
    <mergeCell ref="AL109:AM109"/>
    <mergeCell ref="AN109:AO109"/>
    <mergeCell ref="AP109:AQ109"/>
    <mergeCell ref="AR109:AS109"/>
    <mergeCell ref="AT109:AU109"/>
    <mergeCell ref="AL110:AM110"/>
    <mergeCell ref="AN110:AO110"/>
    <mergeCell ref="AP110:AQ110"/>
    <mergeCell ref="AR110:AS110"/>
    <mergeCell ref="AT110:AU110"/>
    <mergeCell ref="AR113:AS113"/>
    <mergeCell ref="AH94:AI94"/>
    <mergeCell ref="AL94:AM94"/>
    <mergeCell ref="AL102:AM102"/>
    <mergeCell ref="AN102:AO102"/>
    <mergeCell ref="AP102:AQ102"/>
    <mergeCell ref="AR102:AS102"/>
    <mergeCell ref="AT102:AU102"/>
    <mergeCell ref="AL103:AM103"/>
    <mergeCell ref="AN103:AO103"/>
    <mergeCell ref="AP103:AQ105"/>
    <mergeCell ref="AR103:AS105"/>
    <mergeCell ref="AT103:AU103"/>
    <mergeCell ref="AL99:AU99"/>
    <mergeCell ref="AT101:AU101"/>
    <mergeCell ref="Z96:AA96"/>
    <mergeCell ref="AB96:AC96"/>
    <mergeCell ref="AF96:AG96"/>
    <mergeCell ref="AH96:AI96"/>
    <mergeCell ref="AL96:AM96"/>
    <mergeCell ref="AN96:AO96"/>
    <mergeCell ref="AN101:AO101"/>
    <mergeCell ref="AP101:AQ101"/>
    <mergeCell ref="AR101:AS101"/>
    <mergeCell ref="Z93:AA93"/>
    <mergeCell ref="AB93:AC93"/>
    <mergeCell ref="AD93:AE96"/>
    <mergeCell ref="AF93:AG93"/>
    <mergeCell ref="AH93:AI93"/>
    <mergeCell ref="AP96:AQ96"/>
    <mergeCell ref="AR96:AS96"/>
    <mergeCell ref="AT96:AU96"/>
    <mergeCell ref="AT91:AU91"/>
    <mergeCell ref="Z92:AA92"/>
    <mergeCell ref="AB92:AC92"/>
    <mergeCell ref="AD92:AE92"/>
    <mergeCell ref="AF92:AG92"/>
    <mergeCell ref="AH92:AI92"/>
    <mergeCell ref="AP94:AQ94"/>
    <mergeCell ref="AT94:AU94"/>
    <mergeCell ref="AH95:AI95"/>
    <mergeCell ref="AL95:AM95"/>
    <mergeCell ref="AN95:AO95"/>
    <mergeCell ref="AP95:AQ95"/>
    <mergeCell ref="AR95:AS95"/>
    <mergeCell ref="AT95:AU95"/>
    <mergeCell ref="AL93:AM93"/>
    <mergeCell ref="Z91:AA91"/>
    <mergeCell ref="AB91:AC91"/>
    <mergeCell ref="AD91:AE91"/>
    <mergeCell ref="AF91:AG91"/>
    <mergeCell ref="AH91:AI91"/>
    <mergeCell ref="AT93:AU93"/>
    <mergeCell ref="Z94:AA95"/>
    <mergeCell ref="AB94:AC95"/>
    <mergeCell ref="AF94:AG95"/>
    <mergeCell ref="Z89:AA89"/>
    <mergeCell ref="AB89:AC89"/>
    <mergeCell ref="AD89:AE89"/>
    <mergeCell ref="AF89:AG89"/>
    <mergeCell ref="AP89:AQ90"/>
    <mergeCell ref="AR89:AS90"/>
    <mergeCell ref="AT89:AU90"/>
    <mergeCell ref="AB87:AC88"/>
    <mergeCell ref="AD87:AE88"/>
    <mergeCell ref="AF87:AG88"/>
    <mergeCell ref="AH87:AI89"/>
    <mergeCell ref="AL87:AM89"/>
    <mergeCell ref="AN87:AO89"/>
    <mergeCell ref="AN85:AO85"/>
    <mergeCell ref="AP85:AQ85"/>
    <mergeCell ref="AR85:AS87"/>
    <mergeCell ref="AT85:AU87"/>
    <mergeCell ref="Z86:AA86"/>
    <mergeCell ref="AH86:AI86"/>
    <mergeCell ref="AL86:AM86"/>
    <mergeCell ref="AN86:AO86"/>
    <mergeCell ref="AP86:AQ86"/>
    <mergeCell ref="Z87:AA88"/>
    <mergeCell ref="Z85:AA85"/>
    <mergeCell ref="AB85:AC85"/>
    <mergeCell ref="AD85:AE85"/>
    <mergeCell ref="AF85:AG85"/>
    <mergeCell ref="AH85:AI85"/>
    <mergeCell ref="AL85:AM85"/>
    <mergeCell ref="AN83:AO83"/>
    <mergeCell ref="AP83:AQ83"/>
    <mergeCell ref="AR83:AS83"/>
    <mergeCell ref="AT83:AU83"/>
    <mergeCell ref="Z84:AA84"/>
    <mergeCell ref="AB84:AC84"/>
    <mergeCell ref="AD84:AE84"/>
    <mergeCell ref="AF84:AG84"/>
    <mergeCell ref="AH84:AI84"/>
    <mergeCell ref="AL84:AM84"/>
    <mergeCell ref="Z83:AA83"/>
    <mergeCell ref="AB83:AC83"/>
    <mergeCell ref="AD83:AE83"/>
    <mergeCell ref="AF83:AG83"/>
    <mergeCell ref="AH83:AI83"/>
    <mergeCell ref="AL83:AM83"/>
    <mergeCell ref="B76:C76"/>
    <mergeCell ref="D76:E76"/>
    <mergeCell ref="F76:G76"/>
    <mergeCell ref="H76:I76"/>
    <mergeCell ref="J76:K76"/>
    <mergeCell ref="AB78:AC78"/>
    <mergeCell ref="AH78:AI78"/>
    <mergeCell ref="AL78:AM78"/>
    <mergeCell ref="AR77:AS77"/>
    <mergeCell ref="AT77:AU77"/>
    <mergeCell ref="AN77:AO77"/>
    <mergeCell ref="AP77:AQ77"/>
    <mergeCell ref="AN78:AO78"/>
    <mergeCell ref="N76:O77"/>
    <mergeCell ref="P76:Q77"/>
    <mergeCell ref="R76:S76"/>
    <mergeCell ref="Z75:AA75"/>
    <mergeCell ref="AB75:AC75"/>
    <mergeCell ref="AD75:AE75"/>
    <mergeCell ref="AF75:AG75"/>
    <mergeCell ref="AH75:AI75"/>
    <mergeCell ref="J78:K78"/>
    <mergeCell ref="N78:O78"/>
    <mergeCell ref="P78:Q78"/>
    <mergeCell ref="R78:S78"/>
    <mergeCell ref="AT76:AU76"/>
    <mergeCell ref="B77:C77"/>
    <mergeCell ref="D77:E77"/>
    <mergeCell ref="F77:G77"/>
    <mergeCell ref="H77:I77"/>
    <mergeCell ref="J77:K77"/>
    <mergeCell ref="R77:S77"/>
    <mergeCell ref="T77:U77"/>
    <mergeCell ref="V77:W77"/>
    <mergeCell ref="AH77:AI77"/>
    <mergeCell ref="AB76:AC77"/>
    <mergeCell ref="AD76:AE78"/>
    <mergeCell ref="AF76:AG78"/>
    <mergeCell ref="AH76:AI76"/>
    <mergeCell ref="AL76:AM76"/>
    <mergeCell ref="AP76:AQ76"/>
    <mergeCell ref="AL77:AM77"/>
    <mergeCell ref="AR75:AS76"/>
    <mergeCell ref="AT75:AU75"/>
    <mergeCell ref="T78:U78"/>
    <mergeCell ref="V78:W78"/>
    <mergeCell ref="Z78:AA78"/>
    <mergeCell ref="B78:C78"/>
    <mergeCell ref="V76:W76"/>
    <mergeCell ref="Z76:AA77"/>
    <mergeCell ref="AP78:AQ78"/>
    <mergeCell ref="AR78:AS78"/>
    <mergeCell ref="AT78:AU78"/>
    <mergeCell ref="AT74:AU74"/>
    <mergeCell ref="B75:C75"/>
    <mergeCell ref="D75:E75"/>
    <mergeCell ref="F75:G75"/>
    <mergeCell ref="H75:I75"/>
    <mergeCell ref="J75:K75"/>
    <mergeCell ref="N75:O75"/>
    <mergeCell ref="P75:Q75"/>
    <mergeCell ref="R75:S75"/>
    <mergeCell ref="T75:U75"/>
    <mergeCell ref="AF74:AG74"/>
    <mergeCell ref="AH74:AI74"/>
    <mergeCell ref="AL74:AM74"/>
    <mergeCell ref="AN74:AO74"/>
    <mergeCell ref="AP74:AQ74"/>
    <mergeCell ref="AR74:AS74"/>
    <mergeCell ref="R74:S74"/>
    <mergeCell ref="T74:U74"/>
    <mergeCell ref="V74:W74"/>
    <mergeCell ref="Z74:AA74"/>
    <mergeCell ref="AB74:AC74"/>
    <mergeCell ref="AD74:AE74"/>
    <mergeCell ref="B74:C74"/>
    <mergeCell ref="D74:E74"/>
    <mergeCell ref="F74:G74"/>
    <mergeCell ref="H74:I74"/>
    <mergeCell ref="V75:W75"/>
    <mergeCell ref="J74:K74"/>
    <mergeCell ref="N74:O74"/>
    <mergeCell ref="P74:Q74"/>
    <mergeCell ref="AL75:AM75"/>
    <mergeCell ref="AN75:AO76"/>
    <mergeCell ref="AP75:AQ75"/>
    <mergeCell ref="AT71:AU71"/>
    <mergeCell ref="Z72:AA72"/>
    <mergeCell ref="AB72:AC72"/>
    <mergeCell ref="AD72:AE72"/>
    <mergeCell ref="AF72:AG72"/>
    <mergeCell ref="AP73:AQ73"/>
    <mergeCell ref="AR73:AS73"/>
    <mergeCell ref="AT73:AU73"/>
    <mergeCell ref="AB73:AC73"/>
    <mergeCell ref="AD73:AE73"/>
    <mergeCell ref="AF73:AG73"/>
    <mergeCell ref="AH73:AI73"/>
    <mergeCell ref="AL73:AM73"/>
    <mergeCell ref="AN73:AO73"/>
    <mergeCell ref="N73:O73"/>
    <mergeCell ref="P73:Q73"/>
    <mergeCell ref="R73:S73"/>
    <mergeCell ref="T73:U73"/>
    <mergeCell ref="V73:W73"/>
    <mergeCell ref="Z73:AA73"/>
    <mergeCell ref="AH72:AI72"/>
    <mergeCell ref="AL72:AM72"/>
    <mergeCell ref="AN72:AO72"/>
    <mergeCell ref="AP72:AQ72"/>
    <mergeCell ref="AT72:AU72"/>
    <mergeCell ref="T76:U76"/>
    <mergeCell ref="AR69:AS69"/>
    <mergeCell ref="B73:C73"/>
    <mergeCell ref="D73:E73"/>
    <mergeCell ref="F73:G73"/>
    <mergeCell ref="H73:I73"/>
    <mergeCell ref="J73:K73"/>
    <mergeCell ref="J72:K72"/>
    <mergeCell ref="N72:O72"/>
    <mergeCell ref="P72:Q72"/>
    <mergeCell ref="R72:S72"/>
    <mergeCell ref="T72:U72"/>
    <mergeCell ref="V72:W72"/>
    <mergeCell ref="Z71:AA71"/>
    <mergeCell ref="AB71:AC71"/>
    <mergeCell ref="AD71:AE71"/>
    <mergeCell ref="AF71:AG71"/>
    <mergeCell ref="AR71:AS72"/>
    <mergeCell ref="B70:C70"/>
    <mergeCell ref="D70:E70"/>
    <mergeCell ref="F70:G70"/>
    <mergeCell ref="H70:I70"/>
    <mergeCell ref="AB68:AC68"/>
    <mergeCell ref="AT70:AU70"/>
    <mergeCell ref="B71:C72"/>
    <mergeCell ref="D71:E72"/>
    <mergeCell ref="F71:G72"/>
    <mergeCell ref="H71:I72"/>
    <mergeCell ref="J71:K71"/>
    <mergeCell ref="N71:O71"/>
    <mergeCell ref="P71:Q71"/>
    <mergeCell ref="R71:S71"/>
    <mergeCell ref="T71:U71"/>
    <mergeCell ref="AF70:AG70"/>
    <mergeCell ref="AH70:AI71"/>
    <mergeCell ref="AL70:AM71"/>
    <mergeCell ref="AN70:AO71"/>
    <mergeCell ref="AP70:AQ71"/>
    <mergeCell ref="AR70:AS70"/>
    <mergeCell ref="AT69:AU69"/>
    <mergeCell ref="J70:K70"/>
    <mergeCell ref="N70:O70"/>
    <mergeCell ref="P70:Q70"/>
    <mergeCell ref="R70:S70"/>
    <mergeCell ref="T70:U70"/>
    <mergeCell ref="V70:W71"/>
    <mergeCell ref="Z70:AA70"/>
    <mergeCell ref="AB70:AC70"/>
    <mergeCell ref="AD70:AE70"/>
    <mergeCell ref="Z69:AA69"/>
    <mergeCell ref="AH69:AI69"/>
    <mergeCell ref="AL69:AM69"/>
    <mergeCell ref="AN69:AO69"/>
    <mergeCell ref="AP69:AQ69"/>
    <mergeCell ref="J68:K68"/>
    <mergeCell ref="N68:O68"/>
    <mergeCell ref="AH67:AI67"/>
    <mergeCell ref="AL67:AM68"/>
    <mergeCell ref="AN67:AO67"/>
    <mergeCell ref="AP67:AQ67"/>
    <mergeCell ref="AR67:AS67"/>
    <mergeCell ref="AT67:AU67"/>
    <mergeCell ref="AT68:AU68"/>
    <mergeCell ref="T67:U67"/>
    <mergeCell ref="V67:W67"/>
    <mergeCell ref="Z67:AA67"/>
    <mergeCell ref="AB67:AC67"/>
    <mergeCell ref="AD67:AE67"/>
    <mergeCell ref="AF67:AG67"/>
    <mergeCell ref="J69:K69"/>
    <mergeCell ref="N69:O69"/>
    <mergeCell ref="P69:Q69"/>
    <mergeCell ref="R69:S69"/>
    <mergeCell ref="T69:U69"/>
    <mergeCell ref="V69:W69"/>
    <mergeCell ref="AD68:AE68"/>
    <mergeCell ref="AF68:AG68"/>
    <mergeCell ref="AH68:AI68"/>
    <mergeCell ref="AN68:AO68"/>
    <mergeCell ref="AP68:AQ68"/>
    <mergeCell ref="AR68:AS68"/>
    <mergeCell ref="P68:Q68"/>
    <mergeCell ref="R68:S68"/>
    <mergeCell ref="T68:U68"/>
    <mergeCell ref="V68:W68"/>
    <mergeCell ref="Z68:AA68"/>
    <mergeCell ref="AR66:AS66"/>
    <mergeCell ref="AT66:AU66"/>
    <mergeCell ref="B67:C67"/>
    <mergeCell ref="D67:E67"/>
    <mergeCell ref="F67:G67"/>
    <mergeCell ref="H67:I67"/>
    <mergeCell ref="J67:K67"/>
    <mergeCell ref="N67:O67"/>
    <mergeCell ref="P67:Q67"/>
    <mergeCell ref="R67:S67"/>
    <mergeCell ref="AD66:AE66"/>
    <mergeCell ref="AF66:AG66"/>
    <mergeCell ref="AH66:AI66"/>
    <mergeCell ref="AL66:AM66"/>
    <mergeCell ref="AN66:AO66"/>
    <mergeCell ref="AP66:AQ66"/>
    <mergeCell ref="P66:Q66"/>
    <mergeCell ref="R66:S66"/>
    <mergeCell ref="T66:U66"/>
    <mergeCell ref="V66:W66"/>
    <mergeCell ref="Z66:AA66"/>
    <mergeCell ref="AB66:AC66"/>
    <mergeCell ref="B66:C66"/>
    <mergeCell ref="D66:E66"/>
    <mergeCell ref="F66:G66"/>
    <mergeCell ref="H66:I66"/>
    <mergeCell ref="J66:K66"/>
    <mergeCell ref="N66:O66"/>
    <mergeCell ref="AP60:AQ61"/>
    <mergeCell ref="AT60:AU61"/>
    <mergeCell ref="B64:K64"/>
    <mergeCell ref="N64:W64"/>
    <mergeCell ref="Z64:AI64"/>
    <mergeCell ref="AL64:AU64"/>
    <mergeCell ref="R61:S61"/>
    <mergeCell ref="T60:U61"/>
    <mergeCell ref="V60:W61"/>
    <mergeCell ref="Y60:Y61"/>
    <mergeCell ref="Z60:AA61"/>
    <mergeCell ref="AB60:AC61"/>
    <mergeCell ref="AD60:AE61"/>
    <mergeCell ref="AR58:AS61"/>
    <mergeCell ref="AT58:AU59"/>
    <mergeCell ref="A60:A61"/>
    <mergeCell ref="B60:C61"/>
    <mergeCell ref="D60:E61"/>
    <mergeCell ref="F60:G61"/>
    <mergeCell ref="H60:I61"/>
    <mergeCell ref="J60:K61"/>
    <mergeCell ref="N60:O61"/>
    <mergeCell ref="P60:Q61"/>
    <mergeCell ref="AF58:AG59"/>
    <mergeCell ref="AH58:AI59"/>
    <mergeCell ref="AK58:AK59"/>
    <mergeCell ref="AL58:AM61"/>
    <mergeCell ref="AN58:AO59"/>
    <mergeCell ref="AP58:AQ59"/>
    <mergeCell ref="AF60:AG61"/>
    <mergeCell ref="AH60:AI61"/>
    <mergeCell ref="AK60:AK61"/>
    <mergeCell ref="AN60:AO61"/>
    <mergeCell ref="T58:U59"/>
    <mergeCell ref="V58:W59"/>
    <mergeCell ref="Y58:Y59"/>
    <mergeCell ref="Z58:AA59"/>
    <mergeCell ref="AB58:AC59"/>
    <mergeCell ref="AD58:AE59"/>
    <mergeCell ref="AH57:AI57"/>
    <mergeCell ref="AN57:AO57"/>
    <mergeCell ref="AP57:AQ57"/>
    <mergeCell ref="AT57:AU57"/>
    <mergeCell ref="A58:A59"/>
    <mergeCell ref="B58:C59"/>
    <mergeCell ref="D58:E59"/>
    <mergeCell ref="F58:G59"/>
    <mergeCell ref="H58:I59"/>
    <mergeCell ref="J58:K59"/>
    <mergeCell ref="T57:U57"/>
    <mergeCell ref="V57:W57"/>
    <mergeCell ref="Z57:AA57"/>
    <mergeCell ref="AB57:AC57"/>
    <mergeCell ref="AD57:AE57"/>
    <mergeCell ref="AF57:AG57"/>
    <mergeCell ref="P56:Q58"/>
    <mergeCell ref="R56:S60"/>
    <mergeCell ref="B57:C57"/>
    <mergeCell ref="D57:E57"/>
    <mergeCell ref="F57:G57"/>
    <mergeCell ref="H57:I57"/>
    <mergeCell ref="J57:K57"/>
    <mergeCell ref="N57:O57"/>
    <mergeCell ref="N58:O59"/>
    <mergeCell ref="P59:Q59"/>
    <mergeCell ref="AK55:AK56"/>
    <mergeCell ref="AL55:AM57"/>
    <mergeCell ref="AN55:AO56"/>
    <mergeCell ref="AP55:AQ56"/>
    <mergeCell ref="AR55:AS57"/>
    <mergeCell ref="AT55:AU56"/>
    <mergeCell ref="Y55:Y56"/>
    <mergeCell ref="Z55:AA56"/>
    <mergeCell ref="AB55:AC56"/>
    <mergeCell ref="AD55:AE56"/>
    <mergeCell ref="AF55:AG56"/>
    <mergeCell ref="AH55:AI56"/>
    <mergeCell ref="AR54:AS54"/>
    <mergeCell ref="AT54:AU54"/>
    <mergeCell ref="B55:C56"/>
    <mergeCell ref="D55:E56"/>
    <mergeCell ref="F55:G56"/>
    <mergeCell ref="H55:I56"/>
    <mergeCell ref="J55:K56"/>
    <mergeCell ref="N55:O56"/>
    <mergeCell ref="T55:U56"/>
    <mergeCell ref="V55:W56"/>
    <mergeCell ref="AD54:AE54"/>
    <mergeCell ref="AF54:AG54"/>
    <mergeCell ref="AH54:AI54"/>
    <mergeCell ref="AL54:AM54"/>
    <mergeCell ref="AN54:AO54"/>
    <mergeCell ref="AP54:AQ54"/>
    <mergeCell ref="P54:Q54"/>
    <mergeCell ref="R54:S54"/>
    <mergeCell ref="T54:U54"/>
    <mergeCell ref="V54:W54"/>
    <mergeCell ref="Z54:AA54"/>
    <mergeCell ref="AB54:AC54"/>
    <mergeCell ref="B54:C54"/>
    <mergeCell ref="D54:E54"/>
    <mergeCell ref="F54:G54"/>
    <mergeCell ref="H54:I54"/>
    <mergeCell ref="J54:K54"/>
    <mergeCell ref="N54:O54"/>
    <mergeCell ref="AD53:AE53"/>
    <mergeCell ref="AF53:AG53"/>
    <mergeCell ref="AH53:AI53"/>
    <mergeCell ref="AP53:AQ53"/>
    <mergeCell ref="AR53:AS53"/>
    <mergeCell ref="AT53:AU53"/>
    <mergeCell ref="P53:Q53"/>
    <mergeCell ref="R53:S53"/>
    <mergeCell ref="T53:U53"/>
    <mergeCell ref="V53:W53"/>
    <mergeCell ref="Z53:AA53"/>
    <mergeCell ref="AB53:AC53"/>
    <mergeCell ref="B53:C53"/>
    <mergeCell ref="D53:E53"/>
    <mergeCell ref="F53:G53"/>
    <mergeCell ref="H53:I53"/>
    <mergeCell ref="J53:K53"/>
    <mergeCell ref="N53:O53"/>
    <mergeCell ref="AF52:AG52"/>
    <mergeCell ref="AH52:AI52"/>
    <mergeCell ref="AL52:AM53"/>
    <mergeCell ref="AN52:AO53"/>
    <mergeCell ref="AP52:AQ52"/>
    <mergeCell ref="AT52:AU52"/>
    <mergeCell ref="R52:S52"/>
    <mergeCell ref="T52:U52"/>
    <mergeCell ref="V52:W52"/>
    <mergeCell ref="Z52:AA52"/>
    <mergeCell ref="AB52:AC52"/>
    <mergeCell ref="AD52:AE52"/>
    <mergeCell ref="AP51:AQ51"/>
    <mergeCell ref="AR51:AR52"/>
    <mergeCell ref="AS51:AS52"/>
    <mergeCell ref="B52:C52"/>
    <mergeCell ref="D52:E52"/>
    <mergeCell ref="F52:G52"/>
    <mergeCell ref="H52:I52"/>
    <mergeCell ref="J52:K52"/>
    <mergeCell ref="N52:O52"/>
    <mergeCell ref="P52:Q52"/>
    <mergeCell ref="AB51:AC51"/>
    <mergeCell ref="AD51:AE51"/>
    <mergeCell ref="AF51:AG51"/>
    <mergeCell ref="AH51:AI51"/>
    <mergeCell ref="AL51:AM51"/>
    <mergeCell ref="AN51:AO51"/>
    <mergeCell ref="N51:O51"/>
    <mergeCell ref="P51:Q51"/>
    <mergeCell ref="R51:S51"/>
    <mergeCell ref="T51:U51"/>
    <mergeCell ref="V51:W51"/>
    <mergeCell ref="Z51:AA51"/>
    <mergeCell ref="AH50:AI50"/>
    <mergeCell ref="AL50:AM50"/>
    <mergeCell ref="AN50:AO50"/>
    <mergeCell ref="AP50:AQ50"/>
    <mergeCell ref="AT50:AU51"/>
    <mergeCell ref="B51:C51"/>
    <mergeCell ref="D51:E51"/>
    <mergeCell ref="F51:G51"/>
    <mergeCell ref="H51:I51"/>
    <mergeCell ref="J51:K51"/>
    <mergeCell ref="T50:U50"/>
    <mergeCell ref="V50:W50"/>
    <mergeCell ref="Z50:AA50"/>
    <mergeCell ref="AB50:AC50"/>
    <mergeCell ref="AD50:AE50"/>
    <mergeCell ref="AF50:AG50"/>
    <mergeCell ref="AR49:AS49"/>
    <mergeCell ref="AT49:AU49"/>
    <mergeCell ref="B50:C50"/>
    <mergeCell ref="D50:E50"/>
    <mergeCell ref="F50:G50"/>
    <mergeCell ref="H50:I50"/>
    <mergeCell ref="J50:K50"/>
    <mergeCell ref="N50:O50"/>
    <mergeCell ref="P50:Q50"/>
    <mergeCell ref="R50:S50"/>
    <mergeCell ref="AD49:AE49"/>
    <mergeCell ref="AF49:AG49"/>
    <mergeCell ref="AH49:AI49"/>
    <mergeCell ref="AL49:AM49"/>
    <mergeCell ref="AN49:AO49"/>
    <mergeCell ref="AP49:AQ49"/>
    <mergeCell ref="P49:Q49"/>
    <mergeCell ref="R49:S49"/>
    <mergeCell ref="T49:U49"/>
    <mergeCell ref="V49:W49"/>
    <mergeCell ref="Z49:AA49"/>
    <mergeCell ref="AB49:AC49"/>
    <mergeCell ref="B49:C49"/>
    <mergeCell ref="D49:E49"/>
    <mergeCell ref="F49:G49"/>
    <mergeCell ref="H49:I49"/>
    <mergeCell ref="J49:K49"/>
    <mergeCell ref="N49:O49"/>
    <mergeCell ref="V48:W48"/>
    <mergeCell ref="Z48:AA48"/>
    <mergeCell ref="AB48:AC48"/>
    <mergeCell ref="AD48:AE48"/>
    <mergeCell ref="AF48:AG48"/>
    <mergeCell ref="AH48:AI48"/>
    <mergeCell ref="AU47:AU48"/>
    <mergeCell ref="B48:C48"/>
    <mergeCell ref="D48:E48"/>
    <mergeCell ref="F48:G48"/>
    <mergeCell ref="H48:I48"/>
    <mergeCell ref="J48:K48"/>
    <mergeCell ref="N48:O48"/>
    <mergeCell ref="P48:Q48"/>
    <mergeCell ref="R48:S48"/>
    <mergeCell ref="T48:U48"/>
    <mergeCell ref="AH47:AI47"/>
    <mergeCell ref="AL47:AM47"/>
    <mergeCell ref="AN47:AO47"/>
    <mergeCell ref="AP47:AQ48"/>
    <mergeCell ref="AR47:AS48"/>
    <mergeCell ref="AT47:AT48"/>
    <mergeCell ref="AL48:AM48"/>
    <mergeCell ref="AN48:AO48"/>
    <mergeCell ref="T47:U47"/>
    <mergeCell ref="V47:W47"/>
    <mergeCell ref="Z47:AA47"/>
    <mergeCell ref="AB47:AC47"/>
    <mergeCell ref="AD47:AE47"/>
    <mergeCell ref="AF47:AG47"/>
    <mergeCell ref="AR46:AS46"/>
    <mergeCell ref="AT46:AU46"/>
    <mergeCell ref="B47:C47"/>
    <mergeCell ref="D47:E47"/>
    <mergeCell ref="F47:G47"/>
    <mergeCell ref="H47:I47"/>
    <mergeCell ref="J47:K47"/>
    <mergeCell ref="N47:O47"/>
    <mergeCell ref="P47:Q47"/>
    <mergeCell ref="R47:S47"/>
    <mergeCell ref="AD46:AE46"/>
    <mergeCell ref="AF46:AG46"/>
    <mergeCell ref="AH46:AI46"/>
    <mergeCell ref="AL46:AM46"/>
    <mergeCell ref="AN46:AO46"/>
    <mergeCell ref="AP46:AQ46"/>
    <mergeCell ref="P46:Q46"/>
    <mergeCell ref="R46:S46"/>
    <mergeCell ref="T46:U46"/>
    <mergeCell ref="V46:W46"/>
    <mergeCell ref="Z46:AA46"/>
    <mergeCell ref="AB46:AC46"/>
    <mergeCell ref="B46:C46"/>
    <mergeCell ref="D46:E46"/>
    <mergeCell ref="F46:G46"/>
    <mergeCell ref="H46:I46"/>
    <mergeCell ref="J46:K46"/>
    <mergeCell ref="N46:O46"/>
    <mergeCell ref="AT40:AU41"/>
    <mergeCell ref="AD41:AE41"/>
    <mergeCell ref="AF41:AG41"/>
    <mergeCell ref="B44:K44"/>
    <mergeCell ref="N44:W44"/>
    <mergeCell ref="Z44:AI44"/>
    <mergeCell ref="AL44:AU44"/>
    <mergeCell ref="R40:S41"/>
    <mergeCell ref="T40:U41"/>
    <mergeCell ref="V40:W41"/>
    <mergeCell ref="Z40:AA41"/>
    <mergeCell ref="AB40:AC41"/>
    <mergeCell ref="AH40:AI41"/>
    <mergeCell ref="AT38:AU39"/>
    <mergeCell ref="AB39:AC39"/>
    <mergeCell ref="A40:A41"/>
    <mergeCell ref="B40:C41"/>
    <mergeCell ref="D40:E41"/>
    <mergeCell ref="F40:G41"/>
    <mergeCell ref="H40:I41"/>
    <mergeCell ref="J40:K41"/>
    <mergeCell ref="N40:O41"/>
    <mergeCell ref="P40:Q41"/>
    <mergeCell ref="AL38:AM39"/>
    <mergeCell ref="AN38:AN41"/>
    <mergeCell ref="AO38:AO41"/>
    <mergeCell ref="AP38:AP41"/>
    <mergeCell ref="AQ38:AQ41"/>
    <mergeCell ref="AR38:AS39"/>
    <mergeCell ref="AL40:AM41"/>
    <mergeCell ref="AR40:AS41"/>
    <mergeCell ref="N38:O39"/>
    <mergeCell ref="AL35:AM36"/>
    <mergeCell ref="AN35:AN37"/>
    <mergeCell ref="N35:O36"/>
    <mergeCell ref="P35:Q36"/>
    <mergeCell ref="R35:S36"/>
    <mergeCell ref="T35:U36"/>
    <mergeCell ref="V35:W36"/>
    <mergeCell ref="Z35:AA36"/>
    <mergeCell ref="P38:Q39"/>
    <mergeCell ref="R38:S39"/>
    <mergeCell ref="T38:U39"/>
    <mergeCell ref="V38:W39"/>
    <mergeCell ref="Z38:AA39"/>
    <mergeCell ref="A38:A39"/>
    <mergeCell ref="B38:C39"/>
    <mergeCell ref="D38:E39"/>
    <mergeCell ref="F38:G39"/>
    <mergeCell ref="H38:I39"/>
    <mergeCell ref="J38:K39"/>
    <mergeCell ref="P37:Q37"/>
    <mergeCell ref="R37:S37"/>
    <mergeCell ref="T37:U37"/>
    <mergeCell ref="V37:W37"/>
    <mergeCell ref="Z37:AA37"/>
    <mergeCell ref="AH37:AI37"/>
    <mergeCell ref="B37:C37"/>
    <mergeCell ref="D37:E37"/>
    <mergeCell ref="F37:G37"/>
    <mergeCell ref="H37:I37"/>
    <mergeCell ref="J37:K37"/>
    <mergeCell ref="N37:O37"/>
    <mergeCell ref="M35:M36"/>
    <mergeCell ref="A35:A36"/>
    <mergeCell ref="B35:C36"/>
    <mergeCell ref="D35:E36"/>
    <mergeCell ref="F35:G36"/>
    <mergeCell ref="H35:I36"/>
    <mergeCell ref="J35:K36"/>
    <mergeCell ref="AH34:AI34"/>
    <mergeCell ref="AL34:AM34"/>
    <mergeCell ref="AN34:AO34"/>
    <mergeCell ref="AP34:AQ34"/>
    <mergeCell ref="AR34:AS34"/>
    <mergeCell ref="AT34:AU34"/>
    <mergeCell ref="T34:U34"/>
    <mergeCell ref="V34:W34"/>
    <mergeCell ref="Z34:AA34"/>
    <mergeCell ref="AB34:AC34"/>
    <mergeCell ref="AD34:AE34"/>
    <mergeCell ref="AF34:AG34"/>
    <mergeCell ref="AO35:AO37"/>
    <mergeCell ref="AP35:AQ37"/>
    <mergeCell ref="AR35:AS36"/>
    <mergeCell ref="AT35:AU37"/>
    <mergeCell ref="AB36:AC38"/>
    <mergeCell ref="AD36:AE40"/>
    <mergeCell ref="AF36:AG40"/>
    <mergeCell ref="AL37:AM37"/>
    <mergeCell ref="AR37:AS37"/>
    <mergeCell ref="AH38:AI39"/>
    <mergeCell ref="AB35:AC35"/>
    <mergeCell ref="AD35:AE35"/>
    <mergeCell ref="AF35:AG35"/>
    <mergeCell ref="AH35:AI36"/>
    <mergeCell ref="AR33:AS33"/>
    <mergeCell ref="AT33:AU33"/>
    <mergeCell ref="B34:C34"/>
    <mergeCell ref="D34:E34"/>
    <mergeCell ref="F34:G34"/>
    <mergeCell ref="H34:I34"/>
    <mergeCell ref="J34:K34"/>
    <mergeCell ref="N34:O34"/>
    <mergeCell ref="P34:Q34"/>
    <mergeCell ref="R34:S34"/>
    <mergeCell ref="T33:U33"/>
    <mergeCell ref="V33:W33"/>
    <mergeCell ref="Z33:AA33"/>
    <mergeCell ref="AB33:AC33"/>
    <mergeCell ref="AH33:AI33"/>
    <mergeCell ref="AL33:AM33"/>
    <mergeCell ref="AR32:AS32"/>
    <mergeCell ref="AT32:AU32"/>
    <mergeCell ref="B33:C33"/>
    <mergeCell ref="D33:E33"/>
    <mergeCell ref="F33:G33"/>
    <mergeCell ref="H33:I33"/>
    <mergeCell ref="J33:K33"/>
    <mergeCell ref="N33:O33"/>
    <mergeCell ref="P33:Q33"/>
    <mergeCell ref="R33:S33"/>
    <mergeCell ref="B32:C32"/>
    <mergeCell ref="D32:E32"/>
    <mergeCell ref="F32:G32"/>
    <mergeCell ref="H32:I32"/>
    <mergeCell ref="J32:K32"/>
    <mergeCell ref="N32:O32"/>
    <mergeCell ref="P32:Q32"/>
    <mergeCell ref="R32:S32"/>
    <mergeCell ref="AB31:AC31"/>
    <mergeCell ref="AD31:AE33"/>
    <mergeCell ref="AF31:AG33"/>
    <mergeCell ref="AL31:AM32"/>
    <mergeCell ref="AN31:AO32"/>
    <mergeCell ref="AP31:AQ31"/>
    <mergeCell ref="AB32:AC32"/>
    <mergeCell ref="AH32:AI32"/>
    <mergeCell ref="AP32:AQ32"/>
    <mergeCell ref="AP33:AQ33"/>
    <mergeCell ref="N31:O31"/>
    <mergeCell ref="P31:Q31"/>
    <mergeCell ref="R31:S31"/>
    <mergeCell ref="T31:U31"/>
    <mergeCell ref="V31:W31"/>
    <mergeCell ref="Z31:AA32"/>
    <mergeCell ref="T32:U32"/>
    <mergeCell ref="V32:W32"/>
    <mergeCell ref="AR29:AS30"/>
    <mergeCell ref="AT29:AU30"/>
    <mergeCell ref="AL30:AM30"/>
    <mergeCell ref="B31:C31"/>
    <mergeCell ref="D31:E31"/>
    <mergeCell ref="F31:G31"/>
    <mergeCell ref="H31:I31"/>
    <mergeCell ref="J31:K31"/>
    <mergeCell ref="R29:S30"/>
    <mergeCell ref="T29:U30"/>
    <mergeCell ref="V29:W30"/>
    <mergeCell ref="Z29:AA30"/>
    <mergeCell ref="AB29:AC30"/>
    <mergeCell ref="AD29:AE30"/>
    <mergeCell ref="AR28:AS28"/>
    <mergeCell ref="AT28:AU28"/>
    <mergeCell ref="AR31:AS31"/>
    <mergeCell ref="AT31:AU31"/>
    <mergeCell ref="A29:A30"/>
    <mergeCell ref="B29:C30"/>
    <mergeCell ref="D29:E30"/>
    <mergeCell ref="F29:G30"/>
    <mergeCell ref="H29:I30"/>
    <mergeCell ref="J29:K30"/>
    <mergeCell ref="N29:O30"/>
    <mergeCell ref="P29:Q30"/>
    <mergeCell ref="R28:S28"/>
    <mergeCell ref="T28:U28"/>
    <mergeCell ref="V28:W28"/>
    <mergeCell ref="Z28:AA28"/>
    <mergeCell ref="AB28:AC28"/>
    <mergeCell ref="AD28:AE28"/>
    <mergeCell ref="B28:C28"/>
    <mergeCell ref="D28:E28"/>
    <mergeCell ref="F28:G28"/>
    <mergeCell ref="H28:I28"/>
    <mergeCell ref="J28:K28"/>
    <mergeCell ref="P28:Q28"/>
    <mergeCell ref="N28:O28"/>
    <mergeCell ref="AD27:AE27"/>
    <mergeCell ref="AF27:AG27"/>
    <mergeCell ref="AH27:AI31"/>
    <mergeCell ref="AL27:AM29"/>
    <mergeCell ref="AN27:AO27"/>
    <mergeCell ref="AP27:AQ27"/>
    <mergeCell ref="AF28:AG28"/>
    <mergeCell ref="AN28:AO28"/>
    <mergeCell ref="AP28:AQ28"/>
    <mergeCell ref="AF29:AG30"/>
    <mergeCell ref="P27:Q27"/>
    <mergeCell ref="R27:S27"/>
    <mergeCell ref="T27:U27"/>
    <mergeCell ref="V27:W27"/>
    <mergeCell ref="Z27:AA27"/>
    <mergeCell ref="AB27:AC27"/>
    <mergeCell ref="B27:C27"/>
    <mergeCell ref="D27:E27"/>
    <mergeCell ref="F27:G27"/>
    <mergeCell ref="H27:I27"/>
    <mergeCell ref="J27:K27"/>
    <mergeCell ref="N27:O27"/>
    <mergeCell ref="AN29:AO30"/>
    <mergeCell ref="AP29:AQ30"/>
    <mergeCell ref="AH26:AI26"/>
    <mergeCell ref="AL26:AM26"/>
    <mergeCell ref="AN26:AO26"/>
    <mergeCell ref="AP26:AQ26"/>
    <mergeCell ref="AR26:AS27"/>
    <mergeCell ref="AT26:AU26"/>
    <mergeCell ref="AT27:AU27"/>
    <mergeCell ref="T26:U26"/>
    <mergeCell ref="V26:W26"/>
    <mergeCell ref="Z26:AA26"/>
    <mergeCell ref="AB26:AC26"/>
    <mergeCell ref="AD26:AE26"/>
    <mergeCell ref="AF26:AG26"/>
    <mergeCell ref="AR25:AS25"/>
    <mergeCell ref="AT25:AU25"/>
    <mergeCell ref="B26:C26"/>
    <mergeCell ref="D26:E26"/>
    <mergeCell ref="F26:G26"/>
    <mergeCell ref="H26:I26"/>
    <mergeCell ref="J26:K26"/>
    <mergeCell ref="N26:O26"/>
    <mergeCell ref="P26:Q26"/>
    <mergeCell ref="R26:S26"/>
    <mergeCell ref="AD25:AE25"/>
    <mergeCell ref="AF25:AG25"/>
    <mergeCell ref="AH25:AI25"/>
    <mergeCell ref="AL25:AM25"/>
    <mergeCell ref="AN25:AO25"/>
    <mergeCell ref="AP25:AQ25"/>
    <mergeCell ref="P25:Q25"/>
    <mergeCell ref="R25:S25"/>
    <mergeCell ref="T25:U25"/>
    <mergeCell ref="V25:W25"/>
    <mergeCell ref="Z25:AA25"/>
    <mergeCell ref="AB25:AC25"/>
    <mergeCell ref="B25:C25"/>
    <mergeCell ref="D25:E25"/>
    <mergeCell ref="F25:G25"/>
    <mergeCell ref="H25:I25"/>
    <mergeCell ref="J25:K25"/>
    <mergeCell ref="N25:O25"/>
    <mergeCell ref="AF20:AG20"/>
    <mergeCell ref="AH20:AI20"/>
    <mergeCell ref="B23:K23"/>
    <mergeCell ref="N23:W23"/>
    <mergeCell ref="Z23:AI23"/>
    <mergeCell ref="AL23:AU23"/>
    <mergeCell ref="P20:Q20"/>
    <mergeCell ref="R20:S20"/>
    <mergeCell ref="T20:U20"/>
    <mergeCell ref="V20:W20"/>
    <mergeCell ref="AB20:AC20"/>
    <mergeCell ref="AD20:AE20"/>
    <mergeCell ref="B19:C20"/>
    <mergeCell ref="J19:K20"/>
    <mergeCell ref="AL19:AM20"/>
    <mergeCell ref="AN19:AO20"/>
    <mergeCell ref="AR19:AS20"/>
    <mergeCell ref="D20:E20"/>
    <mergeCell ref="F20:G20"/>
    <mergeCell ref="H20:I20"/>
    <mergeCell ref="N20:O20"/>
    <mergeCell ref="AK21:AU21"/>
    <mergeCell ref="AP17:AQ20"/>
    <mergeCell ref="B15:C16"/>
    <mergeCell ref="J15:K16"/>
    <mergeCell ref="AN15:AO16"/>
    <mergeCell ref="AR15:AS16"/>
    <mergeCell ref="AT15:AU16"/>
    <mergeCell ref="B17:C18"/>
    <mergeCell ref="J17:K18"/>
    <mergeCell ref="Z17:Z20"/>
    <mergeCell ref="AL17:AM18"/>
    <mergeCell ref="AN17:AO18"/>
    <mergeCell ref="AT13:AU14"/>
    <mergeCell ref="D14:E19"/>
    <mergeCell ref="F14:G19"/>
    <mergeCell ref="H14:I19"/>
    <mergeCell ref="N14:W19"/>
    <mergeCell ref="AA14:AI19"/>
    <mergeCell ref="AR17:AS18"/>
    <mergeCell ref="AT17:AU18"/>
    <mergeCell ref="AT19:AU20"/>
    <mergeCell ref="AH13:AI13"/>
    <mergeCell ref="AL13:AM16"/>
    <mergeCell ref="AN13:AO14"/>
    <mergeCell ref="AP13:AP16"/>
    <mergeCell ref="AQ13:AQ16"/>
    <mergeCell ref="AR13:AS14"/>
    <mergeCell ref="T13:U13"/>
    <mergeCell ref="V13:W13"/>
    <mergeCell ref="Z13:AA13"/>
    <mergeCell ref="AB13:AC13"/>
    <mergeCell ref="AD13:AE13"/>
    <mergeCell ref="AF13:AG13"/>
    <mergeCell ref="AR12:AS12"/>
    <mergeCell ref="AT12:AU12"/>
    <mergeCell ref="B13:C14"/>
    <mergeCell ref="D13:E13"/>
    <mergeCell ref="F13:G13"/>
    <mergeCell ref="H13:I13"/>
    <mergeCell ref="J13:K14"/>
    <mergeCell ref="N13:O13"/>
    <mergeCell ref="P13:Q13"/>
    <mergeCell ref="R13:S13"/>
    <mergeCell ref="AD12:AE12"/>
    <mergeCell ref="AF12:AG12"/>
    <mergeCell ref="AH12:AI12"/>
    <mergeCell ref="AL12:AM12"/>
    <mergeCell ref="AN12:AO12"/>
    <mergeCell ref="AP12:AQ12"/>
    <mergeCell ref="P12:Q12"/>
    <mergeCell ref="R12:S12"/>
    <mergeCell ref="T12:U12"/>
    <mergeCell ref="V12:W12"/>
    <mergeCell ref="Z12:AA12"/>
    <mergeCell ref="AB12:AC12"/>
    <mergeCell ref="B12:C12"/>
    <mergeCell ref="D12:E12"/>
    <mergeCell ref="F12:G12"/>
    <mergeCell ref="H12:I12"/>
    <mergeCell ref="J12:K12"/>
    <mergeCell ref="N12:O12"/>
    <mergeCell ref="AT10:AT11"/>
    <mergeCell ref="AU10:AU11"/>
    <mergeCell ref="B11:C11"/>
    <mergeCell ref="D11:E11"/>
    <mergeCell ref="F11:G11"/>
    <mergeCell ref="H11:I11"/>
    <mergeCell ref="N11:O11"/>
    <mergeCell ref="P11:Q11"/>
    <mergeCell ref="R11:S11"/>
    <mergeCell ref="AF10:AG10"/>
    <mergeCell ref="AH10:AI10"/>
    <mergeCell ref="AN10:AO10"/>
    <mergeCell ref="AP10:AP11"/>
    <mergeCell ref="AQ10:AQ11"/>
    <mergeCell ref="AF11:AG11"/>
    <mergeCell ref="AH11:AI11"/>
    <mergeCell ref="AN11:AO11"/>
    <mergeCell ref="R10:S10"/>
    <mergeCell ref="T10:U10"/>
    <mergeCell ref="V10:W11"/>
    <mergeCell ref="Z10:AA10"/>
    <mergeCell ref="AB10:AC10"/>
    <mergeCell ref="AD10:AE10"/>
    <mergeCell ref="T11:U11"/>
    <mergeCell ref="Z11:AA11"/>
    <mergeCell ref="AB11:AC11"/>
    <mergeCell ref="AD11:AE11"/>
    <mergeCell ref="AM10:AM11"/>
    <mergeCell ref="AL9:AM9"/>
    <mergeCell ref="AN9:AO9"/>
    <mergeCell ref="AP9:AQ9"/>
    <mergeCell ref="AR9:AS9"/>
    <mergeCell ref="D10:E10"/>
    <mergeCell ref="F10:G10"/>
    <mergeCell ref="H10:I10"/>
    <mergeCell ref="J10:K11"/>
    <mergeCell ref="P10:Q10"/>
    <mergeCell ref="AT7:AU9"/>
    <mergeCell ref="B9:C10"/>
    <mergeCell ref="D9:E9"/>
    <mergeCell ref="F9:G9"/>
    <mergeCell ref="H9:I9"/>
    <mergeCell ref="J9:K9"/>
    <mergeCell ref="N9:O10"/>
    <mergeCell ref="P9:Q9"/>
    <mergeCell ref="R9:S9"/>
    <mergeCell ref="T9:U9"/>
    <mergeCell ref="AH7:AI8"/>
    <mergeCell ref="AK7:AK8"/>
    <mergeCell ref="AL7:AM8"/>
    <mergeCell ref="AN7:AO8"/>
    <mergeCell ref="AP7:AQ8"/>
    <mergeCell ref="AR7:AS8"/>
    <mergeCell ref="T7:U8"/>
    <mergeCell ref="V7:W8"/>
    <mergeCell ref="Z7:AA9"/>
    <mergeCell ref="AB7:AC8"/>
    <mergeCell ref="AD7:AE9"/>
    <mergeCell ref="AF7:AG8"/>
    <mergeCell ref="AR10:AS11"/>
    <mergeCell ref="V9:W9"/>
    <mergeCell ref="AB9:AC9"/>
    <mergeCell ref="AF9:AG9"/>
    <mergeCell ref="AR6:AS6"/>
    <mergeCell ref="AT6:AU6"/>
    <mergeCell ref="B7:C8"/>
    <mergeCell ref="D7:E8"/>
    <mergeCell ref="F7:G8"/>
    <mergeCell ref="H7:I8"/>
    <mergeCell ref="J7:K8"/>
    <mergeCell ref="N7:O8"/>
    <mergeCell ref="P7:Q8"/>
    <mergeCell ref="R7:S8"/>
    <mergeCell ref="AD6:AE6"/>
    <mergeCell ref="AF6:AG6"/>
    <mergeCell ref="AH6:AI6"/>
    <mergeCell ref="AL6:AM6"/>
    <mergeCell ref="AN6:AO6"/>
    <mergeCell ref="AP6:AQ6"/>
    <mergeCell ref="P6:Q6"/>
    <mergeCell ref="R6:S6"/>
    <mergeCell ref="T6:U6"/>
    <mergeCell ref="V6:W6"/>
    <mergeCell ref="Z6:AA6"/>
    <mergeCell ref="AB6:AC6"/>
    <mergeCell ref="B6:C6"/>
    <mergeCell ref="D6:E6"/>
    <mergeCell ref="F6:G6"/>
    <mergeCell ref="H6:I6"/>
    <mergeCell ref="J6:K6"/>
    <mergeCell ref="N6:O6"/>
    <mergeCell ref="AH9:AI9"/>
    <mergeCell ref="T3:U3"/>
    <mergeCell ref="V3:W3"/>
    <mergeCell ref="Z3:AA3"/>
    <mergeCell ref="AB3:AC3"/>
    <mergeCell ref="T5:U5"/>
    <mergeCell ref="V5:W5"/>
    <mergeCell ref="Z5:AA5"/>
    <mergeCell ref="AB5:AC5"/>
    <mergeCell ref="AD5:AE5"/>
    <mergeCell ref="AF5:AG5"/>
    <mergeCell ref="AS4:AS5"/>
    <mergeCell ref="AT4:AT5"/>
    <mergeCell ref="AU4:AU5"/>
    <mergeCell ref="B5:C5"/>
    <mergeCell ref="D5:E5"/>
    <mergeCell ref="F5:G5"/>
    <mergeCell ref="H5:I5"/>
    <mergeCell ref="N5:O5"/>
    <mergeCell ref="P5:Q5"/>
    <mergeCell ref="R5:S5"/>
    <mergeCell ref="AH4:AI4"/>
    <mergeCell ref="AL4:AL5"/>
    <mergeCell ref="AM4:AM5"/>
    <mergeCell ref="AP4:AP5"/>
    <mergeCell ref="AN4:AN5"/>
    <mergeCell ref="AH5:AI5"/>
    <mergeCell ref="T4:U4"/>
    <mergeCell ref="V4:W4"/>
    <mergeCell ref="Z4:AA4"/>
    <mergeCell ref="AB4:AC4"/>
    <mergeCell ref="AD4:AE4"/>
    <mergeCell ref="AF4:AG4"/>
    <mergeCell ref="AK42:AU42"/>
    <mergeCell ref="AK62:AU62"/>
    <mergeCell ref="Y97:AI97"/>
    <mergeCell ref="Y79:AI79"/>
    <mergeCell ref="B1:K1"/>
    <mergeCell ref="N1:W1"/>
    <mergeCell ref="Z1:AI1"/>
    <mergeCell ref="AL1:AU1"/>
    <mergeCell ref="B3:C3"/>
    <mergeCell ref="D3:E3"/>
    <mergeCell ref="F3:G3"/>
    <mergeCell ref="H3:I3"/>
    <mergeCell ref="J3:K3"/>
    <mergeCell ref="N3:O3"/>
    <mergeCell ref="AR3:AS3"/>
    <mergeCell ref="AT3:AU3"/>
    <mergeCell ref="B4:C4"/>
    <mergeCell ref="D4:E4"/>
    <mergeCell ref="F4:G4"/>
    <mergeCell ref="H4:I4"/>
    <mergeCell ref="J4:K5"/>
    <mergeCell ref="N4:O4"/>
    <mergeCell ref="P4:Q4"/>
    <mergeCell ref="R4:S4"/>
    <mergeCell ref="AD3:AE3"/>
    <mergeCell ref="AF3:AG3"/>
    <mergeCell ref="AH3:AI3"/>
    <mergeCell ref="AL3:AM3"/>
    <mergeCell ref="AN3:AO3"/>
    <mergeCell ref="AP3:AQ3"/>
    <mergeCell ref="P3:Q3"/>
    <mergeCell ref="R3:S3"/>
  </mergeCells>
  <pageMargins left="0.7" right="0.7" top="0.75" bottom="0.75" header="0.3" footer="0.3"/>
  <pageSetup paperSize="9" scale="17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pageSetUpPr fitToPage="1"/>
  </sheetPr>
  <dimension ref="A1:AU115"/>
  <sheetViews>
    <sheetView topLeftCell="AB4" workbookViewId="0">
      <selection activeCell="AP6" sqref="AP6:AQ7"/>
    </sheetView>
  </sheetViews>
  <sheetFormatPr baseColWidth="10" defaultColWidth="10.7109375" defaultRowHeight="15" x14ac:dyDescent="0.25"/>
  <cols>
    <col min="1" max="1" width="7.7109375" style="263" customWidth="1"/>
    <col min="2" max="12" width="10.7109375" style="263"/>
    <col min="13" max="13" width="7.7109375" style="263" customWidth="1"/>
    <col min="14" max="24" width="10.7109375" style="263"/>
    <col min="25" max="25" width="7.7109375" style="263" customWidth="1"/>
    <col min="26" max="36" width="10.7109375" style="263"/>
    <col min="37" max="37" width="7.7109375" style="263" customWidth="1"/>
    <col min="38" max="16384" width="10.7109375" style="263"/>
  </cols>
  <sheetData>
    <row r="1" spans="1:47" s="270" customFormat="1" ht="18.75" x14ac:dyDescent="0.25">
      <c r="A1" s="269"/>
      <c r="B1" s="1633" t="str">
        <f>'Segundo cuatrimestre'!B1</f>
        <v>GRADO EN MATEMÁTICAS</v>
      </c>
      <c r="C1" s="1633"/>
      <c r="D1" s="1633"/>
      <c r="E1" s="1633"/>
      <c r="F1" s="1633"/>
      <c r="G1" s="1633"/>
      <c r="H1" s="1633"/>
      <c r="I1" s="1633"/>
      <c r="J1" s="1633"/>
      <c r="K1" s="1633"/>
      <c r="L1" s="260"/>
      <c r="M1" s="269"/>
      <c r="N1" s="1633" t="str">
        <f>'Segundo cuatrimestre'!N1</f>
        <v xml:space="preserve"> DOBLE GRADO EN MATEMÁTICAS Y FISICA</v>
      </c>
      <c r="O1" s="1633"/>
      <c r="P1" s="1633"/>
      <c r="Q1" s="1633"/>
      <c r="R1" s="1633"/>
      <c r="S1" s="1633"/>
      <c r="T1" s="1633"/>
      <c r="U1" s="1633"/>
      <c r="V1" s="1633"/>
      <c r="W1" s="1633"/>
      <c r="X1" s="260"/>
      <c r="Y1" s="260"/>
      <c r="Z1" s="1633" t="str">
        <f>'Segundo cuatrimestre'!Z1</f>
        <v>GRADO EN FÍSICA</v>
      </c>
      <c r="AA1" s="1633"/>
      <c r="AB1" s="1633"/>
      <c r="AC1" s="1633"/>
      <c r="AD1" s="1633"/>
      <c r="AE1" s="1633"/>
      <c r="AF1" s="1633"/>
      <c r="AG1" s="1633"/>
      <c r="AH1" s="1633"/>
      <c r="AI1" s="1633"/>
      <c r="AJ1" s="260"/>
      <c r="AK1" s="260"/>
      <c r="AL1" s="1633" t="str">
        <f>'Segundo cuatrimestre'!AL1</f>
        <v>GRADO EN INFORMATICA</v>
      </c>
      <c r="AM1" s="1633"/>
      <c r="AN1" s="1633"/>
      <c r="AO1" s="1633"/>
      <c r="AP1" s="1633"/>
      <c r="AQ1" s="1633"/>
      <c r="AR1" s="1633"/>
      <c r="AS1" s="1633"/>
      <c r="AT1" s="1633"/>
      <c r="AU1" s="1633"/>
    </row>
    <row r="2" spans="1:47" s="270" customFormat="1" ht="18.75" x14ac:dyDescent="0.25">
      <c r="A2" s="260"/>
      <c r="B2" s="271" t="str">
        <f>'Segundo cuatrimestre'!B2</f>
        <v>PRIMER CURSO, SEGUNDO CUATRIMESTRE</v>
      </c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71" t="str">
        <f>'Segundo cuatrimestre'!N2</f>
        <v>PRIMER CURSO, SEGUNDO CUATRIMESTRE</v>
      </c>
      <c r="O2" s="260"/>
      <c r="P2" s="260"/>
      <c r="Q2" s="260"/>
      <c r="R2" s="260"/>
      <c r="S2" s="260"/>
      <c r="T2" s="260"/>
      <c r="U2" s="260"/>
      <c r="V2" s="260"/>
      <c r="W2" s="260"/>
      <c r="X2" s="260"/>
      <c r="Y2" s="260"/>
      <c r="Z2" s="271" t="str">
        <f>'Segundo cuatrimestre'!Z2</f>
        <v>PRIMER CURSO, SEGUNDO CUATRIMESTRE</v>
      </c>
      <c r="AA2" s="260"/>
      <c r="AB2" s="260"/>
      <c r="AC2" s="260"/>
      <c r="AD2" s="260"/>
      <c r="AE2" s="260"/>
      <c r="AF2" s="260"/>
      <c r="AG2" s="260"/>
      <c r="AH2" s="260"/>
      <c r="AI2" s="260"/>
      <c r="AJ2" s="260"/>
      <c r="AK2" s="260"/>
      <c r="AL2" s="271" t="str">
        <f>'Segundo cuatrimestre'!AL2</f>
        <v>PRIMER CURSO, SEGUNDO CUATRIMESTRE</v>
      </c>
      <c r="AM2" s="260"/>
      <c r="AN2" s="260"/>
      <c r="AO2" s="260"/>
      <c r="AP2" s="260"/>
      <c r="AQ2" s="260"/>
      <c r="AR2" s="260"/>
      <c r="AS2" s="260"/>
      <c r="AT2" s="260"/>
      <c r="AU2" s="260"/>
    </row>
    <row r="3" spans="1:47" x14ac:dyDescent="0.25">
      <c r="A3" s="246"/>
      <c r="B3" s="517" t="str">
        <f>'Segundo cuatrimestre'!B3</f>
        <v>LUNES</v>
      </c>
      <c r="C3" s="518"/>
      <c r="D3" s="478" t="str">
        <f>'Segundo cuatrimestre'!D3</f>
        <v>MARTES</v>
      </c>
      <c r="E3" s="478"/>
      <c r="F3" s="478" t="str">
        <f>'Segundo cuatrimestre'!F3</f>
        <v>MIÉRCOLES</v>
      </c>
      <c r="G3" s="478"/>
      <c r="H3" s="517" t="str">
        <f>'Segundo cuatrimestre'!H3</f>
        <v>JUEVES</v>
      </c>
      <c r="I3" s="518"/>
      <c r="J3" s="478" t="str">
        <f>'Segundo cuatrimestre'!J3</f>
        <v>VIERNES</v>
      </c>
      <c r="K3" s="478"/>
      <c r="L3" s="123"/>
      <c r="M3" s="246"/>
      <c r="N3" s="517" t="str">
        <f>'Segundo cuatrimestre'!N3</f>
        <v>LUNES</v>
      </c>
      <c r="O3" s="518"/>
      <c r="P3" s="478" t="str">
        <f>'Segundo cuatrimestre'!P3</f>
        <v>MARTES</v>
      </c>
      <c r="Q3" s="478"/>
      <c r="R3" s="478" t="str">
        <f>'Segundo cuatrimestre'!R3</f>
        <v>MIÉRCOLES</v>
      </c>
      <c r="S3" s="478"/>
      <c r="T3" s="517" t="str">
        <f>'Segundo cuatrimestre'!T3</f>
        <v>JUEVES</v>
      </c>
      <c r="U3" s="518"/>
      <c r="V3" s="478" t="str">
        <f>'Segundo cuatrimestre'!V3</f>
        <v>VIERNES</v>
      </c>
      <c r="W3" s="478"/>
      <c r="X3" s="123"/>
      <c r="Y3" s="246"/>
      <c r="Z3" s="517" t="str">
        <f>'Segundo cuatrimestre'!Z3</f>
        <v>LUNES</v>
      </c>
      <c r="AA3" s="518"/>
      <c r="AB3" s="517" t="str">
        <f>'Segundo cuatrimestre'!AB3</f>
        <v>MARTES</v>
      </c>
      <c r="AC3" s="518"/>
      <c r="AD3" s="678" t="str">
        <f>'Segundo cuatrimestre'!AD3</f>
        <v>MIERCOLES</v>
      </c>
      <c r="AE3" s="518"/>
      <c r="AF3" s="517" t="str">
        <f>'Segundo cuatrimestre'!AF3</f>
        <v>JUEVES</v>
      </c>
      <c r="AG3" s="518"/>
      <c r="AH3" s="517" t="str">
        <f>'Segundo cuatrimestre'!AH3</f>
        <v>VIERNES</v>
      </c>
      <c r="AI3" s="518"/>
      <c r="AJ3" s="123"/>
      <c r="AK3" s="250"/>
      <c r="AL3" s="1026" t="str">
        <f>'Segundo cuatrimestre'!AL3</f>
        <v>LUNES</v>
      </c>
      <c r="AM3" s="1026"/>
      <c r="AN3" s="1026" t="str">
        <f>'Segundo cuatrimestre'!AN3</f>
        <v>MARTES</v>
      </c>
      <c r="AO3" s="1026"/>
      <c r="AP3" s="1026" t="str">
        <f>'Segundo cuatrimestre'!AP3</f>
        <v>MIÉRCOLES</v>
      </c>
      <c r="AQ3" s="1026"/>
      <c r="AR3" s="1026" t="str">
        <f>'Segundo cuatrimestre'!AR3</f>
        <v>JUEVES</v>
      </c>
      <c r="AS3" s="1026"/>
      <c r="AT3" s="1026" t="str">
        <f>'Segundo cuatrimestre'!AT3</f>
        <v>VIERNES</v>
      </c>
      <c r="AU3" s="1026"/>
    </row>
    <row r="4" spans="1:47" ht="60" customHeight="1" x14ac:dyDescent="0.25">
      <c r="A4" s="126" t="str">
        <f>'Segundo cuatrimestre'!A4</f>
        <v>8:30 
9:30</v>
      </c>
      <c r="B4" s="1653" t="str">
        <f>'Segundo cuatrimestre'!B4</f>
        <v xml:space="preserve"> </v>
      </c>
      <c r="C4" s="1654"/>
      <c r="D4" s="1116" t="str">
        <f>'Segundo cuatrimestre'!D4</f>
        <v>Programación TE
AULA 2</v>
      </c>
      <c r="E4" s="1116"/>
      <c r="F4" s="1116" t="str">
        <f>'Segundo cuatrimestre'!F4</f>
        <v>Programación  PA2
AULA 2</v>
      </c>
      <c r="G4" s="1116"/>
      <c r="H4" s="1116" t="str">
        <f>'Segundo cuatrimestre'!H4</f>
        <v>Programación TE / PA1
AULA 2</v>
      </c>
      <c r="I4" s="1116"/>
      <c r="J4" s="614" t="str">
        <f>'Segundo cuatrimestre'!J4</f>
        <v xml:space="preserve"> </v>
      </c>
      <c r="K4" s="615"/>
      <c r="L4" s="123"/>
      <c r="M4" s="126" t="str">
        <f>'Segundo cuatrimestre'!M4</f>
        <v>8:30 
9:30</v>
      </c>
      <c r="N4" s="1653" t="str">
        <f>'Segundo cuatrimestre'!N4</f>
        <v xml:space="preserve"> </v>
      </c>
      <c r="O4" s="1654"/>
      <c r="P4" s="1116" t="str">
        <f>'Segundo cuatrimestre'!P4</f>
        <v>Programación TE
AULA 2</v>
      </c>
      <c r="Q4" s="1116"/>
      <c r="R4" s="1116" t="str">
        <f>'Segundo cuatrimestre'!R4</f>
        <v xml:space="preserve"> </v>
      </c>
      <c r="S4" s="1116"/>
      <c r="T4" s="1116" t="str">
        <f>'Segundo cuatrimestre'!T4</f>
        <v>Programación TE / Grupo PA1
AULA 2</v>
      </c>
      <c r="U4" s="1116"/>
      <c r="V4" s="614" t="str">
        <f>'Segundo cuatrimestre'!V4</f>
        <v>F.E. IV
Prácticas EWB
LSC 1</v>
      </c>
      <c r="W4" s="615"/>
      <c r="X4" s="123"/>
      <c r="Y4" s="126" t="str">
        <f>'Segundo cuatrimestre'!Y4</f>
        <v>8:30 
9:30</v>
      </c>
      <c r="Z4" s="614" t="str">
        <f>'Segundo cuatrimestre'!AF4</f>
        <v>Laboratorio Multidisciplinar
 Grupo B</v>
      </c>
      <c r="AA4" s="615"/>
      <c r="AB4" s="1116" t="str">
        <f>'Segundo cuatrimestre'!AB4</f>
        <v>Laboratorio Multidisciplinar
 Grupo D</v>
      </c>
      <c r="AC4" s="1116"/>
      <c r="AD4" s="660" t="str">
        <f>'Segundo cuatrimestre'!AD4</f>
        <v xml:space="preserve">Programación PL4 y PL5
LSC 1
</v>
      </c>
      <c r="AE4" s="660"/>
      <c r="AF4" s="614" t="str">
        <f>'Segundo cuatrimestre'!AG4</f>
        <v>F.E. IV
Prácticas EWB
LSC 4</v>
      </c>
      <c r="AG4" s="615"/>
      <c r="AH4" s="394" t="str">
        <f>'Segundo cuatrimestre'!AH4</f>
        <v>Laboratorio Multidisciplinar
 Grupo D
(Cinco semanas)</v>
      </c>
      <c r="AI4" s="394" t="str">
        <f>'Segundo cuatrimestre'!AI4</f>
        <v>F.E. IV
Prácticas EWB
LSC 1</v>
      </c>
      <c r="AJ4" s="123"/>
      <c r="AK4" s="250" t="str">
        <f>'Segundo cuatrimestre'!AK4</f>
        <v>08:30 
 09:30</v>
      </c>
      <c r="AL4" s="1646" t="str">
        <f>'Segundo cuatrimestre'!AL4</f>
        <v xml:space="preserve"> </v>
      </c>
      <c r="AM4" s="1646"/>
      <c r="AN4" s="1646" t="str">
        <f>'Segundo cuatrimestre'!AN4</f>
        <v xml:space="preserve"> </v>
      </c>
      <c r="AO4" s="1646"/>
      <c r="AP4" s="614" t="str">
        <f>'Segundo cuatrimestre'!AP4</f>
        <v>Economía y Adm. Empresa
AULA 1</v>
      </c>
      <c r="AQ4" s="615"/>
      <c r="AR4" s="1646" t="str">
        <f>'Segundo cuatrimestre'!AR4</f>
        <v xml:space="preserve"> </v>
      </c>
      <c r="AS4" s="1646"/>
      <c r="AT4" s="660" t="str">
        <f>'Segundo cuatrimestre'!AT4</f>
        <v>Economía y Adm. De Empresa
AULA 1</v>
      </c>
      <c r="AU4" s="660"/>
    </row>
    <row r="5" spans="1:47" ht="60" customHeight="1" x14ac:dyDescent="0.25">
      <c r="A5" s="128" t="str">
        <f>'Segundo cuatrimestre'!A5</f>
        <v>9:30
10:30</v>
      </c>
      <c r="B5" s="1116" t="str">
        <f>'Segundo cuatrimestre'!B5</f>
        <v>Cálculo Integral
AULA 2</v>
      </c>
      <c r="C5" s="1116"/>
      <c r="D5" s="1116" t="str">
        <f>'Segundo cuatrimestre'!D5</f>
        <v>Cálculo Integral
AULA 2</v>
      </c>
      <c r="E5" s="1116"/>
      <c r="F5" s="1413" t="str">
        <f>'Segundo cuatrimestre'!F5</f>
        <v>Cálculo Integral
AULA 2</v>
      </c>
      <c r="G5" s="1414"/>
      <c r="H5" s="1116" t="str">
        <f>'Segundo cuatrimestre'!H5</f>
        <v>Cálculo Integral
AULA 2</v>
      </c>
      <c r="I5" s="1116"/>
      <c r="J5" s="1672" t="str">
        <f>'Segundo cuatrimestre'!J5</f>
        <v xml:space="preserve"> </v>
      </c>
      <c r="K5" s="1672"/>
      <c r="L5" s="123"/>
      <c r="M5" s="128" t="str">
        <f>'Segundo cuatrimestre'!M5</f>
        <v>9:30
10:30</v>
      </c>
      <c r="N5" s="1116" t="str">
        <f>'Segundo cuatrimestre'!N5</f>
        <v>Cálculo Integral
AULA 2</v>
      </c>
      <c r="O5" s="1116"/>
      <c r="P5" s="1116" t="str">
        <f>'Segundo cuatrimestre'!P5</f>
        <v>Cálculo Integral
AULA 2</v>
      </c>
      <c r="Q5" s="1116"/>
      <c r="R5" s="1116" t="str">
        <f>'Segundo cuatrimestre'!R5</f>
        <v>Cálculo Integral
AULA 2</v>
      </c>
      <c r="S5" s="1116"/>
      <c r="T5" s="1116" t="str">
        <f>'Segundo cuatrimestre'!T5</f>
        <v>Cálculo Integral
AULA 2</v>
      </c>
      <c r="U5" s="1116"/>
      <c r="V5" s="686"/>
      <c r="W5" s="687"/>
      <c r="X5" s="123"/>
      <c r="Y5" s="128" t="str">
        <f>'Segundo cuatrimestre'!Y5</f>
        <v>9:30
10:30</v>
      </c>
      <c r="Z5" s="686"/>
      <c r="AA5" s="687"/>
      <c r="AB5" s="1116"/>
      <c r="AC5" s="1116"/>
      <c r="AD5" s="660"/>
      <c r="AE5" s="660"/>
      <c r="AF5" s="686"/>
      <c r="AG5" s="687"/>
      <c r="AH5" s="395"/>
      <c r="AI5" s="395"/>
      <c r="AJ5" s="123"/>
      <c r="AK5" s="250" t="str">
        <f>'Segundo cuatrimestre'!AK5</f>
        <v>09:30
10:30</v>
      </c>
      <c r="AL5" s="660" t="str">
        <f>'Segundo cuatrimestre'!AL5</f>
        <v>Estadística y Optimización
PL2
LSC 4</v>
      </c>
      <c r="AM5" s="660" t="str">
        <f>'Segundo cuatrimestre'!AM5</f>
        <v>Métodos de programación 
PL3 y PL4
LSC 1</v>
      </c>
      <c r="AN5" s="614" t="str">
        <f>'Segundo cuatrimestre'!AN5</f>
        <v>Introducción a los computadores 
grupo PL3 y PL4
LSC 1</v>
      </c>
      <c r="AO5" s="615"/>
      <c r="AP5" s="686"/>
      <c r="AQ5" s="687"/>
      <c r="AR5" s="660"/>
      <c r="AS5" s="660"/>
      <c r="AT5" s="660"/>
      <c r="AU5" s="660"/>
    </row>
    <row r="6" spans="1:47" ht="15" customHeight="1" x14ac:dyDescent="0.25">
      <c r="A6" s="128">
        <f>'Segundo cuatrimestre'!A6</f>
        <v>0</v>
      </c>
      <c r="B6" s="1188"/>
      <c r="C6" s="1189"/>
      <c r="D6" s="402"/>
      <c r="E6" s="403"/>
      <c r="F6" s="402"/>
      <c r="G6" s="403"/>
      <c r="H6" s="402"/>
      <c r="I6" s="403"/>
      <c r="J6" s="392"/>
      <c r="K6" s="392"/>
      <c r="L6" s="123"/>
      <c r="M6" s="128"/>
      <c r="N6" s="1201"/>
      <c r="O6" s="1202"/>
      <c r="P6" s="588"/>
      <c r="Q6" s="589"/>
      <c r="R6" s="588"/>
      <c r="S6" s="589"/>
      <c r="T6" s="588"/>
      <c r="U6" s="589"/>
      <c r="V6" s="688"/>
      <c r="W6" s="688"/>
      <c r="X6" s="123"/>
      <c r="Y6" s="128" t="str">
        <f>'Segundo cuatrimestre'!Y6</f>
        <v>10:30
10:45</v>
      </c>
      <c r="Z6" s="1638"/>
      <c r="AA6" s="1638"/>
      <c r="AB6" s="1638"/>
      <c r="AC6" s="1638"/>
      <c r="AD6" s="1638"/>
      <c r="AE6" s="1638"/>
      <c r="AF6" s="1638"/>
      <c r="AG6" s="1638"/>
      <c r="AH6" s="1638"/>
      <c r="AI6" s="1638"/>
      <c r="AJ6" s="123"/>
      <c r="AK6" s="250" t="str">
        <f>'Segundo cuatrimestre'!AK6</f>
        <v>10:30
10:45</v>
      </c>
      <c r="AL6" s="660"/>
      <c r="AM6" s="660"/>
      <c r="AN6" s="1260"/>
      <c r="AO6" s="1261"/>
      <c r="AP6" s="660" t="str">
        <f>'Segundo cuatrimestre'!AP6</f>
        <v>Introducción a los Computadores
PA1 Aula 8</v>
      </c>
      <c r="AQ6" s="660"/>
      <c r="AR6" s="614" t="str">
        <f>'Segundo cuatrimestre'!AR6</f>
        <v>Met. Progra.
PA2 LSC 4</v>
      </c>
      <c r="AS6" s="615"/>
      <c r="AT6" s="660" t="str">
        <f>'Segundo cuatrimestre'!AT6</f>
        <v>Introducción a los Computadores
PA2 Aula 8</v>
      </c>
      <c r="AU6" s="660"/>
    </row>
    <row r="7" spans="1:47" ht="45" customHeight="1" x14ac:dyDescent="0.25">
      <c r="A7" s="1255" t="str">
        <f>'Segundo cuatrimestre'!A7</f>
        <v>10:45
11:45</v>
      </c>
      <c r="B7" s="614" t="str">
        <f>'Segundo cuatrimestre'!B7</f>
        <v>Estadística Básica 
AULA 7</v>
      </c>
      <c r="C7" s="615"/>
      <c r="D7" s="614" t="str">
        <f>'Segundo cuatrimestre'!D7</f>
        <v>Estadística Básica 
AULA 7</v>
      </c>
      <c r="E7" s="615"/>
      <c r="F7" s="614" t="str">
        <f>'Segundo cuatrimestre'!F7</f>
        <v>Estadística Básica 
AULA 7</v>
      </c>
      <c r="G7" s="615"/>
      <c r="H7" s="614" t="str">
        <f>'Segundo cuatrimestre'!H7</f>
        <v>Estadística Básica 
AULA 7 PL1 
LCS 1 (*)
(cinco semanas)</v>
      </c>
      <c r="I7" s="615"/>
      <c r="J7" s="1646" t="str">
        <f>'Segundo cuatrimestre'!J7</f>
        <v xml:space="preserve"> </v>
      </c>
      <c r="K7" s="1646"/>
      <c r="L7" s="123"/>
      <c r="M7" s="1255" t="str">
        <f>'Segundo cuatrimestre'!M7</f>
        <v>10:45
11:45</v>
      </c>
      <c r="N7" s="614" t="str">
        <f>'Segundo cuatrimestre'!N7</f>
        <v>Estadística Básica 
AULA 7</v>
      </c>
      <c r="O7" s="615"/>
      <c r="P7" s="614" t="str">
        <f>'Segundo cuatrimestre'!P7</f>
        <v>Estadística Básica 
AULA 7</v>
      </c>
      <c r="Q7" s="615"/>
      <c r="R7" s="614" t="str">
        <f>'Segundo cuatrimestre'!R7</f>
        <v>Estadística Básica 
AULA 7</v>
      </c>
      <c r="S7" s="615"/>
      <c r="T7" s="614" t="str">
        <f>'Segundo cuatrimestre'!T7</f>
        <v>Estadística Básica 
AULA 7 PL1 
LCS 1 (*)
(cinco semanas)</v>
      </c>
      <c r="U7" s="615"/>
      <c r="V7" s="1116" t="str">
        <f>'Segundo cuatrimestre'!V7</f>
        <v>Física Básica IV
AULA 2</v>
      </c>
      <c r="W7" s="1116"/>
      <c r="X7" s="123"/>
      <c r="Y7" s="128" t="str">
        <f>'Segundo cuatrimestre'!Y7</f>
        <v>10:45
11:30</v>
      </c>
      <c r="Z7" s="1403" t="str">
        <f>'Segundo cuatrimestre'!Z7</f>
        <v>Cálculo Integral
AULA 2</v>
      </c>
      <c r="AA7" s="1404"/>
      <c r="AB7" s="1403" t="str">
        <f>'Segundo cuatrimestre'!AB7</f>
        <v>Cálculo Integral
AULA 2</v>
      </c>
      <c r="AC7" s="1404"/>
      <c r="AD7" s="1403" t="str">
        <f>'Segundo cuatrimestre'!AD7</f>
        <v>Cálculo Integral
AULA 2</v>
      </c>
      <c r="AE7" s="1404"/>
      <c r="AF7" s="1403" t="str">
        <f>'Segundo cuatrimestre'!AF7</f>
        <v>Cálculo Integral
AULA 2</v>
      </c>
      <c r="AG7" s="1404"/>
      <c r="AH7" s="1116" t="str">
        <f>'Segundo cuatrimestre'!AH7</f>
        <v>Física Experimental IV
AULA 2</v>
      </c>
      <c r="AI7" s="1116"/>
      <c r="AJ7" s="123"/>
      <c r="AK7" s="250" t="str">
        <f>'Segundo cuatrimestre'!AK7</f>
        <v>10:45
11:30</v>
      </c>
      <c r="AL7" s="660"/>
      <c r="AM7" s="660"/>
      <c r="AN7" s="686"/>
      <c r="AO7" s="687"/>
      <c r="AP7" s="660"/>
      <c r="AQ7" s="660"/>
      <c r="AR7" s="686"/>
      <c r="AS7" s="687"/>
      <c r="AT7" s="660"/>
      <c r="AU7" s="660"/>
    </row>
    <row r="8" spans="1:47" ht="15" customHeight="1" x14ac:dyDescent="0.25">
      <c r="A8" s="1256"/>
      <c r="B8" s="686"/>
      <c r="C8" s="687"/>
      <c r="D8" s="686"/>
      <c r="E8" s="687"/>
      <c r="F8" s="686"/>
      <c r="G8" s="687"/>
      <c r="H8" s="686"/>
      <c r="I8" s="687"/>
      <c r="J8" s="1646"/>
      <c r="K8" s="1646"/>
      <c r="L8" s="123"/>
      <c r="M8" s="1256"/>
      <c r="N8" s="686"/>
      <c r="O8" s="687"/>
      <c r="P8" s="686"/>
      <c r="Q8" s="687"/>
      <c r="R8" s="686"/>
      <c r="S8" s="687"/>
      <c r="T8" s="686"/>
      <c r="U8" s="687"/>
      <c r="V8" s="1116"/>
      <c r="W8" s="1116"/>
      <c r="X8" s="123"/>
      <c r="Y8" s="128" t="str">
        <f>'Segundo cuatrimestre'!Y8</f>
        <v>11:30
11:45</v>
      </c>
      <c r="Z8" s="1405"/>
      <c r="AA8" s="1406"/>
      <c r="AB8" s="1405"/>
      <c r="AC8" s="1406"/>
      <c r="AD8" s="1405"/>
      <c r="AE8" s="1406"/>
      <c r="AF8" s="1405"/>
      <c r="AG8" s="1406"/>
      <c r="AH8" s="1116"/>
      <c r="AI8" s="1116"/>
      <c r="AJ8" s="123"/>
      <c r="AK8" s="244" t="str">
        <f>'Segundo cuatrimestre'!AK8</f>
        <v>10:30
11:45</v>
      </c>
      <c r="AL8" s="1679">
        <f>'Segundo cuatrimestre'!AL8</f>
        <v>0</v>
      </c>
      <c r="AM8" s="1680"/>
      <c r="AN8" s="1193">
        <f>'Segundo cuatrimestre'!AN8</f>
        <v>0</v>
      </c>
      <c r="AO8" s="1194"/>
      <c r="AP8" s="1200">
        <f>'Segundo cuatrimestre'!AP8</f>
        <v>0</v>
      </c>
      <c r="AQ8" s="1200"/>
      <c r="AR8" s="1111">
        <f>'Segundo cuatrimestre'!AR8</f>
        <v>0</v>
      </c>
      <c r="AS8" s="1112"/>
      <c r="AT8" s="1681">
        <f>'Segundo cuatrimestre'!AT8</f>
        <v>0</v>
      </c>
      <c r="AU8" s="1681"/>
    </row>
    <row r="9" spans="1:47" ht="60" customHeight="1" x14ac:dyDescent="0.25">
      <c r="A9" s="128" t="str">
        <f>'Segundo cuatrimestre'!A9</f>
        <v>11:45
12:45</v>
      </c>
      <c r="B9" s="614" t="str">
        <f>'Segundo cuatrimestre'!B9</f>
        <v>Geometría Arte y naturaleza
AULA 7</v>
      </c>
      <c r="C9" s="615"/>
      <c r="D9" s="614" t="str">
        <f>'Segundo cuatrimestre'!D9</f>
        <v>Geometría Arte y naturaleza
AULA 7/
LSC1 (6 semanas)</v>
      </c>
      <c r="E9" s="615"/>
      <c r="F9" s="614" t="str">
        <f>'Segundo cuatrimestre'!F9</f>
        <v>Geometría Arte y naturaleza
AULA 7</v>
      </c>
      <c r="G9" s="615"/>
      <c r="H9" s="614" t="str">
        <f>'Segundo cuatrimestre'!H9</f>
        <v>Geometría Arte y naturaleza
AULA 7</v>
      </c>
      <c r="I9" s="615"/>
      <c r="J9" s="406" t="str">
        <f>'Segundo cuatrimestre'!J9</f>
        <v xml:space="preserve"> </v>
      </c>
      <c r="K9" s="406"/>
      <c r="L9" s="84"/>
      <c r="M9" s="128" t="str">
        <f>'Segundo cuatrimestre'!M9</f>
        <v>11:45
12:45</v>
      </c>
      <c r="N9" s="1116" t="str">
        <f>'Segundo cuatrimestre'!N9</f>
        <v xml:space="preserve">Física Básica III
AULA 2
 </v>
      </c>
      <c r="O9" s="1116"/>
      <c r="P9" s="1116" t="str">
        <f>'Segundo cuatrimestre'!P9</f>
        <v>Laboratorio multidisciplinar
AULA 2</v>
      </c>
      <c r="Q9" s="1116"/>
      <c r="R9" s="1116" t="str">
        <f>'Segundo cuatrimestre'!R9</f>
        <v>Laboratorio multidisciplinar
AULA 2</v>
      </c>
      <c r="S9" s="1116"/>
      <c r="T9" s="1116" t="str">
        <f>'Segundo cuatrimestre'!T9</f>
        <v xml:space="preserve">Física Básica III
AULA 2
 </v>
      </c>
      <c r="U9" s="1116"/>
      <c r="V9" s="614" t="str">
        <f>'Segundo cuatrimestre'!V9</f>
        <v>Laboratorio multidisciplinar
 Grupo A</v>
      </c>
      <c r="W9" s="615"/>
      <c r="X9" s="238"/>
      <c r="Y9" s="128" t="str">
        <f>'Segundo cuatrimestre'!Y9</f>
        <v>11:45
12:45</v>
      </c>
      <c r="Z9" s="1116" t="str">
        <f>'Segundo cuatrimestre'!Z9</f>
        <v xml:space="preserve">Física Experimental III
AULA 2
 </v>
      </c>
      <c r="AA9" s="1116"/>
      <c r="AB9" s="1116" t="str">
        <f>'Segundo cuatrimestre'!AB9</f>
        <v>Laboratorio multidisciplinar
AULA 2</v>
      </c>
      <c r="AC9" s="1116"/>
      <c r="AD9" s="1116" t="str">
        <f>'Segundo cuatrimestre'!AD9</f>
        <v>Laboratorio multidisciplinar
AULA 2</v>
      </c>
      <c r="AE9" s="1116"/>
      <c r="AF9" s="1116" t="str">
        <f>'Segundo cuatrimestre'!AF9</f>
        <v>Física Experimental III
AULA 2</v>
      </c>
      <c r="AG9" s="1116"/>
      <c r="AH9" s="614" t="str">
        <f>'Segundo cuatrimestre'!AH9</f>
        <v>Laboratorio multidisciplinar
 Grupo A</v>
      </c>
      <c r="AI9" s="615"/>
      <c r="AJ9" s="123"/>
      <c r="AK9" s="250" t="str">
        <f>'Segundo cuatrimestre'!AK9</f>
        <v>11:45 – 12:45</v>
      </c>
      <c r="AL9" s="1229" t="str">
        <f>'Segundo cuatrimestre'!AL9</f>
        <v>Introducción a los Computadores
AULA 1</v>
      </c>
      <c r="AM9" s="1161"/>
      <c r="AN9" s="1229" t="str">
        <f>'Segundo cuatrimestre'!AN9</f>
        <v>Análisis M. y Métodos Numéricos
AULA 1</v>
      </c>
      <c r="AO9" s="1161"/>
      <c r="AP9" s="1229" t="str">
        <f>'Segundo cuatrimestre'!AP9</f>
        <v>Análisis M. y Métodos Numéricos TE / PA
AULA 1</v>
      </c>
      <c r="AQ9" s="1161"/>
      <c r="AR9" s="1229" t="str">
        <f>'Segundo cuatrimestre'!AR9</f>
        <v>Introducción a los computadores
AULA 1</v>
      </c>
      <c r="AS9" s="1161"/>
      <c r="AT9" s="660" t="str">
        <f>'Segundo cuatrimestre'!AT9</f>
        <v>Análisis M. y Métodos Numéricos
TE /PA
AULA 1</v>
      </c>
      <c r="AU9" s="660"/>
    </row>
    <row r="10" spans="1:47" ht="60" customHeight="1" x14ac:dyDescent="0.25">
      <c r="A10" s="246" t="str">
        <f>'Segundo cuatrimestre'!A10</f>
        <v>12:45
13:45</v>
      </c>
      <c r="B10" s="1403" t="str">
        <f>'Segundo cuatrimestre'!B10</f>
        <v>Inglés
AULA 7</v>
      </c>
      <c r="C10" s="1404"/>
      <c r="D10" s="614" t="str">
        <f>'Segundo cuatrimestre'!D10</f>
        <v>Programación PL1 y PL2
LSC 1</v>
      </c>
      <c r="E10" s="615"/>
      <c r="F10" s="614" t="str">
        <f>'Segundo cuatrimestre'!F10</f>
        <v>Estadística Básica PL2 
LSC 4 (*)
(Cinco semanas)</v>
      </c>
      <c r="G10" s="615"/>
      <c r="H10" s="1403" t="str">
        <f>'Segundo cuatrimestre'!H10</f>
        <v>Inglés
AULA 7</v>
      </c>
      <c r="I10" s="1404"/>
      <c r="J10" s="522" t="str">
        <f>'Segundo cuatrimestre'!J10</f>
        <v xml:space="preserve"> </v>
      </c>
      <c r="K10" s="523"/>
      <c r="L10" s="123"/>
      <c r="M10" s="246" t="str">
        <f>'Segundo cuatrimestre'!M10</f>
        <v>12:45
13:45</v>
      </c>
      <c r="N10" s="1403" t="str">
        <f>'Segundo cuatrimestre'!N10</f>
        <v>Inglés
AULA 12</v>
      </c>
      <c r="O10" s="1404"/>
      <c r="P10" s="614" t="str">
        <f>'Segundo cuatrimestre'!P10</f>
        <v>Programación PL1 y PL2
LSC 1</v>
      </c>
      <c r="Q10" s="615"/>
      <c r="R10" s="1403" t="str">
        <f>'Segundo cuatrimestre'!R10</f>
        <v>Física Experimental IV
AULA 2</v>
      </c>
      <c r="S10" s="1404"/>
      <c r="T10" s="1403" t="str">
        <f>'Segundo cuatrimestre'!T10</f>
        <v>Inglés
AULA 12</v>
      </c>
      <c r="U10" s="1404"/>
      <c r="V10" s="686"/>
      <c r="W10" s="687"/>
      <c r="X10" s="123"/>
      <c r="Y10" s="246" t="str">
        <f>'Segundo cuatrimestre'!Y10</f>
        <v>12:45
13:45</v>
      </c>
      <c r="Z10" s="1116" t="str">
        <f>'Segundo cuatrimestre'!Z10</f>
        <v>Programación
PA4  
AULA 2</v>
      </c>
      <c r="AA10" s="1116"/>
      <c r="AB10" s="1116" t="str">
        <f>'Segundo cuatrimestre'!AB10</f>
        <v>Programación TE
AULA 2</v>
      </c>
      <c r="AC10" s="1116"/>
      <c r="AD10" s="1403" t="str">
        <f>'Segundo cuatrimestre'!AD10</f>
        <v>Física Experimental IV
AULA 2</v>
      </c>
      <c r="AE10" s="1404"/>
      <c r="AF10" s="1116" t="str">
        <f>'Segundo cuatrimestre'!AF10</f>
        <v>Programación TE / Grupo PA3
AULA 2</v>
      </c>
      <c r="AG10" s="1116"/>
      <c r="AH10" s="686"/>
      <c r="AI10" s="687"/>
      <c r="AJ10" s="123"/>
      <c r="AK10" s="250" t="str">
        <f>'Segundo cuatrimestre'!AK10</f>
        <v>12:45 – 13:45</v>
      </c>
      <c r="AL10" s="1229" t="str">
        <f>'Segundo cuatrimestre'!AL10</f>
        <v>Estadísitica y Optimización
AULA 1</v>
      </c>
      <c r="AM10" s="1161"/>
      <c r="AN10" s="1229" t="str">
        <f>'Segundo cuatrimestre'!AN10</f>
        <v xml:space="preserve">Métodos de programación
AULA 1
</v>
      </c>
      <c r="AO10" s="1161"/>
      <c r="AP10" s="614" t="str">
        <f>'Segundo cuatrimestre'!AP10</f>
        <v>Introducción a los computadores
PL1 y PL2
LSC 1</v>
      </c>
      <c r="AQ10" s="615"/>
      <c r="AR10" s="1229" t="str">
        <f>'Segundo cuatrimestre'!AR10</f>
        <v>Métodos de Programación
TE / PA1
AULA 1/ LSC 4</v>
      </c>
      <c r="AS10" s="1161"/>
      <c r="AT10" s="660" t="str">
        <f>'Segundo cuatrimestre'!AT10</f>
        <v>Estadísitica y Optimización
TE / PA1
AULA 1</v>
      </c>
      <c r="AU10" s="660"/>
    </row>
    <row r="11" spans="1:47" ht="60" customHeight="1" x14ac:dyDescent="0.25">
      <c r="A11" s="246" t="str">
        <f>'Segundo cuatrimestre'!A11</f>
        <v>13:45
14:45</v>
      </c>
      <c r="B11" s="1405"/>
      <c r="C11" s="1406"/>
      <c r="D11" s="686"/>
      <c r="E11" s="687"/>
      <c r="F11" s="522" t="str">
        <f>'Segundo cuatrimestre'!F11</f>
        <v xml:space="preserve"> </v>
      </c>
      <c r="G11" s="523"/>
      <c r="H11" s="1405"/>
      <c r="I11" s="1406"/>
      <c r="J11" s="522" t="str">
        <f>'Segundo cuatrimestre'!J11</f>
        <v xml:space="preserve"> </v>
      </c>
      <c r="K11" s="523"/>
      <c r="L11" s="123"/>
      <c r="M11" s="246" t="str">
        <f>'Segundo cuatrimestre'!M11</f>
        <v>13:45
14:45</v>
      </c>
      <c r="N11" s="1405"/>
      <c r="O11" s="1406"/>
      <c r="P11" s="686"/>
      <c r="Q11" s="687"/>
      <c r="R11" s="1405"/>
      <c r="S11" s="1406"/>
      <c r="T11" s="1405"/>
      <c r="U11" s="1406"/>
      <c r="V11" s="1229" t="str">
        <f>'Segundo cuatrimestre'!V11</f>
        <v xml:space="preserve"> </v>
      </c>
      <c r="W11" s="1161"/>
      <c r="X11" s="123"/>
      <c r="Y11" s="246" t="str">
        <f>'Segundo cuatrimestre'!Y11</f>
        <v>13:45
14:45</v>
      </c>
      <c r="Z11" s="1646" t="str">
        <f>'Segundo cuatrimestre'!Z11</f>
        <v xml:space="preserve"> </v>
      </c>
      <c r="AA11" s="1646"/>
      <c r="AB11" s="1644" t="str">
        <f>'Segundo cuatrimestre'!AB11</f>
        <v xml:space="preserve"> </v>
      </c>
      <c r="AC11" s="1645"/>
      <c r="AD11" s="1405"/>
      <c r="AE11" s="1406"/>
      <c r="AF11" s="1644" t="str">
        <f>'Segundo cuatrimestre'!AF11</f>
        <v xml:space="preserve"> </v>
      </c>
      <c r="AG11" s="1645"/>
      <c r="AH11" s="1644" t="str">
        <f>'Segundo cuatrimestre'!AH11</f>
        <v xml:space="preserve"> </v>
      </c>
      <c r="AI11" s="1645"/>
      <c r="AJ11" s="123"/>
      <c r="AK11" s="250" t="str">
        <f>'Segundo cuatrimestre'!AK11</f>
        <v>13:45
14:45</v>
      </c>
      <c r="AL11" s="1229" t="str">
        <f>'Segundo cuatrimestre'!AL11</f>
        <v>Análisis M. y Métodos Numéricos
AULA 1</v>
      </c>
      <c r="AM11" s="1161"/>
      <c r="AN11" s="1229" t="str">
        <f>'Segundo cuatrimestre'!AN11</f>
        <v>Est. Optimi. PA3
AULA 15</v>
      </c>
      <c r="AO11" s="1161"/>
      <c r="AP11" s="686"/>
      <c r="AQ11" s="687"/>
      <c r="AR11" s="660" t="str">
        <f>'Segundo cuatrimestre'!AR11</f>
        <v>Est. Optimi. PA2
AULA 15</v>
      </c>
      <c r="AS11" s="660"/>
      <c r="AT11" s="1646" t="str">
        <f>'Segundo cuatrimestre'!AT11</f>
        <v xml:space="preserve"> </v>
      </c>
      <c r="AU11" s="1646"/>
    </row>
    <row r="12" spans="1:47" ht="45" customHeight="1" x14ac:dyDescent="0.25">
      <c r="A12" s="246"/>
      <c r="B12" s="517"/>
      <c r="C12" s="518"/>
      <c r="D12" s="478"/>
      <c r="E12" s="478"/>
      <c r="F12" s="478"/>
      <c r="G12" s="478"/>
      <c r="H12" s="517"/>
      <c r="I12" s="518"/>
      <c r="J12" s="478"/>
      <c r="K12" s="478"/>
      <c r="L12" s="123"/>
      <c r="M12" s="246"/>
      <c r="N12" s="517"/>
      <c r="O12" s="518"/>
      <c r="P12" s="478"/>
      <c r="Q12" s="478"/>
      <c r="R12" s="478"/>
      <c r="S12" s="478"/>
      <c r="T12" s="517"/>
      <c r="U12" s="518"/>
      <c r="V12" s="478"/>
      <c r="W12" s="478"/>
      <c r="X12" s="123"/>
      <c r="Y12" s="246"/>
      <c r="Z12" s="517"/>
      <c r="AA12" s="518"/>
      <c r="AB12" s="478"/>
      <c r="AC12" s="478"/>
      <c r="AD12" s="478"/>
      <c r="AE12" s="478"/>
      <c r="AF12" s="517"/>
      <c r="AG12" s="518"/>
      <c r="AH12" s="478"/>
      <c r="AI12" s="478"/>
      <c r="AJ12" s="123"/>
      <c r="AK12" s="246"/>
      <c r="AL12" s="517"/>
      <c r="AM12" s="518"/>
      <c r="AN12" s="478"/>
      <c r="AO12" s="478"/>
      <c r="AP12" s="478"/>
      <c r="AQ12" s="478"/>
      <c r="AR12" s="517"/>
      <c r="AS12" s="518"/>
      <c r="AT12" s="478"/>
      <c r="AU12" s="478"/>
    </row>
    <row r="13" spans="1:47" ht="30" customHeight="1" x14ac:dyDescent="0.25">
      <c r="A13" s="250" t="str">
        <f>'Segundo cuatrimestre'!A13</f>
        <v>15:30
16:00</v>
      </c>
      <c r="B13" s="614" t="str">
        <f>'Segundo cuatrimestre'!B13</f>
        <v>Programación PL3
LSC 4</v>
      </c>
      <c r="C13" s="615"/>
      <c r="D13" s="1106" t="str">
        <f>'Segundo cuatrimestre'!D13</f>
        <v xml:space="preserve"> </v>
      </c>
      <c r="E13" s="1107"/>
      <c r="F13" s="1106" t="str">
        <f>'Segundo cuatrimestre'!F13</f>
        <v xml:space="preserve"> </v>
      </c>
      <c r="G13" s="1107"/>
      <c r="H13" s="1106" t="str">
        <f>'Segundo cuatrimestre'!H13</f>
        <v xml:space="preserve"> </v>
      </c>
      <c r="I13" s="1107"/>
      <c r="J13" s="1106" t="str">
        <f>'Segundo cuatrimestre'!J13</f>
        <v xml:space="preserve"> </v>
      </c>
      <c r="K13" s="1107"/>
      <c r="L13" s="123"/>
      <c r="M13" s="250" t="str">
        <f>'Segundo cuatrimestre'!M13</f>
        <v>15:30
16:00</v>
      </c>
      <c r="N13" s="614" t="str">
        <f>'Segundo cuatrimestre'!N13</f>
        <v>Laboratorios de física básica III
Grupo A</v>
      </c>
      <c r="O13" s="614" t="str">
        <f>'Segundo cuatrimestre'!O13</f>
        <v>Laboratorios de física básica IV
Grupos C-D</v>
      </c>
      <c r="P13" s="614" t="str">
        <f>'Segundo cuatrimestre'!P13</f>
        <v>Laboratorios de física básica III
Grupo B</v>
      </c>
      <c r="Q13" s="614" t="str">
        <f>'Segundo cuatrimestre'!Q13</f>
        <v>Laboratorios de física básica  IV
Grupo E</v>
      </c>
      <c r="R13" s="614" t="str">
        <f>'Segundo cuatrimestre'!R13</f>
        <v>Laboratorios de física básica III
Grupo C</v>
      </c>
      <c r="S13" s="614" t="str">
        <f>'Segundo cuatrimestre'!S13</f>
        <v>Laboratorios de física básica  IV
Grupos A-B</v>
      </c>
      <c r="T13" s="660" t="str">
        <f>'Segundo cuatrimestre'!T13</f>
        <v>Laboratorios de física básica III
Grupo D</v>
      </c>
      <c r="U13" s="394" t="str">
        <f>'Segundo cuatrimestre'!U13</f>
        <v xml:space="preserve"> </v>
      </c>
      <c r="V13" s="1649" t="str">
        <f>'Segundo cuatrimestre'!V13</f>
        <v xml:space="preserve"> </v>
      </c>
      <c r="W13" s="1650"/>
      <c r="X13" s="123"/>
      <c r="Y13" s="250" t="str">
        <f>'Segundo cuatrimestre'!Y13</f>
        <v>15:30
16:00</v>
      </c>
      <c r="Z13" s="614" t="str">
        <f>'Segundo cuatrimestre'!Z13</f>
        <v>Laboratorios de física básica III
Grupo A</v>
      </c>
      <c r="AA13" s="614" t="str">
        <f>'Segundo cuatrimestre'!AA13</f>
        <v>Laboratorios de física básica IV
Grupos C-D</v>
      </c>
      <c r="AB13" s="614" t="str">
        <f>'Segundo cuatrimestre'!AB13</f>
        <v>Laboratorios de física básica III
Grupo B</v>
      </c>
      <c r="AC13" s="614" t="str">
        <f>'Segundo cuatrimestre'!AC13</f>
        <v>Laboratorios de física básica  IV
Grupo E</v>
      </c>
      <c r="AD13" s="614" t="str">
        <f>'Segundo cuatrimestre'!AD13</f>
        <v>Laboratorios de física básica III
Grupo C</v>
      </c>
      <c r="AE13" s="614" t="str">
        <f>'Segundo cuatrimestre'!AE13</f>
        <v>Laboratorios de física básica  IV
Grupos A-B</v>
      </c>
      <c r="AF13" s="614" t="str">
        <f>'Segundo cuatrimestre'!AF13</f>
        <v>Laboratorios de física básica III
Grupo D</v>
      </c>
      <c r="AG13" s="394" t="str">
        <f>'Segundo cuatrimestre'!AG13</f>
        <v>Programación PL6
LSC 4</v>
      </c>
      <c r="AH13" s="660" t="str">
        <f>'Segundo cuatrimestre'!AH13</f>
        <v>Lab. Física Experimental III
Grupo E</v>
      </c>
      <c r="AI13" s="660" t="str">
        <f>'Segundo cuatrimestre'!AI13</f>
        <v xml:space="preserve">Laboratorio Multidisciplinar
 Grupo C
</v>
      </c>
      <c r="AJ13" s="123"/>
      <c r="AK13" s="732" t="str">
        <f>'Segundo cuatrimestre'!AK13</f>
        <v>15:30
16:30</v>
      </c>
      <c r="AL13" s="1161" t="str">
        <f>'Segundo cuatrimestre'!AL13</f>
        <v>Métodos de programación
PL1 y PL2
LSC 1</v>
      </c>
      <c r="AM13" s="660"/>
      <c r="AN13" s="1083" t="str">
        <f>'Segundo cuatrimestre'!AN13</f>
        <v xml:space="preserve"> </v>
      </c>
      <c r="AO13" s="1084"/>
      <c r="AP13" s="614" t="str">
        <f>'Segundo cuatrimestre'!AP13</f>
        <v>Introducción a los computadores
PL5
LSC1</v>
      </c>
      <c r="AQ13" s="615"/>
      <c r="AR13" s="1649" t="str">
        <f>'Segundo cuatrimestre'!AR13</f>
        <v xml:space="preserve"> </v>
      </c>
      <c r="AS13" s="1650"/>
      <c r="AT13" s="1646" t="str">
        <f>'Segundo cuatrimestre'!AT13</f>
        <v xml:space="preserve"> </v>
      </c>
      <c r="AU13" s="1646"/>
    </row>
    <row r="14" spans="1:47" ht="30" customHeight="1" x14ac:dyDescent="0.25">
      <c r="A14" s="250" t="str">
        <f>'Segundo cuatrimestre'!A14</f>
        <v>16:00
16:30</v>
      </c>
      <c r="B14" s="1260"/>
      <c r="C14" s="1261"/>
      <c r="D14" s="1108"/>
      <c r="E14" s="1109"/>
      <c r="F14" s="1108"/>
      <c r="G14" s="1109"/>
      <c r="H14" s="1108"/>
      <c r="I14" s="1109"/>
      <c r="J14" s="1108"/>
      <c r="K14" s="1109"/>
      <c r="L14" s="123"/>
      <c r="M14" s="250" t="str">
        <f>'Segundo cuatrimestre'!M14</f>
        <v>16:00
16:30</v>
      </c>
      <c r="N14" s="1260"/>
      <c r="O14" s="1260"/>
      <c r="P14" s="1260"/>
      <c r="Q14" s="1260"/>
      <c r="R14" s="1260"/>
      <c r="S14" s="1260"/>
      <c r="T14" s="660"/>
      <c r="U14" s="1207"/>
      <c r="V14" s="1651"/>
      <c r="W14" s="1652"/>
      <c r="X14" s="123"/>
      <c r="Y14" s="250" t="str">
        <f>'Segundo cuatrimestre'!Y14</f>
        <v>16:00
16:30</v>
      </c>
      <c r="Z14" s="1260"/>
      <c r="AA14" s="1260"/>
      <c r="AB14" s="1260"/>
      <c r="AC14" s="1260"/>
      <c r="AD14" s="1260"/>
      <c r="AE14" s="1260"/>
      <c r="AF14" s="1260"/>
      <c r="AG14" s="1207"/>
      <c r="AH14" s="660"/>
      <c r="AI14" s="660"/>
      <c r="AJ14" s="123"/>
      <c r="AK14" s="733"/>
      <c r="AL14" s="1161"/>
      <c r="AM14" s="660"/>
      <c r="AN14" s="1085"/>
      <c r="AO14" s="1086"/>
      <c r="AP14" s="1260"/>
      <c r="AQ14" s="1261"/>
      <c r="AR14" s="1651"/>
      <c r="AS14" s="1652"/>
      <c r="AT14" s="1646"/>
      <c r="AU14" s="1646"/>
    </row>
    <row r="15" spans="1:47" ht="30" customHeight="1" x14ac:dyDescent="0.25">
      <c r="A15" s="250" t="str">
        <f>'Segundo cuatrimestre'!A15</f>
        <v>16:30
17:00</v>
      </c>
      <c r="B15" s="1260"/>
      <c r="C15" s="1261"/>
      <c r="D15" s="1106" t="str">
        <f>'Segundo cuatrimestre'!D15</f>
        <v xml:space="preserve"> </v>
      </c>
      <c r="E15" s="1107"/>
      <c r="F15" s="1106" t="str">
        <f>'Segundo cuatrimestre'!F15</f>
        <v xml:space="preserve"> </v>
      </c>
      <c r="G15" s="1107"/>
      <c r="H15" s="1106" t="str">
        <f>'Segundo cuatrimestre'!H15</f>
        <v xml:space="preserve"> </v>
      </c>
      <c r="I15" s="1107"/>
      <c r="J15" s="1106" t="str">
        <f>'Segundo cuatrimestre'!J15</f>
        <v xml:space="preserve"> </v>
      </c>
      <c r="K15" s="1107"/>
      <c r="L15" s="123"/>
      <c r="M15" s="250" t="str">
        <f>'Segundo cuatrimestre'!M15</f>
        <v>16:30
17:00</v>
      </c>
      <c r="N15" s="1260"/>
      <c r="O15" s="1260"/>
      <c r="P15" s="1260"/>
      <c r="Q15" s="1260"/>
      <c r="R15" s="1260"/>
      <c r="S15" s="1260"/>
      <c r="T15" s="660"/>
      <c r="U15" s="1207"/>
      <c r="V15" s="1106" t="str">
        <f>'Segundo cuatrimestre'!V15</f>
        <v xml:space="preserve"> </v>
      </c>
      <c r="W15" s="1107"/>
      <c r="X15" s="123"/>
      <c r="Y15" s="250" t="str">
        <f>'Segundo cuatrimestre'!Y15</f>
        <v>16:30
17:00</v>
      </c>
      <c r="Z15" s="1260"/>
      <c r="AA15" s="1260"/>
      <c r="AB15" s="1260"/>
      <c r="AC15" s="1260"/>
      <c r="AD15" s="1260"/>
      <c r="AE15" s="1260"/>
      <c r="AF15" s="1260"/>
      <c r="AG15" s="1207"/>
      <c r="AH15" s="660"/>
      <c r="AI15" s="660"/>
      <c r="AJ15" s="123"/>
      <c r="AK15" s="732" t="str">
        <f>'Segundo cuatrimestre'!AK15</f>
        <v>16:30
17:30</v>
      </c>
      <c r="AL15" s="1161"/>
      <c r="AM15" s="660"/>
      <c r="AN15" s="1083" t="str">
        <f>'Segundo cuatrimestre'!AN15</f>
        <v xml:space="preserve"> </v>
      </c>
      <c r="AO15" s="1084"/>
      <c r="AP15" s="1260"/>
      <c r="AQ15" s="1261"/>
      <c r="AR15" s="1649" t="str">
        <f>'Segundo cuatrimestre'!AR15</f>
        <v xml:space="preserve"> </v>
      </c>
      <c r="AS15" s="1650"/>
      <c r="AT15" s="1646" t="str">
        <f>'Segundo cuatrimestre'!AT15</f>
        <v xml:space="preserve"> </v>
      </c>
      <c r="AU15" s="1646"/>
    </row>
    <row r="16" spans="1:47" ht="30" customHeight="1" x14ac:dyDescent="0.25">
      <c r="A16" s="250" t="str">
        <f>'Segundo cuatrimestre'!A16</f>
        <v>17:00
17:30</v>
      </c>
      <c r="B16" s="686"/>
      <c r="C16" s="687"/>
      <c r="D16" s="1108"/>
      <c r="E16" s="1109"/>
      <c r="F16" s="1108"/>
      <c r="G16" s="1109"/>
      <c r="H16" s="1108"/>
      <c r="I16" s="1109"/>
      <c r="J16" s="1108"/>
      <c r="K16" s="1109"/>
      <c r="L16" s="123"/>
      <c r="M16" s="250" t="str">
        <f>'Segundo cuatrimestre'!M16</f>
        <v>17:00
17:30</v>
      </c>
      <c r="N16" s="1260"/>
      <c r="O16" s="1260"/>
      <c r="P16" s="1260"/>
      <c r="Q16" s="1260"/>
      <c r="R16" s="1260"/>
      <c r="S16" s="1260"/>
      <c r="T16" s="660"/>
      <c r="U16" s="1207"/>
      <c r="V16" s="1108"/>
      <c r="W16" s="1109"/>
      <c r="X16" s="123"/>
      <c r="Y16" s="250" t="str">
        <f>'Segundo cuatrimestre'!Y16</f>
        <v>17:00
17:30</v>
      </c>
      <c r="Z16" s="1260"/>
      <c r="AA16" s="1260"/>
      <c r="AB16" s="1260"/>
      <c r="AC16" s="1260"/>
      <c r="AD16" s="1260"/>
      <c r="AE16" s="1260"/>
      <c r="AF16" s="1260"/>
      <c r="AG16" s="395"/>
      <c r="AH16" s="660"/>
      <c r="AI16" s="660"/>
      <c r="AJ16" s="123"/>
      <c r="AK16" s="733"/>
      <c r="AL16" s="1161"/>
      <c r="AM16" s="660"/>
      <c r="AN16" s="1085"/>
      <c r="AO16" s="1086"/>
      <c r="AP16" s="686"/>
      <c r="AQ16" s="687"/>
      <c r="AR16" s="1651"/>
      <c r="AS16" s="1652"/>
      <c r="AT16" s="1646"/>
      <c r="AU16" s="1646"/>
    </row>
    <row r="17" spans="1:47" ht="30" customHeight="1" x14ac:dyDescent="0.25">
      <c r="A17" s="250" t="str">
        <f>'Segundo cuatrimestre'!A17</f>
        <v>17:30
18:00</v>
      </c>
      <c r="B17" s="1106" t="str">
        <f>'Segundo cuatrimestre'!B17</f>
        <v xml:space="preserve"> </v>
      </c>
      <c r="C17" s="1107"/>
      <c r="D17" s="1106" t="str">
        <f>'Segundo cuatrimestre'!D17</f>
        <v xml:space="preserve"> </v>
      </c>
      <c r="E17" s="1107"/>
      <c r="F17" s="1106" t="str">
        <f>'Segundo cuatrimestre'!F17</f>
        <v xml:space="preserve"> </v>
      </c>
      <c r="G17" s="1107"/>
      <c r="H17" s="1106" t="str">
        <f>'Segundo cuatrimestre'!H17</f>
        <v xml:space="preserve"> </v>
      </c>
      <c r="I17" s="1107"/>
      <c r="J17" s="1106" t="str">
        <f>'Segundo cuatrimestre'!J17</f>
        <v xml:space="preserve"> </v>
      </c>
      <c r="K17" s="1107"/>
      <c r="L17" s="123"/>
      <c r="M17" s="250" t="str">
        <f>'Segundo cuatrimestre'!M17</f>
        <v>17:30
18:00</v>
      </c>
      <c r="N17" s="1260"/>
      <c r="O17" s="1260"/>
      <c r="P17" s="1260"/>
      <c r="Q17" s="1260"/>
      <c r="R17" s="1260"/>
      <c r="S17" s="1260"/>
      <c r="T17" s="660"/>
      <c r="U17" s="1207"/>
      <c r="V17" s="1649" t="str">
        <f>'Segundo cuatrimestre'!V17</f>
        <v xml:space="preserve"> </v>
      </c>
      <c r="W17" s="1650"/>
      <c r="X17" s="123"/>
      <c r="Y17" s="250" t="str">
        <f>'Segundo cuatrimestre'!Y17</f>
        <v>17:30
18:00</v>
      </c>
      <c r="Z17" s="1260"/>
      <c r="AA17" s="1260"/>
      <c r="AB17" s="1260"/>
      <c r="AC17" s="1260"/>
      <c r="AD17" s="1260"/>
      <c r="AE17" s="1260"/>
      <c r="AF17" s="1260"/>
      <c r="AG17" s="660" t="str">
        <f>'Segundo cuatrimestre'!AG17</f>
        <v xml:space="preserve"> </v>
      </c>
      <c r="AH17" s="660"/>
      <c r="AI17" s="660" t="str">
        <f>'Segundo cuatrimestre'!AI17</f>
        <v>Laboratorio Multidisciplinar
 Grupo B
(Cinco semanas)</v>
      </c>
      <c r="AJ17" s="123"/>
      <c r="AK17" s="732" t="str">
        <f>'Segundo cuatrimestre'!AK17</f>
        <v>17:30
18:30</v>
      </c>
      <c r="AL17" s="614" t="str">
        <f>'Segundo cuatrimestre'!AL17</f>
        <v>Estadística y Optimización
PL3
LSC 1</v>
      </c>
      <c r="AM17" s="615"/>
      <c r="AN17" s="565" t="str">
        <f>'Segundo cuatrimestre'!AN17</f>
        <v xml:space="preserve"> </v>
      </c>
      <c r="AO17" s="565"/>
      <c r="AP17" s="614" t="str">
        <f>'Segundo cuatrimestre'!AP17</f>
        <v>Estadística y Optimización
PL1
LSC 1</v>
      </c>
      <c r="AQ17" s="615"/>
      <c r="AR17" s="1646" t="str">
        <f>'Segundo cuatrimestre'!AR17</f>
        <v xml:space="preserve"> </v>
      </c>
      <c r="AS17" s="1646"/>
      <c r="AT17" s="1646" t="str">
        <f>'Segundo cuatrimestre'!AT17</f>
        <v xml:space="preserve"> </v>
      </c>
      <c r="AU17" s="1646"/>
    </row>
    <row r="18" spans="1:47" ht="30" customHeight="1" x14ac:dyDescent="0.25">
      <c r="A18" s="250" t="str">
        <f>'Segundo cuatrimestre'!A18</f>
        <v>18:00
18:30</v>
      </c>
      <c r="B18" s="1108"/>
      <c r="C18" s="1109"/>
      <c r="D18" s="1108"/>
      <c r="E18" s="1109"/>
      <c r="F18" s="1108"/>
      <c r="G18" s="1109"/>
      <c r="H18" s="1108"/>
      <c r="I18" s="1109"/>
      <c r="J18" s="1108"/>
      <c r="K18" s="1109"/>
      <c r="L18" s="123"/>
      <c r="M18" s="250" t="str">
        <f>'Segundo cuatrimestre'!M18</f>
        <v>18:00
18:30</v>
      </c>
      <c r="N18" s="686"/>
      <c r="O18" s="686"/>
      <c r="P18" s="686"/>
      <c r="Q18" s="686"/>
      <c r="R18" s="686"/>
      <c r="S18" s="686"/>
      <c r="T18" s="660"/>
      <c r="U18" s="395"/>
      <c r="V18" s="1651"/>
      <c r="W18" s="1652"/>
      <c r="X18" s="123"/>
      <c r="Y18" s="250" t="str">
        <f>'Segundo cuatrimestre'!Y18</f>
        <v>18:00
18:30</v>
      </c>
      <c r="Z18" s="686"/>
      <c r="AA18" s="686"/>
      <c r="AB18" s="686"/>
      <c r="AC18" s="686"/>
      <c r="AD18" s="686"/>
      <c r="AE18" s="686"/>
      <c r="AF18" s="686"/>
      <c r="AG18" s="660"/>
      <c r="AH18" s="660"/>
      <c r="AI18" s="660"/>
      <c r="AJ18" s="123"/>
      <c r="AK18" s="733"/>
      <c r="AL18" s="1260"/>
      <c r="AM18" s="1261"/>
      <c r="AN18" s="565"/>
      <c r="AO18" s="565"/>
      <c r="AP18" s="1260"/>
      <c r="AQ18" s="1261"/>
      <c r="AR18" s="1646"/>
      <c r="AS18" s="1646"/>
      <c r="AT18" s="1646"/>
      <c r="AU18" s="1646"/>
    </row>
    <row r="19" spans="1:47" ht="30" customHeight="1" x14ac:dyDescent="0.25">
      <c r="A19" s="250" t="str">
        <f>'Segundo cuatrimestre'!A19</f>
        <v>18:30
19:00</v>
      </c>
      <c r="B19" s="1106" t="str">
        <f>'Segundo cuatrimestre'!B19</f>
        <v xml:space="preserve"> </v>
      </c>
      <c r="C19" s="1107"/>
      <c r="D19" s="1106" t="str">
        <f>'Segundo cuatrimestre'!D19</f>
        <v xml:space="preserve"> </v>
      </c>
      <c r="E19" s="1107"/>
      <c r="F19" s="1106" t="str">
        <f>'Segundo cuatrimestre'!F19</f>
        <v xml:space="preserve"> </v>
      </c>
      <c r="G19" s="1107"/>
      <c r="H19" s="1106" t="str">
        <f>'Segundo cuatrimestre'!H19</f>
        <v xml:space="preserve"> </v>
      </c>
      <c r="I19" s="1107"/>
      <c r="J19" s="1106" t="str">
        <f>'Segundo cuatrimestre'!J19</f>
        <v xml:space="preserve"> </v>
      </c>
      <c r="K19" s="1107"/>
      <c r="L19" s="123"/>
      <c r="M19" s="250" t="str">
        <f>'Segundo cuatrimestre'!M19</f>
        <v>18:30
19:00</v>
      </c>
      <c r="N19" s="1106" t="str">
        <f>'Segundo cuatrimestre'!N19</f>
        <v xml:space="preserve"> </v>
      </c>
      <c r="O19" s="1107"/>
      <c r="P19" s="406" t="str">
        <f>'Segundo cuatrimestre'!P19</f>
        <v xml:space="preserve"> </v>
      </c>
      <c r="Q19" s="406"/>
      <c r="R19" s="406" t="str">
        <f>'Segundo cuatrimestre'!R19</f>
        <v xml:space="preserve"> </v>
      </c>
      <c r="S19" s="406"/>
      <c r="T19" s="406" t="str">
        <f>'Segundo cuatrimestre'!T19</f>
        <v xml:space="preserve"> </v>
      </c>
      <c r="U19" s="406"/>
      <c r="V19" s="1106" t="str">
        <f>'Segundo cuatrimestre'!V19</f>
        <v xml:space="preserve"> </v>
      </c>
      <c r="W19" s="1107"/>
      <c r="X19" s="123"/>
      <c r="Y19" s="250" t="str">
        <f>'Segundo cuatrimestre'!Y19</f>
        <v>18:30
19:00</v>
      </c>
      <c r="Z19" s="1192" t="str">
        <f>'Segundo cuatrimestre'!Z19</f>
        <v xml:space="preserve"> </v>
      </c>
      <c r="AA19" s="406" t="str">
        <f>'Segundo cuatrimestre'!AA19</f>
        <v xml:space="preserve"> </v>
      </c>
      <c r="AB19" s="1141" t="str">
        <f>'Segundo cuatrimestre'!AB19</f>
        <v xml:space="preserve"> </v>
      </c>
      <c r="AC19" s="406" t="str">
        <f>'Segundo cuatrimestre'!AC19</f>
        <v xml:space="preserve"> </v>
      </c>
      <c r="AD19" s="1141" t="str">
        <f>'Segundo cuatrimestre'!AD19</f>
        <v xml:space="preserve"> </v>
      </c>
      <c r="AE19" s="1646" t="str">
        <f>'Segundo cuatrimestre'!AE19</f>
        <v xml:space="preserve"> </v>
      </c>
      <c r="AF19" s="406" t="str">
        <f>'Segundo cuatrimestre'!AF19</f>
        <v xml:space="preserve"> </v>
      </c>
      <c r="AG19" s="1192" t="str">
        <f>'Segundo cuatrimestre'!AG19</f>
        <v xml:space="preserve"> </v>
      </c>
      <c r="AH19" s="1192" t="str">
        <f>'Segundo cuatrimestre'!AH19</f>
        <v xml:space="preserve"> </v>
      </c>
      <c r="AI19" s="660"/>
      <c r="AJ19" s="123"/>
      <c r="AK19" s="732" t="str">
        <f>'Segundo cuatrimestre'!AK19</f>
        <v>18:30
19::30</v>
      </c>
      <c r="AL19" s="1260"/>
      <c r="AM19" s="1261"/>
      <c r="AN19" s="565" t="str">
        <f>'Segundo cuatrimestre'!AN19</f>
        <v xml:space="preserve"> </v>
      </c>
      <c r="AO19" s="565"/>
      <c r="AP19" s="1260"/>
      <c r="AQ19" s="1261"/>
      <c r="AR19" s="1646" t="str">
        <f>'Segundo cuatrimestre'!AR19</f>
        <v xml:space="preserve"> </v>
      </c>
      <c r="AS19" s="1646"/>
      <c r="AT19" s="1646" t="str">
        <f>'Segundo cuatrimestre'!AT19</f>
        <v xml:space="preserve"> </v>
      </c>
      <c r="AU19" s="1646"/>
    </row>
    <row r="20" spans="1:47" ht="30" customHeight="1" x14ac:dyDescent="0.25">
      <c r="A20" s="250" t="str">
        <f>'Segundo cuatrimestre'!A20</f>
        <v>19:00
19:30</v>
      </c>
      <c r="B20" s="1108"/>
      <c r="C20" s="1109"/>
      <c r="D20" s="1108"/>
      <c r="E20" s="1109"/>
      <c r="F20" s="1108"/>
      <c r="G20" s="1109"/>
      <c r="H20" s="1108"/>
      <c r="I20" s="1109"/>
      <c r="J20" s="1108"/>
      <c r="K20" s="1109"/>
      <c r="L20" s="123"/>
      <c r="M20" s="250" t="str">
        <f>'Segundo cuatrimestre'!M20</f>
        <v>19:00
19:30</v>
      </c>
      <c r="N20" s="1108"/>
      <c r="O20" s="1109"/>
      <c r="P20" s="406"/>
      <c r="Q20" s="406"/>
      <c r="R20" s="406"/>
      <c r="S20" s="406"/>
      <c r="T20" s="406"/>
      <c r="U20" s="406"/>
      <c r="V20" s="1108"/>
      <c r="W20" s="1109"/>
      <c r="X20" s="123"/>
      <c r="Y20" s="250" t="str">
        <f>'Segundo cuatrimestre'!Y20</f>
        <v>19:00
19:30</v>
      </c>
      <c r="Z20" s="1142"/>
      <c r="AA20" s="406"/>
      <c r="AB20" s="1142"/>
      <c r="AC20" s="406"/>
      <c r="AD20" s="1142"/>
      <c r="AE20" s="1646"/>
      <c r="AF20" s="406"/>
      <c r="AG20" s="1142"/>
      <c r="AH20" s="1142"/>
      <c r="AI20" s="660"/>
      <c r="AJ20" s="123"/>
      <c r="AK20" s="733"/>
      <c r="AL20" s="686"/>
      <c r="AM20" s="687"/>
      <c r="AN20" s="565"/>
      <c r="AO20" s="565"/>
      <c r="AP20" s="686"/>
      <c r="AQ20" s="687"/>
      <c r="AR20" s="1646"/>
      <c r="AS20" s="1646"/>
      <c r="AT20" s="1646"/>
      <c r="AU20" s="1646"/>
    </row>
    <row r="21" spans="1:47" x14ac:dyDescent="0.25">
      <c r="A21" s="1087" t="str">
        <f>'Segundo cuatrimestre'!$A$21</f>
        <v>(*) Estadística Básica: las últimas cinco semanas de prácticas serán en los LSC</v>
      </c>
      <c r="B21" s="1087"/>
      <c r="C21" s="1087"/>
      <c r="D21" s="1087"/>
      <c r="E21" s="1087"/>
      <c r="F21" s="1087"/>
      <c r="G21" s="1087"/>
      <c r="H21" s="1087"/>
      <c r="I21" s="1087"/>
      <c r="J21" s="1087"/>
      <c r="K21" s="1087"/>
      <c r="L21" s="266"/>
      <c r="M21" s="1087" t="str">
        <f>'Segundo cuatrimestre'!$M$21</f>
        <v>(*) Estadística Básica: las últimas cinco semanas de prácticas serán en los LSC</v>
      </c>
      <c r="N21" s="1087"/>
      <c r="O21" s="1087"/>
      <c r="P21" s="1087"/>
      <c r="Q21" s="1087"/>
      <c r="R21" s="1087"/>
      <c r="S21" s="1087"/>
      <c r="T21" s="1087"/>
      <c r="U21" s="1087"/>
      <c r="V21" s="1087"/>
      <c r="W21" s="1087"/>
      <c r="X21" s="266"/>
      <c r="Y21" s="266"/>
      <c r="Z21" s="266"/>
      <c r="AA21" s="266"/>
      <c r="AB21" s="266"/>
      <c r="AC21" s="266"/>
      <c r="AD21" s="266"/>
      <c r="AE21" s="266"/>
      <c r="AF21" s="266"/>
      <c r="AG21" s="266"/>
      <c r="AH21" s="266"/>
      <c r="AI21" s="266"/>
      <c r="AJ21" s="266"/>
      <c r="AK21" s="707" t="s">
        <v>554</v>
      </c>
      <c r="AL21" s="707"/>
      <c r="AM21" s="707"/>
      <c r="AN21" s="707"/>
      <c r="AO21" s="707"/>
      <c r="AP21" s="707"/>
      <c r="AQ21" s="707"/>
      <c r="AR21" s="707"/>
      <c r="AS21" s="707"/>
      <c r="AT21" s="707"/>
      <c r="AU21" s="707"/>
    </row>
    <row r="22" spans="1:47" x14ac:dyDescent="0.25">
      <c r="A22" s="266"/>
      <c r="B22" s="266"/>
      <c r="C22" s="266"/>
      <c r="D22" s="266"/>
      <c r="E22" s="266"/>
      <c r="F22" s="266"/>
      <c r="G22" s="266"/>
      <c r="H22" s="266"/>
      <c r="I22" s="266"/>
      <c r="J22" s="266"/>
      <c r="K22" s="266"/>
      <c r="L22" s="266"/>
      <c r="M22" s="266"/>
      <c r="N22" s="266"/>
      <c r="O22" s="266"/>
      <c r="P22" s="266"/>
      <c r="Q22" s="266"/>
      <c r="R22" s="266"/>
      <c r="S22" s="266"/>
      <c r="T22" s="266"/>
      <c r="U22" s="266"/>
      <c r="V22" s="266"/>
      <c r="W22" s="266"/>
      <c r="X22" s="266"/>
      <c r="Y22" s="266"/>
      <c r="Z22" s="266"/>
      <c r="AA22" s="266"/>
      <c r="AB22" s="266"/>
      <c r="AC22" s="266"/>
      <c r="AD22" s="266"/>
      <c r="AE22" s="266"/>
      <c r="AF22" s="266"/>
      <c r="AG22" s="266"/>
      <c r="AH22" s="266"/>
      <c r="AI22" s="266"/>
      <c r="AJ22" s="266"/>
      <c r="AK22" s="266"/>
      <c r="AL22" s="266"/>
      <c r="AM22" s="266"/>
      <c r="AN22" s="266"/>
      <c r="AO22" s="266"/>
      <c r="AP22" s="266"/>
      <c r="AQ22" s="266"/>
      <c r="AR22" s="266"/>
      <c r="AS22" s="266"/>
      <c r="AT22" s="266"/>
      <c r="AU22" s="266"/>
    </row>
    <row r="23" spans="1:47" s="270" customFormat="1" ht="18.75" x14ac:dyDescent="0.25">
      <c r="A23" s="269"/>
      <c r="B23" s="1633" t="str">
        <f>'Segundo cuatrimestre'!B23</f>
        <v>GRADO EN MATEMÁTICAS</v>
      </c>
      <c r="C23" s="1633"/>
      <c r="D23" s="1633"/>
      <c r="E23" s="1633"/>
      <c r="F23" s="1633"/>
      <c r="G23" s="1633"/>
      <c r="H23" s="1633"/>
      <c r="I23" s="1633"/>
      <c r="J23" s="1633"/>
      <c r="K23" s="1633"/>
      <c r="L23" s="260"/>
      <c r="M23" s="269"/>
      <c r="N23" s="1633" t="str">
        <f>'Segundo cuatrimestre'!N23</f>
        <v xml:space="preserve"> DOBLE GRADO EN MATEMÁTICAS Y FISICA</v>
      </c>
      <c r="O23" s="1633"/>
      <c r="P23" s="1633"/>
      <c r="Q23" s="1633"/>
      <c r="R23" s="1633"/>
      <c r="S23" s="1633"/>
      <c r="T23" s="1633"/>
      <c r="U23" s="1633"/>
      <c r="V23" s="1633"/>
      <c r="W23" s="1633"/>
      <c r="X23" s="260"/>
      <c r="Y23" s="260"/>
      <c r="Z23" s="1633" t="str">
        <f>'Segundo cuatrimestre'!Z23</f>
        <v>GRADO EN FÍSICA</v>
      </c>
      <c r="AA23" s="1633"/>
      <c r="AB23" s="1633"/>
      <c r="AC23" s="1633"/>
      <c r="AD23" s="1633"/>
      <c r="AE23" s="1633"/>
      <c r="AF23" s="1633"/>
      <c r="AG23" s="1633"/>
      <c r="AH23" s="1633"/>
      <c r="AI23" s="1633"/>
      <c r="AJ23" s="260"/>
      <c r="AK23" s="260"/>
      <c r="AL23" s="1633" t="str">
        <f>'Segundo cuatrimestre'!AL23</f>
        <v>GRADO EN INFORMATICA</v>
      </c>
      <c r="AM23" s="1633"/>
      <c r="AN23" s="1633"/>
      <c r="AO23" s="1633"/>
      <c r="AP23" s="1633"/>
      <c r="AQ23" s="1633"/>
      <c r="AR23" s="1633"/>
      <c r="AS23" s="1633"/>
      <c r="AT23" s="1633"/>
      <c r="AU23" s="1633"/>
    </row>
    <row r="24" spans="1:47" s="270" customFormat="1" ht="18.75" x14ac:dyDescent="0.25">
      <c r="A24" s="260"/>
      <c r="B24" s="271" t="str">
        <f>'Segundo cuatrimestre'!B24</f>
        <v>SEGUNDO CURSO, SEGUNDO CUATRIMESTRE</v>
      </c>
      <c r="C24" s="260"/>
      <c r="D24" s="260"/>
      <c r="E24" s="260"/>
      <c r="F24" s="260"/>
      <c r="G24" s="260"/>
      <c r="H24" s="260"/>
      <c r="I24" s="260"/>
      <c r="J24" s="260"/>
      <c r="K24" s="260"/>
      <c r="L24" s="260"/>
      <c r="M24" s="260"/>
      <c r="N24" s="271" t="str">
        <f>'Segundo cuatrimestre'!N24</f>
        <v>SEGUNDO CURSO, SEGUNDO CUATRIMESTRE</v>
      </c>
      <c r="O24" s="260"/>
      <c r="P24" s="260"/>
      <c r="Q24" s="260"/>
      <c r="R24" s="260"/>
      <c r="S24" s="260"/>
      <c r="T24" s="260"/>
      <c r="U24" s="260"/>
      <c r="V24" s="260"/>
      <c r="W24" s="260"/>
      <c r="X24" s="260"/>
      <c r="Y24" s="260"/>
      <c r="Z24" s="271" t="str">
        <f>'Segundo cuatrimestre'!Z24</f>
        <v>SEGUNDO CURSO, SEGUNDO CUATRIMESTRE</v>
      </c>
      <c r="AA24" s="260"/>
      <c r="AB24" s="260"/>
      <c r="AC24" s="260"/>
      <c r="AD24" s="260"/>
      <c r="AE24" s="260"/>
      <c r="AF24" s="260"/>
      <c r="AG24" s="260"/>
      <c r="AH24" s="260"/>
      <c r="AI24" s="260"/>
      <c r="AJ24" s="260"/>
      <c r="AK24" s="260"/>
      <c r="AL24" s="271" t="str">
        <f>'Segundo cuatrimestre'!AL24</f>
        <v>SEGUNDO CURSO, SEGUNDO CUATRIMESTRE</v>
      </c>
      <c r="AM24" s="260"/>
      <c r="AN24" s="260"/>
      <c r="AO24" s="260"/>
      <c r="AP24" s="260"/>
      <c r="AQ24" s="260"/>
      <c r="AR24" s="260"/>
      <c r="AS24" s="260"/>
      <c r="AT24" s="260"/>
      <c r="AU24" s="260"/>
    </row>
    <row r="25" spans="1:47" x14ac:dyDescent="0.25">
      <c r="A25" s="246"/>
      <c r="B25" s="517" t="str">
        <f>'Segundo cuatrimestre'!B25</f>
        <v>LUNES</v>
      </c>
      <c r="C25" s="518"/>
      <c r="D25" s="478" t="str">
        <f>'Segundo cuatrimestre'!D25</f>
        <v>MARTES</v>
      </c>
      <c r="E25" s="478"/>
      <c r="F25" s="478" t="str">
        <f>'Segundo cuatrimestre'!F25</f>
        <v>MIÉRCOLES</v>
      </c>
      <c r="G25" s="478"/>
      <c r="H25" s="517" t="str">
        <f>'Segundo cuatrimestre'!H25</f>
        <v>JUEVES</v>
      </c>
      <c r="I25" s="518"/>
      <c r="J25" s="478" t="str">
        <f>'Segundo cuatrimestre'!J25</f>
        <v>VIERNES</v>
      </c>
      <c r="K25" s="478"/>
      <c r="L25" s="123"/>
      <c r="M25" s="246"/>
      <c r="N25" s="517" t="str">
        <f>'Segundo cuatrimestre'!N25</f>
        <v>LUNES</v>
      </c>
      <c r="O25" s="518"/>
      <c r="P25" s="478" t="str">
        <f>'Segundo cuatrimestre'!P25</f>
        <v>MARTES</v>
      </c>
      <c r="Q25" s="478"/>
      <c r="R25" s="478" t="str">
        <f>'Segundo cuatrimestre'!R25</f>
        <v>MIÉRCOLES</v>
      </c>
      <c r="S25" s="478"/>
      <c r="T25" s="517" t="str">
        <f>'Segundo cuatrimestre'!T25</f>
        <v>JUEVES</v>
      </c>
      <c r="U25" s="518"/>
      <c r="V25" s="478" t="str">
        <f>'Segundo cuatrimestre'!V25</f>
        <v>VIERNES</v>
      </c>
      <c r="W25" s="478"/>
      <c r="X25" s="123"/>
      <c r="Y25" s="246"/>
      <c r="Z25" s="518" t="str">
        <f>'Segundo cuatrimestre'!Z25</f>
        <v>LUNES</v>
      </c>
      <c r="AA25" s="478"/>
      <c r="AB25" s="517" t="str">
        <f>'Segundo cuatrimestre'!AB25</f>
        <v>MARTES</v>
      </c>
      <c r="AC25" s="518"/>
      <c r="AD25" s="678" t="str">
        <f>'Segundo cuatrimestre'!AD25</f>
        <v>MIERCOLES</v>
      </c>
      <c r="AE25" s="518"/>
      <c r="AF25" s="517" t="str">
        <f>'Segundo cuatrimestre'!AF25</f>
        <v>JUEVES</v>
      </c>
      <c r="AG25" s="518"/>
      <c r="AH25" s="478" t="str">
        <f>'Segundo cuatrimestre'!AH25</f>
        <v>VIERNES</v>
      </c>
      <c r="AI25" s="478"/>
      <c r="AJ25" s="123"/>
      <c r="AK25" s="250"/>
      <c r="AL25" s="688" t="str">
        <f>'Segundo cuatrimestre'!AL25</f>
        <v>LUNES</v>
      </c>
      <c r="AM25" s="688"/>
      <c r="AN25" s="688" t="str">
        <f>'Segundo cuatrimestre'!AN25</f>
        <v>MARTES</v>
      </c>
      <c r="AO25" s="688"/>
      <c r="AP25" s="688" t="str">
        <f>'Segundo cuatrimestre'!AP25</f>
        <v>MIÉRCOLES</v>
      </c>
      <c r="AQ25" s="688"/>
      <c r="AR25" s="688" t="str">
        <f>'Segundo cuatrimestre'!AR25</f>
        <v>JUEVES</v>
      </c>
      <c r="AS25" s="688"/>
      <c r="AT25" s="688" t="str">
        <f>'Segundo cuatrimestre'!AT25</f>
        <v>VIERNES</v>
      </c>
      <c r="AU25" s="688"/>
    </row>
    <row r="26" spans="1:47" ht="60" customHeight="1" x14ac:dyDescent="0.25">
      <c r="A26" s="246" t="str">
        <f>'Segundo cuatrimestre'!A26</f>
        <v>8:30
9:30</v>
      </c>
      <c r="B26" s="660" t="str">
        <f>'Segundo cuatrimestre'!B26</f>
        <v>Geometría de curvas y superficies
AULA 7</v>
      </c>
      <c r="C26" s="660"/>
      <c r="D26" s="660" t="str">
        <f>'Segundo cuatrimestre'!D26</f>
        <v>Geometría de curvas y superficies
AULA 7</v>
      </c>
      <c r="E26" s="660"/>
      <c r="F26" s="614" t="str">
        <f>'Segundo cuatrimestre'!F26</f>
        <v>Cálculo Numérico 1
 PL1
LSC 4</v>
      </c>
      <c r="G26" s="615"/>
      <c r="H26" s="522" t="str">
        <f>'Segundo cuatrimestre'!H26</f>
        <v xml:space="preserve"> </v>
      </c>
      <c r="I26" s="523"/>
      <c r="J26" s="660" t="str">
        <f>'Segundo cuatrimestre'!J26</f>
        <v>Estructuras algebraicas
AULA 11</v>
      </c>
      <c r="K26" s="660"/>
      <c r="L26" s="123"/>
      <c r="M26" s="246" t="str">
        <f>'Segundo cuatrimestre'!M26</f>
        <v>8:30
9:30</v>
      </c>
      <c r="N26" s="660" t="str">
        <f>'Segundo cuatrimestre'!N26</f>
        <v>Electricidad y Magnetismo
Aula 11</v>
      </c>
      <c r="O26" s="660"/>
      <c r="P26" s="1229" t="str">
        <f>'Segundo cuatrimestre'!P26</f>
        <v>Electricidad y Magnetismo
Aula 11</v>
      </c>
      <c r="Q26" s="1161"/>
      <c r="R26" s="1229" t="str">
        <f>'Segundo cuatrimestre'!R26</f>
        <v>Electricidad y Magnetismo
Aula 11</v>
      </c>
      <c r="S26" s="1161"/>
      <c r="T26" s="1229" t="str">
        <f>'Segundo cuatrimestre'!T26</f>
        <v>Electricidad y Magnetismo
Aula 11</v>
      </c>
      <c r="U26" s="1161"/>
      <c r="V26" s="660" t="str">
        <f>'Segundo cuatrimestre'!V26</f>
        <v>Estructuras algebraicas
AULA 11</v>
      </c>
      <c r="W26" s="660"/>
      <c r="X26" s="123"/>
      <c r="Y26" s="246" t="str">
        <f>'Segundo cuatrimestre'!Y26</f>
        <v>8:30
9:30</v>
      </c>
      <c r="Z26" s="660" t="str">
        <f>'Segundo cuatrimestre'!Z26</f>
        <v>Electricidad y Magnetismo
Aula 11</v>
      </c>
      <c r="AA26" s="660"/>
      <c r="AB26" s="1229" t="str">
        <f>'Segundo cuatrimestre'!AB26</f>
        <v>Electricidad y Magnetismo
Aula 11</v>
      </c>
      <c r="AC26" s="1161"/>
      <c r="AD26" s="1229" t="str">
        <f>'Segundo cuatrimestre'!AD26</f>
        <v>Electricidad y Magnetismo
Aula 11</v>
      </c>
      <c r="AE26" s="1161"/>
      <c r="AF26" s="1229" t="str">
        <f>'Segundo cuatrimestre'!AF26</f>
        <v>Electricidad y Magnetismo
Aula 11</v>
      </c>
      <c r="AG26" s="1161"/>
      <c r="AH26" s="1229" t="str">
        <f>'Segundo cuatrimestre'!AH26</f>
        <v xml:space="preserve"> </v>
      </c>
      <c r="AI26" s="1161"/>
      <c r="AJ26" s="123"/>
      <c r="AK26" s="250" t="str">
        <f>'Segundo cuatrimestre'!AK26</f>
        <v>8:30
9:30</v>
      </c>
      <c r="AL26" s="1646" t="str">
        <f>'Segundo cuatrimestre'!AL26</f>
        <v xml:space="preserve"> </v>
      </c>
      <c r="AM26" s="1646"/>
      <c r="AN26" s="1229" t="str">
        <f>'Segundo cuatrimestre'!AN26</f>
        <v>Org. Computadores
TE / PA1
AULA 1</v>
      </c>
      <c r="AO26" s="1161"/>
      <c r="AP26" s="1646" t="str">
        <f>'Segundo cuatrimestre'!AP26</f>
        <v xml:space="preserve"> </v>
      </c>
      <c r="AQ26" s="1646"/>
      <c r="AR26" s="1646" t="str">
        <f>'Segundo cuatrimestre'!AR26</f>
        <v xml:space="preserve"> </v>
      </c>
      <c r="AS26" s="1646"/>
      <c r="AT26" s="614" t="str">
        <f>'Segundo cuatrimestre'!AT26</f>
        <v>Algorítmica y complejidad PL3
LSC 4</v>
      </c>
      <c r="AU26" s="615"/>
    </row>
    <row r="27" spans="1:47" ht="60" customHeight="1" x14ac:dyDescent="0.25">
      <c r="A27" s="246" t="str">
        <f>'Segundo cuatrimestre'!A27</f>
        <v>9:30
10:30</v>
      </c>
      <c r="B27" s="660" t="str">
        <f>'Segundo cuatrimestre'!B27</f>
        <v>Cálculo Numérico 1
AULA 7</v>
      </c>
      <c r="C27" s="660"/>
      <c r="D27" s="660" t="str">
        <f>'Segundo cuatrimestre'!D27</f>
        <v>Cálculo Numérico 1
AULA 7</v>
      </c>
      <c r="E27" s="660"/>
      <c r="F27" s="686"/>
      <c r="G27" s="687"/>
      <c r="H27" s="1229" t="str">
        <f>'Segundo cuatrimestre'!H27</f>
        <v>Geometría de curvas y superficies
AULA 7</v>
      </c>
      <c r="I27" s="1161"/>
      <c r="J27" s="660" t="str">
        <f>'Segundo cuatrimestre'!J27</f>
        <v>Ampl. Cálculo Integral
AULA 11</v>
      </c>
      <c r="K27" s="660"/>
      <c r="L27" s="123"/>
      <c r="M27" s="246" t="str">
        <f>'Segundo cuatrimestre'!M27</f>
        <v>9:30
10:30</v>
      </c>
      <c r="N27" s="660" t="str">
        <f>'Segundo cuatrimestre'!N27</f>
        <v>Fundamentos física cuántica
Aula 11</v>
      </c>
      <c r="O27" s="660"/>
      <c r="P27" s="1229" t="str">
        <f>'Segundo cuatrimestre'!P27</f>
        <v>Fundamentos física cuántica
Aula 11</v>
      </c>
      <c r="Q27" s="1161"/>
      <c r="R27" s="1229" t="str">
        <f>'Segundo cuatrimestre'!R27</f>
        <v>Fundamentos física cuántica
Aula 11</v>
      </c>
      <c r="S27" s="1161"/>
      <c r="T27" s="1229" t="str">
        <f>'Segundo cuatrimestre'!T27</f>
        <v>Fundamentos física cuántica
Aula 11</v>
      </c>
      <c r="U27" s="1161"/>
      <c r="V27" s="660" t="str">
        <f>'Segundo cuatrimestre'!V27</f>
        <v>Ampl. Cálculo Integral
AULA 11</v>
      </c>
      <c r="W27" s="660"/>
      <c r="X27" s="123"/>
      <c r="Y27" s="246" t="str">
        <f>'Segundo cuatrimestre'!Y27</f>
        <v>9:30
10:30</v>
      </c>
      <c r="Z27" s="660" t="str">
        <f>'Segundo cuatrimestre'!Z27</f>
        <v>Fundamentos física cuántica
Aula 11</v>
      </c>
      <c r="AA27" s="660"/>
      <c r="AB27" s="1229" t="str">
        <f>'Segundo cuatrimestre'!AB27</f>
        <v>Fundamentos física cuántica
Aula 11</v>
      </c>
      <c r="AC27" s="1161"/>
      <c r="AD27" s="1229" t="str">
        <f>'Segundo cuatrimestre'!AD27</f>
        <v>Fundamentos física cuántica
Aula 11</v>
      </c>
      <c r="AE27" s="1161"/>
      <c r="AF27" s="1229" t="str">
        <f>'Segundo cuatrimestre'!AF27</f>
        <v>Fundamentos física cuántica
Aula 11</v>
      </c>
      <c r="AG27" s="1161"/>
      <c r="AH27" s="1229" t="str">
        <f>'Segundo cuatrimestre'!AH27</f>
        <v xml:space="preserve"> </v>
      </c>
      <c r="AI27" s="1161"/>
      <c r="AJ27" s="123"/>
      <c r="AK27" s="250" t="str">
        <f>'Segundo cuatrimestre'!AK27</f>
        <v>9:30
10:30</v>
      </c>
      <c r="AL27" s="1229" t="str">
        <f>'Segundo cuatrimestre'!AL27</f>
        <v>Organización de computadores 
AULA 1</v>
      </c>
      <c r="AM27" s="1161"/>
      <c r="AN27" s="1229" t="str">
        <f>'Segundo cuatrimestre'!AN27</f>
        <v>Lógica
AULA 1</v>
      </c>
      <c r="AO27" s="1161"/>
      <c r="AP27" s="1229" t="str">
        <f>'Segundo cuatrimestre'!AP27</f>
        <v>Org. Computadores
PA3
AULA 10</v>
      </c>
      <c r="AQ27" s="1669"/>
      <c r="AR27" s="1229" t="str">
        <f>'Segundo cuatrimestre'!AR27</f>
        <v>Algorítmica y complejidad
PA 
AULA 1</v>
      </c>
      <c r="AS27" s="1161"/>
      <c r="AT27" s="686"/>
      <c r="AU27" s="687"/>
    </row>
    <row r="28" spans="1:47" ht="15" customHeight="1" x14ac:dyDescent="0.25">
      <c r="A28" s="250" t="str">
        <f>'Segundo cuatrimestre'!A28</f>
        <v>10:30
10:45</v>
      </c>
      <c r="B28" s="392"/>
      <c r="C28" s="392"/>
      <c r="D28" s="1682"/>
      <c r="E28" s="1682"/>
      <c r="F28" s="1683"/>
      <c r="G28" s="1684"/>
      <c r="H28" s="1683"/>
      <c r="I28" s="1684"/>
      <c r="J28" s="1655"/>
      <c r="K28" s="1655"/>
      <c r="L28" s="123"/>
      <c r="M28" s="250" t="str">
        <f>'Segundo cuatrimestre'!M28</f>
        <v>10:30
10:45</v>
      </c>
      <c r="N28" s="402"/>
      <c r="O28" s="403"/>
      <c r="P28" s="1682"/>
      <c r="Q28" s="1682"/>
      <c r="R28" s="1683"/>
      <c r="S28" s="1684"/>
      <c r="T28" s="1683"/>
      <c r="U28" s="1684"/>
      <c r="V28" s="1655"/>
      <c r="W28" s="1655"/>
      <c r="X28" s="123"/>
      <c r="Y28" s="246"/>
      <c r="Z28" s="679"/>
      <c r="AA28" s="403"/>
      <c r="AB28" s="402"/>
      <c r="AC28" s="403"/>
      <c r="AD28" s="402"/>
      <c r="AE28" s="403"/>
      <c r="AF28" s="402"/>
      <c r="AG28" s="403"/>
      <c r="AH28" s="402"/>
      <c r="AI28" s="403"/>
      <c r="AJ28" s="123"/>
      <c r="AK28" s="250"/>
      <c r="AL28" s="1655"/>
      <c r="AM28" s="1655"/>
      <c r="AN28" s="1655"/>
      <c r="AO28" s="1655"/>
      <c r="AP28" s="1663"/>
      <c r="AQ28" s="1664"/>
      <c r="AR28" s="1655"/>
      <c r="AS28" s="1655"/>
      <c r="AT28" s="392"/>
      <c r="AU28" s="392"/>
    </row>
    <row r="29" spans="1:47" ht="60" customHeight="1" x14ac:dyDescent="0.25">
      <c r="A29" s="290" t="str">
        <f>'Segundo cuatrimestre'!A29</f>
        <v>10:45
11:45</v>
      </c>
      <c r="B29" s="614" t="str">
        <f>'Segundo cuatrimestre'!B29</f>
        <v>Ecuaciones der. Parciales
AULA 1</v>
      </c>
      <c r="C29" s="615"/>
      <c r="D29" s="614" t="str">
        <f>'Segundo cuatrimestre'!D29</f>
        <v>Estructuras algebraicas
AULA 11</v>
      </c>
      <c r="E29" s="615"/>
      <c r="F29" s="614" t="str">
        <f>'Segundo cuatrimestre'!F29</f>
        <v>Ecuaciones der. Parciales
AULA 1</v>
      </c>
      <c r="G29" s="615"/>
      <c r="H29" s="614" t="str">
        <f>'Segundo cuatrimestre'!H29</f>
        <v>Estructuras algebraicas
AULA 11</v>
      </c>
      <c r="I29" s="615"/>
      <c r="J29" s="614" t="str">
        <f>'Segundo cuatrimestre'!J29</f>
        <v>Cálculo Numérico 1
PL2
LSC 4</v>
      </c>
      <c r="K29" s="615"/>
      <c r="L29" s="123"/>
      <c r="M29" s="290" t="str">
        <f>'Segundo cuatrimestre'!M29</f>
        <v>10:45
11:45</v>
      </c>
      <c r="N29" s="614" t="str">
        <f>'Segundo cuatrimestre'!N29</f>
        <v>Ecuaciones der. Parciales
AULA 1</v>
      </c>
      <c r="O29" s="615"/>
      <c r="P29" s="614" t="str">
        <f>'Segundo cuatrimestre'!P29</f>
        <v>Estructuras algebraicas
AULA 11</v>
      </c>
      <c r="Q29" s="615"/>
      <c r="R29" s="614" t="str">
        <f>'Segundo cuatrimestre'!R29</f>
        <v>Ecuaciones der. Parciales
AULA 1</v>
      </c>
      <c r="S29" s="615"/>
      <c r="T29" s="614" t="str">
        <f>'Segundo cuatrimestre'!T29</f>
        <v>Estructuras algebraicas
AULA 11</v>
      </c>
      <c r="U29" s="615"/>
      <c r="V29" s="614" t="str">
        <f>'Segundo cuatrimestre'!V29</f>
        <v>Laboratorio de física II PL3 y PL4
Aula 11</v>
      </c>
      <c r="W29" s="615"/>
      <c r="X29" s="123"/>
      <c r="Y29" s="290" t="str">
        <f>'Segundo cuatrimestre'!Y29</f>
        <v>10:45
11:45</v>
      </c>
      <c r="Z29" s="614" t="str">
        <f>'Segundo cuatrimestre'!Z29</f>
        <v>Ecuaciones der. Parciales
AULA 1</v>
      </c>
      <c r="AA29" s="615"/>
      <c r="AB29" s="614" t="str">
        <f>'Segundo cuatrimestre'!AB29</f>
        <v>Ecuaciones en derivadas parciales PA2
AULA 8</v>
      </c>
      <c r="AC29" s="615"/>
      <c r="AD29" s="614" t="str">
        <f>'Segundo cuatrimestre'!AD29</f>
        <v>Ecuaciones der. Parciales
AULA 1</v>
      </c>
      <c r="AE29" s="615"/>
      <c r="AF29" s="614" t="str">
        <f>'Segundo cuatrimestre'!AF29</f>
        <v>Ecuaciones en derivadas parciales PA2
AULA 8</v>
      </c>
      <c r="AG29" s="615"/>
      <c r="AH29" s="614" t="str">
        <f>'Segundo cuatrimestre'!AH29</f>
        <v>Laboratorio de física II PL3 y PL4
Aula 11 (*)</v>
      </c>
      <c r="AI29" s="615"/>
      <c r="AJ29" s="123"/>
      <c r="AK29" s="292" t="str">
        <f>'Segundo cuatrimestre'!AK29</f>
        <v>10:45
11:45</v>
      </c>
      <c r="AL29" s="1403" t="str">
        <f>'Segundo cuatrimestre'!AL29</f>
        <v>Org. Computadores
PA2
AULA 10</v>
      </c>
      <c r="AM29" s="1404"/>
      <c r="AN29" s="614" t="str">
        <f>'Segundo cuatrimestre'!AN29</f>
        <v>Algorítmica y complejidad 
AULA 1</v>
      </c>
      <c r="AO29" s="615"/>
      <c r="AP29" s="660" t="str">
        <f>'Segundo cuatrimestre'!AP29</f>
        <v>Lógica PA 2
AULA 10/
LSC 1 (*)</v>
      </c>
      <c r="AQ29" s="660" t="str">
        <f>'Segundo cuatrimestre'!AQ29</f>
        <v>Org. Computadores
Grupo 1 y 2
LSC 4</v>
      </c>
      <c r="AR29" s="614" t="str">
        <f>'Segundo cuatrimestre'!AR29</f>
        <v>Sistemas operativos
AULA 1</v>
      </c>
      <c r="AS29" s="615"/>
      <c r="AT29" s="1685" t="str">
        <f>'Segundo cuatrimestre'!AT29</f>
        <v>Bases de datos
PL1 y PL2
LSC 1</v>
      </c>
      <c r="AU29" s="1685"/>
    </row>
    <row r="30" spans="1:47" ht="60" customHeight="1" x14ac:dyDescent="0.25">
      <c r="A30" s="246" t="str">
        <f>'Segundo cuatrimestre'!A30</f>
        <v>11:45
12:45</v>
      </c>
      <c r="B30" s="522" t="str">
        <f>'Segundo cuatrimestre'!B30</f>
        <v xml:space="preserve"> </v>
      </c>
      <c r="C30" s="523"/>
      <c r="D30" s="660" t="str">
        <f>'Segundo cuatrimestre'!D30</f>
        <v>Ampl. Cálculo Integral
AULA 11</v>
      </c>
      <c r="E30" s="660"/>
      <c r="F30" s="660" t="str">
        <f>'Segundo cuatrimestre'!F30</f>
        <v>Estructuras algebraicas
AULA 11</v>
      </c>
      <c r="G30" s="660"/>
      <c r="H30" s="660" t="str">
        <f>'Segundo cuatrimestre'!H30</f>
        <v>Ampl. Cálculo Integral
AULA 11</v>
      </c>
      <c r="I30" s="660"/>
      <c r="J30" s="686"/>
      <c r="K30" s="687"/>
      <c r="L30" s="123"/>
      <c r="M30" s="246" t="str">
        <f>'Segundo cuatrimestre'!M30</f>
        <v>11:45
12:45</v>
      </c>
      <c r="N30" s="614" t="str">
        <f>'Segundo cuatrimestre'!N30</f>
        <v>laboratorio física II
AULA 11</v>
      </c>
      <c r="O30" s="615"/>
      <c r="P30" s="660" t="str">
        <f>'Segundo cuatrimestre'!P30</f>
        <v>Ampl. Cálculo Integral
AULA 11</v>
      </c>
      <c r="Q30" s="660"/>
      <c r="R30" s="660" t="str">
        <f>'Segundo cuatrimestre'!R30</f>
        <v>Estructuras algebraicas
AULA 11</v>
      </c>
      <c r="S30" s="660"/>
      <c r="T30" s="660" t="str">
        <f>'Segundo cuatrimestre'!T30</f>
        <v>Ampl. Cálculo Integral
AULA 11</v>
      </c>
      <c r="U30" s="660"/>
      <c r="V30" s="686"/>
      <c r="W30" s="687"/>
      <c r="X30" s="123"/>
      <c r="Y30" s="246" t="str">
        <f>'Segundo cuatrimestre'!Y30</f>
        <v>11:45
12:45</v>
      </c>
      <c r="Z30" s="614" t="str">
        <f>'Segundo cuatrimestre'!Z30</f>
        <v>laboratorio física II
Aula 11</v>
      </c>
      <c r="AA30" s="615"/>
      <c r="AB30" s="614" t="str">
        <f>'Segundo cuatrimestre'!AB30</f>
        <v>Inglés
Aula 5</v>
      </c>
      <c r="AC30" s="615"/>
      <c r="AD30" s="1646" t="str">
        <f>'Segundo cuatrimestre'!AD30</f>
        <v xml:space="preserve"> </v>
      </c>
      <c r="AE30" s="1646"/>
      <c r="AF30" s="614" t="str">
        <f>'Segundo cuatrimestre'!AF30</f>
        <v>Inglés
Aula 5</v>
      </c>
      <c r="AG30" s="615"/>
      <c r="AH30" s="686"/>
      <c r="AI30" s="687"/>
      <c r="AJ30" s="123"/>
      <c r="AK30" s="250" t="str">
        <f>'Segundo cuatrimestre'!AK30</f>
        <v>11:45
12:45</v>
      </c>
      <c r="AL30" s="394" t="str">
        <f>'Segundo cuatrimestre'!AL30</f>
        <v>Algorítmica y complejidad PL2
LSC 4</v>
      </c>
      <c r="AM30" s="394" t="str">
        <f>'Segundo cuatrimestre'!AM30</f>
        <v>Sistemas operativos Grupos1 y 3
LSC 1</v>
      </c>
      <c r="AN30" s="1116" t="str">
        <f>'Segundo cuatrimestre'!AN30</f>
        <v xml:space="preserve">Algorítmica y complejidad PL1
PSC 4
</v>
      </c>
      <c r="AO30" s="310" t="str">
        <f>'Segundo cuatrimestre'!AO30</f>
        <v>Sistemas operativos PA2
AULA 10</v>
      </c>
      <c r="AP30" s="660"/>
      <c r="AQ30" s="660"/>
      <c r="AR30" s="660" t="str">
        <f>'Segundo cuatrimestre'!AR30</f>
        <v>Lógica PA 1
AULA 10 /
LSC 1 (*)</v>
      </c>
      <c r="AS30" s="660" t="str">
        <f>'Segundo cuatrimestre'!AS30</f>
        <v>Org. Computadores
Grupo 3
Lab ATC</v>
      </c>
      <c r="AT30" s="1685"/>
      <c r="AU30" s="1685"/>
    </row>
    <row r="31" spans="1:47" ht="60" customHeight="1" x14ac:dyDescent="0.25">
      <c r="A31" s="246" t="str">
        <f>'Segundo cuatrimestre'!A31</f>
        <v>12:45
13:45</v>
      </c>
      <c r="B31" s="522" t="str">
        <f>'Segundo cuatrimestre'!B31</f>
        <v xml:space="preserve"> </v>
      </c>
      <c r="C31" s="523"/>
      <c r="D31" s="660" t="str">
        <f>'Segundo cuatrimestre'!D31</f>
        <v>Ecuaciones en derivadas parciales PA1
AULA 11</v>
      </c>
      <c r="E31" s="660"/>
      <c r="F31" s="660" t="str">
        <f>'Segundo cuatrimestre'!F31</f>
        <v>Ampl. Cálculo Integral
AULA 11</v>
      </c>
      <c r="G31" s="660"/>
      <c r="H31" s="660" t="str">
        <f>'Segundo cuatrimestre'!H31</f>
        <v>Ecuaciones en derivadas parciales PA1
AULA 11</v>
      </c>
      <c r="I31" s="660"/>
      <c r="J31" s="406" t="str">
        <f>'Segundo cuatrimestre'!J31</f>
        <v xml:space="preserve"> </v>
      </c>
      <c r="K31" s="406"/>
      <c r="L31" s="123"/>
      <c r="M31" s="246" t="str">
        <f>'Segundo cuatrimestre'!M31</f>
        <v>12:45
13:45</v>
      </c>
      <c r="N31" s="686"/>
      <c r="O31" s="687"/>
      <c r="P31" s="660" t="str">
        <f>'Segundo cuatrimestre'!P31</f>
        <v>Ecuaciones en derivadas parciales PA1
AULA 11</v>
      </c>
      <c r="Q31" s="660"/>
      <c r="R31" s="660" t="str">
        <f>'Segundo cuatrimestre'!R31</f>
        <v>Ampl. Cálculo Integral
AULA 11</v>
      </c>
      <c r="S31" s="660"/>
      <c r="T31" s="660" t="str">
        <f>'Segundo cuatrimestre'!T31</f>
        <v>Ecuaciones en derivadas parciales PA1
AULA 11</v>
      </c>
      <c r="U31" s="660"/>
      <c r="V31" s="614" t="str">
        <f>'Segundo cuatrimestre'!V31</f>
        <v>Laboratorio de física II PL3 y PL4</v>
      </c>
      <c r="W31" s="615"/>
      <c r="X31" s="123"/>
      <c r="Y31" s="246" t="str">
        <f>'Segundo cuatrimestre'!Y31</f>
        <v>12:45
13:45</v>
      </c>
      <c r="Z31" s="686"/>
      <c r="AA31" s="687"/>
      <c r="AB31" s="686"/>
      <c r="AC31" s="687"/>
      <c r="AD31" s="1646" t="str">
        <f>'Segundo cuatrimestre'!AD31</f>
        <v xml:space="preserve"> </v>
      </c>
      <c r="AE31" s="1646"/>
      <c r="AF31" s="686"/>
      <c r="AG31" s="687"/>
      <c r="AH31" s="614" t="str">
        <f>'Segundo cuatrimestre'!AH31</f>
        <v>Laboratorio de física II PL3 y PL4</v>
      </c>
      <c r="AI31" s="615"/>
      <c r="AJ31" s="123"/>
      <c r="AK31" s="250" t="str">
        <f>'Segundo cuatrimestre'!AK31</f>
        <v>12:45
13:45</v>
      </c>
      <c r="AL31" s="395"/>
      <c r="AM31" s="395"/>
      <c r="AN31" s="1116"/>
      <c r="AO31" s="263" t="str">
        <f>'Segundo cuatrimestre'!AO31</f>
        <v xml:space="preserve"> </v>
      </c>
      <c r="AP31" s="1229" t="str">
        <f>'Segundo cuatrimestre'!AP31</f>
        <v>Algorítmica y complejidad
AULA 1</v>
      </c>
      <c r="AQ31" s="1161"/>
      <c r="AR31" s="660"/>
      <c r="AS31" s="660"/>
      <c r="AT31" s="1116" t="str">
        <f>'Segundo cuatrimestre'!AT31</f>
        <v>Lógica
AULA 2</v>
      </c>
      <c r="AU31" s="1116"/>
    </row>
    <row r="32" spans="1:47" ht="60" customHeight="1" x14ac:dyDescent="0.25">
      <c r="A32" s="246" t="str">
        <f>'Segundo cuatrimestre'!A32</f>
        <v>13:45
14:45</v>
      </c>
      <c r="B32" s="1644" t="str">
        <f>'Segundo cuatrimestre'!B32</f>
        <v xml:space="preserve"> </v>
      </c>
      <c r="C32" s="1645"/>
      <c r="D32" s="1644" t="str">
        <f>'Segundo cuatrimestre'!D32</f>
        <v xml:space="preserve"> </v>
      </c>
      <c r="E32" s="1645"/>
      <c r="F32" s="1644" t="str">
        <f>'Segundo cuatrimestre'!F32</f>
        <v xml:space="preserve"> </v>
      </c>
      <c r="G32" s="1645"/>
      <c r="H32" s="660" t="str">
        <f>'Segundo cuatrimestre'!H32</f>
        <v>Geometría de curvas y superficies
AULA 11 /LSC 1</v>
      </c>
      <c r="I32" s="660"/>
      <c r="J32" s="406" t="str">
        <f>'Segundo cuatrimestre'!J32</f>
        <v xml:space="preserve"> </v>
      </c>
      <c r="K32" s="406"/>
      <c r="L32" s="123"/>
      <c r="M32" s="246" t="str">
        <f>'Segundo cuatrimestre'!M32</f>
        <v>13:45
14:45</v>
      </c>
      <c r="N32" s="522" t="str">
        <f>'Segundo cuatrimestre'!N32</f>
        <v xml:space="preserve"> </v>
      </c>
      <c r="O32" s="523"/>
      <c r="P32" s="1644" t="str">
        <f>'Segundo cuatrimestre'!P32</f>
        <v xml:space="preserve"> </v>
      </c>
      <c r="Q32" s="1645"/>
      <c r="R32" s="1646" t="str">
        <f>'Segundo cuatrimestre'!R32</f>
        <v xml:space="preserve"> </v>
      </c>
      <c r="S32" s="1646"/>
      <c r="T32" s="1686" t="str">
        <f>'Segundo cuatrimestre'!T32</f>
        <v xml:space="preserve"> </v>
      </c>
      <c r="U32" s="1645"/>
      <c r="V32" s="686"/>
      <c r="W32" s="687"/>
      <c r="X32" s="123"/>
      <c r="Y32" s="246" t="str">
        <f>'Segundo cuatrimestre'!Y32</f>
        <v>13:45
14:45</v>
      </c>
      <c r="Z32" s="660" t="str">
        <f>'Segundo cuatrimestre'!Z32</f>
        <v xml:space="preserve"> </v>
      </c>
      <c r="AA32" s="660"/>
      <c r="AB32" s="1644" t="str">
        <f>'Segundo cuatrimestre'!AB32</f>
        <v xml:space="preserve"> </v>
      </c>
      <c r="AC32" s="1645"/>
      <c r="AD32" s="660" t="str">
        <f>'Segundo cuatrimestre'!AD32</f>
        <v xml:space="preserve"> </v>
      </c>
      <c r="AE32" s="660"/>
      <c r="AF32" s="660" t="str">
        <f>'Segundo cuatrimestre'!AF32</f>
        <v xml:space="preserve"> </v>
      </c>
      <c r="AG32" s="660"/>
      <c r="AH32" s="686"/>
      <c r="AI32" s="687"/>
      <c r="AJ32" s="123"/>
      <c r="AK32" s="250" t="str">
        <f>'Segundo cuatrimestre'!AK32</f>
        <v>13:45
14:45</v>
      </c>
      <c r="AL32" s="1229" t="str">
        <f>'Segundo cuatrimestre'!AL32</f>
        <v>Bases de datos
PA2
AULA 10</v>
      </c>
      <c r="AM32" s="1161"/>
      <c r="AN32" s="1413" t="str">
        <f>'Segundo cuatrimestre'!AN32</f>
        <v xml:space="preserve"> </v>
      </c>
      <c r="AO32" s="1414"/>
      <c r="AP32" s="1229" t="str">
        <f>'Segundo cuatrimestre'!AP32</f>
        <v>Sistemas operativos
 TE/ PA1
AULA 1</v>
      </c>
      <c r="AQ32" s="1161"/>
      <c r="AR32" s="1260" t="str">
        <f>'Segundo cuatrimestre'!AR32</f>
        <v xml:space="preserve">Bases de datos 
AULA 1
</v>
      </c>
      <c r="AS32" s="1261"/>
      <c r="AT32" s="1116" t="str">
        <f>'Segundo cuatrimestre'!AT32</f>
        <v xml:space="preserve">Bases de datos 
TE/PA1
AULA 1
</v>
      </c>
      <c r="AU32" s="1116"/>
    </row>
    <row r="33" spans="1:47" ht="45" customHeight="1" x14ac:dyDescent="0.25">
      <c r="A33" s="248"/>
      <c r="B33" s="542"/>
      <c r="C33" s="543"/>
      <c r="D33" s="478"/>
      <c r="E33" s="478"/>
      <c r="F33" s="478"/>
      <c r="G33" s="478"/>
      <c r="H33" s="517"/>
      <c r="I33" s="518"/>
      <c r="J33" s="478"/>
      <c r="K33" s="478"/>
      <c r="L33" s="123"/>
      <c r="M33" s="248"/>
      <c r="N33" s="542"/>
      <c r="O33" s="543"/>
      <c r="P33" s="478"/>
      <c r="Q33" s="478"/>
      <c r="R33" s="478"/>
      <c r="S33" s="478"/>
      <c r="T33" s="517"/>
      <c r="U33" s="518"/>
      <c r="V33" s="478"/>
      <c r="W33" s="478"/>
      <c r="X33" s="123"/>
      <c r="Y33" s="251"/>
      <c r="Z33" s="1057"/>
      <c r="AA33" s="1057"/>
      <c r="AB33" s="1057"/>
      <c r="AC33" s="1057"/>
      <c r="AD33" s="1057"/>
      <c r="AE33" s="1057"/>
      <c r="AF33" s="1057"/>
      <c r="AG33" s="1057"/>
      <c r="AH33" s="1057"/>
      <c r="AI33" s="1057"/>
      <c r="AJ33" s="123"/>
      <c r="AK33" s="246"/>
      <c r="AL33" s="517"/>
      <c r="AM33" s="518"/>
      <c r="AN33" s="478"/>
      <c r="AO33" s="478"/>
      <c r="AP33" s="478"/>
      <c r="AQ33" s="478"/>
      <c r="AR33" s="517"/>
      <c r="AS33" s="518"/>
      <c r="AT33" s="478"/>
      <c r="AU33" s="478"/>
    </row>
    <row r="34" spans="1:47" ht="60" customHeight="1" x14ac:dyDescent="0.25">
      <c r="A34" s="248" t="str">
        <f>'Segundo cuatrimestre'!A34</f>
        <v>15:30
16:30</v>
      </c>
      <c r="B34" s="522" t="str">
        <f>'Segundo cuatrimestre'!B34</f>
        <v xml:space="preserve"> </v>
      </c>
      <c r="C34" s="523"/>
      <c r="D34" s="528" t="str">
        <f>'Segundo cuatrimestre'!D34</f>
        <v xml:space="preserve"> </v>
      </c>
      <c r="E34" s="529"/>
      <c r="F34" s="476" t="str">
        <f>'Segundo cuatrimestre'!F34</f>
        <v xml:space="preserve"> </v>
      </c>
      <c r="G34" s="476"/>
      <c r="H34" s="654" t="str">
        <f>'Segundo cuatrimestre'!H34</f>
        <v xml:space="preserve"> </v>
      </c>
      <c r="I34" s="655"/>
      <c r="J34" s="476" t="str">
        <f>'Segundo cuatrimestre'!J34</f>
        <v xml:space="preserve"> </v>
      </c>
      <c r="K34" s="476"/>
      <c r="L34" s="123"/>
      <c r="M34" s="248" t="str">
        <f>'Segundo cuatrimestre'!M34</f>
        <v>15:30
16:30</v>
      </c>
      <c r="N34" s="522" t="str">
        <f>'Segundo cuatrimestre'!N34</f>
        <v xml:space="preserve"> </v>
      </c>
      <c r="O34" s="523"/>
      <c r="P34" s="528" t="str">
        <f>'Segundo cuatrimestre'!P34</f>
        <v xml:space="preserve"> </v>
      </c>
      <c r="Q34" s="529"/>
      <c r="R34" s="476" t="str">
        <f>'Segundo cuatrimestre'!R34</f>
        <v xml:space="preserve"> </v>
      </c>
      <c r="S34" s="476"/>
      <c r="T34" s="654" t="str">
        <f>'Segundo cuatrimestre'!T34</f>
        <v xml:space="preserve"> </v>
      </c>
      <c r="U34" s="655"/>
      <c r="V34" s="476" t="str">
        <f>'Segundo cuatrimestre'!V34</f>
        <v xml:space="preserve"> </v>
      </c>
      <c r="W34" s="476"/>
      <c r="X34" s="123"/>
      <c r="Y34" s="246" t="str">
        <f>'Segundo cuatrimestre'!Y34</f>
        <v>15:30
16:30</v>
      </c>
      <c r="Z34" s="1542" t="str">
        <f>'Segundo cuatrimestre'!Z34</f>
        <v>Labo Física II PL1 y PL2</v>
      </c>
      <c r="AA34" s="615"/>
      <c r="AB34" s="528" t="str">
        <f>'Segundo cuatrimestre'!AB34</f>
        <v xml:space="preserve"> </v>
      </c>
      <c r="AC34" s="529"/>
      <c r="AD34" s="528" t="str">
        <f>'Segundo cuatrimestre'!AD34</f>
        <v xml:space="preserve"> </v>
      </c>
      <c r="AE34" s="529"/>
      <c r="AF34" s="528" t="str">
        <f>'Segundo cuatrimestre'!AF34</f>
        <v xml:space="preserve"> </v>
      </c>
      <c r="AG34" s="529"/>
      <c r="AH34" s="459" t="str">
        <f>'Segundo cuatrimestre'!AH34</f>
        <v xml:space="preserve"> </v>
      </c>
      <c r="AI34" s="459"/>
      <c r="AJ34" s="123"/>
      <c r="AK34" s="242" t="str">
        <f>'Segundo cuatrimestre'!AK34</f>
        <v>15:30
16:30</v>
      </c>
      <c r="AL34" s="1323" t="str">
        <f>'Segundo cuatrimestre'!AL34</f>
        <v xml:space="preserve"> </v>
      </c>
      <c r="AM34" s="1323"/>
      <c r="AN34" s="1687" t="str">
        <f>'Segundo cuatrimestre'!AN34</f>
        <v>Sistemas operativos Grupos 2 y 4
LSC 1</v>
      </c>
      <c r="AO34" s="1688"/>
      <c r="AP34" s="614" t="str">
        <f>'Segundo cuatrimestre'!AP34</f>
        <v>Org. Computadores
PL4
LATC</v>
      </c>
      <c r="AQ34" s="615"/>
      <c r="AR34" s="630" t="str">
        <f>'Segundo cuatrimestre'!AR34</f>
        <v>Bases de datos 
PL3
LSC 1</v>
      </c>
      <c r="AS34" s="630"/>
      <c r="AT34" s="1646" t="str">
        <f>'Segundo cuatrimestre'!AT34</f>
        <v xml:space="preserve"> </v>
      </c>
      <c r="AU34" s="1646"/>
    </row>
    <row r="35" spans="1:47" ht="60" customHeight="1" x14ac:dyDescent="0.25">
      <c r="A35" s="248" t="str">
        <f>'Segundo cuatrimestre'!A35</f>
        <v>16:30
17:30</v>
      </c>
      <c r="B35" s="522" t="str">
        <f>'Segundo cuatrimestre'!B35</f>
        <v xml:space="preserve"> </v>
      </c>
      <c r="C35" s="523"/>
      <c r="D35" s="654" t="str">
        <f>'Segundo cuatrimestre'!D35</f>
        <v xml:space="preserve"> </v>
      </c>
      <c r="E35" s="655"/>
      <c r="F35" s="654" t="str">
        <f>'Segundo cuatrimestre'!F35</f>
        <v xml:space="preserve"> </v>
      </c>
      <c r="G35" s="655"/>
      <c r="H35" s="654" t="str">
        <f>'Segundo cuatrimestre'!H35</f>
        <v xml:space="preserve"> </v>
      </c>
      <c r="I35" s="655"/>
      <c r="J35" s="476" t="str">
        <f>'Segundo cuatrimestre'!J35</f>
        <v xml:space="preserve"> </v>
      </c>
      <c r="K35" s="476"/>
      <c r="L35" s="123"/>
      <c r="M35" s="248" t="str">
        <f>'Segundo cuatrimestre'!M35</f>
        <v>16:30
17:30</v>
      </c>
      <c r="N35" s="522" t="str">
        <f>'Segundo cuatrimestre'!N35</f>
        <v xml:space="preserve"> </v>
      </c>
      <c r="O35" s="523"/>
      <c r="P35" s="654" t="str">
        <f>'Segundo cuatrimestre'!P35</f>
        <v xml:space="preserve"> </v>
      </c>
      <c r="Q35" s="655"/>
      <c r="R35" s="654" t="str">
        <f>'Segundo cuatrimestre'!R35</f>
        <v xml:space="preserve"> </v>
      </c>
      <c r="S35" s="655"/>
      <c r="T35" s="654" t="str">
        <f>'Segundo cuatrimestre'!T35</f>
        <v xml:space="preserve"> </v>
      </c>
      <c r="U35" s="655"/>
      <c r="V35" s="476" t="str">
        <f>'Segundo cuatrimestre'!V35</f>
        <v xml:space="preserve"> </v>
      </c>
      <c r="W35" s="476"/>
      <c r="X35" s="123"/>
      <c r="Y35" s="246" t="str">
        <f>'Segundo cuatrimestre'!Y35</f>
        <v>16:30
17:30</v>
      </c>
      <c r="Z35" s="1555"/>
      <c r="AA35" s="1261"/>
      <c r="AB35" s="522" t="str">
        <f>'Segundo cuatrimestre'!AB35</f>
        <v xml:space="preserve"> </v>
      </c>
      <c r="AC35" s="523"/>
      <c r="AD35" s="522" t="str">
        <f>'Segundo cuatrimestre'!AD35</f>
        <v xml:space="preserve"> </v>
      </c>
      <c r="AE35" s="523"/>
      <c r="AF35" s="522" t="str">
        <f>'Segundo cuatrimestre'!AF35</f>
        <v xml:space="preserve"> </v>
      </c>
      <c r="AG35" s="523"/>
      <c r="AH35" s="459" t="str">
        <f>'Segundo cuatrimestre'!AH35</f>
        <v xml:space="preserve"> </v>
      </c>
      <c r="AI35" s="459"/>
      <c r="AJ35" s="123"/>
      <c r="AK35" s="250" t="str">
        <f>'Segundo cuatrimestre'!AK35</f>
        <v>16:30
17:30</v>
      </c>
      <c r="AL35" s="1691" t="str">
        <f>'Segundo cuatrimestre'!AL35</f>
        <v xml:space="preserve"> </v>
      </c>
      <c r="AM35" s="1691"/>
      <c r="AN35" s="1689"/>
      <c r="AO35" s="1690"/>
      <c r="AP35" s="686"/>
      <c r="AQ35" s="687"/>
      <c r="AR35" s="630"/>
      <c r="AS35" s="630"/>
      <c r="AT35" s="1646" t="str">
        <f>'Segundo cuatrimestre'!AT35</f>
        <v xml:space="preserve"> </v>
      </c>
      <c r="AU35" s="1646"/>
    </row>
    <row r="36" spans="1:47" ht="60" customHeight="1" x14ac:dyDescent="0.25">
      <c r="A36" s="248" t="str">
        <f>'Segundo cuatrimestre'!A36</f>
        <v>17:30
18:30</v>
      </c>
      <c r="B36" s="522" t="str">
        <f>'Segundo cuatrimestre'!B36</f>
        <v xml:space="preserve"> </v>
      </c>
      <c r="C36" s="523"/>
      <c r="D36" s="654" t="str">
        <f>'Segundo cuatrimestre'!D36</f>
        <v xml:space="preserve"> </v>
      </c>
      <c r="E36" s="655"/>
      <c r="F36" s="654" t="str">
        <f>'Segundo cuatrimestre'!F36</f>
        <v xml:space="preserve"> </v>
      </c>
      <c r="G36" s="655"/>
      <c r="H36" s="654" t="str">
        <f>'Segundo cuatrimestre'!H36</f>
        <v xml:space="preserve"> </v>
      </c>
      <c r="I36" s="655"/>
      <c r="J36" s="476" t="str">
        <f>'Segundo cuatrimestre'!J36</f>
        <v xml:space="preserve"> </v>
      </c>
      <c r="K36" s="476"/>
      <c r="L36" s="123"/>
      <c r="M36" s="248" t="str">
        <f>'Segundo cuatrimestre'!M36</f>
        <v>17:30
18:30</v>
      </c>
      <c r="N36" s="522" t="str">
        <f>'Segundo cuatrimestre'!N36</f>
        <v xml:space="preserve"> </v>
      </c>
      <c r="O36" s="523"/>
      <c r="P36" s="654" t="str">
        <f>'Segundo cuatrimestre'!P36</f>
        <v xml:space="preserve"> </v>
      </c>
      <c r="Q36" s="655"/>
      <c r="R36" s="654" t="str">
        <f>'Segundo cuatrimestre'!R36</f>
        <v xml:space="preserve"> </v>
      </c>
      <c r="S36" s="655"/>
      <c r="T36" s="654" t="str">
        <f>'Segundo cuatrimestre'!T36</f>
        <v xml:space="preserve"> </v>
      </c>
      <c r="U36" s="655"/>
      <c r="V36" s="476" t="str">
        <f>'Segundo cuatrimestre'!V36</f>
        <v xml:space="preserve"> </v>
      </c>
      <c r="W36" s="476"/>
      <c r="X36" s="123"/>
      <c r="Y36" s="246" t="str">
        <f>'Segundo cuatrimestre'!Y36</f>
        <v>17:30
18:30</v>
      </c>
      <c r="Z36" s="1555"/>
      <c r="AA36" s="1261"/>
      <c r="AB36" s="522" t="str">
        <f>'Segundo cuatrimestre'!AB36</f>
        <v xml:space="preserve"> </v>
      </c>
      <c r="AC36" s="523"/>
      <c r="AD36" s="522" t="str">
        <f>'Segundo cuatrimestre'!AD36</f>
        <v xml:space="preserve"> </v>
      </c>
      <c r="AE36" s="523"/>
      <c r="AF36" s="522" t="str">
        <f>'Segundo cuatrimestre'!AF36</f>
        <v xml:space="preserve"> </v>
      </c>
      <c r="AG36" s="523"/>
      <c r="AH36" s="476" t="str">
        <f>'Segundo cuatrimestre'!AH36</f>
        <v xml:space="preserve"> </v>
      </c>
      <c r="AI36" s="476"/>
      <c r="AJ36" s="123"/>
      <c r="AK36" s="250" t="str">
        <f>'Segundo cuatrimestre'!AK36</f>
        <v>17:30
18:30</v>
      </c>
      <c r="AL36" s="420" t="str">
        <f>'Segundo cuatrimestre'!AL36</f>
        <v xml:space="preserve"> </v>
      </c>
      <c r="AM36" s="421"/>
      <c r="AN36" s="630" t="str">
        <f>'Segundo cuatrimestre'!AN36</f>
        <v xml:space="preserve"> </v>
      </c>
      <c r="AO36" s="630"/>
      <c r="AP36" s="630" t="str">
        <f>'Segundo cuatrimestre'!AP36</f>
        <v xml:space="preserve"> </v>
      </c>
      <c r="AQ36" s="630"/>
      <c r="AR36" s="630" t="str">
        <f>'Segundo cuatrimestre'!AR36</f>
        <v xml:space="preserve"> </v>
      </c>
      <c r="AS36" s="630"/>
      <c r="AT36" s="1646" t="str">
        <f>'Segundo cuatrimestre'!AT36</f>
        <v xml:space="preserve"> </v>
      </c>
      <c r="AU36" s="1646"/>
    </row>
    <row r="37" spans="1:47" ht="60" customHeight="1" x14ac:dyDescent="0.25">
      <c r="A37" s="248" t="str">
        <f>'Segundo cuatrimestre'!A37</f>
        <v>18:30
19:30</v>
      </c>
      <c r="B37" s="522" t="str">
        <f>'Segundo cuatrimestre'!B37</f>
        <v xml:space="preserve"> </v>
      </c>
      <c r="C37" s="523"/>
      <c r="D37" s="654" t="str">
        <f>'Segundo cuatrimestre'!D37</f>
        <v xml:space="preserve"> </v>
      </c>
      <c r="E37" s="655"/>
      <c r="F37" s="654" t="str">
        <f>'Segundo cuatrimestre'!F37</f>
        <v xml:space="preserve"> </v>
      </c>
      <c r="G37" s="655"/>
      <c r="H37" s="654" t="str">
        <f>'Segundo cuatrimestre'!H37</f>
        <v xml:space="preserve"> </v>
      </c>
      <c r="I37" s="655"/>
      <c r="J37" s="476" t="str">
        <f>'Segundo cuatrimestre'!J37</f>
        <v xml:space="preserve"> </v>
      </c>
      <c r="K37" s="476"/>
      <c r="L37" s="123"/>
      <c r="M37" s="248" t="str">
        <f>'Segundo cuatrimestre'!M37</f>
        <v>18:30
19:30</v>
      </c>
      <c r="N37" s="522" t="str">
        <f>'Segundo cuatrimestre'!N37</f>
        <v xml:space="preserve"> </v>
      </c>
      <c r="O37" s="523"/>
      <c r="P37" s="654" t="str">
        <f>'Segundo cuatrimestre'!P37</f>
        <v xml:space="preserve"> </v>
      </c>
      <c r="Q37" s="655"/>
      <c r="R37" s="654" t="str">
        <f>'Segundo cuatrimestre'!R37</f>
        <v xml:space="preserve"> </v>
      </c>
      <c r="S37" s="655"/>
      <c r="T37" s="654" t="str">
        <f>'Segundo cuatrimestre'!T37</f>
        <v xml:space="preserve"> </v>
      </c>
      <c r="U37" s="655"/>
      <c r="V37" s="476" t="str">
        <f>'Segundo cuatrimestre'!V37</f>
        <v xml:space="preserve"> </v>
      </c>
      <c r="W37" s="476"/>
      <c r="X37" s="123"/>
      <c r="Y37" s="246" t="str">
        <f>'Segundo cuatrimestre'!Y37</f>
        <v>18:30
19:30</v>
      </c>
      <c r="Z37" s="1543"/>
      <c r="AA37" s="687"/>
      <c r="AB37" s="522" t="str">
        <f>'Segundo cuatrimestre'!AB37</f>
        <v xml:space="preserve"> </v>
      </c>
      <c r="AC37" s="523"/>
      <c r="AD37" s="522" t="str">
        <f>'Segundo cuatrimestre'!AD37</f>
        <v xml:space="preserve"> </v>
      </c>
      <c r="AE37" s="523"/>
      <c r="AF37" s="522" t="str">
        <f>'Segundo cuatrimestre'!AF37</f>
        <v xml:space="preserve"> </v>
      </c>
      <c r="AG37" s="523"/>
      <c r="AH37" s="476" t="str">
        <f>'Segundo cuatrimestre'!AH37</f>
        <v xml:space="preserve"> </v>
      </c>
      <c r="AI37" s="476"/>
      <c r="AJ37" s="123"/>
      <c r="AK37" s="250" t="str">
        <f>'Segundo cuatrimestre'!AK37</f>
        <v>18:30
19:30</v>
      </c>
      <c r="AL37" s="420" t="str">
        <f>'Segundo cuatrimestre'!AL37</f>
        <v xml:space="preserve"> </v>
      </c>
      <c r="AM37" s="421"/>
      <c r="AN37" s="630" t="str">
        <f>'Segundo cuatrimestre'!AN37</f>
        <v xml:space="preserve"> </v>
      </c>
      <c r="AO37" s="630"/>
      <c r="AP37" s="630" t="str">
        <f>'Segundo cuatrimestre'!AP37</f>
        <v xml:space="preserve"> </v>
      </c>
      <c r="AQ37" s="630"/>
      <c r="AR37" s="630" t="str">
        <f>'Segundo cuatrimestre'!AR37</f>
        <v xml:space="preserve"> </v>
      </c>
      <c r="AS37" s="630"/>
      <c r="AT37" s="1646" t="str">
        <f>'Segundo cuatrimestre'!AT37</f>
        <v xml:space="preserve"> </v>
      </c>
      <c r="AU37" s="1646"/>
    </row>
    <row r="38" spans="1:47" ht="25.5" customHeight="1" x14ac:dyDescent="0.25">
      <c r="A38" s="266"/>
      <c r="B38" s="266"/>
      <c r="C38" s="266"/>
      <c r="D38" s="266"/>
      <c r="E38" s="266"/>
      <c r="F38" s="266"/>
      <c r="G38" s="266"/>
      <c r="H38" s="266"/>
      <c r="I38" s="266"/>
      <c r="J38" s="266"/>
      <c r="K38" s="266"/>
      <c r="L38" s="266"/>
      <c r="M38" s="266"/>
      <c r="N38" s="266"/>
      <c r="O38" s="266"/>
      <c r="P38" s="266"/>
      <c r="Q38" s="266"/>
      <c r="R38" s="266"/>
      <c r="S38" s="266"/>
      <c r="T38" s="266"/>
      <c r="U38" s="266"/>
      <c r="V38" s="266"/>
      <c r="W38" s="266"/>
      <c r="X38" s="266"/>
      <c r="Y38" s="696" t="str">
        <f>'Segundo cuatrimestre'!$Y$38</f>
        <v>(*) Las primeras 5 semanas la asignatura se impartirá únicamente en el aula. El resto, los alumnos se dividen en dos grupos asistiendo a 4 horas de laboratorio.</v>
      </c>
      <c r="Z38" s="696"/>
      <c r="AA38" s="696"/>
      <c r="AB38" s="696"/>
      <c r="AC38" s="696"/>
      <c r="AD38" s="696"/>
      <c r="AE38" s="696"/>
      <c r="AF38" s="696"/>
      <c r="AG38" s="696"/>
      <c r="AH38" s="696"/>
      <c r="AI38" s="696"/>
      <c r="AJ38" s="266"/>
      <c r="AK38" s="707" t="str">
        <f>'Segundo cuatrimestre'!$AK$38</f>
        <v>El número de grupos podría reducirse si el número de alumnos matriculados es inferior al estimado.
(*) Lógica: las prácticas serán en el LSC 1 las últimas cinco semanas.</v>
      </c>
      <c r="AL38" s="707"/>
      <c r="AM38" s="707"/>
      <c r="AN38" s="707"/>
      <c r="AO38" s="707"/>
      <c r="AP38" s="707"/>
      <c r="AQ38" s="707"/>
      <c r="AR38" s="707"/>
      <c r="AS38" s="707"/>
      <c r="AT38" s="707"/>
      <c r="AU38" s="707"/>
    </row>
    <row r="39" spans="1:47" x14ac:dyDescent="0.25">
      <c r="A39" s="266"/>
      <c r="B39" s="266"/>
      <c r="C39" s="266"/>
      <c r="D39" s="266"/>
      <c r="E39" s="266"/>
      <c r="F39" s="266"/>
      <c r="G39" s="266"/>
      <c r="H39" s="266"/>
      <c r="I39" s="266"/>
      <c r="J39" s="266"/>
      <c r="K39" s="266"/>
      <c r="L39" s="266"/>
      <c r="M39" s="266"/>
      <c r="N39" s="266"/>
      <c r="O39" s="266"/>
      <c r="P39" s="266"/>
      <c r="Q39" s="266"/>
      <c r="R39" s="266"/>
      <c r="S39" s="266"/>
      <c r="T39" s="266"/>
      <c r="U39" s="266"/>
      <c r="V39" s="266"/>
      <c r="W39" s="266"/>
      <c r="X39" s="266"/>
      <c r="Y39" s="315"/>
      <c r="Z39" s="266"/>
      <c r="AA39" s="266"/>
      <c r="AB39" s="266"/>
      <c r="AC39" s="266"/>
      <c r="AD39" s="266"/>
      <c r="AE39" s="266"/>
      <c r="AF39" s="266"/>
      <c r="AG39" s="266"/>
      <c r="AH39" s="266"/>
      <c r="AI39" s="266"/>
      <c r="AJ39" s="266"/>
      <c r="AK39" s="266"/>
      <c r="AL39" s="266"/>
      <c r="AM39" s="266"/>
      <c r="AN39" s="266"/>
      <c r="AO39" s="266"/>
      <c r="AP39" s="266"/>
      <c r="AQ39" s="266"/>
      <c r="AR39" s="266"/>
      <c r="AS39" s="266"/>
      <c r="AT39" s="266"/>
      <c r="AU39" s="266"/>
    </row>
    <row r="40" spans="1:47" s="270" customFormat="1" ht="18.75" x14ac:dyDescent="0.25">
      <c r="A40" s="269"/>
      <c r="B40" s="1633" t="str">
        <f>'Segundo cuatrimestre'!B40</f>
        <v>GRADO EN MATEMÁTICAS</v>
      </c>
      <c r="C40" s="1633"/>
      <c r="D40" s="1633"/>
      <c r="E40" s="1633"/>
      <c r="F40" s="1633"/>
      <c r="G40" s="1633"/>
      <c r="H40" s="1633"/>
      <c r="I40" s="1633"/>
      <c r="J40" s="1633"/>
      <c r="K40" s="1633"/>
      <c r="L40" s="260"/>
      <c r="M40" s="269"/>
      <c r="N40" s="1633" t="str">
        <f>'Segundo cuatrimestre'!N40</f>
        <v xml:space="preserve"> DOBLE GRADO EN MATEMÁTICAS Y FISICA</v>
      </c>
      <c r="O40" s="1633"/>
      <c r="P40" s="1633"/>
      <c r="Q40" s="1633"/>
      <c r="R40" s="1633"/>
      <c r="S40" s="1633"/>
      <c r="T40" s="1633"/>
      <c r="U40" s="1633"/>
      <c r="V40" s="1633"/>
      <c r="W40" s="1633"/>
      <c r="X40" s="260"/>
      <c r="Y40" s="260"/>
      <c r="Z40" s="1633" t="str">
        <f>'Segundo cuatrimestre'!Z40</f>
        <v>GRADO EN FÍSICA</v>
      </c>
      <c r="AA40" s="1633"/>
      <c r="AB40" s="1633"/>
      <c r="AC40" s="1633"/>
      <c r="AD40" s="1633"/>
      <c r="AE40" s="1633"/>
      <c r="AF40" s="1633"/>
      <c r="AG40" s="1633"/>
      <c r="AH40" s="1633"/>
      <c r="AI40" s="1633"/>
      <c r="AJ40" s="260"/>
      <c r="AK40" s="260"/>
      <c r="AL40" s="1633" t="str">
        <f>'Segundo cuatrimestre'!AL40</f>
        <v>GRADO EN INFORMATICA</v>
      </c>
      <c r="AM40" s="1633"/>
      <c r="AN40" s="1633"/>
      <c r="AO40" s="1633"/>
      <c r="AP40" s="1633"/>
      <c r="AQ40" s="1633"/>
      <c r="AR40" s="1633"/>
      <c r="AS40" s="1633"/>
      <c r="AT40" s="1633"/>
      <c r="AU40" s="1633"/>
    </row>
    <row r="41" spans="1:47" s="270" customFormat="1" ht="18.75" x14ac:dyDescent="0.25">
      <c r="A41" s="260"/>
      <c r="B41" s="271" t="str">
        <f>'Segundo cuatrimestre'!B41</f>
        <v>TERCER CURSO, SEGUNDO CUATRIMESTRE</v>
      </c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0"/>
      <c r="N41" s="271" t="str">
        <f>'Segundo cuatrimestre'!N41</f>
        <v>TERCER CURSO, SEGUNDO CUATRIMESTRE</v>
      </c>
      <c r="O41" s="260"/>
      <c r="P41" s="260"/>
      <c r="Q41" s="260"/>
      <c r="R41" s="260"/>
      <c r="S41" s="260"/>
      <c r="T41" s="260"/>
      <c r="U41" s="260"/>
      <c r="V41" s="260"/>
      <c r="W41" s="260"/>
      <c r="X41" s="260"/>
      <c r="Y41" s="260"/>
      <c r="Z41" s="271" t="str">
        <f>'Segundo cuatrimestre'!Z41</f>
        <v>TERCER CURSO, SEGUNDO CUATRIMESTRE</v>
      </c>
      <c r="AA41" s="260"/>
      <c r="AB41" s="260"/>
      <c r="AC41" s="260"/>
      <c r="AD41" s="260"/>
      <c r="AE41" s="260"/>
      <c r="AF41" s="260"/>
      <c r="AG41" s="260"/>
      <c r="AH41" s="260"/>
      <c r="AI41" s="260"/>
      <c r="AJ41" s="260"/>
      <c r="AK41" s="260"/>
      <c r="AL41" s="271" t="str">
        <f>'Segundo cuatrimestre'!AL41</f>
        <v>TERCER CURSO, SEGUNDO CUATRIMESTRE</v>
      </c>
      <c r="AM41" s="260"/>
      <c r="AN41" s="260"/>
      <c r="AO41" s="260"/>
      <c r="AP41" s="260"/>
      <c r="AQ41" s="260"/>
      <c r="AR41" s="260"/>
      <c r="AS41" s="260"/>
      <c r="AT41" s="260"/>
      <c r="AU41" s="260"/>
    </row>
    <row r="42" spans="1:47" x14ac:dyDescent="0.25">
      <c r="A42" s="251"/>
      <c r="B42" s="1158" t="str">
        <f>'Segundo cuatrimestre'!B42</f>
        <v>LUNES</v>
      </c>
      <c r="C42" s="1159"/>
      <c r="D42" s="1057" t="str">
        <f>'Segundo cuatrimestre'!D42</f>
        <v>MARTES</v>
      </c>
      <c r="E42" s="1057"/>
      <c r="F42" s="1057" t="str">
        <f>'Segundo cuatrimestre'!F42</f>
        <v>MIÉRCOLES</v>
      </c>
      <c r="G42" s="1057"/>
      <c r="H42" s="1158" t="str">
        <f>'Segundo cuatrimestre'!H42</f>
        <v>JUEVES</v>
      </c>
      <c r="I42" s="1159"/>
      <c r="J42" s="1057" t="str">
        <f>'Segundo cuatrimestre'!J42</f>
        <v>VIERNES</v>
      </c>
      <c r="K42" s="1057"/>
      <c r="L42" s="123"/>
      <c r="M42" s="251"/>
      <c r="N42" s="1158" t="str">
        <f>'Segundo cuatrimestre'!N42</f>
        <v>LUNES</v>
      </c>
      <c r="O42" s="1159"/>
      <c r="P42" s="1057" t="str">
        <f>'Segundo cuatrimestre'!P42</f>
        <v>MARTES</v>
      </c>
      <c r="Q42" s="1057"/>
      <c r="R42" s="1057" t="str">
        <f>'Segundo cuatrimestre'!R42</f>
        <v>MIÉRCOLES</v>
      </c>
      <c r="S42" s="1057"/>
      <c r="T42" s="1158" t="str">
        <f>'Segundo cuatrimestre'!T42</f>
        <v>JUEVES</v>
      </c>
      <c r="U42" s="1159"/>
      <c r="V42" s="1057" t="str">
        <f>'Segundo cuatrimestre'!V42</f>
        <v>VIERNES</v>
      </c>
      <c r="W42" s="1057"/>
      <c r="X42" s="123"/>
      <c r="Y42" s="250"/>
      <c r="Z42" s="1228" t="str">
        <f>'Segundo cuatrimestre'!Z42</f>
        <v>LUNES</v>
      </c>
      <c r="AA42" s="790"/>
      <c r="AB42" s="1227" t="str">
        <f>'Segundo cuatrimestre'!AB42</f>
        <v>MARTES</v>
      </c>
      <c r="AC42" s="1228"/>
      <c r="AD42" s="678" t="str">
        <f>'Segundo cuatrimestre'!AD42</f>
        <v>MIERCOLES</v>
      </c>
      <c r="AE42" s="518"/>
      <c r="AF42" s="243" t="str">
        <f>'Segundo cuatrimestre'!AF42</f>
        <v>JUEVES</v>
      </c>
      <c r="AG42" s="243">
        <f>'Segundo cuatrimestre'!AG42</f>
        <v>0</v>
      </c>
      <c r="AH42" s="790" t="str">
        <f>'Segundo cuatrimestre'!AH42</f>
        <v>VIERNES</v>
      </c>
      <c r="AI42" s="790"/>
      <c r="AJ42" s="123"/>
      <c r="AK42" s="249"/>
      <c r="AL42" s="582" t="str">
        <f>'Segundo cuatrimestre'!AL42</f>
        <v>LUNES</v>
      </c>
      <c r="AM42" s="582"/>
      <c r="AN42" s="582" t="str">
        <f>'Segundo cuatrimestre'!AN42</f>
        <v>MARTES</v>
      </c>
      <c r="AO42" s="582"/>
      <c r="AP42" s="582" t="str">
        <f>'Segundo cuatrimestre'!AP42</f>
        <v>MIÉRCOLES</v>
      </c>
      <c r="AQ42" s="582"/>
      <c r="AR42" s="582" t="str">
        <f>'Segundo cuatrimestre'!AR42</f>
        <v>JUEVES</v>
      </c>
      <c r="AS42" s="582"/>
      <c r="AT42" s="582" t="str">
        <f>'Segundo cuatrimestre'!AT42</f>
        <v>VIERNES</v>
      </c>
      <c r="AU42" s="582"/>
    </row>
    <row r="43" spans="1:47" ht="60" customHeight="1" x14ac:dyDescent="0.25">
      <c r="A43" s="251" t="str">
        <f>'Segundo cuatrimestre'!A43</f>
        <v>08:30
09:30</v>
      </c>
      <c r="B43" s="522" t="str">
        <f>'Segundo cuatrimestre'!B43</f>
        <v xml:space="preserve"> </v>
      </c>
      <c r="C43" s="523"/>
      <c r="D43" s="1644" t="str">
        <f>'Segundo cuatrimestre'!D43</f>
        <v xml:space="preserve"> </v>
      </c>
      <c r="E43" s="1645"/>
      <c r="F43" s="406" t="str">
        <f>'Segundo cuatrimestre'!F43</f>
        <v xml:space="preserve"> </v>
      </c>
      <c r="G43" s="406"/>
      <c r="H43" s="522" t="str">
        <f>'Segundo cuatrimestre'!H43</f>
        <v xml:space="preserve"> </v>
      </c>
      <c r="I43" s="523"/>
      <c r="J43" s="476" t="str">
        <f>'Segundo cuatrimestre'!J43</f>
        <v xml:space="preserve"> </v>
      </c>
      <c r="K43" s="476"/>
      <c r="L43" s="123"/>
      <c r="M43" s="251" t="str">
        <f>'Segundo cuatrimestre'!M43</f>
        <v>08:30
09:30</v>
      </c>
      <c r="N43" s="660" t="str">
        <f>'Segundo cuatrimestre'!N43</f>
        <v>Geometría de curvas y superficies
AULA 7</v>
      </c>
      <c r="O43" s="660"/>
      <c r="P43" s="660" t="str">
        <f>'Segundo cuatrimestre'!P43</f>
        <v>Geometría de curvas y superficies
AULA 7</v>
      </c>
      <c r="Q43" s="660"/>
      <c r="R43" s="614" t="str">
        <f>'Segundo cuatrimestre'!R43</f>
        <v>Cálculo Numérico 1
LSC 4</v>
      </c>
      <c r="S43" s="615"/>
      <c r="T43" s="1644" t="str">
        <f>'Segundo cuatrimestre'!T43</f>
        <v xml:space="preserve"> </v>
      </c>
      <c r="U43" s="1645"/>
      <c r="V43" s="1692" t="str">
        <f>'Segundo cuatrimestre'!V43</f>
        <v xml:space="preserve"> </v>
      </c>
      <c r="W43" s="1692"/>
      <c r="X43" s="123"/>
      <c r="Y43" s="250" t="str">
        <f>'Segundo cuatrimestre'!Y43</f>
        <v>08:30
09:30</v>
      </c>
      <c r="Z43" s="522" t="str">
        <f>'Segundo cuatrimestre'!Z43</f>
        <v xml:space="preserve"> </v>
      </c>
      <c r="AA43" s="523"/>
      <c r="AB43" s="654" t="str">
        <f>'Segundo cuatrimestre'!AB43</f>
        <v xml:space="preserve"> </v>
      </c>
      <c r="AC43" s="655"/>
      <c r="AD43" s="654" t="str">
        <f>'Segundo cuatrimestre'!AD43</f>
        <v xml:space="preserve"> </v>
      </c>
      <c r="AE43" s="655"/>
      <c r="AF43" s="654" t="str">
        <f>'Segundo cuatrimestre'!AF43</f>
        <v xml:space="preserve"> </v>
      </c>
      <c r="AG43" s="655"/>
      <c r="AH43" s="476" t="str">
        <f>'Segundo cuatrimestre'!AH43</f>
        <v xml:space="preserve"> </v>
      </c>
      <c r="AI43" s="476"/>
      <c r="AJ43" s="123"/>
      <c r="AK43" s="250" t="str">
        <f>'Segundo cuatrimestre'!AK43</f>
        <v>08:30
09:30</v>
      </c>
      <c r="AL43" s="1161" t="str">
        <f>'Segundo cuatrimestre'!AL43</f>
        <v>Ingeniería de Requisitos
SEM.INF.</v>
      </c>
      <c r="AM43" s="660"/>
      <c r="AN43" s="630" t="str">
        <f>'Segundo cuatrimestre'!AN43</f>
        <v xml:space="preserve"> </v>
      </c>
      <c r="AO43" s="630"/>
      <c r="AP43" s="660" t="str">
        <f>'Segundo cuatrimestre'!AP43</f>
        <v>Ingeniería de requisitos
SEM.INF.</v>
      </c>
      <c r="AQ43" s="660"/>
      <c r="AR43" s="614" t="str">
        <f>'Segundo cuatrimestre'!AR43</f>
        <v>Ingeniería de software II
PL1 y PL2
LSC 1</v>
      </c>
      <c r="AS43" s="615"/>
      <c r="AT43" s="660" t="str">
        <f>'Segundo cuatrimestre'!AT43</f>
        <v>Ingeniería de requisitos
LSC 2</v>
      </c>
      <c r="AU43" s="660"/>
    </row>
    <row r="44" spans="1:47" ht="60" customHeight="1" x14ac:dyDescent="0.25">
      <c r="A44" s="251" t="str">
        <f>'Segundo cuatrimestre'!A44</f>
        <v>09:30
 10:30</v>
      </c>
      <c r="B44" s="522" t="str">
        <f>'Segundo cuatrimestre'!B44</f>
        <v xml:space="preserve"> </v>
      </c>
      <c r="C44" s="523"/>
      <c r="D44" s="522" t="str">
        <f>'Segundo cuatrimestre'!D44</f>
        <v xml:space="preserve"> </v>
      </c>
      <c r="E44" s="523"/>
      <c r="F44" s="522" t="str">
        <f>'Segundo cuatrimestre'!F44</f>
        <v xml:space="preserve"> </v>
      </c>
      <c r="G44" s="523"/>
      <c r="H44" s="522" t="str">
        <f>'Segundo cuatrimestre'!H44</f>
        <v xml:space="preserve"> </v>
      </c>
      <c r="I44" s="523"/>
      <c r="J44" s="476" t="str">
        <f>'Segundo cuatrimestre'!J44</f>
        <v xml:space="preserve"> </v>
      </c>
      <c r="K44" s="476"/>
      <c r="L44" s="123"/>
      <c r="M44" s="251" t="str">
        <f>'Segundo cuatrimestre'!M44</f>
        <v>09:30
 10:30</v>
      </c>
      <c r="N44" s="660" t="str">
        <f>'Segundo cuatrimestre'!N44</f>
        <v>Cálculo Numérico 1
AULA 7</v>
      </c>
      <c r="O44" s="660"/>
      <c r="P44" s="660" t="str">
        <f>'Segundo cuatrimestre'!P44</f>
        <v>Cálculo Numérico 1
AULA 7</v>
      </c>
      <c r="Q44" s="660"/>
      <c r="R44" s="686"/>
      <c r="S44" s="687"/>
      <c r="T44" s="1229" t="str">
        <f>'Segundo cuatrimestre'!T44</f>
        <v>Geometría de curvas y superficies
AULA 7</v>
      </c>
      <c r="U44" s="1161"/>
      <c r="V44" s="1692" t="str">
        <f>'Segundo cuatrimestre'!V44</f>
        <v xml:space="preserve"> </v>
      </c>
      <c r="W44" s="1692"/>
      <c r="X44" s="123"/>
      <c r="Y44" s="250" t="str">
        <f>'Segundo cuatrimestre'!Y44</f>
        <v>09:30
 10:30</v>
      </c>
      <c r="Z44" s="522" t="str">
        <f>'Segundo cuatrimestre'!Z44</f>
        <v xml:space="preserve"> </v>
      </c>
      <c r="AA44" s="523"/>
      <c r="AB44" s="654" t="str">
        <f>'Segundo cuatrimestre'!AB44</f>
        <v xml:space="preserve"> </v>
      </c>
      <c r="AC44" s="655"/>
      <c r="AD44" s="654" t="str">
        <f>'Segundo cuatrimestre'!AD44</f>
        <v xml:space="preserve"> </v>
      </c>
      <c r="AE44" s="655"/>
      <c r="AF44" s="654" t="str">
        <f>'Segundo cuatrimestre'!AF44</f>
        <v xml:space="preserve"> </v>
      </c>
      <c r="AG44" s="655"/>
      <c r="AH44" s="476" t="str">
        <f>'Segundo cuatrimestre'!AH44</f>
        <v xml:space="preserve"> </v>
      </c>
      <c r="AI44" s="476"/>
      <c r="AJ44" s="123"/>
      <c r="AK44" s="250" t="str">
        <f>'Segundo cuatrimestre'!AK44</f>
        <v>09:30
 10:30</v>
      </c>
      <c r="AL44" s="1161" t="str">
        <f>'Segundo cuatrimestre'!AL44</f>
        <v>Desarrollo de sistemas de información
SEM.INF.</v>
      </c>
      <c r="AM44" s="660"/>
      <c r="AN44" s="239" t="str">
        <f>'Segundo cuatrimestre'!AN44</f>
        <v>Ing. de software II
PA1
SEM.INF.</v>
      </c>
      <c r="AO44" s="239" t="str">
        <f>'Segundo cuatrimestre'!AO44</f>
        <v>Redes de com.y sist Distrib.PA 2 AULA 15</v>
      </c>
      <c r="AP44" s="660" t="str">
        <f>'Segundo cuatrimestre'!AP44</f>
        <v>Desarrollo de sistemas de información
SEM.INF.</v>
      </c>
      <c r="AQ44" s="660"/>
      <c r="AR44" s="686"/>
      <c r="AS44" s="687"/>
      <c r="AT44" s="660"/>
      <c r="AU44" s="660"/>
    </row>
    <row r="45" spans="1:47" ht="15" customHeight="1" x14ac:dyDescent="0.25">
      <c r="A45" s="730" t="str">
        <f>'Segundo cuatrimestre'!A45</f>
        <v>10:30
11:30</v>
      </c>
      <c r="B45" s="614" t="str">
        <f>'Segundo cuatrimestre'!B45</f>
        <v>Variable Compleja
AULA 4</v>
      </c>
      <c r="C45" s="615"/>
      <c r="D45" s="614" t="str">
        <f>'Segundo cuatrimestre'!D45</f>
        <v>Variable Compleja
AULA 4</v>
      </c>
      <c r="E45" s="615"/>
      <c r="F45" s="614" t="str">
        <f>'Segundo cuatrimestre'!F45</f>
        <v>Variable Compleja
AULA 4</v>
      </c>
      <c r="G45" s="615"/>
      <c r="H45" s="614" t="str">
        <f>'Segundo cuatrimestre'!H45</f>
        <v>Variable Compleja
AULA 4</v>
      </c>
      <c r="I45" s="615"/>
      <c r="J45" s="660" t="str">
        <f>'Segundo cuatrimestre'!J45</f>
        <v xml:space="preserve">Taller de modelización
AULA 4 / LSC 3
</v>
      </c>
      <c r="K45" s="660"/>
      <c r="L45" s="123"/>
      <c r="M45" s="730" t="str">
        <f>'Segundo cuatrimestre'!M45</f>
        <v>10:30
11:30</v>
      </c>
      <c r="N45" s="614" t="str">
        <f>'Segundo cuatrimestre'!N45</f>
        <v>Variable Compleja
AULA 4</v>
      </c>
      <c r="O45" s="615"/>
      <c r="P45" s="614" t="str">
        <f>'Segundo cuatrimestre'!P45</f>
        <v>Variable Compleja
AULA 4</v>
      </c>
      <c r="Q45" s="615"/>
      <c r="R45" s="614" t="str">
        <f>'Segundo cuatrimestre'!R45</f>
        <v>Variable Compleja
AULA 4</v>
      </c>
      <c r="S45" s="615"/>
      <c r="T45" s="614" t="str">
        <f>'Segundo cuatrimestre'!T45</f>
        <v>Variable Compleja
AULA 4</v>
      </c>
      <c r="U45" s="615"/>
      <c r="V45" s="392"/>
      <c r="W45" s="392"/>
      <c r="X45" s="123"/>
      <c r="Y45" s="250"/>
      <c r="Z45" s="614" t="str">
        <f>'Segundo cuatrimestre'!Z45</f>
        <v>Historia y panorama de investigación
AULA 9</v>
      </c>
      <c r="AA45" s="615"/>
      <c r="AB45" s="614" t="str">
        <f>'Segundo cuatrimestre'!AB45</f>
        <v>Historia y panorama de investigación
AULA 9</v>
      </c>
      <c r="AC45" s="615"/>
      <c r="AD45" s="614" t="str">
        <f>'Segundo cuatrimestre'!AD45</f>
        <v>Historia y panorama de investigación
AULA 9</v>
      </c>
      <c r="AE45" s="615"/>
      <c r="AF45" s="614" t="str">
        <f>'Segundo cuatrimestre'!AF45</f>
        <v>Historia y panorama de investigación
AULA 9</v>
      </c>
      <c r="AG45" s="615"/>
      <c r="AH45" s="392"/>
      <c r="AI45" s="392"/>
      <c r="AJ45" s="123"/>
      <c r="AK45" s="264"/>
      <c r="AL45" s="392"/>
      <c r="AM45" s="392"/>
      <c r="AN45" s="392"/>
      <c r="AO45" s="392"/>
      <c r="AP45" s="392"/>
      <c r="AQ45" s="392"/>
      <c r="AR45" s="392"/>
      <c r="AS45" s="392"/>
      <c r="AT45" s="392"/>
      <c r="AU45" s="392"/>
    </row>
    <row r="46" spans="1:47" ht="45" customHeight="1" x14ac:dyDescent="0.25">
      <c r="A46" s="731"/>
      <c r="B46" s="686"/>
      <c r="C46" s="687"/>
      <c r="D46" s="686"/>
      <c r="E46" s="687"/>
      <c r="F46" s="686"/>
      <c r="G46" s="687"/>
      <c r="H46" s="686"/>
      <c r="I46" s="687"/>
      <c r="J46" s="660"/>
      <c r="K46" s="660"/>
      <c r="L46" s="123"/>
      <c r="M46" s="731"/>
      <c r="N46" s="686"/>
      <c r="O46" s="687"/>
      <c r="P46" s="686"/>
      <c r="Q46" s="687"/>
      <c r="R46" s="686"/>
      <c r="S46" s="687"/>
      <c r="T46" s="686"/>
      <c r="U46" s="687"/>
      <c r="V46" s="1578" t="str">
        <f>'Segundo cuatrimestre'!V46</f>
        <v xml:space="preserve"> </v>
      </c>
      <c r="W46" s="1571"/>
      <c r="X46" s="123"/>
      <c r="Y46" s="732" t="str">
        <f>'Segundo cuatrimestre'!Y46</f>
        <v>10:45
11:45</v>
      </c>
      <c r="Z46" s="686"/>
      <c r="AA46" s="687"/>
      <c r="AB46" s="686"/>
      <c r="AC46" s="687"/>
      <c r="AD46" s="686"/>
      <c r="AE46" s="687"/>
      <c r="AF46" s="686"/>
      <c r="AG46" s="687"/>
      <c r="AH46" s="1578" t="str">
        <f>'Segundo cuatrimestre'!AH46</f>
        <v xml:space="preserve"> </v>
      </c>
      <c r="AI46" s="1571"/>
      <c r="AJ46" s="123"/>
      <c r="AK46" s="732" t="str">
        <f>'Segundo cuatrimestre'!AK46</f>
        <v>10:45
11:45</v>
      </c>
      <c r="AL46" s="614" t="str">
        <f>'Segundo cuatrimestre'!AL46</f>
        <v>Ingeniería de software II
SEM.INF.</v>
      </c>
      <c r="AM46" s="615"/>
      <c r="AN46" s="614" t="str">
        <f>'Segundo cuatrimestre'!AN46</f>
        <v>Redes de comp. y sistemas distribuidos
TE y PA1
SEM.INF.</v>
      </c>
      <c r="AO46" s="615"/>
      <c r="AP46" s="614" t="str">
        <f>'Segundo cuatrimestre'!AP46</f>
        <v>Redes de comp.y sistemas distribuidos
SEM.INF.</v>
      </c>
      <c r="AQ46" s="615"/>
      <c r="AR46" s="614" t="str">
        <f>'Segundo cuatrimestre'!AR46</f>
        <v>Lenguajes formales
SEM.INF.</v>
      </c>
      <c r="AS46" s="615"/>
      <c r="AT46" s="660" t="str">
        <f>'Segundo cuatrimestre'!AT46</f>
        <v>Sistemas informáticos
SEM.INF</v>
      </c>
      <c r="AU46" s="660"/>
    </row>
    <row r="47" spans="1:47" ht="15" customHeight="1" x14ac:dyDescent="0.25">
      <c r="A47" s="251"/>
      <c r="B47" s="1663"/>
      <c r="C47" s="1664"/>
      <c r="D47" s="1663"/>
      <c r="E47" s="1664"/>
      <c r="F47" s="1663"/>
      <c r="G47" s="1664"/>
      <c r="H47" s="1663"/>
      <c r="I47" s="1664"/>
      <c r="J47" s="660"/>
      <c r="K47" s="660"/>
      <c r="L47" s="123"/>
      <c r="M47" s="251"/>
      <c r="N47" s="1663"/>
      <c r="O47" s="1664"/>
      <c r="P47" s="1663"/>
      <c r="Q47" s="1664"/>
      <c r="R47" s="1663"/>
      <c r="S47" s="1664"/>
      <c r="T47" s="1663"/>
      <c r="U47" s="1664"/>
      <c r="V47" s="1575"/>
      <c r="W47" s="1577"/>
      <c r="X47" s="123"/>
      <c r="Y47" s="733"/>
      <c r="Z47" s="679"/>
      <c r="AA47" s="403"/>
      <c r="AB47" s="679"/>
      <c r="AC47" s="403"/>
      <c r="AD47" s="679"/>
      <c r="AE47" s="403"/>
      <c r="AF47" s="679"/>
      <c r="AG47" s="403"/>
      <c r="AH47" s="1575"/>
      <c r="AI47" s="1577"/>
      <c r="AJ47" s="123"/>
      <c r="AK47" s="733"/>
      <c r="AL47" s="686"/>
      <c r="AM47" s="687"/>
      <c r="AN47" s="686"/>
      <c r="AO47" s="687"/>
      <c r="AP47" s="686"/>
      <c r="AQ47" s="687"/>
      <c r="AR47" s="686"/>
      <c r="AS47" s="687"/>
      <c r="AT47" s="660"/>
      <c r="AU47" s="660"/>
    </row>
    <row r="48" spans="1:47" ht="45" customHeight="1" x14ac:dyDescent="0.25">
      <c r="A48" s="730" t="str">
        <f>'Segundo cuatrimestre'!A48</f>
        <v>11:45
 12:45</v>
      </c>
      <c r="B48" s="614" t="str">
        <f>'Segundo cuatrimestre'!B48</f>
        <v>Optimización
AULA 4</v>
      </c>
      <c r="C48" s="615"/>
      <c r="D48" s="614" t="str">
        <f>'Segundo cuatrimestre'!D48</f>
        <v>Inferencia estadística
AULA 4</v>
      </c>
      <c r="E48" s="615"/>
      <c r="F48" s="614" t="str">
        <f>'Segundo cuatrimestre'!F48</f>
        <v>Optimización
AULA 4</v>
      </c>
      <c r="G48" s="615"/>
      <c r="H48" s="614" t="str">
        <f>'Segundo cuatrimestre'!H48</f>
        <v>Inferencia estadística
LSC 2</v>
      </c>
      <c r="I48" s="615"/>
      <c r="J48" s="660"/>
      <c r="K48" s="660"/>
      <c r="L48" s="123"/>
      <c r="M48" s="730" t="str">
        <f>'Segundo cuatrimestre'!M48</f>
        <v>11:45
 12:45</v>
      </c>
      <c r="N48" s="614" t="str">
        <f>'Segundo cuatrimestre'!N48</f>
        <v>Física cuántica y estructura de la materia III
AULA 8</v>
      </c>
      <c r="O48" s="615"/>
      <c r="P48" s="614" t="str">
        <f>'Segundo cuatrimestre'!P48</f>
        <v>Física cuántica y estructura de la materia III
AULA 8</v>
      </c>
      <c r="Q48" s="615"/>
      <c r="R48" s="614" t="str">
        <f>'Segundo cuatrimestre'!R48</f>
        <v>Física cuántica y estructura de la materia IV
AULA 8</v>
      </c>
      <c r="S48" s="615"/>
      <c r="T48" s="614" t="str">
        <f>'Segundo cuatrimestre'!T48</f>
        <v>Física cuántica y estructura de la materia IV
AULA 8</v>
      </c>
      <c r="U48" s="615"/>
      <c r="V48" s="1578" t="str">
        <f>'Segundo cuatrimestre'!V48</f>
        <v xml:space="preserve"> </v>
      </c>
      <c r="W48" s="1571"/>
      <c r="X48" s="123"/>
      <c r="Y48" s="732" t="str">
        <f>'Segundo cuatrimestre'!Y48</f>
        <v>11:45
12:45</v>
      </c>
      <c r="Z48" s="614" t="str">
        <f>'Segundo cuatrimestre'!Z48</f>
        <v>Física cuántica y estructura de la materia III
AULA 8</v>
      </c>
      <c r="AA48" s="615"/>
      <c r="AB48" s="614" t="str">
        <f>'Segundo cuatrimestre'!AB48</f>
        <v>Física cuántica y estructura de la materia III
AULA 8</v>
      </c>
      <c r="AC48" s="615"/>
      <c r="AD48" s="614" t="str">
        <f>'Segundo cuatrimestre'!AD48</f>
        <v>Física cuántica y estructura de la materia IV
AULA 8</v>
      </c>
      <c r="AE48" s="615"/>
      <c r="AF48" s="614" t="str">
        <f>'Segundo cuatrimestre'!AF48</f>
        <v>Física cuántica y estructura de la materia IV
AULA 8</v>
      </c>
      <c r="AG48" s="615"/>
      <c r="AH48" s="1693" t="str">
        <f>'Segundo cuatrimestre'!AH48</f>
        <v xml:space="preserve"> </v>
      </c>
      <c r="AI48" s="1673"/>
      <c r="AJ48" s="123"/>
      <c r="AK48" s="732" t="str">
        <f>'Segundo cuatrimestre'!AK48</f>
        <v>11:45
12:45</v>
      </c>
      <c r="AL48" s="660" t="str">
        <f>'Segundo cuatrimestre'!AL48</f>
        <v>Sistemas de tiempo real
LTR</v>
      </c>
      <c r="AM48" s="394" t="str">
        <f>'Segundo cuatrimestre'!AM48</f>
        <v>A.A. y minería de datos
LSC 2</v>
      </c>
      <c r="AN48" s="614" t="str">
        <f>'Segundo cuatrimestre'!AN48</f>
        <v>Sistemas de tiempo real
AULA 15</v>
      </c>
      <c r="AO48" s="615"/>
      <c r="AP48" s="614" t="str">
        <f>'Segundo cuatrimestre'!AP48</f>
        <v>Ingeniería de software II
TE y PA2
SEM.INF.</v>
      </c>
      <c r="AQ48" s="615"/>
      <c r="AR48" s="614" t="str">
        <f>'Segundo cuatrimestre'!AR48</f>
        <v>A.A. y minería de datos
SEM.INF.</v>
      </c>
      <c r="AS48" s="615"/>
      <c r="AT48" s="660" t="str">
        <f>'Segundo cuatrimestre'!AT48</f>
        <v>Sistemas de tiempo real
AULA 15</v>
      </c>
      <c r="AU48" s="660" t="str">
        <f>'Segundo cuatrimestre'!AU48</f>
        <v>Lenguajes formales
SEM.INF</v>
      </c>
    </row>
    <row r="49" spans="1:47" ht="15" customHeight="1" x14ac:dyDescent="0.25">
      <c r="A49" s="731"/>
      <c r="B49" s="686"/>
      <c r="C49" s="687"/>
      <c r="D49" s="686"/>
      <c r="E49" s="687"/>
      <c r="F49" s="686"/>
      <c r="G49" s="687"/>
      <c r="H49" s="686"/>
      <c r="I49" s="687"/>
      <c r="J49" s="392"/>
      <c r="K49" s="392"/>
      <c r="L49" s="123"/>
      <c r="M49" s="731"/>
      <c r="N49" s="686"/>
      <c r="O49" s="687"/>
      <c r="P49" s="686"/>
      <c r="Q49" s="687"/>
      <c r="R49" s="686"/>
      <c r="S49" s="687"/>
      <c r="T49" s="686"/>
      <c r="U49" s="687"/>
      <c r="V49" s="1575"/>
      <c r="W49" s="1577"/>
      <c r="X49" s="123"/>
      <c r="Y49" s="733"/>
      <c r="Z49" s="686"/>
      <c r="AA49" s="687"/>
      <c r="AB49" s="686"/>
      <c r="AC49" s="687"/>
      <c r="AD49" s="686"/>
      <c r="AE49" s="687"/>
      <c r="AF49" s="686"/>
      <c r="AG49" s="687"/>
      <c r="AH49" s="1674"/>
      <c r="AI49" s="1675"/>
      <c r="AJ49" s="123"/>
      <c r="AK49" s="733"/>
      <c r="AL49" s="660"/>
      <c r="AM49" s="1207"/>
      <c r="AN49" s="686"/>
      <c r="AO49" s="687"/>
      <c r="AP49" s="686"/>
      <c r="AQ49" s="687"/>
      <c r="AR49" s="686"/>
      <c r="AS49" s="687"/>
      <c r="AT49" s="660"/>
      <c r="AU49" s="660"/>
    </row>
    <row r="50" spans="1:47" ht="60" x14ac:dyDescent="0.25">
      <c r="A50" s="251" t="str">
        <f>'Segundo cuatrimestre'!A50</f>
        <v>12:45
13:45</v>
      </c>
      <c r="B50" s="660" t="str">
        <f>'Segundo cuatrimestre'!B50</f>
        <v xml:space="preserve">Taller de modelización
AULA 4 / LSC 3
</v>
      </c>
      <c r="C50" s="660"/>
      <c r="D50" s="1229" t="str">
        <f>'Segundo cuatrimestre'!D50</f>
        <v>Inferencia estadística
AULA 4 PA</v>
      </c>
      <c r="E50" s="1161"/>
      <c r="F50" s="614" t="str">
        <f>'Segundo cuatrimestre'!F50</f>
        <v>Algebra Conmutativa
AULA 4</v>
      </c>
      <c r="G50" s="615"/>
      <c r="H50" s="1229" t="str">
        <f>'Segundo cuatrimestre'!H50</f>
        <v>Inferencia estadística
AULA 4</v>
      </c>
      <c r="I50" s="1161"/>
      <c r="J50" s="614" t="str">
        <f>'Segundo cuatrimestre'!J50</f>
        <v>Optimización 
LSC 4</v>
      </c>
      <c r="K50" s="615"/>
      <c r="L50" s="84"/>
      <c r="M50" s="251" t="str">
        <f>'Segundo cuatrimestre'!M50</f>
        <v>12:45
13:45</v>
      </c>
      <c r="N50" s="1229" t="str">
        <f>'Segundo cuatrimestre'!N50</f>
        <v>Física cuántica y estructura de la materia IV
AULA 8</v>
      </c>
      <c r="O50" s="1161"/>
      <c r="P50" s="1229" t="str">
        <f>'Segundo cuatrimestre'!P50</f>
        <v>Física cuántica y estructura de la materia IV
AULA 8</v>
      </c>
      <c r="Q50" s="1161"/>
      <c r="R50" s="660" t="str">
        <f>'Segundo cuatrimestre'!R50</f>
        <v>Física cuántica y estructura de la materia III
AULA 8</v>
      </c>
      <c r="S50" s="660"/>
      <c r="T50" s="1229" t="str">
        <f>'Segundo cuatrimestre'!T50</f>
        <v>Física cuántica y estructura de la materia III
AULA 8</v>
      </c>
      <c r="U50" s="1161"/>
      <c r="V50" s="1692" t="str">
        <f>'Segundo cuatrimestre'!V50</f>
        <v xml:space="preserve"> </v>
      </c>
      <c r="W50" s="1692"/>
      <c r="X50" s="84"/>
      <c r="Y50" s="250" t="str">
        <f>'Segundo cuatrimestre'!Y50</f>
        <v>12:45
13:45</v>
      </c>
      <c r="Z50" s="1229" t="str">
        <f>'Segundo cuatrimestre'!Z50</f>
        <v>Física cuántica y estructura de la materia IV
AULA 8</v>
      </c>
      <c r="AA50" s="1161"/>
      <c r="AB50" s="1229" t="str">
        <f>'Segundo cuatrimestre'!AB50</f>
        <v>Física cuántica y estructura de la materia IV
AULA 8</v>
      </c>
      <c r="AC50" s="1161"/>
      <c r="AD50" s="660" t="str">
        <f>'Segundo cuatrimestre'!AD50</f>
        <v>Física cuántica y estructura de la materia III
AULA 8</v>
      </c>
      <c r="AE50" s="660"/>
      <c r="AF50" s="1229" t="str">
        <f>'Segundo cuatrimestre'!AF50</f>
        <v>Física cuántica y estructura de la materia III
AULA 8</v>
      </c>
      <c r="AG50" s="1161"/>
      <c r="AH50" s="1672" t="str">
        <f>'Segundo cuatrimestre'!AH50</f>
        <v xml:space="preserve"> </v>
      </c>
      <c r="AI50" s="1672"/>
      <c r="AJ50" s="123"/>
      <c r="AK50" s="250" t="str">
        <f>'Segundo cuatrimestre'!AK50</f>
        <v>12:45
13:45</v>
      </c>
      <c r="AL50" s="660"/>
      <c r="AM50" s="395"/>
      <c r="AN50" s="1229" t="str">
        <f>'Segundo cuatrimestre'!AN50</f>
        <v>Arq. e Ing. De comp.
AULA 15</v>
      </c>
      <c r="AO50" s="1161"/>
      <c r="AP50" s="614" t="str">
        <f>'Segundo cuatrimestre'!AP50</f>
        <v>Arquitectura e Ing. De Computadores
LSC 2</v>
      </c>
      <c r="AQ50" s="615"/>
      <c r="AR50" s="614" t="str">
        <f>'Segundo cuatrimestre'!AR50</f>
        <v>Lenguajes formales 
LSC 2</v>
      </c>
      <c r="AS50" s="615"/>
      <c r="AT50" s="239" t="str">
        <f>'Segundo cuatrimestre'!AT50</f>
        <v>Arq. e Ing. De comp.
AULA 15</v>
      </c>
      <c r="AU50" s="239" t="str">
        <f>'Segundo cuatrimestre'!AU50</f>
        <v>A.A. y minería de datos 
SEM.INF</v>
      </c>
    </row>
    <row r="51" spans="1:47" ht="60" customHeight="1" x14ac:dyDescent="0.25">
      <c r="A51" s="250" t="str">
        <f>'Segundo cuatrimestre'!A51</f>
        <v>13:45
14:45</v>
      </c>
      <c r="B51" s="660"/>
      <c r="C51" s="660"/>
      <c r="D51" s="1229" t="str">
        <f>'Segundo cuatrimestre'!D51</f>
        <v>Algebra Conmutativa
AULA 4</v>
      </c>
      <c r="E51" s="1161"/>
      <c r="F51" s="686"/>
      <c r="G51" s="687"/>
      <c r="H51" s="1229" t="str">
        <f>'Segundo cuatrimestre'!H51</f>
        <v>Algebra Conmutativa
AULA 4</v>
      </c>
      <c r="I51" s="1161"/>
      <c r="J51" s="686"/>
      <c r="K51" s="687"/>
      <c r="L51" s="123"/>
      <c r="M51" s="250" t="str">
        <f>'Segundo cuatrimestre'!M51</f>
        <v>13:45
14:45</v>
      </c>
      <c r="N51" s="528" t="str">
        <f>'Segundo cuatrimestre'!N51</f>
        <v xml:space="preserve"> </v>
      </c>
      <c r="O51" s="529"/>
      <c r="P51" s="528" t="str">
        <f>'Segundo cuatrimestre'!P51</f>
        <v xml:space="preserve"> </v>
      </c>
      <c r="Q51" s="529"/>
      <c r="R51" s="528" t="str">
        <f>'Segundo cuatrimestre'!R51</f>
        <v xml:space="preserve"> </v>
      </c>
      <c r="S51" s="529"/>
      <c r="T51" s="660" t="str">
        <f>'Segundo cuatrimestre'!T51</f>
        <v>Geometría de curvas y superficies
AULA 11 /LSC 1</v>
      </c>
      <c r="U51" s="660"/>
      <c r="V51" s="476" t="str">
        <f>'Segundo cuatrimestre'!V51</f>
        <v xml:space="preserve"> </v>
      </c>
      <c r="W51" s="476"/>
      <c r="X51" s="123"/>
      <c r="Y51" s="250" t="str">
        <f>'Segundo cuatrimestre'!Y51</f>
        <v>13:45
14:45</v>
      </c>
      <c r="Z51" s="1644" t="str">
        <f>'Segundo cuatrimestre'!Z51</f>
        <v xml:space="preserve"> </v>
      </c>
      <c r="AA51" s="1645"/>
      <c r="AB51" s="1644" t="str">
        <f>'Segundo cuatrimestre'!AB51</f>
        <v xml:space="preserve"> </v>
      </c>
      <c r="AC51" s="1645"/>
      <c r="AD51" s="406" t="str">
        <f>'Segundo cuatrimestre'!AD51</f>
        <v xml:space="preserve"> </v>
      </c>
      <c r="AE51" s="406"/>
      <c r="AF51" s="522" t="str">
        <f>'Segundo cuatrimestre'!AF51</f>
        <v xml:space="preserve"> </v>
      </c>
      <c r="AG51" s="523"/>
      <c r="AH51" s="406" t="str">
        <f>'Segundo cuatrimestre'!AH51</f>
        <v xml:space="preserve"> </v>
      </c>
      <c r="AI51" s="406"/>
      <c r="AJ51" s="123"/>
      <c r="AK51" s="250" t="str">
        <f>'Segundo cuatrimestre'!AK51</f>
        <v>13:45
14:45</v>
      </c>
      <c r="AL51" s="1668" t="str">
        <f>'Segundo cuatrimestre'!AL51</f>
        <v xml:space="preserve"> </v>
      </c>
      <c r="AM51" s="1668"/>
      <c r="AN51" s="1644" t="str">
        <f>'Segundo cuatrimestre'!AN51</f>
        <v xml:space="preserve"> </v>
      </c>
      <c r="AO51" s="1645"/>
      <c r="AP51" s="686"/>
      <c r="AQ51" s="687"/>
      <c r="AR51" s="686"/>
      <c r="AS51" s="687"/>
      <c r="AT51" s="1646" t="str">
        <f>'Segundo cuatrimestre'!AT51</f>
        <v xml:space="preserve"> </v>
      </c>
      <c r="AU51" s="1646"/>
    </row>
    <row r="52" spans="1:47" x14ac:dyDescent="0.25">
      <c r="A52" s="248"/>
      <c r="B52" s="542"/>
      <c r="C52" s="543"/>
      <c r="D52" s="478"/>
      <c r="E52" s="478"/>
      <c r="F52" s="478"/>
      <c r="G52" s="478"/>
      <c r="H52" s="517"/>
      <c r="I52" s="518"/>
      <c r="J52" s="478"/>
      <c r="K52" s="478"/>
      <c r="L52" s="123"/>
      <c r="M52" s="248"/>
      <c r="N52" s="542"/>
      <c r="O52" s="543"/>
      <c r="P52" s="478"/>
      <c r="Q52" s="478"/>
      <c r="R52" s="478"/>
      <c r="S52" s="478"/>
      <c r="T52" s="517"/>
      <c r="U52" s="518"/>
      <c r="V52" s="478"/>
      <c r="W52" s="478"/>
      <c r="X52" s="123"/>
      <c r="Y52" s="248"/>
      <c r="Z52" s="599"/>
      <c r="AA52" s="599"/>
      <c r="AB52" s="517"/>
      <c r="AC52" s="518"/>
      <c r="AD52" s="1638"/>
      <c r="AE52" s="1638"/>
      <c r="AF52" s="478"/>
      <c r="AG52" s="478"/>
      <c r="AH52" s="478"/>
      <c r="AI52" s="478"/>
      <c r="AJ52" s="123"/>
      <c r="AK52" s="246"/>
      <c r="AL52" s="517"/>
      <c r="AM52" s="518"/>
      <c r="AN52" s="478"/>
      <c r="AO52" s="478"/>
      <c r="AP52" s="478"/>
      <c r="AQ52" s="478"/>
      <c r="AR52" s="517"/>
      <c r="AS52" s="518"/>
      <c r="AT52" s="478"/>
      <c r="AU52" s="478"/>
    </row>
    <row r="53" spans="1:47" ht="60" customHeight="1" x14ac:dyDescent="0.25">
      <c r="A53" s="248" t="str">
        <f>'Segundo cuatrimestre'!A53</f>
        <v>15:30
16:30</v>
      </c>
      <c r="B53" s="522" t="str">
        <f>'Segundo cuatrimestre'!B53</f>
        <v xml:space="preserve"> </v>
      </c>
      <c r="C53" s="523"/>
      <c r="D53" s="528" t="str">
        <f>'Segundo cuatrimestre'!D53</f>
        <v xml:space="preserve"> </v>
      </c>
      <c r="E53" s="529"/>
      <c r="F53" s="528" t="str">
        <f>'Segundo cuatrimestre'!F53</f>
        <v xml:space="preserve"> </v>
      </c>
      <c r="G53" s="529"/>
      <c r="H53" s="654" t="str">
        <f>'Segundo cuatrimestre'!H53</f>
        <v xml:space="preserve"> </v>
      </c>
      <c r="I53" s="655"/>
      <c r="J53" s="654" t="str">
        <f>'Segundo cuatrimestre'!J53</f>
        <v xml:space="preserve"> </v>
      </c>
      <c r="K53" s="655"/>
      <c r="L53" s="123"/>
      <c r="M53" s="248" t="str">
        <f>'Segundo cuatrimestre'!M53</f>
        <v>15:30-16:30</v>
      </c>
      <c r="N53" s="614" t="str">
        <f>'Segundo cuatrimestre'!N53</f>
        <v>Laboratorio de física III
Grupo 3</v>
      </c>
      <c r="O53" s="615"/>
      <c r="P53" s="528" t="str">
        <f>'Segundo cuatrimestre'!P53</f>
        <v xml:space="preserve"> </v>
      </c>
      <c r="Q53" s="529"/>
      <c r="R53" s="614" t="str">
        <f>'Segundo cuatrimestre'!R53</f>
        <v>Laboratorio de física III
Grupo 2</v>
      </c>
      <c r="S53" s="615"/>
      <c r="T53" s="614" t="str">
        <f>'Segundo cuatrimestre'!T53</f>
        <v>Laboratorio de física III
Grupo 1</v>
      </c>
      <c r="U53" s="615"/>
      <c r="V53" s="476" t="str">
        <f>'Segundo cuatrimestre'!V53</f>
        <v xml:space="preserve"> </v>
      </c>
      <c r="W53" s="476"/>
      <c r="X53" s="123"/>
      <c r="Y53" s="248" t="str">
        <f>'Segundo cuatrimestre'!Y53</f>
        <v>15:30
16:30</v>
      </c>
      <c r="AA53" s="1257" t="str">
        <f>'Segundo cuatrimestre'!AA53</f>
        <v>Laboratorio de física III
Grupo 3</v>
      </c>
      <c r="AB53" s="406" t="str">
        <f>'Segundo cuatrimestre'!AB53</f>
        <v xml:space="preserve"> </v>
      </c>
      <c r="AC53" s="406"/>
      <c r="AE53" s="394" t="str">
        <f>'Segundo cuatrimestre'!AE53</f>
        <v>Laboratorio de física III
Grupo 2</v>
      </c>
      <c r="AF53" s="1116" t="str">
        <f>'Segundo cuatrimestre'!AF53</f>
        <v>Laboratorio de física III
Grupo1</v>
      </c>
      <c r="AG53" s="1116"/>
      <c r="AH53" s="406" t="str">
        <f>'Segundo cuatrimestre'!AH53</f>
        <v xml:space="preserve"> </v>
      </c>
      <c r="AI53" s="406"/>
      <c r="AJ53" s="123"/>
      <c r="AK53" s="250" t="str">
        <f>'Segundo cuatrimestre'!AK53</f>
        <v>15:30
 16:30</v>
      </c>
      <c r="AL53" s="614" t="str">
        <f>'Segundo cuatrimestre'!AL53</f>
        <v>Sistemas informáticos
PL1 
LSC 2</v>
      </c>
      <c r="AM53" s="615"/>
      <c r="AN53" s="614" t="str">
        <f>'Segundo cuatrimestre'!AN53</f>
        <v>Redes de computadores y sistemas distribuidos
PL2
LTR / LATC</v>
      </c>
      <c r="AO53" s="615"/>
      <c r="AP53" s="614" t="str">
        <f>'Segundo cuatrimestre'!AP53</f>
        <v>Sistemas informáticos
PL2
LSC 2</v>
      </c>
      <c r="AQ53" s="660" t="str">
        <f>'Segundo cuatrimestre'!AQ53</f>
        <v>Desarrollo de sistemas de información
LSC 4</v>
      </c>
      <c r="AR53" s="394" t="str">
        <f>'Segundo cuatrimestre'!AR53</f>
        <v>Sistemas informáticos
PL3
LSC 2</v>
      </c>
      <c r="AS53" s="394" t="str">
        <f>'Segundo cuatrimestre'!AS53</f>
        <v>Redes de computadores y sistemas distribuidos
PL3
LTR / LATC</v>
      </c>
      <c r="AT53" s="660" t="str">
        <f>'Segundo cuatrimestre'!AT53</f>
        <v xml:space="preserve"> </v>
      </c>
      <c r="AU53" s="660"/>
    </row>
    <row r="54" spans="1:47" ht="60" customHeight="1" x14ac:dyDescent="0.25">
      <c r="A54" s="248" t="str">
        <f>'Segundo cuatrimestre'!A54</f>
        <v>16:30
17:30</v>
      </c>
      <c r="B54" s="522" t="str">
        <f>'Segundo cuatrimestre'!B54</f>
        <v xml:space="preserve"> </v>
      </c>
      <c r="C54" s="523"/>
      <c r="D54" s="813" t="str">
        <f>'Segundo cuatrimestre'!D54</f>
        <v xml:space="preserve"> </v>
      </c>
      <c r="E54" s="813"/>
      <c r="F54" s="813" t="str">
        <f>'Segundo cuatrimestre'!F54</f>
        <v xml:space="preserve"> </v>
      </c>
      <c r="G54" s="813"/>
      <c r="H54" s="813" t="str">
        <f>'Segundo cuatrimestre'!H54</f>
        <v xml:space="preserve"> </v>
      </c>
      <c r="I54" s="813"/>
      <c r="J54" s="813" t="str">
        <f>'Segundo cuatrimestre'!J54</f>
        <v xml:space="preserve"> </v>
      </c>
      <c r="K54" s="813"/>
      <c r="L54" s="123"/>
      <c r="M54" s="248" t="str">
        <f>'Segundo cuatrimestre'!M54</f>
        <v>16:30-17:30</v>
      </c>
      <c r="N54" s="1260"/>
      <c r="O54" s="1261"/>
      <c r="P54" s="813" t="str">
        <f>'Segundo cuatrimestre'!P54</f>
        <v xml:space="preserve"> </v>
      </c>
      <c r="Q54" s="813"/>
      <c r="R54" s="1260"/>
      <c r="S54" s="1261"/>
      <c r="T54" s="1260"/>
      <c r="U54" s="1261"/>
      <c r="V54" s="813" t="str">
        <f>'Segundo cuatrimestre'!V54</f>
        <v xml:space="preserve"> </v>
      </c>
      <c r="W54" s="813"/>
      <c r="X54" s="123"/>
      <c r="Y54" s="248" t="str">
        <f>'Segundo cuatrimestre'!Y54</f>
        <v>16:3
17:30</v>
      </c>
      <c r="Z54" s="660" t="str">
        <f>'Segundo cuatrimestre'!Z54</f>
        <v>Laboratorio de física IV
Grupo 3
Aula 3</v>
      </c>
      <c r="AA54" s="1258"/>
      <c r="AB54" s="1260" t="str">
        <f>'Segundo cuatrimestre'!AB54</f>
        <v>Laboratorio de física IV
Grupo 2
Aula 3</v>
      </c>
      <c r="AC54" s="1261"/>
      <c r="AD54" s="660" t="str">
        <f>'Segundo cuatrimestre'!AD54</f>
        <v xml:space="preserve">Laboratorio de física IV
Grupo 1
Aula 3
</v>
      </c>
      <c r="AE54" s="1207"/>
      <c r="AF54" s="1116"/>
      <c r="AG54" s="1116"/>
      <c r="AH54" s="406" t="str">
        <f>'Segundo cuatrimestre'!AH54</f>
        <v xml:space="preserve"> </v>
      </c>
      <c r="AI54" s="406"/>
      <c r="AJ54" s="123"/>
      <c r="AK54" s="250" t="str">
        <f>'Segundo cuatrimestre'!AK54</f>
        <v>16:00 17:30</v>
      </c>
      <c r="AL54" s="1260"/>
      <c r="AM54" s="1261"/>
      <c r="AN54" s="686"/>
      <c r="AO54" s="687"/>
      <c r="AP54" s="1260"/>
      <c r="AQ54" s="660"/>
      <c r="AR54" s="1207"/>
      <c r="AS54" s="395"/>
      <c r="AT54" s="660" t="str">
        <f>'Segundo cuatrimestre'!AT54</f>
        <v xml:space="preserve"> </v>
      </c>
      <c r="AU54" s="660"/>
    </row>
    <row r="55" spans="1:47" ht="60" customHeight="1" x14ac:dyDescent="0.25">
      <c r="A55" s="248" t="str">
        <f>'Segundo cuatrimestre'!A55</f>
        <v>17:30
18:30</v>
      </c>
      <c r="B55" s="522" t="str">
        <f>'Segundo cuatrimestre'!B55</f>
        <v xml:space="preserve"> </v>
      </c>
      <c r="C55" s="523"/>
      <c r="D55" s="813" t="str">
        <f>'Segundo cuatrimestre'!D55</f>
        <v xml:space="preserve"> </v>
      </c>
      <c r="E55" s="813"/>
      <c r="F55" s="654" t="str">
        <f>'Segundo cuatrimestre'!F55</f>
        <v xml:space="preserve"> </v>
      </c>
      <c r="G55" s="655"/>
      <c r="H55" s="813" t="str">
        <f>'Segundo cuatrimestre'!H55</f>
        <v xml:space="preserve"> </v>
      </c>
      <c r="I55" s="813"/>
      <c r="J55" s="813" t="str">
        <f>'Segundo cuatrimestre'!J55</f>
        <v xml:space="preserve"> </v>
      </c>
      <c r="K55" s="813"/>
      <c r="L55" s="123"/>
      <c r="M55" s="248" t="str">
        <f>'Segundo cuatrimestre'!M55</f>
        <v>17:30-18:30</v>
      </c>
      <c r="N55" s="1260"/>
      <c r="O55" s="1261"/>
      <c r="P55" s="813" t="str">
        <f>'Segundo cuatrimestre'!P55</f>
        <v xml:space="preserve"> </v>
      </c>
      <c r="Q55" s="813"/>
      <c r="R55" s="1260"/>
      <c r="S55" s="1261"/>
      <c r="T55" s="1260"/>
      <c r="U55" s="1261"/>
      <c r="V55" s="813" t="str">
        <f>'Segundo cuatrimestre'!V55</f>
        <v xml:space="preserve"> </v>
      </c>
      <c r="W55" s="813"/>
      <c r="X55" s="123"/>
      <c r="Y55" s="248" t="str">
        <f>'Segundo cuatrimestre'!Y55</f>
        <v>17:30
18:30</v>
      </c>
      <c r="Z55" s="660"/>
      <c r="AA55" s="1258"/>
      <c r="AB55" s="1260"/>
      <c r="AC55" s="1261"/>
      <c r="AD55" s="660"/>
      <c r="AE55" s="1207"/>
      <c r="AF55" s="1116"/>
      <c r="AG55" s="1116"/>
      <c r="AH55" s="406" t="str">
        <f>'Segundo cuatrimestre'!AH55</f>
        <v xml:space="preserve"> </v>
      </c>
      <c r="AI55" s="406"/>
      <c r="AJ55" s="123"/>
      <c r="AK55" s="250" t="str">
        <f>'Segundo cuatrimestre'!AK55</f>
        <v>17:30
18:30</v>
      </c>
      <c r="AL55" s="686"/>
      <c r="AM55" s="687"/>
      <c r="AN55" s="614" t="str">
        <f>'Segundo cuatrimestre'!AN55</f>
        <v>Redes de computadores y sistemas distribuidos
PL1
LTR / LATC</v>
      </c>
      <c r="AO55" s="615"/>
      <c r="AP55" s="686"/>
      <c r="AQ55" s="239" t="str">
        <f>'Segundo cuatrimestre'!AQ55</f>
        <v xml:space="preserve"> </v>
      </c>
      <c r="AR55" s="395"/>
      <c r="AS55" s="394" t="str">
        <f>'Segundo cuatrimestre'!AS55</f>
        <v>Redes de computadores y sistemas distribuidos
PL4
LTR / LATC</v>
      </c>
      <c r="AT55" s="660" t="str">
        <f>'Segundo cuatrimestre'!AT55</f>
        <v xml:space="preserve"> </v>
      </c>
      <c r="AU55" s="660"/>
    </row>
    <row r="56" spans="1:47" ht="60" customHeight="1" x14ac:dyDescent="0.25">
      <c r="A56" s="248" t="str">
        <f>'Segundo cuatrimestre'!A56</f>
        <v>18:30
19:30</v>
      </c>
      <c r="B56" s="522" t="str">
        <f>'Segundo cuatrimestre'!B56</f>
        <v xml:space="preserve"> </v>
      </c>
      <c r="C56" s="523"/>
      <c r="D56" s="654" t="str">
        <f>'Segundo cuatrimestre'!D56</f>
        <v xml:space="preserve"> </v>
      </c>
      <c r="E56" s="655"/>
      <c r="F56" s="654" t="str">
        <f>'Segundo cuatrimestre'!F56</f>
        <v xml:space="preserve"> </v>
      </c>
      <c r="G56" s="655"/>
      <c r="H56" s="654" t="str">
        <f>'Segundo cuatrimestre'!H56</f>
        <v xml:space="preserve"> </v>
      </c>
      <c r="I56" s="655"/>
      <c r="J56" s="654" t="str">
        <f>'Segundo cuatrimestre'!J56</f>
        <v xml:space="preserve"> </v>
      </c>
      <c r="K56" s="655"/>
      <c r="L56" s="123"/>
      <c r="M56" s="248" t="str">
        <f>'Segundo cuatrimestre'!M56</f>
        <v>18:30-19:30</v>
      </c>
      <c r="N56" s="686"/>
      <c r="O56" s="687"/>
      <c r="P56" s="654" t="str">
        <f>'Segundo cuatrimestre'!P56</f>
        <v xml:space="preserve"> </v>
      </c>
      <c r="Q56" s="655"/>
      <c r="R56" s="686"/>
      <c r="S56" s="687"/>
      <c r="T56" s="686"/>
      <c r="U56" s="687"/>
      <c r="V56" s="813" t="str">
        <f>'Segundo cuatrimestre'!V56</f>
        <v xml:space="preserve"> </v>
      </c>
      <c r="W56" s="813"/>
      <c r="X56" s="123"/>
      <c r="Y56" s="248" t="str">
        <f>'Segundo cuatrimestre'!Y56</f>
        <v>18:30
19:30</v>
      </c>
      <c r="Z56" s="381"/>
      <c r="AA56" s="1259"/>
      <c r="AB56" s="406" t="str">
        <f>'Segundo cuatrimestre'!AB56</f>
        <v xml:space="preserve"> </v>
      </c>
      <c r="AC56" s="406"/>
      <c r="AD56" s="381"/>
      <c r="AE56" s="395"/>
      <c r="AF56" s="1116"/>
      <c r="AG56" s="1116"/>
      <c r="AH56" s="406" t="str">
        <f>'Segundo cuatrimestre'!AH56</f>
        <v xml:space="preserve"> </v>
      </c>
      <c r="AI56" s="406"/>
      <c r="AJ56" s="123"/>
      <c r="AK56" s="250" t="str">
        <f>'Segundo cuatrimestre'!AK56</f>
        <v>18:30
 19:30</v>
      </c>
      <c r="AL56" s="1229" t="str">
        <f>'Segundo cuatrimestre'!AL56</f>
        <v xml:space="preserve"> </v>
      </c>
      <c r="AM56" s="1161"/>
      <c r="AN56" s="686"/>
      <c r="AO56" s="687"/>
      <c r="AP56" s="660" t="str">
        <f>'Segundo cuatrimestre'!AP56</f>
        <v xml:space="preserve"> </v>
      </c>
      <c r="AQ56" s="660"/>
      <c r="AR56" s="239" t="str">
        <f>'Segundo cuatrimestre'!AR56</f>
        <v xml:space="preserve"> </v>
      </c>
      <c r="AS56" s="395"/>
      <c r="AT56" s="660" t="str">
        <f>'Segundo cuatrimestre'!AT56</f>
        <v xml:space="preserve"> </v>
      </c>
      <c r="AU56" s="660"/>
    </row>
    <row r="57" spans="1:47" ht="18.75" customHeight="1" x14ac:dyDescent="0.25">
      <c r="A57" s="266"/>
      <c r="B57" s="282"/>
      <c r="C57" s="266"/>
      <c r="D57" s="266"/>
      <c r="E57" s="266"/>
      <c r="F57" s="266"/>
      <c r="G57" s="266"/>
      <c r="H57" s="266"/>
      <c r="I57" s="266"/>
      <c r="J57" s="266"/>
      <c r="K57" s="266"/>
      <c r="L57" s="266"/>
      <c r="M57" s="266"/>
      <c r="N57" s="282"/>
      <c r="O57" s="266"/>
      <c r="P57" s="266"/>
      <c r="Q57" s="266"/>
      <c r="R57" s="266"/>
      <c r="S57" s="266"/>
      <c r="T57" s="266"/>
      <c r="U57" s="266"/>
      <c r="V57" s="266"/>
      <c r="W57" s="266"/>
      <c r="X57" s="266"/>
      <c r="Y57" s="266"/>
      <c r="Z57" s="266"/>
      <c r="AA57" s="266"/>
      <c r="AB57" s="266"/>
      <c r="AC57" s="266"/>
      <c r="AD57" s="266"/>
      <c r="AE57" s="266"/>
      <c r="AF57" s="266"/>
      <c r="AG57" s="266"/>
      <c r="AH57" s="266"/>
      <c r="AI57" s="266"/>
      <c r="AJ57" s="266"/>
      <c r="AK57" s="707" t="s">
        <v>554</v>
      </c>
      <c r="AL57" s="707"/>
      <c r="AM57" s="707"/>
      <c r="AN57" s="707"/>
      <c r="AO57" s="707"/>
      <c r="AP57" s="707"/>
      <c r="AQ57" s="707"/>
      <c r="AR57" s="707"/>
      <c r="AS57" s="707"/>
      <c r="AT57" s="707"/>
      <c r="AU57" s="707"/>
    </row>
    <row r="58" spans="1:47" ht="18.75" customHeight="1" x14ac:dyDescent="0.25">
      <c r="A58" s="266"/>
      <c r="B58" s="282"/>
      <c r="C58" s="266"/>
      <c r="D58" s="266"/>
      <c r="E58" s="266"/>
      <c r="F58" s="266"/>
      <c r="G58" s="266"/>
      <c r="H58" s="266"/>
      <c r="I58" s="266"/>
      <c r="J58" s="266"/>
      <c r="K58" s="266"/>
      <c r="L58" s="266"/>
      <c r="M58" s="266"/>
      <c r="N58" s="282"/>
      <c r="O58" s="266"/>
      <c r="P58" s="266"/>
      <c r="Q58" s="266"/>
      <c r="R58" s="266"/>
      <c r="S58" s="266"/>
      <c r="T58" s="266"/>
      <c r="U58" s="266"/>
      <c r="V58" s="266"/>
      <c r="W58" s="266"/>
      <c r="X58" s="266"/>
      <c r="Y58" s="266"/>
      <c r="Z58" s="266"/>
      <c r="AA58" s="266"/>
      <c r="AB58" s="266"/>
      <c r="AC58" s="266"/>
      <c r="AD58" s="266"/>
      <c r="AE58" s="266"/>
      <c r="AF58" s="266"/>
      <c r="AG58" s="266"/>
      <c r="AH58" s="266"/>
      <c r="AI58" s="266"/>
      <c r="AJ58" s="266"/>
      <c r="AK58" s="266"/>
      <c r="AL58" s="313"/>
      <c r="AM58" s="266"/>
      <c r="AN58" s="266"/>
      <c r="AO58" s="266"/>
      <c r="AP58" s="266"/>
      <c r="AQ58" s="266"/>
      <c r="AR58" s="266"/>
      <c r="AS58" s="266"/>
      <c r="AT58" s="266"/>
      <c r="AU58" s="266"/>
    </row>
    <row r="59" spans="1:47" s="270" customFormat="1" ht="18.75" x14ac:dyDescent="0.25">
      <c r="A59" s="269"/>
      <c r="B59" s="1633" t="str">
        <f>'Segundo cuatrimestre'!B59</f>
        <v>GRADO EN MATEMÁTICAS</v>
      </c>
      <c r="C59" s="1633"/>
      <c r="D59" s="1633"/>
      <c r="E59" s="1633"/>
      <c r="F59" s="1633"/>
      <c r="G59" s="1633"/>
      <c r="H59" s="1633"/>
      <c r="I59" s="1633"/>
      <c r="J59" s="1633"/>
      <c r="K59" s="1633"/>
      <c r="L59" s="260"/>
      <c r="M59" s="269"/>
      <c r="N59" s="1633" t="str">
        <f>'Segundo cuatrimestre'!N59</f>
        <v xml:space="preserve"> DOBLE GRADO EN MATEMÁTICAS Y FISICA</v>
      </c>
      <c r="O59" s="1633"/>
      <c r="P59" s="1633"/>
      <c r="Q59" s="1633"/>
      <c r="R59" s="1633"/>
      <c r="S59" s="1633"/>
      <c r="T59" s="1633"/>
      <c r="U59" s="1633"/>
      <c r="V59" s="1633"/>
      <c r="W59" s="1633"/>
      <c r="X59" s="260"/>
      <c r="Y59" s="260"/>
      <c r="Z59" s="1633" t="str">
        <f>'Segundo cuatrimestre'!Z59</f>
        <v>GRADO EN FÍSICA</v>
      </c>
      <c r="AA59" s="1633"/>
      <c r="AB59" s="1633"/>
      <c r="AC59" s="1633"/>
      <c r="AD59" s="1633"/>
      <c r="AE59" s="1633"/>
      <c r="AF59" s="1633"/>
      <c r="AG59" s="1633"/>
      <c r="AH59" s="1633"/>
      <c r="AI59" s="1633"/>
      <c r="AJ59" s="260"/>
      <c r="AK59" s="260"/>
      <c r="AL59" s="1633" t="str">
        <f>'Segundo cuatrimestre'!AL59</f>
        <v>GRADO EN INFORMATICA</v>
      </c>
      <c r="AM59" s="1633"/>
      <c r="AN59" s="1633"/>
      <c r="AO59" s="1633"/>
      <c r="AP59" s="1633"/>
      <c r="AQ59" s="1633"/>
      <c r="AR59" s="1633"/>
      <c r="AS59" s="1633"/>
      <c r="AT59" s="1633"/>
      <c r="AU59" s="1633"/>
    </row>
    <row r="60" spans="1:47" s="270" customFormat="1" ht="18.75" x14ac:dyDescent="0.25">
      <c r="A60" s="260"/>
      <c r="B60" s="271" t="str">
        <f>'Segundo cuatrimestre'!B60</f>
        <v>CUARTO CURSO, SEGUNDO CUATRIMESTRE</v>
      </c>
      <c r="C60" s="260"/>
      <c r="D60" s="260"/>
      <c r="E60" s="260"/>
      <c r="F60" s="260"/>
      <c r="G60" s="260"/>
      <c r="H60" s="260"/>
      <c r="I60" s="260"/>
      <c r="J60" s="260"/>
      <c r="K60" s="260"/>
      <c r="L60" s="260"/>
      <c r="M60" s="260"/>
      <c r="N60" s="271" t="str">
        <f>'Segundo cuatrimestre'!N60</f>
        <v>CUARTO CURSO, SEGUNDO CUATRIMESTRE</v>
      </c>
      <c r="O60" s="260"/>
      <c r="P60" s="260"/>
      <c r="Q60" s="260"/>
      <c r="R60" s="260"/>
      <c r="S60" s="260"/>
      <c r="T60" s="260"/>
      <c r="U60" s="260"/>
      <c r="V60" s="260"/>
      <c r="W60" s="260"/>
      <c r="X60" s="260"/>
      <c r="Y60" s="260"/>
      <c r="Z60" s="271" t="str">
        <f>'Segundo cuatrimestre'!Z60</f>
        <v>CUARTO, SEGUNDO CUATRIMESTRE</v>
      </c>
      <c r="AA60" s="260"/>
      <c r="AB60" s="260"/>
      <c r="AC60" s="260"/>
      <c r="AD60" s="260"/>
      <c r="AE60" s="260"/>
      <c r="AF60" s="260"/>
      <c r="AG60" s="260"/>
      <c r="AH60" s="260"/>
      <c r="AI60" s="260"/>
      <c r="AJ60" s="260"/>
      <c r="AK60" s="260"/>
      <c r="AL60" s="271" t="str">
        <f>'Segundo cuatrimestre'!AL60</f>
        <v>CUARTO, SEGUNDO CUATRIMESTRE</v>
      </c>
      <c r="AM60" s="260"/>
      <c r="AN60" s="260"/>
      <c r="AO60" s="260"/>
      <c r="AP60" s="260"/>
      <c r="AQ60" s="277" t="str">
        <f>'Segundo cuatrimestre'!$AQ$60</f>
        <v>Ingeniería de software</v>
      </c>
      <c r="AR60" s="260"/>
      <c r="AS60" s="260"/>
      <c r="AT60" s="260"/>
      <c r="AU60" s="260"/>
    </row>
    <row r="61" spans="1:47" x14ac:dyDescent="0.25">
      <c r="A61" s="251"/>
      <c r="B61" s="1057" t="str">
        <f>'Segundo cuatrimestre'!B61</f>
        <v>LUNES</v>
      </c>
      <c r="C61" s="1057"/>
      <c r="D61" s="1158" t="str">
        <f>'Segundo cuatrimestre'!D61</f>
        <v>MARTES</v>
      </c>
      <c r="E61" s="1159"/>
      <c r="F61" s="1158" t="str">
        <f>'Segundo cuatrimestre'!F61</f>
        <v>MIÉRCOLES</v>
      </c>
      <c r="G61" s="1159"/>
      <c r="H61" s="1057" t="str">
        <f>'Segundo cuatrimestre'!H61</f>
        <v>JUEVES</v>
      </c>
      <c r="I61" s="1057"/>
      <c r="J61" s="1057" t="str">
        <f>'Segundo cuatrimestre'!J61</f>
        <v>VIERNES</v>
      </c>
      <c r="K61" s="1057"/>
      <c r="L61" s="123"/>
      <c r="M61" s="251"/>
      <c r="N61" s="1057" t="str">
        <f>'Segundo cuatrimestre'!N61</f>
        <v>LUNES</v>
      </c>
      <c r="O61" s="1057"/>
      <c r="P61" s="1158" t="str">
        <f>'Segundo cuatrimestre'!P61</f>
        <v>MARTES</v>
      </c>
      <c r="Q61" s="1159"/>
      <c r="R61" s="1158" t="str">
        <f>'Segundo cuatrimestre'!R61</f>
        <v>MIÉRCOLES</v>
      </c>
      <c r="S61" s="1159"/>
      <c r="T61" s="1057" t="str">
        <f>'Segundo cuatrimestre'!T61</f>
        <v>JUEVES</v>
      </c>
      <c r="U61" s="1057"/>
      <c r="V61" s="1057" t="str">
        <f>'Segundo cuatrimestre'!V61</f>
        <v>VIERNES</v>
      </c>
      <c r="W61" s="1057"/>
      <c r="X61" s="123"/>
      <c r="Y61" s="250"/>
      <c r="Z61" s="589" t="str">
        <f>'Segundo cuatrimestre'!Z61</f>
        <v>LUNES</v>
      </c>
      <c r="AA61" s="688"/>
      <c r="AB61" s="588" t="str">
        <f>'Segundo cuatrimestre'!AB61</f>
        <v>MARTES</v>
      </c>
      <c r="AC61" s="589"/>
      <c r="AD61" s="502" t="str">
        <f>'Segundo cuatrimestre'!AD61</f>
        <v>MIERCOLES</v>
      </c>
      <c r="AE61" s="589"/>
      <c r="AF61" s="588" t="str">
        <f>'Segundo cuatrimestre'!AF61</f>
        <v>JUEVES</v>
      </c>
      <c r="AG61" s="589"/>
      <c r="AH61" s="688" t="str">
        <f>'Segundo cuatrimestre'!AH61</f>
        <v>VIERNES</v>
      </c>
      <c r="AI61" s="688"/>
      <c r="AJ61" s="123"/>
      <c r="AK61" s="240"/>
      <c r="AL61" s="397" t="str">
        <f>'Segundo cuatrimestre'!AL61</f>
        <v>LUNES</v>
      </c>
      <c r="AM61" s="397"/>
      <c r="AN61" s="397" t="str">
        <f>'Segundo cuatrimestre'!AN61</f>
        <v>MARTES</v>
      </c>
      <c r="AO61" s="397"/>
      <c r="AP61" s="397" t="str">
        <f>'Segundo cuatrimestre'!AP61</f>
        <v>MIÉRCOLES</v>
      </c>
      <c r="AQ61" s="397"/>
      <c r="AR61" s="397" t="str">
        <f>'Segundo cuatrimestre'!AR61</f>
        <v>JUEVES</v>
      </c>
      <c r="AS61" s="397"/>
      <c r="AT61" s="397" t="str">
        <f>'Segundo cuatrimestre'!AT61</f>
        <v>VIERNES</v>
      </c>
      <c r="AU61" s="397"/>
    </row>
    <row r="62" spans="1:47" ht="60" customHeight="1" x14ac:dyDescent="0.25">
      <c r="A62" s="251" t="str">
        <f>'Segundo cuatrimestre'!A62</f>
        <v>08:30 
09:30</v>
      </c>
      <c r="B62" s="1542" t="str">
        <f>'Segundo cuatrimestre'!B62</f>
        <v>Amp.de álgebra
AULA 13</v>
      </c>
      <c r="C62" s="615"/>
      <c r="D62" s="169" t="str">
        <f>'Segundo cuatrimestre'!D62</f>
        <v>Matemáticas para Educ. Sec.
AULA 13</v>
      </c>
      <c r="E62" s="169" t="str">
        <f>'Segundo cuatrimestre'!E62</f>
        <v>Num. Analysis III 
Aula 12</v>
      </c>
      <c r="F62" s="1542" t="str">
        <f>'Segundo cuatrimestre'!F62</f>
        <v>Amp.de álgebra
AULA 13</v>
      </c>
      <c r="G62" s="615"/>
      <c r="H62" s="169" t="str">
        <f>'Segundo cuatrimestre'!H62</f>
        <v>Matemáticas para Educ. Sec.
AULA 13</v>
      </c>
      <c r="I62" s="169" t="str">
        <f>'Segundo cuatrimestre'!I62</f>
        <v>Num. Analysis III 
Aula 12</v>
      </c>
      <c r="J62" s="660" t="str">
        <f>'Segundo cuatrimestre'!J62</f>
        <v>Matemáticas para Educ. Sec.
AULA 13</v>
      </c>
      <c r="K62" s="660" t="str">
        <f>'Segundo cuatrimestre'!K62</f>
        <v>Numerical Analysis III
LSC 3</v>
      </c>
      <c r="L62" s="123"/>
      <c r="M62" s="251" t="str">
        <f>'Segundo cuatrimestre'!M62</f>
        <v>08:30 
09:30</v>
      </c>
      <c r="N62" s="522" t="str">
        <f>'Segundo cuatrimestre'!N62</f>
        <v xml:space="preserve"> </v>
      </c>
      <c r="O62" s="523"/>
      <c r="P62" s="1644" t="str">
        <f>'Segundo cuatrimestre'!P62</f>
        <v xml:space="preserve"> </v>
      </c>
      <c r="Q62" s="1645"/>
      <c r="R62" s="406" t="str">
        <f>'Segundo cuatrimestre'!R62</f>
        <v xml:space="preserve"> </v>
      </c>
      <c r="S62" s="406"/>
      <c r="T62" s="522" t="str">
        <f>'Segundo cuatrimestre'!T62</f>
        <v xml:space="preserve"> </v>
      </c>
      <c r="U62" s="523"/>
      <c r="V62" s="406" t="str">
        <f>'Segundo cuatrimestre'!V62</f>
        <v xml:space="preserve"> </v>
      </c>
      <c r="W62" s="406"/>
      <c r="X62" s="123"/>
      <c r="Y62" s="250" t="str">
        <f>'Segundo cuatrimestre'!Y62</f>
        <v>08:30 
09:30</v>
      </c>
      <c r="Z62" s="523" t="str">
        <f>'Segundo cuatrimestre'!Z62</f>
        <v xml:space="preserve"> </v>
      </c>
      <c r="AA62" s="406"/>
      <c r="AB62" s="522" t="str">
        <f>'Segundo cuatrimestre'!AB62</f>
        <v xml:space="preserve"> </v>
      </c>
      <c r="AC62" s="523"/>
      <c r="AD62" s="621" t="str">
        <f>'Segundo cuatrimestre'!AD62</f>
        <v xml:space="preserve"> </v>
      </c>
      <c r="AE62" s="523"/>
      <c r="AF62" s="522" t="str">
        <f>'Segundo cuatrimestre'!AF62</f>
        <v xml:space="preserve"> </v>
      </c>
      <c r="AG62" s="523"/>
      <c r="AH62" s="406" t="str">
        <f>'Segundo cuatrimestre'!AH62</f>
        <v xml:space="preserve"> </v>
      </c>
      <c r="AI62" s="406"/>
      <c r="AJ62" s="123"/>
      <c r="AK62" s="250" t="str">
        <f>'Segundo cuatrimestre'!AK62</f>
        <v>08:30 
09:30</v>
      </c>
      <c r="AL62" s="1229" t="str">
        <f>'Segundo cuatrimestre'!AL62</f>
        <v>Informática Industrial
AULA 3</v>
      </c>
      <c r="AM62" s="1161"/>
      <c r="AN62" s="660" t="str">
        <f>'Segundo cuatrimestre'!AN62</f>
        <v xml:space="preserve"> </v>
      </c>
      <c r="AO62" s="660"/>
      <c r="AP62" s="660" t="str">
        <f>'Segundo cuatrimestre'!AP62</f>
        <v xml:space="preserve"> </v>
      </c>
      <c r="AQ62" s="660"/>
      <c r="AR62" s="614" t="str">
        <f>'Segundo cuatrimestre'!AR62</f>
        <v>Informática industrial
LSC 3</v>
      </c>
      <c r="AS62" s="615"/>
      <c r="AT62" s="660" t="str">
        <f>'Segundo cuatrimestre'!AT62</f>
        <v>Informática industrial
AULA 3</v>
      </c>
      <c r="AU62" s="660"/>
    </row>
    <row r="63" spans="1:47" ht="60" customHeight="1" x14ac:dyDescent="0.25">
      <c r="A63" s="251" t="str">
        <f>'Segundo cuatrimestre'!A63</f>
        <v>09:30 
10:45</v>
      </c>
      <c r="B63" s="1542" t="str">
        <f>'Segundo cuatrimestre'!B63</f>
        <v>Geometría Proyectiva y Algebraica
AULA 13</v>
      </c>
      <c r="C63" s="615"/>
      <c r="D63" s="1542" t="str">
        <f>'Segundo cuatrimestre'!D63</f>
        <v>Geometría Proyectiva y Algebraica
AULA 13</v>
      </c>
      <c r="E63" s="615"/>
      <c r="F63" s="1542" t="str">
        <f>'Segundo cuatrimestre'!F63</f>
        <v>Geometría Proyectiva y Algebraica
AULA 13</v>
      </c>
      <c r="G63" s="615"/>
      <c r="H63" s="1542" t="str">
        <f>'Segundo cuatrimestre'!H63</f>
        <v>Geometría Proyectiva y Algebraica
AULA 13</v>
      </c>
      <c r="I63" s="1542"/>
      <c r="J63" s="660"/>
      <c r="K63" s="660"/>
      <c r="L63" s="123"/>
      <c r="M63" s="251" t="str">
        <f>'Segundo cuatrimestre'!M63</f>
        <v>09:30 
10:45</v>
      </c>
      <c r="N63" s="522" t="str">
        <f>'Segundo cuatrimestre'!N63</f>
        <v xml:space="preserve"> </v>
      </c>
      <c r="O63" s="523"/>
      <c r="P63" s="1646" t="str">
        <f>'Segundo cuatrimestre'!P63</f>
        <v xml:space="preserve"> </v>
      </c>
      <c r="Q63" s="1646"/>
      <c r="R63" s="522" t="str">
        <f>'Segundo cuatrimestre'!R63</f>
        <v xml:space="preserve"> </v>
      </c>
      <c r="S63" s="523"/>
      <c r="T63" s="1646" t="str">
        <f>'Segundo cuatrimestre'!T63</f>
        <v xml:space="preserve"> </v>
      </c>
      <c r="U63" s="1646"/>
      <c r="V63" s="406" t="str">
        <f>'Segundo cuatrimestre'!V63</f>
        <v xml:space="preserve"> </v>
      </c>
      <c r="W63" s="406"/>
      <c r="X63" s="123"/>
      <c r="Y63" s="250" t="str">
        <f>'Segundo cuatrimestre'!Y63</f>
        <v>09:30 
10:45</v>
      </c>
      <c r="Z63" s="523" t="str">
        <f>'Segundo cuatrimestre'!Z63</f>
        <v xml:space="preserve"> </v>
      </c>
      <c r="AA63" s="406"/>
      <c r="AB63" s="522" t="str">
        <f>'Segundo cuatrimestre'!AB63</f>
        <v xml:space="preserve"> </v>
      </c>
      <c r="AC63" s="523"/>
      <c r="AD63" s="406" t="str">
        <f>'Segundo cuatrimestre'!AD63</f>
        <v xml:space="preserve"> </v>
      </c>
      <c r="AE63" s="406"/>
      <c r="AF63" s="523" t="str">
        <f>'Segundo cuatrimestre'!AF63</f>
        <v xml:space="preserve"> </v>
      </c>
      <c r="AG63" s="406"/>
      <c r="AH63" s="406" t="str">
        <f>'Segundo cuatrimestre'!AH63</f>
        <v xml:space="preserve"> </v>
      </c>
      <c r="AI63" s="406"/>
      <c r="AJ63" s="123"/>
      <c r="AK63" s="250" t="str">
        <f>'Segundo cuatrimestre'!AK63</f>
        <v>09:30 
10:45</v>
      </c>
      <c r="AL63" s="1229" t="str">
        <f>'Segundo cuatrimestre'!AL63</f>
        <v xml:space="preserve"> </v>
      </c>
      <c r="AM63" s="1161"/>
      <c r="AN63" s="660" t="str">
        <f>'Segundo cuatrimestre'!AN63</f>
        <v xml:space="preserve"> </v>
      </c>
      <c r="AO63" s="660"/>
      <c r="AP63" s="660" t="str">
        <f>'Segundo cuatrimestre'!AP63</f>
        <v xml:space="preserve"> </v>
      </c>
      <c r="AQ63" s="660"/>
      <c r="AR63" s="686"/>
      <c r="AS63" s="687"/>
      <c r="AT63" s="660" t="str">
        <f>'Segundo cuatrimestre'!AT63</f>
        <v>Gestión de proyectos software
AULA 3</v>
      </c>
      <c r="AU63" s="660"/>
    </row>
    <row r="64" spans="1:47" ht="15" customHeight="1" x14ac:dyDescent="0.25">
      <c r="A64" s="250"/>
      <c r="B64" s="144"/>
      <c r="C64" s="145"/>
      <c r="D64" s="146"/>
      <c r="E64" s="145"/>
      <c r="F64" s="146"/>
      <c r="G64" s="145"/>
      <c r="H64" s="146"/>
      <c r="I64" s="144"/>
      <c r="J64" s="392"/>
      <c r="K64" s="392"/>
      <c r="L64" s="123"/>
      <c r="M64" s="730" t="str">
        <f>'Segundo cuatrimestre'!$M$64</f>
        <v>10:45
11:45</v>
      </c>
      <c r="N64" s="614" t="str">
        <f>'Segundo cuatrimestre'!N64</f>
        <v>Historia y panorama de investigación
AULA 9</v>
      </c>
      <c r="O64" s="615"/>
      <c r="P64" s="614" t="str">
        <f>'Segundo cuatrimestre'!P64</f>
        <v>Historia y panorama de investigación
AULA 9</v>
      </c>
      <c r="Q64" s="615"/>
      <c r="R64" s="614" t="str">
        <f>'Segundo cuatrimestre'!R64</f>
        <v>Historia y panorama de investigación
AULA 9</v>
      </c>
      <c r="S64" s="615"/>
      <c r="T64" s="614" t="str">
        <f>'Segundo cuatrimestre'!T64</f>
        <v>Historia y panorama de investigación
AULA 9</v>
      </c>
      <c r="U64" s="615"/>
      <c r="V64" s="660" t="str">
        <f>'Segundo cuatrimestre'!V64</f>
        <v xml:space="preserve">Taller de modelización
AULA 4 / LSC 3
</v>
      </c>
      <c r="W64" s="660"/>
      <c r="X64" s="123"/>
      <c r="Y64" s="250"/>
      <c r="Z64" s="1694"/>
      <c r="AA64" s="1695"/>
      <c r="AB64" s="502"/>
      <c r="AC64" s="589"/>
      <c r="AD64" s="1638"/>
      <c r="AE64" s="1638"/>
      <c r="AF64" s="1638"/>
      <c r="AG64" s="1638"/>
      <c r="AH64" s="1638"/>
      <c r="AI64" s="1638"/>
      <c r="AJ64" s="123"/>
      <c r="AK64" s="250"/>
      <c r="AL64" s="392"/>
      <c r="AM64" s="392"/>
      <c r="AN64" s="392"/>
      <c r="AO64" s="392"/>
      <c r="AP64" s="392"/>
      <c r="AQ64" s="392"/>
      <c r="AR64" s="392"/>
      <c r="AS64" s="392"/>
      <c r="AT64" s="660"/>
      <c r="AU64" s="660"/>
    </row>
    <row r="65" spans="1:47" ht="45" customHeight="1" x14ac:dyDescent="0.25">
      <c r="A65" s="730" t="str">
        <f>'Segundo cuatrimestre'!A65</f>
        <v>10:45
11:45</v>
      </c>
      <c r="B65" s="614" t="str">
        <f>'Segundo cuatrimestre'!B65</f>
        <v>Ampliación de Estadística
LSC 2 (*) / AULA 13</v>
      </c>
      <c r="C65" s="615"/>
      <c r="D65" s="614" t="str">
        <f>'Segundo cuatrimestre'!D65</f>
        <v xml:space="preserve">Ampliación de Estadística
AULA 13
</v>
      </c>
      <c r="E65" s="615"/>
      <c r="F65" s="614" t="str">
        <f>'Segundo cuatrimestre'!F65</f>
        <v xml:space="preserve">Ampliación de Estadística
AULA 13
</v>
      </c>
      <c r="G65" s="615"/>
      <c r="H65" s="614" t="str">
        <f>'Segundo cuatrimestre'!H65</f>
        <v xml:space="preserve">Ampliación de Estadística
AULA 13
</v>
      </c>
      <c r="I65" s="615"/>
      <c r="J65" s="614" t="str">
        <f>'Segundo cuatrimestre'!J65</f>
        <v>Amp.de álgebra
AULA 13</v>
      </c>
      <c r="K65" s="615"/>
      <c r="L65" s="123"/>
      <c r="M65" s="731"/>
      <c r="N65" s="686"/>
      <c r="O65" s="687"/>
      <c r="P65" s="686"/>
      <c r="Q65" s="687"/>
      <c r="R65" s="686"/>
      <c r="S65" s="687"/>
      <c r="T65" s="686"/>
      <c r="U65" s="687"/>
      <c r="V65" s="660"/>
      <c r="W65" s="660"/>
      <c r="X65" s="123"/>
      <c r="Y65" s="732" t="str">
        <f>'Segundo cuatrimestre'!Y65</f>
        <v>10:45
11:45</v>
      </c>
      <c r="Z65" s="1106" t="str">
        <f>'Segundo cuatrimestre'!Z65</f>
        <v xml:space="preserve"> </v>
      </c>
      <c r="AA65" s="1107"/>
      <c r="AB65" s="1106" t="str">
        <f>'Segundo cuatrimestre'!AB65</f>
        <v xml:space="preserve"> </v>
      </c>
      <c r="AC65" s="1107"/>
      <c r="AD65" s="1106" t="str">
        <f>'Segundo cuatrimestre'!AD65</f>
        <v xml:space="preserve"> </v>
      </c>
      <c r="AE65" s="1107"/>
      <c r="AF65" s="1106" t="str">
        <f>'Segundo cuatrimestre'!AF65</f>
        <v xml:space="preserve"> </v>
      </c>
      <c r="AG65" s="1107"/>
      <c r="AH65" s="1106" t="str">
        <f>'Segundo cuatrimestre'!AH65</f>
        <v xml:space="preserve"> </v>
      </c>
      <c r="AI65" s="1107"/>
      <c r="AJ65" s="123"/>
      <c r="AK65" s="244" t="str">
        <f>'Segundo cuatrimestre'!AK65</f>
        <v>10:45
11:45</v>
      </c>
      <c r="AL65" s="1106" t="str">
        <f>'Segundo cuatrimestre'!AL65</f>
        <v xml:space="preserve"> </v>
      </c>
      <c r="AM65" s="1107"/>
      <c r="AN65" s="1106" t="str">
        <f>'Segundo cuatrimestre'!AN65</f>
        <v xml:space="preserve"> </v>
      </c>
      <c r="AO65" s="1107"/>
      <c r="AP65" s="614" t="str">
        <f>'Segundo cuatrimestre'!AP65</f>
        <v>Servicios software
AULA 3</v>
      </c>
      <c r="AQ65" s="615"/>
      <c r="AR65" s="614" t="str">
        <f>'Segundo cuatrimestre'!AR65</f>
        <v>Servicios software
AULA 3</v>
      </c>
      <c r="AS65" s="615"/>
      <c r="AT65" s="660"/>
      <c r="AU65" s="660"/>
    </row>
    <row r="66" spans="1:47" ht="15" customHeight="1" x14ac:dyDescent="0.25">
      <c r="A66" s="731"/>
      <c r="B66" s="686"/>
      <c r="C66" s="687"/>
      <c r="D66" s="686"/>
      <c r="E66" s="687"/>
      <c r="F66" s="686"/>
      <c r="G66" s="687"/>
      <c r="H66" s="686"/>
      <c r="I66" s="687"/>
      <c r="J66" s="1260"/>
      <c r="K66" s="1261"/>
      <c r="L66" s="123"/>
      <c r="M66" s="251"/>
      <c r="N66" s="679"/>
      <c r="O66" s="403"/>
      <c r="P66" s="679"/>
      <c r="Q66" s="403"/>
      <c r="R66" s="679"/>
      <c r="S66" s="403"/>
      <c r="T66" s="679"/>
      <c r="U66" s="403"/>
      <c r="V66" s="660"/>
      <c r="W66" s="660"/>
      <c r="X66" s="123"/>
      <c r="Y66" s="733"/>
      <c r="Z66" s="1108"/>
      <c r="AA66" s="1109"/>
      <c r="AB66" s="1108"/>
      <c r="AC66" s="1109"/>
      <c r="AD66" s="1108"/>
      <c r="AE66" s="1109"/>
      <c r="AF66" s="1108"/>
      <c r="AG66" s="1109"/>
      <c r="AH66" s="1108"/>
      <c r="AI66" s="1109"/>
      <c r="AJ66" s="123"/>
      <c r="AK66" s="244">
        <f>'Segundo cuatrimestre'!AK66</f>
        <v>0</v>
      </c>
      <c r="AL66" s="1108"/>
      <c r="AM66" s="1109"/>
      <c r="AN66" s="1108"/>
      <c r="AO66" s="1109"/>
      <c r="AP66" s="686"/>
      <c r="AQ66" s="687"/>
      <c r="AR66" s="686"/>
      <c r="AS66" s="687"/>
      <c r="AT66" s="402"/>
      <c r="AU66" s="403"/>
    </row>
    <row r="67" spans="1:47" ht="45" customHeight="1" x14ac:dyDescent="0.25">
      <c r="A67" s="730" t="str">
        <f>'Segundo cuatrimestre'!A67</f>
        <v>11:45 
 12:45</v>
      </c>
      <c r="B67" s="614" t="str">
        <f>'Segundo cuatrimestre'!B67</f>
        <v>Algebra computacional
AULA 13</v>
      </c>
      <c r="C67" s="615"/>
      <c r="D67" s="614" t="str">
        <f>'Segundo cuatrimestre'!D67</f>
        <v>Algebra computacional
AULA 13</v>
      </c>
      <c r="E67" s="615"/>
      <c r="F67" s="614" t="str">
        <f>'Segundo cuatrimestre'!F67</f>
        <v>Algebra computacional
AULA 13</v>
      </c>
      <c r="G67" s="615"/>
      <c r="H67" s="614" t="str">
        <f>'Segundo cuatrimestre'!H67</f>
        <v>Algebra computacional
AULA 13</v>
      </c>
      <c r="I67" s="615"/>
      <c r="J67" s="1260"/>
      <c r="K67" s="1261"/>
      <c r="L67" s="123"/>
      <c r="M67" s="730" t="str">
        <f>'Segundo cuatrimestre'!M67</f>
        <v>11:45 
 12:45</v>
      </c>
      <c r="N67" s="614" t="str">
        <f>'Segundo cuatrimestre'!N67</f>
        <v>Optimización
AULA 4</v>
      </c>
      <c r="O67" s="615"/>
      <c r="P67" s="614" t="str">
        <f>'Segundo cuatrimestre'!P67</f>
        <v>Inferencia estadística
AULA 4</v>
      </c>
      <c r="Q67" s="615"/>
      <c r="R67" s="614" t="str">
        <f>'Segundo cuatrimestre'!R67</f>
        <v>Optimización
AULA 4</v>
      </c>
      <c r="S67" s="615"/>
      <c r="T67" s="614" t="str">
        <f>'Segundo cuatrimestre'!T67</f>
        <v>Inferencia estadística
AULA 4</v>
      </c>
      <c r="U67" s="615"/>
      <c r="V67" s="660"/>
      <c r="W67" s="660"/>
      <c r="X67" s="123"/>
      <c r="Y67" s="732" t="str">
        <f>'Segundo cuatrimestre'!Y67</f>
        <v>11:45 
 12:45</v>
      </c>
      <c r="Z67" s="1106" t="str">
        <f>'Segundo cuatrimestre'!Z67</f>
        <v xml:space="preserve"> </v>
      </c>
      <c r="AA67" s="1107"/>
      <c r="AB67" s="1106" t="str">
        <f>'Segundo cuatrimestre'!AB67</f>
        <v xml:space="preserve"> </v>
      </c>
      <c r="AC67" s="1107"/>
      <c r="AD67" s="1106" t="str">
        <f>'Segundo cuatrimestre'!AD67</f>
        <v xml:space="preserve"> </v>
      </c>
      <c r="AE67" s="1107"/>
      <c r="AF67" s="1106" t="str">
        <f>'Segundo cuatrimestre'!AF67</f>
        <v xml:space="preserve"> </v>
      </c>
      <c r="AG67" s="1107"/>
      <c r="AH67" s="1106" t="str">
        <f>'Segundo cuatrimestre'!AH67</f>
        <v xml:space="preserve"> </v>
      </c>
      <c r="AI67" s="1107"/>
      <c r="AJ67" s="123"/>
      <c r="AK67" s="732" t="str">
        <f>'Segundo cuatrimestre'!AK67</f>
        <v>11:45 
 12:45</v>
      </c>
      <c r="AL67" s="614" t="str">
        <f>'Segundo cuatrimestre'!AL67</f>
        <v>Sistemas de información en la empresa
AULA 3</v>
      </c>
      <c r="AM67" s="615"/>
      <c r="AN67" s="1106" t="str">
        <f>'Segundo cuatrimestre'!AN67</f>
        <v xml:space="preserve"> </v>
      </c>
      <c r="AO67" s="1107"/>
      <c r="AP67" s="614" t="str">
        <f>'Segundo cuatrimestre'!AP67</f>
        <v>Sistemas de información en la empresa
LSC 3</v>
      </c>
      <c r="AQ67" s="615"/>
      <c r="AR67" s="614" t="str">
        <f>'Segundo cuatrimestre'!AR67</f>
        <v>Gestión de proyectos softwarE
AULA 3</v>
      </c>
      <c r="AS67" s="615"/>
      <c r="AT67" s="660" t="str">
        <f>'Segundo cuatrimestre'!AT67</f>
        <v>Servicios sotware
AULA 3
Portátiles</v>
      </c>
      <c r="AU67" s="660"/>
    </row>
    <row r="68" spans="1:47" ht="15" customHeight="1" x14ac:dyDescent="0.25">
      <c r="A68" s="731"/>
      <c r="B68" s="686"/>
      <c r="C68" s="687"/>
      <c r="D68" s="686"/>
      <c r="E68" s="687"/>
      <c r="F68" s="686"/>
      <c r="G68" s="687"/>
      <c r="H68" s="686"/>
      <c r="I68" s="687"/>
      <c r="J68" s="686"/>
      <c r="K68" s="687"/>
      <c r="L68" s="123"/>
      <c r="M68" s="731"/>
      <c r="N68" s="686"/>
      <c r="O68" s="687"/>
      <c r="P68" s="686"/>
      <c r="Q68" s="687"/>
      <c r="R68" s="686"/>
      <c r="S68" s="687"/>
      <c r="T68" s="686"/>
      <c r="U68" s="687"/>
      <c r="V68" s="688"/>
      <c r="W68" s="688"/>
      <c r="X68" s="123"/>
      <c r="Y68" s="733"/>
      <c r="Z68" s="1108"/>
      <c r="AA68" s="1109"/>
      <c r="AB68" s="1108"/>
      <c r="AC68" s="1109"/>
      <c r="AD68" s="1108"/>
      <c r="AE68" s="1109"/>
      <c r="AF68" s="1108"/>
      <c r="AG68" s="1109"/>
      <c r="AH68" s="1108"/>
      <c r="AI68" s="1109"/>
      <c r="AJ68" s="123"/>
      <c r="AK68" s="733"/>
      <c r="AL68" s="1260"/>
      <c r="AM68" s="1261"/>
      <c r="AN68" s="1108"/>
      <c r="AO68" s="1109"/>
      <c r="AP68" s="1260"/>
      <c r="AQ68" s="1261"/>
      <c r="AR68" s="1260"/>
      <c r="AS68" s="1261"/>
      <c r="AT68" s="660"/>
      <c r="AU68" s="660"/>
    </row>
    <row r="69" spans="1:47" ht="60" customHeight="1" x14ac:dyDescent="0.25">
      <c r="A69" s="251" t="str">
        <f>'Segundo cuatrimestre'!A69</f>
        <v>12:45 
 13:46</v>
      </c>
      <c r="B69" s="1229" t="str">
        <f>'Segundo cuatrimestre'!B69</f>
        <v>Teoría de la medida
AULA 13</v>
      </c>
      <c r="C69" s="1161"/>
      <c r="D69" s="1229" t="str">
        <f>'Segundo cuatrimestre'!D69</f>
        <v>Teoría de la medida
AULA 13</v>
      </c>
      <c r="E69" s="1161"/>
      <c r="F69" s="1229" t="str">
        <f>'Segundo cuatrimestre'!F69</f>
        <v>Teoría de la medida
AULA 13</v>
      </c>
      <c r="G69" s="1161"/>
      <c r="H69" s="1229" t="str">
        <f>'Segundo cuatrimestre'!H69</f>
        <v>Teoría de la medida
AULA 13</v>
      </c>
      <c r="I69" s="1161"/>
      <c r="J69" s="1672" t="str">
        <f>'Segundo cuatrimestre'!J69</f>
        <v xml:space="preserve"> </v>
      </c>
      <c r="K69" s="1672"/>
      <c r="L69" s="123"/>
      <c r="M69" s="251" t="str">
        <f>'Segundo cuatrimestre'!M69</f>
        <v>12:45 
 13:46</v>
      </c>
      <c r="N69" s="660" t="str">
        <f>'Segundo cuatrimestre'!N69</f>
        <v xml:space="preserve">Taller de modelización
AULA 4 / LSC 3
</v>
      </c>
      <c r="O69" s="660"/>
      <c r="P69" s="1229" t="str">
        <f>'Segundo cuatrimestre'!P69</f>
        <v>Inferencia estadística
AULA 4 PA</v>
      </c>
      <c r="Q69" s="1161"/>
      <c r="R69" s="614" t="str">
        <f>'Segundo cuatrimestre'!R69</f>
        <v>Algebra Conmutativa
AULA 4</v>
      </c>
      <c r="S69" s="615"/>
      <c r="T69" s="1229" t="str">
        <f>'Segundo cuatrimestre'!T69</f>
        <v>Inferencia estadística
LSC 2</v>
      </c>
      <c r="U69" s="1161"/>
      <c r="V69" s="614" t="str">
        <f>'Segundo cuatrimestre'!V69</f>
        <v>Optimización 
LSC 4</v>
      </c>
      <c r="W69" s="615"/>
      <c r="X69" s="123"/>
      <c r="Y69" s="250" t="str">
        <f>'Segundo cuatrimestre'!Y69</f>
        <v>12:45 
 13:46</v>
      </c>
      <c r="Z69" s="523" t="str">
        <f>'Segundo cuatrimestre'!Z69</f>
        <v xml:space="preserve"> </v>
      </c>
      <c r="AA69" s="406"/>
      <c r="AB69" s="522" t="str">
        <f>'Segundo cuatrimestre'!AB69</f>
        <v xml:space="preserve"> </v>
      </c>
      <c r="AC69" s="523"/>
      <c r="AD69" s="621" t="str">
        <f>'Segundo cuatrimestre'!AD69</f>
        <v xml:space="preserve"> </v>
      </c>
      <c r="AE69" s="523"/>
      <c r="AF69" s="522" t="str">
        <f>'Segundo cuatrimestre'!AF69</f>
        <v xml:space="preserve"> </v>
      </c>
      <c r="AG69" s="523"/>
      <c r="AH69" s="1696" t="str">
        <f>'Segundo cuatrimestre'!AH69</f>
        <v xml:space="preserve"> </v>
      </c>
      <c r="AI69" s="1696"/>
      <c r="AJ69" s="123"/>
      <c r="AK69" s="250" t="str">
        <f>'Segundo cuatrimestre'!AK69</f>
        <v>12:45 
 13:46</v>
      </c>
      <c r="AL69" s="686"/>
      <c r="AM69" s="687"/>
      <c r="AN69" s="660" t="str">
        <f>'Segundo cuatrimestre'!AN69</f>
        <v xml:space="preserve"> </v>
      </c>
      <c r="AO69" s="660"/>
      <c r="AP69" s="686"/>
      <c r="AQ69" s="687"/>
      <c r="AR69" s="686"/>
      <c r="AS69" s="687"/>
      <c r="AT69" s="660"/>
      <c r="AU69" s="660"/>
    </row>
    <row r="70" spans="1:47" ht="60" customHeight="1" x14ac:dyDescent="0.25">
      <c r="A70" s="248" t="str">
        <f>'Segundo cuatrimestre'!A70</f>
        <v>13:45
14:45</v>
      </c>
      <c r="B70" s="522" t="str">
        <f>'Segundo cuatrimestre'!B70</f>
        <v xml:space="preserve"> </v>
      </c>
      <c r="C70" s="523"/>
      <c r="D70" s="654" t="str">
        <f>'Segundo cuatrimestre'!D70</f>
        <v xml:space="preserve"> </v>
      </c>
      <c r="E70" s="655"/>
      <c r="F70" s="654" t="str">
        <f>'Segundo cuatrimestre'!F70</f>
        <v xml:space="preserve"> </v>
      </c>
      <c r="G70" s="655"/>
      <c r="H70" s="654" t="str">
        <f>'Segundo cuatrimestre'!H70</f>
        <v xml:space="preserve"> </v>
      </c>
      <c r="I70" s="655"/>
      <c r="J70" s="813" t="str">
        <f>'Segundo cuatrimestre'!J70</f>
        <v xml:space="preserve"> </v>
      </c>
      <c r="K70" s="813"/>
      <c r="L70" s="123"/>
      <c r="M70" s="250" t="str">
        <f>'Segundo cuatrimestre'!M70</f>
        <v>13:45
14:45</v>
      </c>
      <c r="N70" s="660"/>
      <c r="O70" s="660"/>
      <c r="P70" s="1229" t="str">
        <f>'Segundo cuatrimestre'!P70</f>
        <v>Algebra Conmutativa
AULA 4</v>
      </c>
      <c r="Q70" s="1161"/>
      <c r="R70" s="686"/>
      <c r="S70" s="687"/>
      <c r="T70" s="1229" t="str">
        <f>'Segundo cuatrimestre'!T70</f>
        <v>Algebra Conmutativa
AULA 4</v>
      </c>
      <c r="U70" s="1161"/>
      <c r="V70" s="686"/>
      <c r="W70" s="687"/>
      <c r="X70" s="123"/>
      <c r="Y70" s="250" t="str">
        <f>'Segundo cuatrimestre'!Y70</f>
        <v>13:45
14:45</v>
      </c>
      <c r="Z70" s="813" t="str">
        <f>'Segundo cuatrimestre'!Z70</f>
        <v xml:space="preserve"> </v>
      </c>
      <c r="AA70" s="813"/>
      <c r="AB70" s="528" t="str">
        <f>'Segundo cuatrimestre'!AB70</f>
        <v xml:space="preserve"> </v>
      </c>
      <c r="AC70" s="529"/>
      <c r="AD70" s="813" t="str">
        <f>'Segundo cuatrimestre'!AD70</f>
        <v xml:space="preserve"> </v>
      </c>
      <c r="AE70" s="813"/>
      <c r="AF70" s="813" t="str">
        <f>'Segundo cuatrimestre'!AF70</f>
        <v xml:space="preserve"> </v>
      </c>
      <c r="AG70" s="813"/>
      <c r="AH70" s="813" t="str">
        <f>'Segundo cuatrimestre'!AH70</f>
        <v xml:space="preserve"> </v>
      </c>
      <c r="AI70" s="813"/>
      <c r="AJ70" s="123"/>
      <c r="AK70" s="250" t="str">
        <f>'Segundo cuatrimestre'!AK70</f>
        <v>13:45
14:45</v>
      </c>
      <c r="AL70" s="1644" t="str">
        <f>'Segundo cuatrimestre'!AL70</f>
        <v xml:space="preserve"> </v>
      </c>
      <c r="AM70" s="1645"/>
      <c r="AN70" s="1644" t="str">
        <f>'Segundo cuatrimestre'!AN70</f>
        <v xml:space="preserve"> </v>
      </c>
      <c r="AO70" s="1645"/>
      <c r="AP70" s="1646" t="str">
        <f>'Segundo cuatrimestre'!AP70</f>
        <v xml:space="preserve"> </v>
      </c>
      <c r="AQ70" s="1646"/>
      <c r="AR70" s="1671" t="str">
        <f>'Segundo cuatrimestre'!AR70</f>
        <v xml:space="preserve"> </v>
      </c>
      <c r="AS70" s="1671"/>
      <c r="AT70" s="806" t="str">
        <f>'Segundo cuatrimestre'!AT70</f>
        <v xml:space="preserve"> </v>
      </c>
      <c r="AU70" s="806"/>
    </row>
    <row r="71" spans="1:47" x14ac:dyDescent="0.25">
      <c r="A71" s="248"/>
      <c r="B71" s="542"/>
      <c r="C71" s="543"/>
      <c r="D71" s="478"/>
      <c r="E71" s="478"/>
      <c r="F71" s="478"/>
      <c r="G71" s="478"/>
      <c r="H71" s="517"/>
      <c r="I71" s="518"/>
      <c r="J71" s="478"/>
      <c r="K71" s="478"/>
      <c r="L71" s="123"/>
      <c r="M71" s="248"/>
      <c r="N71" s="599"/>
      <c r="O71" s="599"/>
      <c r="P71" s="517"/>
      <c r="Q71" s="518"/>
      <c r="R71" s="1638"/>
      <c r="S71" s="1638"/>
      <c r="T71" s="478"/>
      <c r="U71" s="478"/>
      <c r="V71" s="478"/>
      <c r="W71" s="478"/>
      <c r="X71" s="123"/>
      <c r="Y71" s="248"/>
      <c r="Z71" s="599"/>
      <c r="AA71" s="599"/>
      <c r="AB71" s="517"/>
      <c r="AC71" s="518"/>
      <c r="AD71" s="1638"/>
      <c r="AE71" s="1638"/>
      <c r="AF71" s="478"/>
      <c r="AG71" s="478"/>
      <c r="AH71" s="478"/>
      <c r="AI71" s="478"/>
      <c r="AJ71" s="123"/>
      <c r="AK71" s="250"/>
      <c r="AL71" s="1638"/>
      <c r="AM71" s="1638"/>
      <c r="AN71" s="397"/>
      <c r="AO71" s="397"/>
      <c r="AP71" s="397"/>
      <c r="AQ71" s="397"/>
      <c r="AR71" s="283"/>
      <c r="AS71" s="284"/>
      <c r="AT71" s="1697"/>
      <c r="AU71" s="1697"/>
    </row>
    <row r="72" spans="1:47" ht="30" customHeight="1" x14ac:dyDescent="0.25">
      <c r="A72" s="732" t="str">
        <f>'Segundo cuatrimestre'!A72</f>
        <v>15:30
16:30</v>
      </c>
      <c r="B72" s="485" t="str">
        <f>'Segundo cuatrimestre'!B72</f>
        <v xml:space="preserve"> </v>
      </c>
      <c r="C72" s="486"/>
      <c r="D72" s="485" t="str">
        <f>'Segundo cuatrimestre'!D72</f>
        <v xml:space="preserve"> </v>
      </c>
      <c r="E72" s="486"/>
      <c r="F72" s="485" t="str">
        <f>'Segundo cuatrimestre'!F72</f>
        <v xml:space="preserve"> </v>
      </c>
      <c r="G72" s="486"/>
      <c r="H72" s="485" t="str">
        <f>'Segundo cuatrimestre'!H72</f>
        <v xml:space="preserve"> </v>
      </c>
      <c r="I72" s="486"/>
      <c r="J72" s="485" t="str">
        <f>'Segundo cuatrimestre'!J72</f>
        <v xml:space="preserve"> </v>
      </c>
      <c r="K72" s="486"/>
      <c r="L72" s="123"/>
      <c r="M72" s="248" t="str">
        <f>'Segundo cuatrimestre'!M72</f>
        <v>15:30
16:00</v>
      </c>
      <c r="N72" s="485" t="str">
        <f>'Segundo cuatrimestre'!N72</f>
        <v xml:space="preserve"> </v>
      </c>
      <c r="O72" s="486"/>
      <c r="P72" s="485" t="str">
        <f>'Segundo cuatrimestre'!P72</f>
        <v xml:space="preserve"> </v>
      </c>
      <c r="Q72" s="486"/>
      <c r="R72" s="485" t="str">
        <f>'Segundo cuatrimestre'!R72</f>
        <v xml:space="preserve"> </v>
      </c>
      <c r="S72" s="486"/>
      <c r="T72" s="485" t="str">
        <f>'Segundo cuatrimestre'!T72</f>
        <v xml:space="preserve"> </v>
      </c>
      <c r="U72" s="486"/>
      <c r="V72" s="485" t="str">
        <f>'Segundo cuatrimestre'!V72</f>
        <v xml:space="preserve"> </v>
      </c>
      <c r="W72" s="486"/>
      <c r="X72" s="123"/>
      <c r="Y72" s="248" t="str">
        <f>'Segundo cuatrimestre'!Y72</f>
        <v>15:30
16:00</v>
      </c>
      <c r="Z72" s="406" t="str">
        <f>'Segundo cuatrimestre'!Z72</f>
        <v xml:space="preserve"> </v>
      </c>
      <c r="AA72" s="406"/>
      <c r="AB72" s="1693" t="str">
        <f>'Segundo cuatrimestre'!AB72</f>
        <v>Proyectos (*)
Aula 4</v>
      </c>
      <c r="AC72" s="1673"/>
      <c r="AD72" s="1693" t="str">
        <f>'Segundo cuatrimestre'!AD72</f>
        <v>Proyectos (*)
Aula 4</v>
      </c>
      <c r="AE72" s="1673"/>
      <c r="AF72" s="1693" t="str">
        <f>'Segundo cuatrimestre'!AF72</f>
        <v>Proyectos (*)
Aula 4</v>
      </c>
      <c r="AG72" s="1673"/>
      <c r="AH72" s="1106" t="str">
        <f>'Segundo cuatrimestre'!AH72</f>
        <v xml:space="preserve"> </v>
      </c>
      <c r="AI72" s="1107"/>
      <c r="AJ72" s="123"/>
      <c r="AK72" s="732" t="str">
        <f>'Segundo cuatrimestre'!AK72</f>
        <v>15:30
16:30</v>
      </c>
      <c r="AL72" s="406" t="str">
        <f>'Segundo cuatrimestre'!AL72</f>
        <v xml:space="preserve"> </v>
      </c>
      <c r="AM72" s="406"/>
      <c r="AN72" s="406" t="str">
        <f>'Segundo cuatrimestre'!AN72</f>
        <v xml:space="preserve"> </v>
      </c>
      <c r="AO72" s="406"/>
      <c r="AP72" s="406" t="str">
        <f>'Segundo cuatrimestre'!AP72</f>
        <v xml:space="preserve"> </v>
      </c>
      <c r="AQ72" s="406"/>
      <c r="AR72" s="406" t="str">
        <f>'Segundo cuatrimestre'!AR72</f>
        <v xml:space="preserve"> </v>
      </c>
      <c r="AS72" s="406"/>
      <c r="AT72" s="806" t="str">
        <f>'Segundo cuatrimestre'!AT72</f>
        <v xml:space="preserve"> </v>
      </c>
      <c r="AU72" s="806"/>
    </row>
    <row r="73" spans="1:47" ht="30" customHeight="1" x14ac:dyDescent="0.25">
      <c r="A73" s="733"/>
      <c r="B73" s="489"/>
      <c r="C73" s="490"/>
      <c r="D73" s="489"/>
      <c r="E73" s="490"/>
      <c r="F73" s="489"/>
      <c r="G73" s="490"/>
      <c r="H73" s="489"/>
      <c r="I73" s="490"/>
      <c r="J73" s="489"/>
      <c r="K73" s="490"/>
      <c r="L73" s="123"/>
      <c r="M73" s="248" t="str">
        <f>'Segundo cuatrimestre'!M73</f>
        <v>16:00
16:30</v>
      </c>
      <c r="N73" s="489"/>
      <c r="O73" s="490"/>
      <c r="P73" s="489"/>
      <c r="Q73" s="490"/>
      <c r="R73" s="489"/>
      <c r="S73" s="490"/>
      <c r="T73" s="489"/>
      <c r="U73" s="490"/>
      <c r="V73" s="489"/>
      <c r="W73" s="490"/>
      <c r="X73" s="123"/>
      <c r="Y73" s="248" t="str">
        <f>'Segundo cuatrimestre'!Y73</f>
        <v>16:00
16:30</v>
      </c>
      <c r="Z73" s="406"/>
      <c r="AA73" s="406"/>
      <c r="AB73" s="1698"/>
      <c r="AC73" s="1699"/>
      <c r="AD73" s="1698"/>
      <c r="AE73" s="1699"/>
      <c r="AF73" s="1698"/>
      <c r="AG73" s="1699"/>
      <c r="AH73" s="1108"/>
      <c r="AI73" s="1109"/>
      <c r="AJ73" s="123"/>
      <c r="AK73" s="733"/>
      <c r="AL73" s="406"/>
      <c r="AM73" s="406"/>
      <c r="AN73" s="406"/>
      <c r="AO73" s="406"/>
      <c r="AP73" s="406"/>
      <c r="AQ73" s="406"/>
      <c r="AR73" s="406"/>
      <c r="AS73" s="406"/>
      <c r="AT73" s="806"/>
      <c r="AU73" s="806"/>
    </row>
    <row r="74" spans="1:47" ht="30" customHeight="1" x14ac:dyDescent="0.25">
      <c r="A74" s="732" t="str">
        <f>'Segundo cuatrimestre'!A74</f>
        <v>16:30
17:30</v>
      </c>
      <c r="B74" s="485" t="str">
        <f>'Segundo cuatrimestre'!B74</f>
        <v xml:space="preserve"> </v>
      </c>
      <c r="C74" s="486"/>
      <c r="D74" s="485" t="str">
        <f>'Segundo cuatrimestre'!D74</f>
        <v xml:space="preserve"> </v>
      </c>
      <c r="E74" s="486"/>
      <c r="F74" s="485" t="str">
        <f>'Segundo cuatrimestre'!F74</f>
        <v xml:space="preserve"> </v>
      </c>
      <c r="G74" s="486"/>
      <c r="H74" s="485" t="str">
        <f>'Segundo cuatrimestre'!H74</f>
        <v xml:space="preserve"> </v>
      </c>
      <c r="I74" s="486"/>
      <c r="J74" s="485" t="str">
        <f>'Segundo cuatrimestre'!J74</f>
        <v xml:space="preserve"> </v>
      </c>
      <c r="K74" s="486"/>
      <c r="L74" s="123"/>
      <c r="M74" s="248" t="str">
        <f>'Segundo cuatrimestre'!M74</f>
        <v>16:30
17:00</v>
      </c>
      <c r="N74" s="1260" t="str">
        <f>'Segundo cuatrimestre'!N74</f>
        <v>Laboratorio de física IV
Grupo 3
Aula 3</v>
      </c>
      <c r="O74" s="1261"/>
      <c r="P74" s="1260" t="str">
        <f>'Segundo cuatrimestre'!P74</f>
        <v>Laboratorio de física IV
Grupo 2
Aula 3</v>
      </c>
      <c r="Q74" s="1261"/>
      <c r="R74" s="1260" t="str">
        <f>'Segundo cuatrimestre'!R74</f>
        <v xml:space="preserve">Laboratorio de física IV
Grupo 1
Aula 3
</v>
      </c>
      <c r="S74" s="1261"/>
      <c r="T74" s="485" t="str">
        <f>'Segundo cuatrimestre'!T74</f>
        <v xml:space="preserve"> </v>
      </c>
      <c r="U74" s="486"/>
      <c r="V74" s="485" t="str">
        <f>'Segundo cuatrimestre'!V74</f>
        <v xml:space="preserve"> </v>
      </c>
      <c r="W74" s="486"/>
      <c r="X74" s="123"/>
      <c r="Y74" s="248" t="str">
        <f>'Segundo cuatrimestre'!Y74</f>
        <v>16:30
17:00</v>
      </c>
      <c r="Z74" s="406" t="str">
        <f>'Segundo cuatrimestre'!Z74</f>
        <v xml:space="preserve"> </v>
      </c>
      <c r="AA74" s="406"/>
      <c r="AB74" s="1698"/>
      <c r="AC74" s="1699"/>
      <c r="AD74" s="1698"/>
      <c r="AE74" s="1699"/>
      <c r="AF74" s="1698"/>
      <c r="AG74" s="1699"/>
      <c r="AH74" s="1106" t="str">
        <f>'Segundo cuatrimestre'!AH74</f>
        <v xml:space="preserve"> </v>
      </c>
      <c r="AI74" s="1107"/>
      <c r="AJ74" s="123"/>
      <c r="AK74" s="732" t="str">
        <f>'Segundo cuatrimestre'!AK74</f>
        <v>16:30
17:30</v>
      </c>
      <c r="AL74" s="406" t="str">
        <f>'Segundo cuatrimestre'!AL74</f>
        <v xml:space="preserve"> </v>
      </c>
      <c r="AM74" s="406"/>
      <c r="AN74" s="406" t="str">
        <f>'Segundo cuatrimestre'!AN74</f>
        <v xml:space="preserve"> </v>
      </c>
      <c r="AO74" s="406"/>
      <c r="AP74" s="406" t="str">
        <f>'Segundo cuatrimestre'!AP74</f>
        <v xml:space="preserve"> </v>
      </c>
      <c r="AQ74" s="406"/>
      <c r="AR74" s="406" t="str">
        <f>'Segundo cuatrimestre'!AR74</f>
        <v xml:space="preserve"> </v>
      </c>
      <c r="AS74" s="406"/>
      <c r="AT74" s="806" t="str">
        <f>'Segundo cuatrimestre'!AT74</f>
        <v xml:space="preserve"> </v>
      </c>
      <c r="AU74" s="806"/>
    </row>
    <row r="75" spans="1:47" ht="30" customHeight="1" x14ac:dyDescent="0.25">
      <c r="A75" s="733"/>
      <c r="B75" s="489"/>
      <c r="C75" s="490"/>
      <c r="D75" s="489"/>
      <c r="E75" s="490"/>
      <c r="F75" s="489"/>
      <c r="G75" s="490"/>
      <c r="H75" s="489"/>
      <c r="I75" s="490"/>
      <c r="J75" s="489"/>
      <c r="K75" s="490"/>
      <c r="L75" s="123"/>
      <c r="M75" s="248" t="str">
        <f>'Segundo cuatrimestre'!M75</f>
        <v>17:00
17:30</v>
      </c>
      <c r="N75" s="1260"/>
      <c r="O75" s="1261"/>
      <c r="P75" s="1260"/>
      <c r="Q75" s="1261"/>
      <c r="R75" s="1260"/>
      <c r="S75" s="1261"/>
      <c r="T75" s="489"/>
      <c r="U75" s="490"/>
      <c r="V75" s="489"/>
      <c r="W75" s="490"/>
      <c r="X75" s="123"/>
      <c r="Y75" s="248" t="str">
        <f>'Segundo cuatrimestre'!Y75</f>
        <v>17:00
17:30</v>
      </c>
      <c r="Z75" s="406"/>
      <c r="AA75" s="406"/>
      <c r="AB75" s="1698"/>
      <c r="AC75" s="1699"/>
      <c r="AD75" s="1698"/>
      <c r="AE75" s="1699"/>
      <c r="AF75" s="1698"/>
      <c r="AG75" s="1699"/>
      <c r="AH75" s="1108"/>
      <c r="AI75" s="1109"/>
      <c r="AJ75" s="123"/>
      <c r="AK75" s="733"/>
      <c r="AL75" s="406"/>
      <c r="AM75" s="406"/>
      <c r="AN75" s="406"/>
      <c r="AO75" s="406"/>
      <c r="AP75" s="406"/>
      <c r="AQ75" s="406"/>
      <c r="AR75" s="406"/>
      <c r="AS75" s="406"/>
      <c r="AT75" s="806"/>
      <c r="AU75" s="806"/>
    </row>
    <row r="76" spans="1:47" ht="30" customHeight="1" x14ac:dyDescent="0.25">
      <c r="A76" s="732" t="str">
        <f>'Segundo cuatrimestre'!A76</f>
        <v>17:30
18:30</v>
      </c>
      <c r="B76" s="485" t="str">
        <f>'Segundo cuatrimestre'!B76</f>
        <v xml:space="preserve"> </v>
      </c>
      <c r="C76" s="486"/>
      <c r="D76" s="485" t="str">
        <f>'Segundo cuatrimestre'!D76</f>
        <v xml:space="preserve"> </v>
      </c>
      <c r="E76" s="486"/>
      <c r="F76" s="485" t="str">
        <f>'Segundo cuatrimestre'!F76</f>
        <v xml:space="preserve"> </v>
      </c>
      <c r="G76" s="486"/>
      <c r="H76" s="485" t="str">
        <f>'Segundo cuatrimestre'!H76</f>
        <v xml:space="preserve"> </v>
      </c>
      <c r="I76" s="486"/>
      <c r="J76" s="485" t="str">
        <f>'Segundo cuatrimestre'!J76</f>
        <v xml:space="preserve"> </v>
      </c>
      <c r="K76" s="486"/>
      <c r="L76" s="123"/>
      <c r="M76" s="248" t="str">
        <f>'Segundo cuatrimestre'!M76</f>
        <v>17:30
18:00</v>
      </c>
      <c r="N76" s="1260"/>
      <c r="O76" s="1261"/>
      <c r="P76" s="1260"/>
      <c r="Q76" s="1261"/>
      <c r="R76" s="1260"/>
      <c r="S76" s="1261"/>
      <c r="T76" s="485" t="str">
        <f>'Segundo cuatrimestre'!T76</f>
        <v xml:space="preserve"> </v>
      </c>
      <c r="U76" s="486"/>
      <c r="V76" s="485" t="str">
        <f>'Segundo cuatrimestre'!V76</f>
        <v xml:space="preserve"> </v>
      </c>
      <c r="W76" s="486"/>
      <c r="X76" s="123"/>
      <c r="Y76" s="248" t="str">
        <f>'Segundo cuatrimestre'!Y76</f>
        <v>17:30
18:00</v>
      </c>
      <c r="Z76" s="406" t="str">
        <f>'Segundo cuatrimestre'!Z76</f>
        <v xml:space="preserve"> </v>
      </c>
      <c r="AA76" s="406"/>
      <c r="AB76" s="1698"/>
      <c r="AC76" s="1699"/>
      <c r="AD76" s="1698"/>
      <c r="AE76" s="1699"/>
      <c r="AF76" s="1698"/>
      <c r="AG76" s="1699"/>
      <c r="AH76" s="1106" t="str">
        <f>'Segundo cuatrimestre'!AH76</f>
        <v xml:space="preserve"> </v>
      </c>
      <c r="AI76" s="1107"/>
      <c r="AJ76" s="123"/>
      <c r="AK76" s="732" t="str">
        <f>'Segundo cuatrimestre'!AK76</f>
        <v>17:30
18:30</v>
      </c>
      <c r="AL76" s="406" t="str">
        <f>'Segundo cuatrimestre'!AL76</f>
        <v xml:space="preserve"> </v>
      </c>
      <c r="AM76" s="406"/>
      <c r="AN76" s="406" t="str">
        <f>'Segundo cuatrimestre'!AN76</f>
        <v xml:space="preserve"> </v>
      </c>
      <c r="AO76" s="406"/>
      <c r="AP76" s="406" t="str">
        <f>'Segundo cuatrimestre'!AP76</f>
        <v xml:space="preserve"> </v>
      </c>
      <c r="AQ76" s="406"/>
      <c r="AR76" s="406" t="str">
        <f>'Segundo cuatrimestre'!AR76</f>
        <v xml:space="preserve"> </v>
      </c>
      <c r="AS76" s="406"/>
      <c r="AT76" s="806" t="str">
        <f>'Segundo cuatrimestre'!AT76</f>
        <v xml:space="preserve"> </v>
      </c>
      <c r="AU76" s="806"/>
    </row>
    <row r="77" spans="1:47" ht="30" customHeight="1" x14ac:dyDescent="0.25">
      <c r="A77" s="733"/>
      <c r="B77" s="489"/>
      <c r="C77" s="490"/>
      <c r="D77" s="489"/>
      <c r="E77" s="490"/>
      <c r="F77" s="489"/>
      <c r="G77" s="490"/>
      <c r="H77" s="489"/>
      <c r="I77" s="490"/>
      <c r="J77" s="489"/>
      <c r="K77" s="490"/>
      <c r="L77" s="123"/>
      <c r="M77" s="248" t="str">
        <f>'Segundo cuatrimestre'!M77</f>
        <v>18:00
18:30</v>
      </c>
      <c r="N77" s="1260"/>
      <c r="O77" s="1261"/>
      <c r="P77" s="1260"/>
      <c r="Q77" s="1261"/>
      <c r="R77" s="1260"/>
      <c r="S77" s="1261"/>
      <c r="T77" s="489"/>
      <c r="U77" s="490"/>
      <c r="V77" s="489"/>
      <c r="W77" s="490"/>
      <c r="X77" s="123"/>
      <c r="Y77" s="248" t="str">
        <f>'Segundo cuatrimestre'!Y77</f>
        <v>18:00
18:30</v>
      </c>
      <c r="Z77" s="406"/>
      <c r="AA77" s="406"/>
      <c r="AB77" s="1698"/>
      <c r="AC77" s="1699"/>
      <c r="AD77" s="1698"/>
      <c r="AE77" s="1699"/>
      <c r="AF77" s="1698"/>
      <c r="AG77" s="1699"/>
      <c r="AH77" s="1108"/>
      <c r="AI77" s="1109"/>
      <c r="AJ77" s="123"/>
      <c r="AK77" s="733"/>
      <c r="AL77" s="406"/>
      <c r="AM77" s="406"/>
      <c r="AN77" s="406"/>
      <c r="AO77" s="406"/>
      <c r="AP77" s="406"/>
      <c r="AQ77" s="406"/>
      <c r="AR77" s="406"/>
      <c r="AS77" s="406"/>
      <c r="AT77" s="806"/>
      <c r="AU77" s="806"/>
    </row>
    <row r="78" spans="1:47" ht="30" customHeight="1" x14ac:dyDescent="0.25">
      <c r="A78" s="732" t="str">
        <f>'Segundo cuatrimestre'!A78</f>
        <v>18:30
19::30</v>
      </c>
      <c r="B78" s="485" t="str">
        <f>'Segundo cuatrimestre'!B78</f>
        <v xml:space="preserve"> </v>
      </c>
      <c r="C78" s="486"/>
      <c r="D78" s="485" t="str">
        <f>'Segundo cuatrimestre'!D78</f>
        <v xml:space="preserve"> </v>
      </c>
      <c r="E78" s="486"/>
      <c r="F78" s="485" t="str">
        <f>'Segundo cuatrimestre'!F78</f>
        <v xml:space="preserve"> </v>
      </c>
      <c r="G78" s="486"/>
      <c r="H78" s="485" t="str">
        <f>'Segundo cuatrimestre'!H78</f>
        <v xml:space="preserve"> </v>
      </c>
      <c r="I78" s="486"/>
      <c r="J78" s="485" t="str">
        <f>'Segundo cuatrimestre'!J78</f>
        <v xml:space="preserve"> </v>
      </c>
      <c r="K78" s="486"/>
      <c r="L78" s="123"/>
      <c r="M78" s="248" t="str">
        <f>'Segundo cuatrimestre'!M78</f>
        <v>18:30
19:00</v>
      </c>
      <c r="N78" s="485" t="str">
        <f>'Segundo cuatrimestre'!N78</f>
        <v xml:space="preserve"> </v>
      </c>
      <c r="O78" s="486"/>
      <c r="P78" s="485" t="str">
        <f>'Segundo cuatrimestre'!P78</f>
        <v xml:space="preserve"> </v>
      </c>
      <c r="Q78" s="486"/>
      <c r="R78" s="485" t="str">
        <f>'Segundo cuatrimestre'!R78</f>
        <v xml:space="preserve"> </v>
      </c>
      <c r="S78" s="486"/>
      <c r="T78" s="485" t="str">
        <f>'Segundo cuatrimestre'!T78</f>
        <v xml:space="preserve"> </v>
      </c>
      <c r="U78" s="486"/>
      <c r="V78" s="485" t="str">
        <f>'Segundo cuatrimestre'!V78</f>
        <v xml:space="preserve"> </v>
      </c>
      <c r="W78" s="486"/>
      <c r="X78" s="123"/>
      <c r="Y78" s="248" t="str">
        <f>'Segundo cuatrimestre'!Y78</f>
        <v>18:30
19:00</v>
      </c>
      <c r="Z78" s="1646" t="str">
        <f>'Segundo cuatrimestre'!Z78</f>
        <v xml:space="preserve"> </v>
      </c>
      <c r="AA78" s="1646"/>
      <c r="AB78" s="1698"/>
      <c r="AC78" s="1699"/>
      <c r="AD78" s="1698"/>
      <c r="AE78" s="1699"/>
      <c r="AF78" s="1698"/>
      <c r="AG78" s="1699"/>
      <c r="AH78" s="1646" t="str">
        <f>'Segundo cuatrimestre'!AH78</f>
        <v xml:space="preserve"> </v>
      </c>
      <c r="AI78" s="1646"/>
      <c r="AJ78" s="123"/>
      <c r="AK78" s="732" t="str">
        <f>'Segundo cuatrimestre'!AK78</f>
        <v>18:30
19::30</v>
      </c>
      <c r="AL78" s="813" t="str">
        <f>'Segundo cuatrimestre'!AL78</f>
        <v xml:space="preserve"> </v>
      </c>
      <c r="AM78" s="813"/>
      <c r="AN78" s="813" t="str">
        <f>'Segundo cuatrimestre'!AN78</f>
        <v xml:space="preserve"> </v>
      </c>
      <c r="AO78" s="813"/>
      <c r="AP78" s="813" t="str">
        <f>'Segundo cuatrimestre'!AP78</f>
        <v xml:space="preserve"> </v>
      </c>
      <c r="AQ78" s="813"/>
      <c r="AR78" s="813" t="str">
        <f>'Segundo cuatrimestre'!AR78</f>
        <v xml:space="preserve"> </v>
      </c>
      <c r="AS78" s="813"/>
      <c r="AT78" s="806" t="str">
        <f>'Segundo cuatrimestre'!AT78</f>
        <v xml:space="preserve"> </v>
      </c>
      <c r="AU78" s="806"/>
    </row>
    <row r="79" spans="1:47" ht="30" customHeight="1" x14ac:dyDescent="0.25">
      <c r="A79" s="733"/>
      <c r="B79" s="489"/>
      <c r="C79" s="490"/>
      <c r="D79" s="489"/>
      <c r="E79" s="490"/>
      <c r="F79" s="489"/>
      <c r="G79" s="490"/>
      <c r="H79" s="489"/>
      <c r="I79" s="490"/>
      <c r="J79" s="489"/>
      <c r="K79" s="490"/>
      <c r="L79" s="123"/>
      <c r="M79" s="248" t="str">
        <f>'Segundo cuatrimestre'!M79</f>
        <v>19:00
19:30</v>
      </c>
      <c r="N79" s="489"/>
      <c r="O79" s="490"/>
      <c r="P79" s="489"/>
      <c r="Q79" s="490"/>
      <c r="R79" s="489"/>
      <c r="S79" s="490"/>
      <c r="T79" s="489"/>
      <c r="U79" s="490"/>
      <c r="V79" s="489"/>
      <c r="W79" s="490"/>
      <c r="X79" s="123"/>
      <c r="Y79" s="248" t="str">
        <f>'Segundo cuatrimestre'!Y79</f>
        <v>19:00
19:30</v>
      </c>
      <c r="Z79" s="1646"/>
      <c r="AA79" s="1646"/>
      <c r="AB79" s="1674"/>
      <c r="AC79" s="1675"/>
      <c r="AD79" s="1674"/>
      <c r="AE79" s="1675"/>
      <c r="AF79" s="1674"/>
      <c r="AG79" s="1675"/>
      <c r="AH79" s="1646"/>
      <c r="AI79" s="1646"/>
      <c r="AJ79" s="123"/>
      <c r="AK79" s="733"/>
      <c r="AL79" s="813"/>
      <c r="AM79" s="813"/>
      <c r="AN79" s="813"/>
      <c r="AO79" s="813"/>
      <c r="AP79" s="813"/>
      <c r="AQ79" s="813"/>
      <c r="AR79" s="813"/>
      <c r="AS79" s="813"/>
      <c r="AT79" s="806"/>
      <c r="AU79" s="806"/>
    </row>
    <row r="80" spans="1:47" ht="19.5" customHeight="1" x14ac:dyDescent="0.25">
      <c r="A80" s="1678" t="str">
        <f>'Segundo cuatrimestre'!$A$80</f>
        <v>(*) 5 semanas en el LSC 2; el resto se impartirá en el aula</v>
      </c>
      <c r="B80" s="1678"/>
      <c r="C80" s="1678"/>
      <c r="D80" s="1678"/>
      <c r="E80" s="1678"/>
      <c r="F80" s="1678"/>
      <c r="G80" s="1678"/>
      <c r="H80" s="1678"/>
      <c r="I80" s="1678"/>
      <c r="J80" s="1678"/>
      <c r="K80" s="1678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417" t="str">
        <f>'Segundo cuatrimestre'!$Y$80</f>
        <v>(*) Esta asignatura se imparte las seis primeras semanas de segundo cuatrimestre</v>
      </c>
      <c r="Z80" s="417"/>
      <c r="AA80" s="417"/>
      <c r="AB80" s="417"/>
      <c r="AC80" s="417"/>
      <c r="AD80" s="417"/>
      <c r="AE80" s="417"/>
      <c r="AF80" s="417"/>
      <c r="AG80" s="417"/>
      <c r="AH80" s="417"/>
      <c r="AI80" s="417"/>
      <c r="AJ80" s="123"/>
      <c r="AK80" s="123"/>
      <c r="AL80" s="123"/>
      <c r="AM80" s="123"/>
      <c r="AN80" s="123"/>
      <c r="AO80" s="123"/>
      <c r="AP80" s="123"/>
      <c r="AQ80" s="123"/>
      <c r="AR80" s="123"/>
      <c r="AS80" s="123"/>
      <c r="AT80" s="123"/>
      <c r="AU80" s="123"/>
    </row>
    <row r="81" spans="1:47" ht="19.5" customHeight="1" x14ac:dyDescent="0.25">
      <c r="A81" s="123"/>
      <c r="B81" s="123"/>
      <c r="C81" s="123"/>
      <c r="D81" s="123"/>
      <c r="E81" s="123"/>
      <c r="F81" s="123"/>
      <c r="G81" s="123"/>
      <c r="H81" s="123"/>
      <c r="I81" s="123"/>
      <c r="J81" s="123"/>
      <c r="K81" s="123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  <c r="AD81" s="123"/>
      <c r="AE81" s="123"/>
      <c r="AF81" s="123"/>
      <c r="AG81" s="123"/>
      <c r="AH81" s="123"/>
      <c r="AI81" s="123"/>
      <c r="AJ81" s="123"/>
      <c r="AK81" s="123"/>
      <c r="AL81" s="123"/>
      <c r="AM81" s="123"/>
      <c r="AN81" s="123"/>
      <c r="AO81" s="123"/>
      <c r="AP81" s="123"/>
      <c r="AQ81" s="123"/>
      <c r="AR81" s="123"/>
      <c r="AS81" s="123"/>
      <c r="AT81" s="123"/>
      <c r="AU81" s="123"/>
    </row>
    <row r="82" spans="1:47" s="270" customFormat="1" ht="18.75" x14ac:dyDescent="0.25">
      <c r="A82" s="266"/>
      <c r="B82" s="266"/>
      <c r="C82" s="266"/>
      <c r="D82" s="266"/>
      <c r="E82" s="266"/>
      <c r="F82" s="266"/>
      <c r="G82" s="266"/>
      <c r="H82" s="266"/>
      <c r="I82" s="266"/>
      <c r="J82" s="266"/>
      <c r="K82" s="266"/>
      <c r="L82" s="266"/>
      <c r="M82" s="266"/>
      <c r="N82" s="266"/>
      <c r="O82" s="266"/>
      <c r="P82" s="266"/>
      <c r="Q82" s="266"/>
      <c r="R82" s="266"/>
      <c r="S82" s="266"/>
      <c r="T82" s="266"/>
      <c r="U82" s="266"/>
      <c r="V82" s="266"/>
      <c r="W82" s="266"/>
      <c r="X82" s="266"/>
      <c r="Y82" s="260"/>
      <c r="Z82" s="1633" t="str">
        <f>'Segundo cuatrimestre'!Z82</f>
        <v>GRADO EN FÍSICA</v>
      </c>
      <c r="AA82" s="1633"/>
      <c r="AB82" s="1633"/>
      <c r="AC82" s="1633"/>
      <c r="AD82" s="1633"/>
      <c r="AE82" s="1633"/>
      <c r="AF82" s="1633"/>
      <c r="AG82" s="1633"/>
      <c r="AH82" s="1633"/>
      <c r="AI82" s="1633"/>
      <c r="AJ82" s="266"/>
      <c r="AK82" s="260"/>
      <c r="AL82" s="1633" t="str">
        <f>'Segundo cuatrimestre'!AL82</f>
        <v>GRADO EN INFORMATICA</v>
      </c>
      <c r="AM82" s="1633"/>
      <c r="AN82" s="1633"/>
      <c r="AO82" s="1633"/>
      <c r="AP82" s="1633"/>
      <c r="AQ82" s="1633"/>
      <c r="AR82" s="1633"/>
      <c r="AS82" s="1633"/>
      <c r="AT82" s="1633"/>
      <c r="AU82" s="1633"/>
    </row>
    <row r="83" spans="1:47" s="270" customFormat="1" ht="18.75" x14ac:dyDescent="0.25">
      <c r="A83" s="266"/>
      <c r="B83" s="266"/>
      <c r="C83" s="266"/>
      <c r="D83" s="266"/>
      <c r="E83" s="266"/>
      <c r="F83" s="266"/>
      <c r="G83" s="266"/>
      <c r="H83" s="266"/>
      <c r="I83" s="266"/>
      <c r="J83" s="266"/>
      <c r="K83" s="266"/>
      <c r="L83" s="266"/>
      <c r="M83" s="266"/>
      <c r="N83" s="266"/>
      <c r="O83" s="266"/>
      <c r="P83" s="266"/>
      <c r="Q83" s="266"/>
      <c r="R83" s="266"/>
      <c r="S83" s="266"/>
      <c r="T83" s="266"/>
      <c r="U83" s="266"/>
      <c r="V83" s="266"/>
      <c r="W83" s="266"/>
      <c r="X83" s="266"/>
      <c r="Y83" s="260"/>
      <c r="Z83" s="286"/>
      <c r="AA83" s="286"/>
      <c r="AB83" s="286"/>
      <c r="AC83" s="286"/>
      <c r="AD83" s="286"/>
      <c r="AE83" s="286" t="str">
        <f>'Segundo cuatrimestre'!AE83</f>
        <v>International Diploma in Physics</v>
      </c>
      <c r="AF83" s="286"/>
      <c r="AG83" s="286"/>
      <c r="AH83" s="286"/>
      <c r="AI83" s="286"/>
      <c r="AJ83" s="266"/>
      <c r="AK83" s="260"/>
      <c r="AL83" s="271" t="str">
        <f>'Segundo cuatrimestre'!AL83</f>
        <v>CUARTO, SEGUNDO CUATRIMESTRE</v>
      </c>
      <c r="AM83" s="260"/>
      <c r="AN83" s="260"/>
      <c r="AO83" s="260"/>
      <c r="AP83" s="260"/>
      <c r="AQ83" s="277" t="str">
        <f>'Segundo cuatrimestre'!AQ83</f>
        <v>Computadores</v>
      </c>
      <c r="AR83" s="260"/>
      <c r="AS83" s="260"/>
      <c r="AT83" s="260"/>
      <c r="AU83" s="260"/>
    </row>
    <row r="84" spans="1:47" x14ac:dyDescent="0.25">
      <c r="A84" s="123"/>
      <c r="B84" s="123"/>
      <c r="C84" s="123"/>
      <c r="D84" s="123"/>
      <c r="E84" s="123"/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250"/>
      <c r="Z84" s="589" t="str">
        <f>'Segundo cuatrimestre'!Z84</f>
        <v>LUNES</v>
      </c>
      <c r="AA84" s="688"/>
      <c r="AB84" s="588" t="str">
        <f>'Segundo cuatrimestre'!AB84</f>
        <v>MARTES</v>
      </c>
      <c r="AC84" s="589"/>
      <c r="AD84" s="502" t="str">
        <f>'Segundo cuatrimestre'!AD84</f>
        <v>MIERCOLES</v>
      </c>
      <c r="AE84" s="589"/>
      <c r="AF84" s="588" t="str">
        <f>'Segundo cuatrimestre'!AF84</f>
        <v>JUEVES</v>
      </c>
      <c r="AG84" s="589"/>
      <c r="AH84" s="688" t="str">
        <f>'Segundo cuatrimestre'!AH84</f>
        <v>VIERNES</v>
      </c>
      <c r="AI84" s="688"/>
      <c r="AJ84" s="123"/>
      <c r="AK84" s="250"/>
      <c r="AL84" s="688" t="str">
        <f>'Segundo cuatrimestre'!AL84</f>
        <v>LUNES</v>
      </c>
      <c r="AM84" s="688"/>
      <c r="AN84" s="688" t="str">
        <f>'Segundo cuatrimestre'!AN84</f>
        <v>MARTES</v>
      </c>
      <c r="AO84" s="688"/>
      <c r="AP84" s="688" t="str">
        <f>'Segundo cuatrimestre'!AP84</f>
        <v>MIÉRCOLES</v>
      </c>
      <c r="AQ84" s="688"/>
      <c r="AR84" s="688" t="str">
        <f>'Segundo cuatrimestre'!AR84</f>
        <v>JUEVES</v>
      </c>
      <c r="AS84" s="688"/>
      <c r="AT84" s="688" t="str">
        <f>'Segundo cuatrimestre'!AT84</f>
        <v>VIERNES</v>
      </c>
      <c r="AU84" s="688"/>
    </row>
    <row r="85" spans="1:47" ht="60" customHeight="1" x14ac:dyDescent="0.25">
      <c r="A85" s="123"/>
      <c r="B85" s="123"/>
      <c r="C85" s="123"/>
      <c r="D85" s="123"/>
      <c r="E85" s="123"/>
      <c r="F85" s="123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250" t="str">
        <f>'Segundo cuatrimestre'!Y85</f>
        <v>08:30 
09:30</v>
      </c>
      <c r="Z85" s="523" t="str">
        <f>'Segundo cuatrimestre'!Z85</f>
        <v xml:space="preserve"> </v>
      </c>
      <c r="AA85" s="406"/>
      <c r="AB85" s="522" t="str">
        <f>'Segundo cuatrimestre'!AB85</f>
        <v xml:space="preserve"> </v>
      </c>
      <c r="AC85" s="523"/>
      <c r="AD85" s="621" t="str">
        <f>'Segundo cuatrimestre'!AD85</f>
        <v xml:space="preserve"> </v>
      </c>
      <c r="AE85" s="523"/>
      <c r="AF85" s="522" t="str">
        <f>'Segundo cuatrimestre'!AF85</f>
        <v xml:space="preserve"> </v>
      </c>
      <c r="AG85" s="523"/>
      <c r="AH85" s="406" t="str">
        <f>'Segundo cuatrimestre'!AH85</f>
        <v xml:space="preserve"> </v>
      </c>
      <c r="AI85" s="406"/>
      <c r="AJ85" s="123"/>
      <c r="AK85" s="250" t="str">
        <f>'Segundo cuatrimestre'!AK85</f>
        <v>08:30 
09:30</v>
      </c>
      <c r="AL85" s="1229" t="str">
        <f>'Segundo cuatrimestre'!AL85</f>
        <v>Informática Industrial
AULA 3</v>
      </c>
      <c r="AM85" s="1161"/>
      <c r="AN85" s="782" t="str">
        <f>'Segundo cuatrimestre'!AN85</f>
        <v xml:space="preserve"> </v>
      </c>
      <c r="AO85" s="782"/>
      <c r="AP85" s="782" t="str">
        <f>'Segundo cuatrimestre'!AP85</f>
        <v xml:space="preserve"> </v>
      </c>
      <c r="AQ85" s="782"/>
      <c r="AR85" s="614" t="str">
        <f>'Segundo cuatrimestre'!AR85</f>
        <v>Informática industrial
LSC 3</v>
      </c>
      <c r="AS85" s="615"/>
      <c r="AT85" s="660" t="str">
        <f>'Segundo cuatrimestre'!AT85</f>
        <v>Informática industrial
AULA 3</v>
      </c>
      <c r="AU85" s="660"/>
    </row>
    <row r="86" spans="1:47" ht="60" customHeight="1" x14ac:dyDescent="0.25">
      <c r="A86" s="123"/>
      <c r="B86" s="123"/>
      <c r="C86" s="123"/>
      <c r="D86" s="123"/>
      <c r="E86" s="123"/>
      <c r="F86" s="123"/>
      <c r="G86" s="123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23"/>
      <c r="Y86" s="250" t="str">
        <f>'Segundo cuatrimestre'!Y86</f>
        <v>09:30
 10:30</v>
      </c>
      <c r="Z86" s="1161" t="str">
        <f>'Segundo cuatrimestre'!Z86</f>
        <v>Astronomy
SEM. FIS</v>
      </c>
      <c r="AA86" s="660"/>
      <c r="AB86" s="1161" t="str">
        <f>'Segundo cuatrimestre'!AB86</f>
        <v>Astronomy
SEM. FIS</v>
      </c>
      <c r="AC86" s="660"/>
      <c r="AD86" s="1161" t="str">
        <f>'Segundo cuatrimestre'!AD86</f>
        <v>Astronomy
SEM. FIS</v>
      </c>
      <c r="AE86" s="660"/>
      <c r="AF86" s="1161" t="str">
        <f>'Segundo cuatrimestre'!AF86</f>
        <v>Exp. Optics
SEM. FIS</v>
      </c>
      <c r="AG86" s="660"/>
      <c r="AH86" s="406" t="str">
        <f>'Segundo cuatrimestre'!AH86</f>
        <v xml:space="preserve"> </v>
      </c>
      <c r="AI86" s="406"/>
      <c r="AJ86" s="123"/>
      <c r="AK86" s="250" t="str">
        <f>'Segundo cuatrimestre'!AK86</f>
        <v>09:30
 10:30</v>
      </c>
      <c r="AL86" s="288" t="str">
        <f>'Segundo cuatrimestre'!AL86</f>
        <v xml:space="preserve"> </v>
      </c>
      <c r="AM86" s="289"/>
      <c r="AN86" s="614" t="str">
        <f>'Segundo cuatrimestre'!AN86</f>
        <v>Diseño y Gestión de sistemas informáticos
LSC 2</v>
      </c>
      <c r="AO86" s="615"/>
      <c r="AP86" s="614" t="str">
        <f>'Segundo cuatrimestre'!AP86</f>
        <v>Diseño y Gestión de sistemas informáticos
LSC 2</v>
      </c>
      <c r="AQ86" s="615"/>
      <c r="AR86" s="686"/>
      <c r="AS86" s="687"/>
      <c r="AT86" s="660" t="str">
        <f>'Segundo cuatrimestre'!AT86</f>
        <v xml:space="preserve"> </v>
      </c>
      <c r="AU86" s="660"/>
    </row>
    <row r="87" spans="1:47" ht="15" customHeight="1" x14ac:dyDescent="0.25">
      <c r="A87" s="123"/>
      <c r="B87" s="123"/>
      <c r="C87" s="123"/>
      <c r="D87" s="123"/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23"/>
      <c r="V87" s="123"/>
      <c r="W87" s="123"/>
      <c r="X87" s="123"/>
      <c r="Y87" s="250"/>
      <c r="Z87" s="1694"/>
      <c r="AA87" s="1695"/>
      <c r="AB87" s="502"/>
      <c r="AC87" s="589"/>
      <c r="AD87" s="1638"/>
      <c r="AE87" s="1638"/>
      <c r="AF87" s="688"/>
      <c r="AG87" s="688"/>
      <c r="AH87" s="688"/>
      <c r="AI87" s="688"/>
      <c r="AJ87" s="123"/>
      <c r="AK87" s="250"/>
      <c r="AL87" s="402"/>
      <c r="AM87" s="403"/>
      <c r="AN87" s="1260"/>
      <c r="AO87" s="1261"/>
      <c r="AP87" s="1260"/>
      <c r="AQ87" s="1261"/>
      <c r="AR87" s="392"/>
      <c r="AS87" s="392"/>
      <c r="AT87" s="392"/>
      <c r="AU87" s="392"/>
    </row>
    <row r="88" spans="1:47" ht="45" customHeight="1" x14ac:dyDescent="0.25">
      <c r="A88" s="123"/>
      <c r="B88" s="123"/>
      <c r="C88" s="123"/>
      <c r="D88" s="12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  <c r="V88" s="123"/>
      <c r="W88" s="123"/>
      <c r="X88" s="123"/>
      <c r="Y88" s="250" t="str">
        <f>'Segundo cuatrimestre'!Y88</f>
        <v>10:45
11:45</v>
      </c>
      <c r="Z88" s="614" t="str">
        <f>'Segundo cuatrimestre'!Z88</f>
        <v>Particle Physics
SEM. FIS</v>
      </c>
      <c r="AA88" s="615"/>
      <c r="AB88" s="614" t="str">
        <f>'Segundo cuatrimestre'!AB88</f>
        <v>Particle Physics
SEM. FIS</v>
      </c>
      <c r="AC88" s="615"/>
      <c r="AD88" s="614" t="str">
        <f>'Segundo cuatrimestre'!AD88</f>
        <v>Particle Physics
SEM. FIS</v>
      </c>
      <c r="AE88" s="615"/>
      <c r="AF88" s="1106" t="str">
        <f>'Segundo cuatrimestre'!AF88</f>
        <v xml:space="preserve"> </v>
      </c>
      <c r="AG88" s="1107"/>
      <c r="AH88" s="1106" t="str">
        <f>'Segundo cuatrimestre'!AH88</f>
        <v xml:space="preserve"> </v>
      </c>
      <c r="AI88" s="1107"/>
      <c r="AJ88" s="123"/>
      <c r="AK88" s="250" t="str">
        <f>'Segundo cuatrimestre'!AK88</f>
        <v>10:45
11:30</v>
      </c>
      <c r="AL88" s="423" t="str">
        <f>'Segundo cuatrimestre'!AL88</f>
        <v xml:space="preserve"> </v>
      </c>
      <c r="AM88" s="424"/>
      <c r="AN88" s="686"/>
      <c r="AO88" s="687"/>
      <c r="AP88" s="686"/>
      <c r="AQ88" s="687"/>
      <c r="AR88" s="614" t="str">
        <f>'Segundo cuatrimestre'!AR88</f>
        <v xml:space="preserve"> </v>
      </c>
      <c r="AS88" s="615"/>
      <c r="AT88" s="1036" t="str">
        <f>'Segundo cuatrimestre'!AT88</f>
        <v xml:space="preserve"> </v>
      </c>
      <c r="AU88" s="1036"/>
    </row>
    <row r="89" spans="1:47" ht="15" customHeight="1" x14ac:dyDescent="0.25">
      <c r="A89" s="123"/>
      <c r="B89" s="123"/>
      <c r="C89" s="123"/>
      <c r="D89" s="123"/>
      <c r="E89" s="123"/>
      <c r="F89" s="123"/>
      <c r="G89" s="123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250" t="str">
        <f>'Segundo cuatrimestre'!Y89</f>
        <v>10:30
10:45</v>
      </c>
      <c r="Z89" s="686"/>
      <c r="AA89" s="687"/>
      <c r="AB89" s="686"/>
      <c r="AC89" s="687"/>
      <c r="AD89" s="686"/>
      <c r="AE89" s="687"/>
      <c r="AF89" s="1108"/>
      <c r="AG89" s="1109"/>
      <c r="AH89" s="1108"/>
      <c r="AI89" s="1109"/>
      <c r="AJ89" s="123"/>
      <c r="AK89" s="250" t="str">
        <f>'Segundo cuatrimestre'!AK89</f>
        <v>10:30
10:45</v>
      </c>
      <c r="AL89" s="1164"/>
      <c r="AM89" s="1165"/>
      <c r="AN89" s="402"/>
      <c r="AO89" s="403"/>
      <c r="AP89" s="402"/>
      <c r="AQ89" s="403"/>
      <c r="AR89" s="686"/>
      <c r="AS89" s="687"/>
      <c r="AT89" s="1036"/>
      <c r="AU89" s="1036"/>
    </row>
    <row r="90" spans="1:47" ht="60" customHeight="1" x14ac:dyDescent="0.25">
      <c r="A90" s="123"/>
      <c r="B90" s="123"/>
      <c r="C90" s="123"/>
      <c r="D90" s="123"/>
      <c r="E90" s="123"/>
      <c r="F90" s="123"/>
      <c r="G90" s="123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250" t="str">
        <f>'Segundo cuatrimestre'!Y90</f>
        <v>11:45
12:45</v>
      </c>
      <c r="Z90" s="1161" t="str">
        <f>'Segundo cuatrimestre'!Z90</f>
        <v>Phys of mater.
SEM. FIS</v>
      </c>
      <c r="AA90" s="660"/>
      <c r="AB90" s="1161" t="str">
        <f>'Segundo cuatrimestre'!AB90</f>
        <v>Phys of mater.
SEM. FIS</v>
      </c>
      <c r="AC90" s="660"/>
      <c r="AD90" s="1161" t="str">
        <f>'Segundo cuatrimestre'!AD90</f>
        <v>Phys of mater.
SEM. FIS</v>
      </c>
      <c r="AE90" s="660"/>
      <c r="AF90" s="1161" t="str">
        <f>'Segundo cuatrimestre'!AF90</f>
        <v>Phys of mater.
SEM. FIS</v>
      </c>
      <c r="AG90" s="660"/>
      <c r="AH90" s="1696" t="str">
        <f>'Segundo cuatrimestre'!AH90</f>
        <v xml:space="preserve"> </v>
      </c>
      <c r="AI90" s="1696"/>
      <c r="AJ90" s="123"/>
      <c r="AK90" s="250" t="str">
        <f>'Segundo cuatrimestre'!AK90</f>
        <v>11:45
12:45</v>
      </c>
      <c r="AL90" s="614" t="str">
        <f>'Segundo cuatrimestre'!AL90</f>
        <v>Sistemas de información en la empresa
AULA 3</v>
      </c>
      <c r="AM90" s="615"/>
      <c r="AN90" s="614" t="str">
        <f>'Segundo cuatrimestre'!AN90</f>
        <v>Multiprocesadores 
AULA 9</v>
      </c>
      <c r="AO90" s="615"/>
      <c r="AP90" s="614" t="str">
        <f>'Segundo cuatrimestre'!AP90</f>
        <v>Sistemas de información en la empresa
LSC 3</v>
      </c>
      <c r="AQ90" s="615"/>
      <c r="AR90" s="1229" t="str">
        <f>'Segundo cuatrimestre'!AR90</f>
        <v xml:space="preserve"> </v>
      </c>
      <c r="AS90" s="1161"/>
      <c r="AT90" s="660" t="str">
        <f>'Segundo cuatrimestre'!AT90</f>
        <v>Multiprocesadores
AULA 9/ ATC</v>
      </c>
      <c r="AU90" s="660"/>
    </row>
    <row r="91" spans="1:47" ht="60" customHeight="1" x14ac:dyDescent="0.25">
      <c r="A91" s="123"/>
      <c r="B91" s="123"/>
      <c r="C91" s="123"/>
      <c r="D91" s="123"/>
      <c r="E91" s="123"/>
      <c r="F91" s="123"/>
      <c r="G91" s="123"/>
      <c r="H91" s="123"/>
      <c r="I91" s="123"/>
      <c r="J91" s="123"/>
      <c r="K91" s="123"/>
      <c r="L91" s="123"/>
      <c r="M91" s="123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250" t="str">
        <f>'Segundo cuatrimestre'!Y91</f>
        <v>12:45
13:45</v>
      </c>
      <c r="Z91" s="523" t="str">
        <f>'Segundo cuatrimestre'!Z91</f>
        <v xml:space="preserve"> </v>
      </c>
      <c r="AA91" s="406"/>
      <c r="AB91" s="522" t="str">
        <f>'Segundo cuatrimestre'!AB91</f>
        <v xml:space="preserve"> </v>
      </c>
      <c r="AC91" s="523"/>
      <c r="AD91" s="621" t="str">
        <f>'Segundo cuatrimestre'!AD91</f>
        <v xml:space="preserve"> </v>
      </c>
      <c r="AE91" s="523"/>
      <c r="AF91" s="522" t="str">
        <f>'Segundo cuatrimestre'!AF91</f>
        <v xml:space="preserve"> </v>
      </c>
      <c r="AG91" s="523"/>
      <c r="AH91" s="1696" t="str">
        <f>'Segundo cuatrimestre'!AH91</f>
        <v xml:space="preserve"> </v>
      </c>
      <c r="AI91" s="1696"/>
      <c r="AJ91" s="123"/>
      <c r="AK91" s="250" t="str">
        <f>'Segundo cuatrimestre'!AK91</f>
        <v>12:45
13:45</v>
      </c>
      <c r="AL91" s="686"/>
      <c r="AM91" s="687"/>
      <c r="AN91" s="686"/>
      <c r="AO91" s="687"/>
      <c r="AP91" s="686"/>
      <c r="AQ91" s="687"/>
      <c r="AR91" s="1229" t="str">
        <f>'Segundo cuatrimestre'!AR91</f>
        <v xml:space="preserve"> </v>
      </c>
      <c r="AS91" s="1161"/>
      <c r="AT91" s="660"/>
      <c r="AU91" s="660"/>
    </row>
    <row r="92" spans="1:47" ht="60" customHeight="1" x14ac:dyDescent="0.25">
      <c r="A92" s="123"/>
      <c r="B92" s="123"/>
      <c r="C92" s="123"/>
      <c r="D92" s="123"/>
      <c r="E92" s="123"/>
      <c r="F92" s="123"/>
      <c r="G92" s="123"/>
      <c r="H92" s="123"/>
      <c r="I92" s="123"/>
      <c r="J92" s="123"/>
      <c r="K92" s="123"/>
      <c r="L92" s="123"/>
      <c r="M92" s="123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250" t="str">
        <f>'Segundo cuatrimestre'!Y92</f>
        <v>13:45
14:45</v>
      </c>
      <c r="Z92" s="813" t="str">
        <f>'Segundo cuatrimestre'!Z92</f>
        <v xml:space="preserve"> </v>
      </c>
      <c r="AA92" s="813"/>
      <c r="AB92" s="528" t="str">
        <f>'Segundo cuatrimestre'!AB92</f>
        <v xml:space="preserve"> </v>
      </c>
      <c r="AC92" s="529"/>
      <c r="AD92" s="813" t="str">
        <f>'Segundo cuatrimestre'!AD92</f>
        <v xml:space="preserve"> </v>
      </c>
      <c r="AE92" s="813"/>
      <c r="AF92" s="813" t="str">
        <f>'Segundo cuatrimestre'!AF92</f>
        <v xml:space="preserve"> </v>
      </c>
      <c r="AG92" s="813"/>
      <c r="AH92" s="813" t="str">
        <f>'Segundo cuatrimestre'!AH92</f>
        <v xml:space="preserve"> </v>
      </c>
      <c r="AI92" s="813"/>
      <c r="AJ92" s="123"/>
      <c r="AK92" s="250" t="str">
        <f>'Segundo cuatrimestre'!AK92</f>
        <v>13:45
14:45</v>
      </c>
      <c r="AL92" s="528" t="str">
        <f>'Segundo cuatrimestre'!AL92</f>
        <v xml:space="preserve"> </v>
      </c>
      <c r="AM92" s="529"/>
      <c r="AN92" s="528" t="str">
        <f>'Segundo cuatrimestre'!AN92</f>
        <v xml:space="preserve"> </v>
      </c>
      <c r="AO92" s="529"/>
      <c r="AP92" s="813" t="str">
        <f>'Segundo cuatrimestre'!AP92</f>
        <v xml:space="preserve"> </v>
      </c>
      <c r="AQ92" s="813"/>
      <c r="AR92" s="1671" t="str">
        <f>'Segundo cuatrimestre'!AR92</f>
        <v xml:space="preserve"> </v>
      </c>
      <c r="AS92" s="1671"/>
      <c r="AT92" s="806" t="str">
        <f>'Segundo cuatrimestre'!AT92</f>
        <v xml:space="preserve"> </v>
      </c>
      <c r="AU92" s="806"/>
    </row>
    <row r="93" spans="1:47" ht="45" customHeight="1" x14ac:dyDescent="0.25">
      <c r="A93" s="123"/>
      <c r="B93" s="123"/>
      <c r="C93" s="123"/>
      <c r="D93" s="123"/>
      <c r="E93" s="123"/>
      <c r="F93" s="123"/>
      <c r="G93" s="123"/>
      <c r="H93" s="123"/>
      <c r="I93" s="123"/>
      <c r="J93" s="123"/>
      <c r="K93" s="123"/>
      <c r="L93" s="123"/>
      <c r="M93" s="123"/>
      <c r="N93" s="123"/>
      <c r="O93" s="123"/>
      <c r="P93" s="123"/>
      <c r="Q93" s="123"/>
      <c r="R93" s="123"/>
      <c r="S93" s="123"/>
      <c r="T93" s="123"/>
      <c r="U93" s="123"/>
      <c r="V93" s="123"/>
      <c r="W93" s="123"/>
      <c r="X93" s="123"/>
      <c r="Y93" s="248"/>
      <c r="Z93" s="599"/>
      <c r="AA93" s="599"/>
      <c r="AB93" s="517"/>
      <c r="AC93" s="518"/>
      <c r="AD93" s="1638"/>
      <c r="AE93" s="1638"/>
      <c r="AF93" s="478"/>
      <c r="AG93" s="478"/>
      <c r="AH93" s="478"/>
      <c r="AI93" s="478"/>
      <c r="AJ93" s="123"/>
      <c r="AK93" s="240"/>
      <c r="AL93" s="284"/>
      <c r="AM93" s="283"/>
      <c r="AN93" s="283"/>
      <c r="AO93" s="283"/>
      <c r="AP93" s="283"/>
      <c r="AQ93" s="284"/>
      <c r="AR93" s="283"/>
      <c r="AS93" s="284"/>
      <c r="AT93" s="1697"/>
      <c r="AU93" s="1697"/>
    </row>
    <row r="94" spans="1:47" ht="60" customHeight="1" x14ac:dyDescent="0.25">
      <c r="A94" s="123"/>
      <c r="B94" s="123"/>
      <c r="C94" s="123"/>
      <c r="D94" s="123"/>
      <c r="E94" s="123"/>
      <c r="F94" s="123"/>
      <c r="G94" s="123"/>
      <c r="H94" s="123"/>
      <c r="I94" s="123"/>
      <c r="J94" s="123"/>
      <c r="K94" s="123"/>
      <c r="L94" s="123"/>
      <c r="M94" s="123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240" t="str">
        <f>'Segundo cuatrimestre'!Y94</f>
        <v>15:30 
16:30</v>
      </c>
      <c r="Z94" s="423" t="str">
        <f>'Segundo cuatrimestre'!Z94</f>
        <v>Advanced Experimental Techniques</v>
      </c>
      <c r="AA94" s="424"/>
      <c r="AB94" s="423" t="str">
        <f>'Segundo cuatrimestre'!AB94</f>
        <v>Exp. Optics</v>
      </c>
      <c r="AC94" s="424"/>
      <c r="AD94" s="423" t="str">
        <f>'Segundo cuatrimestre'!AD94</f>
        <v>Astronomy
(5 weeks)</v>
      </c>
      <c r="AE94" s="424"/>
      <c r="AF94" s="423" t="str">
        <f>'Segundo cuatrimestre'!AF94</f>
        <v>Particle Phys.
(5 weeks)</v>
      </c>
      <c r="AG94" s="424"/>
      <c r="AH94" s="423" t="str">
        <f>'Segundo cuatrimestre'!AH94</f>
        <v>Advanced Experimental Techniques</v>
      </c>
      <c r="AI94" s="424"/>
      <c r="AJ94" s="123"/>
      <c r="AK94" s="240" t="str">
        <f>'Segundo cuatrimestre'!AK94</f>
        <v>15:30 
16:30</v>
      </c>
      <c r="AL94" s="1700" t="str">
        <f>'Segundo cuatrimestre'!AL94</f>
        <v xml:space="preserve"> </v>
      </c>
      <c r="AM94" s="1701"/>
      <c r="AN94" s="1700" t="str">
        <f>'Segundo cuatrimestre'!AN94</f>
        <v xml:space="preserve"> </v>
      </c>
      <c r="AO94" s="1701"/>
      <c r="AP94" s="1700" t="str">
        <f>'Segundo cuatrimestre'!AP94</f>
        <v xml:space="preserve"> </v>
      </c>
      <c r="AQ94" s="1701"/>
      <c r="AR94" s="1700" t="str">
        <f>'Segundo cuatrimestre'!AR94</f>
        <v xml:space="preserve"> </v>
      </c>
      <c r="AS94" s="1701"/>
      <c r="AT94" s="806" t="str">
        <f>'Segundo cuatrimestre'!AT94</f>
        <v xml:space="preserve"> </v>
      </c>
      <c r="AU94" s="806"/>
    </row>
    <row r="95" spans="1:47" ht="60" customHeight="1" x14ac:dyDescent="0.25">
      <c r="A95" s="123"/>
      <c r="B95" s="123"/>
      <c r="C95" s="123"/>
      <c r="D95" s="123"/>
      <c r="E95" s="123"/>
      <c r="F95" s="123"/>
      <c r="G95" s="123"/>
      <c r="H95" s="123"/>
      <c r="I95" s="123"/>
      <c r="J95" s="123"/>
      <c r="K95" s="123"/>
      <c r="L95" s="123"/>
      <c r="M95" s="123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240" t="str">
        <f>'Segundo cuatrimestre'!Y95</f>
        <v>16:30 17:30</v>
      </c>
      <c r="Z95" s="1162"/>
      <c r="AA95" s="1163"/>
      <c r="AB95" s="1162"/>
      <c r="AC95" s="1163"/>
      <c r="AD95" s="1162"/>
      <c r="AE95" s="1163"/>
      <c r="AF95" s="1162"/>
      <c r="AG95" s="1163"/>
      <c r="AH95" s="1162"/>
      <c r="AI95" s="1163"/>
      <c r="AJ95" s="123"/>
      <c r="AK95" s="240" t="str">
        <f>'Segundo cuatrimestre'!AK95</f>
        <v>16:30 17:30</v>
      </c>
      <c r="AL95" s="1700" t="str">
        <f>'Segundo cuatrimestre'!AL95</f>
        <v xml:space="preserve"> </v>
      </c>
      <c r="AM95" s="1701"/>
      <c r="AN95" s="1700" t="str">
        <f>'Segundo cuatrimestre'!AN95</f>
        <v xml:space="preserve"> </v>
      </c>
      <c r="AO95" s="1701"/>
      <c r="AP95" s="1700" t="str">
        <f>'Segundo cuatrimestre'!AP95</f>
        <v xml:space="preserve"> </v>
      </c>
      <c r="AQ95" s="1701"/>
      <c r="AR95" s="1700" t="str">
        <f>'Segundo cuatrimestre'!AR95</f>
        <v xml:space="preserve"> </v>
      </c>
      <c r="AS95" s="1701"/>
      <c r="AT95" s="806" t="str">
        <f>'Segundo cuatrimestre'!AT95</f>
        <v xml:space="preserve"> </v>
      </c>
      <c r="AU95" s="806"/>
    </row>
    <row r="96" spans="1:47" ht="60" customHeight="1" x14ac:dyDescent="0.25">
      <c r="A96" s="123"/>
      <c r="B96" s="123"/>
      <c r="C96" s="123"/>
      <c r="D96" s="123"/>
      <c r="E96" s="123"/>
      <c r="F96" s="123"/>
      <c r="G96" s="123"/>
      <c r="H96" s="123"/>
      <c r="I96" s="123"/>
      <c r="J96" s="123"/>
      <c r="K96" s="123"/>
      <c r="L96" s="123"/>
      <c r="M96" s="123"/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23"/>
      <c r="Y96" s="240" t="str">
        <f>'Segundo cuatrimestre'!Y96</f>
        <v>17:30 
18:30</v>
      </c>
      <c r="Z96" s="1164"/>
      <c r="AA96" s="1165"/>
      <c r="AB96" s="1164"/>
      <c r="AC96" s="1165"/>
      <c r="AD96" s="1164"/>
      <c r="AE96" s="1165"/>
      <c r="AF96" s="1164"/>
      <c r="AG96" s="1165"/>
      <c r="AH96" s="1164"/>
      <c r="AI96" s="1165"/>
      <c r="AJ96" s="123"/>
      <c r="AK96" s="240" t="str">
        <f>'Segundo cuatrimestre'!AK96</f>
        <v>17:30 
18:30</v>
      </c>
      <c r="AL96" s="1700" t="str">
        <f>'Segundo cuatrimestre'!AL96</f>
        <v xml:space="preserve"> </v>
      </c>
      <c r="AM96" s="1701"/>
      <c r="AN96" s="1700" t="str">
        <f>'Segundo cuatrimestre'!AN96</f>
        <v xml:space="preserve"> </v>
      </c>
      <c r="AO96" s="1701"/>
      <c r="AP96" s="420" t="str">
        <f>'Segundo cuatrimestre'!AP96</f>
        <v xml:space="preserve"> </v>
      </c>
      <c r="AQ96" s="421"/>
      <c r="AR96" s="420" t="str">
        <f>'Segundo cuatrimestre'!AR96</f>
        <v xml:space="preserve"> </v>
      </c>
      <c r="AS96" s="421"/>
      <c r="AT96" s="813" t="str">
        <f>'Segundo cuatrimestre'!AT96</f>
        <v xml:space="preserve"> </v>
      </c>
      <c r="AU96" s="813"/>
    </row>
    <row r="97" spans="1:47" ht="60" customHeight="1" x14ac:dyDescent="0.25">
      <c r="A97" s="123"/>
      <c r="B97" s="123"/>
      <c r="C97" s="123"/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23"/>
      <c r="S97" s="123"/>
      <c r="T97" s="123"/>
      <c r="U97" s="123"/>
      <c r="V97" s="123"/>
      <c r="W97" s="123"/>
      <c r="X97" s="123"/>
      <c r="Y97" s="240" t="str">
        <f>'Segundo cuatrimestre'!Y97</f>
        <v>18:30 
19:30</v>
      </c>
      <c r="Z97" s="1700" t="str">
        <f>'Segundo cuatrimestre'!Z97</f>
        <v xml:space="preserve"> </v>
      </c>
      <c r="AA97" s="1701"/>
      <c r="AB97" s="1700" t="str">
        <f>'Segundo cuatrimestre'!AB97</f>
        <v xml:space="preserve"> </v>
      </c>
      <c r="AC97" s="1701"/>
      <c r="AD97" s="420" t="str">
        <f>'Segundo cuatrimestre'!AD97</f>
        <v>Rest of weeks it can be used for Adv. Exp. Tech. If there is no interference with other courses.
For 3rd-year UC students: This fringe requires coordination with Lab Física III and Lab Física IV.</v>
      </c>
      <c r="AE97" s="1702"/>
      <c r="AF97" s="1702"/>
      <c r="AG97" s="421"/>
      <c r="AH97" s="420" t="str">
        <f>'Segundo cuatrimestre'!AH97</f>
        <v xml:space="preserve"> </v>
      </c>
      <c r="AI97" s="421"/>
      <c r="AJ97" s="123"/>
      <c r="AK97" s="240" t="str">
        <f>'Segundo cuatrimestre'!AK97</f>
        <v>18:30 
19:30</v>
      </c>
      <c r="AL97" s="1700" t="str">
        <f>'Segundo cuatrimestre'!AL97</f>
        <v xml:space="preserve"> </v>
      </c>
      <c r="AM97" s="1701"/>
      <c r="AN97" s="1700" t="str">
        <f>'Segundo cuatrimestre'!AN97</f>
        <v xml:space="preserve"> </v>
      </c>
      <c r="AO97" s="1701"/>
      <c r="AP97" s="420" t="str">
        <f>'Segundo cuatrimestre'!AP97</f>
        <v xml:space="preserve"> </v>
      </c>
      <c r="AQ97" s="421"/>
      <c r="AR97" s="420" t="str">
        <f>'Segundo cuatrimestre'!AR97</f>
        <v xml:space="preserve"> </v>
      </c>
      <c r="AS97" s="421"/>
      <c r="AT97" s="813" t="str">
        <f>'Segundo cuatrimestre'!AT97</f>
        <v xml:space="preserve"> </v>
      </c>
      <c r="AU97" s="813"/>
    </row>
    <row r="98" spans="1:47" x14ac:dyDescent="0.25">
      <c r="A98" s="123"/>
      <c r="B98" s="123"/>
      <c r="C98" s="123"/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23"/>
      <c r="V98" s="123"/>
      <c r="W98" s="123"/>
      <c r="X98" s="123"/>
      <c r="Y98" s="123"/>
      <c r="Z98" s="123"/>
      <c r="AA98" s="123"/>
      <c r="AB98" s="123"/>
      <c r="AC98" s="123"/>
      <c r="AD98" s="123"/>
      <c r="AE98" s="123"/>
      <c r="AF98" s="123"/>
      <c r="AG98" s="123"/>
      <c r="AH98" s="123"/>
      <c r="AI98" s="123"/>
      <c r="AJ98" s="123"/>
      <c r="AK98" s="123"/>
      <c r="AL98" s="123"/>
      <c r="AM98" s="123"/>
      <c r="AN98" s="123"/>
      <c r="AO98" s="123"/>
      <c r="AP98" s="123"/>
      <c r="AQ98" s="123"/>
      <c r="AR98" s="123"/>
      <c r="AS98" s="123"/>
      <c r="AT98" s="123"/>
      <c r="AU98" s="123"/>
    </row>
    <row r="99" spans="1:47" x14ac:dyDescent="0.25">
      <c r="A99" s="123"/>
      <c r="B99" s="123"/>
      <c r="C99" s="123"/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23"/>
      <c r="S99" s="123"/>
      <c r="T99" s="123"/>
      <c r="U99" s="123"/>
      <c r="V99" s="123"/>
      <c r="W99" s="123"/>
      <c r="X99" s="123"/>
      <c r="Y99" s="123"/>
      <c r="Z99" s="123"/>
      <c r="AA99" s="123"/>
      <c r="AB99" s="123"/>
      <c r="AC99" s="123"/>
      <c r="AD99" s="123"/>
      <c r="AE99" s="123"/>
      <c r="AF99" s="123"/>
      <c r="AG99" s="123"/>
      <c r="AH99" s="123"/>
      <c r="AI99" s="123"/>
      <c r="AJ99" s="123"/>
      <c r="AK99" s="123"/>
      <c r="AL99" s="123"/>
      <c r="AM99" s="123"/>
      <c r="AN99" s="123"/>
      <c r="AO99" s="123"/>
      <c r="AP99" s="123"/>
      <c r="AQ99" s="123"/>
      <c r="AR99" s="123"/>
      <c r="AS99" s="123"/>
      <c r="AT99" s="123"/>
      <c r="AU99" s="123"/>
    </row>
    <row r="100" spans="1:47" s="270" customFormat="1" ht="18.75" x14ac:dyDescent="0.25">
      <c r="A100" s="266"/>
      <c r="B100" s="266"/>
      <c r="C100" s="266"/>
      <c r="D100" s="266"/>
      <c r="E100" s="266"/>
      <c r="F100" s="266"/>
      <c r="G100" s="266"/>
      <c r="H100" s="266"/>
      <c r="I100" s="266"/>
      <c r="J100" s="266"/>
      <c r="K100" s="266"/>
      <c r="L100" s="266"/>
      <c r="M100" s="266"/>
      <c r="N100" s="266"/>
      <c r="O100" s="266"/>
      <c r="P100" s="266"/>
      <c r="Q100" s="266"/>
      <c r="R100" s="266"/>
      <c r="S100" s="266"/>
      <c r="T100" s="266"/>
      <c r="U100" s="266"/>
      <c r="V100" s="266"/>
      <c r="W100" s="266"/>
      <c r="X100" s="266"/>
      <c r="Y100" s="266"/>
      <c r="Z100" s="266"/>
      <c r="AA100" s="266"/>
      <c r="AB100" s="266"/>
      <c r="AC100" s="266"/>
      <c r="AD100" s="266"/>
      <c r="AE100" s="266"/>
      <c r="AF100" s="266"/>
      <c r="AG100" s="266"/>
      <c r="AH100" s="266"/>
      <c r="AI100" s="266"/>
      <c r="AJ100" s="266"/>
      <c r="AK100" s="260"/>
      <c r="AL100" s="1633" t="str">
        <f>'Segundo cuatrimestre'!AL100</f>
        <v>GRADO EN INFORMATICA</v>
      </c>
      <c r="AM100" s="1633"/>
      <c r="AN100" s="1633"/>
      <c r="AO100" s="1633"/>
      <c r="AP100" s="1633"/>
      <c r="AQ100" s="1633"/>
      <c r="AR100" s="1633"/>
      <c r="AS100" s="1633"/>
      <c r="AT100" s="1633"/>
      <c r="AU100" s="1633"/>
    </row>
    <row r="101" spans="1:47" s="270" customFormat="1" ht="18.75" x14ac:dyDescent="0.25">
      <c r="A101" s="266"/>
      <c r="B101" s="266"/>
      <c r="C101" s="266"/>
      <c r="D101" s="266"/>
      <c r="E101" s="266"/>
      <c r="F101" s="266"/>
      <c r="G101" s="266"/>
      <c r="H101" s="266"/>
      <c r="I101" s="266"/>
      <c r="J101" s="266"/>
      <c r="K101" s="266"/>
      <c r="L101" s="266"/>
      <c r="M101" s="266"/>
      <c r="N101" s="266"/>
      <c r="O101" s="266"/>
      <c r="P101" s="266"/>
      <c r="Q101" s="266"/>
      <c r="R101" s="266"/>
      <c r="S101" s="266"/>
      <c r="T101" s="266"/>
      <c r="U101" s="266"/>
      <c r="V101" s="266"/>
      <c r="W101" s="266"/>
      <c r="X101" s="266"/>
      <c r="Y101" s="266"/>
      <c r="Z101" s="287"/>
      <c r="AA101" s="266"/>
      <c r="AB101" s="266"/>
      <c r="AC101" s="266"/>
      <c r="AD101" s="266"/>
      <c r="AE101" s="266"/>
      <c r="AF101" s="266"/>
      <c r="AG101" s="266"/>
      <c r="AH101" s="266"/>
      <c r="AI101" s="266"/>
      <c r="AJ101" s="266"/>
      <c r="AK101" s="260"/>
      <c r="AL101" s="271" t="str">
        <f>'Segundo cuatrimestre'!AL101</f>
        <v>CUARTO, SEGUNDO CUATRIMESTRE</v>
      </c>
      <c r="AM101" s="260"/>
      <c r="AN101" s="260"/>
      <c r="AO101" s="260"/>
      <c r="AP101" s="260"/>
      <c r="AQ101" s="277" t="str">
        <f>'Segundo cuatrimestre'!AQ101</f>
        <v xml:space="preserve">Computación </v>
      </c>
      <c r="AR101" s="260"/>
      <c r="AS101" s="260"/>
      <c r="AT101" s="260"/>
      <c r="AU101" s="260"/>
    </row>
    <row r="102" spans="1:47" x14ac:dyDescent="0.25">
      <c r="A102" s="123"/>
      <c r="B102" s="123"/>
      <c r="C102" s="123"/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23"/>
      <c r="S102" s="123"/>
      <c r="T102" s="123"/>
      <c r="U102" s="123"/>
      <c r="V102" s="123"/>
      <c r="W102" s="123"/>
      <c r="X102" s="123"/>
      <c r="Y102" s="123"/>
      <c r="Z102" s="285"/>
      <c r="AA102" s="123"/>
      <c r="AB102" s="123"/>
      <c r="AC102" s="123"/>
      <c r="AD102" s="123"/>
      <c r="AE102" s="123"/>
      <c r="AF102" s="123"/>
      <c r="AG102" s="123"/>
      <c r="AH102" s="123"/>
      <c r="AI102" s="123"/>
      <c r="AJ102" s="123"/>
      <c r="AK102" s="250"/>
      <c r="AL102" s="688" t="str">
        <f>'Segundo cuatrimestre'!AL102</f>
        <v>LUNES</v>
      </c>
      <c r="AM102" s="688"/>
      <c r="AN102" s="688" t="str">
        <f>'Segundo cuatrimestre'!AN102</f>
        <v>MARTES</v>
      </c>
      <c r="AO102" s="688"/>
      <c r="AP102" s="688" t="str">
        <f>'Segundo cuatrimestre'!AP102</f>
        <v>MIÉRCOLES</v>
      </c>
      <c r="AQ102" s="688"/>
      <c r="AR102" s="688" t="str">
        <f>'Segundo cuatrimestre'!AR102</f>
        <v>JUEVES</v>
      </c>
      <c r="AS102" s="688"/>
      <c r="AT102" s="688" t="str">
        <f>'Segundo cuatrimestre'!AT102</f>
        <v>VIERNES</v>
      </c>
      <c r="AU102" s="688"/>
    </row>
    <row r="103" spans="1:47" ht="60" customHeight="1" x14ac:dyDescent="0.25">
      <c r="A103" s="123"/>
      <c r="B103" s="123"/>
      <c r="C103" s="123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123"/>
      <c r="S103" s="123"/>
      <c r="T103" s="123"/>
      <c r="U103" s="123"/>
      <c r="V103" s="123"/>
      <c r="W103" s="123"/>
      <c r="X103" s="123"/>
      <c r="Y103" s="123"/>
      <c r="Z103" s="123"/>
      <c r="AA103" s="123"/>
      <c r="AB103" s="123"/>
      <c r="AC103" s="123"/>
      <c r="AD103" s="123"/>
      <c r="AE103" s="123"/>
      <c r="AF103" s="123"/>
      <c r="AG103" s="123"/>
      <c r="AH103" s="123"/>
      <c r="AI103" s="123"/>
      <c r="AJ103" s="123"/>
      <c r="AK103" s="250" t="str">
        <f>'Segundo cuatrimestre'!AK103</f>
        <v>08:30
09:30</v>
      </c>
      <c r="AL103" s="1229" t="str">
        <f>'Segundo cuatrimestre'!AL103</f>
        <v>Informática Industrial
AULA 3</v>
      </c>
      <c r="AM103" s="1161"/>
      <c r="AN103" s="614" t="str">
        <f>'Segundo cuatrimestre'!AN103</f>
        <v>Lenguajes de programación
AULA 5
Portátiles</v>
      </c>
      <c r="AO103" s="615"/>
      <c r="AP103" s="1703"/>
      <c r="AQ103" s="1704"/>
      <c r="AR103" s="614" t="str">
        <f>'Segundo cuatrimestre'!AR103</f>
        <v>Informática industrial
LSC 3</v>
      </c>
      <c r="AS103" s="615"/>
      <c r="AT103" s="660" t="str">
        <f>'Segundo cuatrimestre'!AT103</f>
        <v>Informática industrial
AULA 3</v>
      </c>
      <c r="AU103" s="660"/>
    </row>
    <row r="104" spans="1:47" ht="60" customHeight="1" x14ac:dyDescent="0.25">
      <c r="A104" s="123"/>
      <c r="B104" s="123"/>
      <c r="C104" s="123"/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3"/>
      <c r="P104" s="123"/>
      <c r="Q104" s="123"/>
      <c r="R104" s="123"/>
      <c r="S104" s="123"/>
      <c r="T104" s="123"/>
      <c r="U104" s="123"/>
      <c r="V104" s="123"/>
      <c r="W104" s="123"/>
      <c r="X104" s="123"/>
      <c r="Y104" s="123"/>
      <c r="Z104" s="123"/>
      <c r="AA104" s="123"/>
      <c r="AB104" s="123"/>
      <c r="AC104" s="123"/>
      <c r="AD104" s="123"/>
      <c r="AE104" s="123"/>
      <c r="AF104" s="123"/>
      <c r="AG104" s="123"/>
      <c r="AH104" s="123"/>
      <c r="AI104" s="123"/>
      <c r="AJ104" s="123"/>
      <c r="AK104" s="250" t="str">
        <f>'Segundo cuatrimestre'!AK104</f>
        <v>09:30
10:30</v>
      </c>
      <c r="AL104" s="614" t="str">
        <f>'Segundo cuatrimestre'!$AL$104</f>
        <v>Procesado de lenguaje humano
AULA 5
Portátiles</v>
      </c>
      <c r="AM104" s="615"/>
      <c r="AN104" s="686"/>
      <c r="AO104" s="687"/>
      <c r="AP104" s="1229" t="str">
        <f>'Segundo cuatrimestre'!AP104</f>
        <v>Lenguajes de programación
AULA 5</v>
      </c>
      <c r="AQ104" s="1161"/>
      <c r="AR104" s="686"/>
      <c r="AS104" s="687"/>
      <c r="AT104" s="660" t="str">
        <f>'Segundo cuatrimestre'!AT104</f>
        <v xml:space="preserve"> </v>
      </c>
      <c r="AU104" s="660"/>
    </row>
    <row r="105" spans="1:47" ht="15" customHeight="1" x14ac:dyDescent="0.25">
      <c r="A105" s="123"/>
      <c r="B105" s="123"/>
      <c r="C105" s="123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3"/>
      <c r="P105" s="123"/>
      <c r="Q105" s="123"/>
      <c r="R105" s="123"/>
      <c r="S105" s="123"/>
      <c r="T105" s="123"/>
      <c r="U105" s="123"/>
      <c r="V105" s="123"/>
      <c r="W105" s="123"/>
      <c r="X105" s="123"/>
      <c r="Y105" s="123"/>
      <c r="Z105" s="123"/>
      <c r="AA105" s="123"/>
      <c r="AB105" s="123"/>
      <c r="AC105" s="123"/>
      <c r="AD105" s="123"/>
      <c r="AE105" s="123"/>
      <c r="AF105" s="123"/>
      <c r="AG105" s="123"/>
      <c r="AH105" s="123"/>
      <c r="AI105" s="123"/>
      <c r="AJ105" s="123"/>
      <c r="AK105" s="250"/>
      <c r="AL105" s="1260"/>
      <c r="AM105" s="1261"/>
      <c r="AN105" s="402"/>
      <c r="AO105" s="403"/>
      <c r="AP105" s="392"/>
      <c r="AQ105" s="392"/>
      <c r="AR105" s="392"/>
      <c r="AS105" s="392"/>
      <c r="AT105" s="392"/>
      <c r="AU105" s="392"/>
    </row>
    <row r="106" spans="1:47" ht="45" customHeight="1" x14ac:dyDescent="0.25">
      <c r="A106" s="123"/>
      <c r="B106" s="123"/>
      <c r="C106" s="123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3"/>
      <c r="P106" s="123"/>
      <c r="Q106" s="123"/>
      <c r="R106" s="123"/>
      <c r="S106" s="123"/>
      <c r="T106" s="123"/>
      <c r="U106" s="123"/>
      <c r="V106" s="123"/>
      <c r="W106" s="123"/>
      <c r="X106" s="123"/>
      <c r="Y106" s="123"/>
      <c r="Z106" s="123"/>
      <c r="AA106" s="123"/>
      <c r="AB106" s="123"/>
      <c r="AC106" s="123"/>
      <c r="AD106" s="123"/>
      <c r="AE106" s="123"/>
      <c r="AF106" s="123"/>
      <c r="AG106" s="123"/>
      <c r="AH106" s="123"/>
      <c r="AI106" s="123"/>
      <c r="AJ106" s="123"/>
      <c r="AK106" s="732" t="str">
        <f>'Segundo cuatrimestre'!AK106</f>
        <v>10:45
11:45</v>
      </c>
      <c r="AL106" s="686"/>
      <c r="AM106" s="687"/>
      <c r="AN106" s="614" t="str">
        <f>'Segundo cuatrimestre'!AN106</f>
        <v>Procesado de lenguaje humano
AULA 5</v>
      </c>
      <c r="AO106" s="615"/>
      <c r="AP106" s="614" t="str">
        <f>'Segundo cuatrimestre'!AP106</f>
        <v>Procesado de lenguaje humano
AULA 5</v>
      </c>
      <c r="AQ106" s="615"/>
      <c r="AR106" s="614" t="str">
        <f>'Segundo cuatrimestre'!AR106</f>
        <v xml:space="preserve"> </v>
      </c>
      <c r="AS106" s="615"/>
      <c r="AT106" s="614" t="str">
        <f>'Segundo cuatrimestre'!AT106</f>
        <v xml:space="preserve"> </v>
      </c>
      <c r="AU106" s="615"/>
    </row>
    <row r="107" spans="1:47" ht="15" customHeight="1" x14ac:dyDescent="0.25">
      <c r="A107" s="123"/>
      <c r="B107" s="123"/>
      <c r="C107" s="123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  <c r="AF107" s="123"/>
      <c r="AG107" s="123"/>
      <c r="AH107" s="123"/>
      <c r="AI107" s="123"/>
      <c r="AJ107" s="123"/>
      <c r="AK107" s="733"/>
      <c r="AL107" s="402"/>
      <c r="AM107" s="403"/>
      <c r="AN107" s="1260"/>
      <c r="AO107" s="1261"/>
      <c r="AP107" s="686"/>
      <c r="AQ107" s="687"/>
      <c r="AR107" s="686"/>
      <c r="AS107" s="687"/>
      <c r="AT107" s="686"/>
      <c r="AU107" s="687"/>
    </row>
    <row r="108" spans="1:47" ht="60" customHeight="1" x14ac:dyDescent="0.25">
      <c r="A108" s="123"/>
      <c r="B108" s="123"/>
      <c r="C108" s="123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3"/>
      <c r="P108" s="123"/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  <c r="AA108" s="123"/>
      <c r="AB108" s="123"/>
      <c r="AC108" s="123"/>
      <c r="AD108" s="123"/>
      <c r="AE108" s="123"/>
      <c r="AF108" s="123"/>
      <c r="AG108" s="123"/>
      <c r="AH108" s="123"/>
      <c r="AI108" s="123"/>
      <c r="AJ108" s="123"/>
      <c r="AK108" s="250" t="str">
        <f>'Segundo cuatrimestre'!AK108</f>
        <v>11:45
12:45</v>
      </c>
      <c r="AL108" s="614" t="str">
        <f>'Segundo cuatrimestre'!AL108</f>
        <v>Sistemas de información en la empresa
AULA 3</v>
      </c>
      <c r="AM108" s="615"/>
      <c r="AN108" s="1229" t="str">
        <f>'Segundo cuatrimestre'!AN108</f>
        <v xml:space="preserve"> </v>
      </c>
      <c r="AO108" s="1161"/>
      <c r="AP108" s="614" t="str">
        <f>'Segundo cuatrimestre'!AP108</f>
        <v>Sistemas de información en la empresa
LSC 3</v>
      </c>
      <c r="AQ108" s="615"/>
      <c r="AR108" s="1229" t="str">
        <f>'Segundo cuatrimestre'!AR108</f>
        <v xml:space="preserve"> </v>
      </c>
      <c r="AS108" s="1161"/>
      <c r="AT108" s="1036" t="str">
        <f>'Segundo cuatrimestre'!AT108</f>
        <v xml:space="preserve"> </v>
      </c>
      <c r="AU108" s="1036"/>
    </row>
    <row r="109" spans="1:47" ht="60" customHeight="1" x14ac:dyDescent="0.25">
      <c r="A109" s="123"/>
      <c r="B109" s="123"/>
      <c r="C109" s="123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3"/>
      <c r="P109" s="123"/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  <c r="AA109" s="123"/>
      <c r="AB109" s="123"/>
      <c r="AC109" s="123"/>
      <c r="AD109" s="123"/>
      <c r="AE109" s="123"/>
      <c r="AF109" s="123"/>
      <c r="AG109" s="123"/>
      <c r="AH109" s="123"/>
      <c r="AI109" s="123"/>
      <c r="AJ109" s="123"/>
      <c r="AK109" s="250" t="str">
        <f>'Segundo cuatrimestre'!AK109</f>
        <v>12:45
13:45</v>
      </c>
      <c r="AL109" s="686"/>
      <c r="AM109" s="687"/>
      <c r="AN109" s="1644" t="str">
        <f>'Segundo cuatrimestre'!AN109</f>
        <v xml:space="preserve"> </v>
      </c>
      <c r="AO109" s="1645"/>
      <c r="AP109" s="686"/>
      <c r="AQ109" s="687"/>
      <c r="AR109" s="1229" t="str">
        <f>'Segundo cuatrimestre'!AR109</f>
        <v xml:space="preserve"> </v>
      </c>
      <c r="AS109" s="1161"/>
      <c r="AT109" s="1036" t="str">
        <f>'Segundo cuatrimestre'!AT109</f>
        <v xml:space="preserve"> </v>
      </c>
      <c r="AU109" s="1036"/>
    </row>
    <row r="110" spans="1:47" ht="60" customHeight="1" x14ac:dyDescent="0.25">
      <c r="A110" s="123"/>
      <c r="B110" s="123"/>
      <c r="C110" s="123"/>
      <c r="D110" s="123"/>
      <c r="E110" s="123"/>
      <c r="F110" s="123"/>
      <c r="G110" s="123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  <c r="AB110" s="123"/>
      <c r="AC110" s="123"/>
      <c r="AD110" s="123"/>
      <c r="AE110" s="123"/>
      <c r="AF110" s="123"/>
      <c r="AG110" s="123"/>
      <c r="AH110" s="123"/>
      <c r="AI110" s="123"/>
      <c r="AJ110" s="123"/>
      <c r="AK110" s="250" t="str">
        <f>'Segundo cuatrimestre'!AK110</f>
        <v>13:45
14:45</v>
      </c>
      <c r="AL110" s="660" t="str">
        <f>'Segundo cuatrimestre'!AL110</f>
        <v>Lenguajes de programación
AULA 5</v>
      </c>
      <c r="AM110" s="660"/>
      <c r="AN110" s="1644" t="str">
        <f>'Segundo cuatrimestre'!AN110</f>
        <v xml:space="preserve"> </v>
      </c>
      <c r="AO110" s="1645"/>
      <c r="AP110" s="1646" t="str">
        <f>'Segundo cuatrimestre'!AP110</f>
        <v xml:space="preserve"> </v>
      </c>
      <c r="AQ110" s="1646"/>
      <c r="AR110" s="1671" t="str">
        <f>'Segundo cuatrimestre'!AR110</f>
        <v xml:space="preserve"> </v>
      </c>
      <c r="AS110" s="1671"/>
      <c r="AT110" s="806" t="str">
        <f>'Segundo cuatrimestre'!AT110</f>
        <v xml:space="preserve"> </v>
      </c>
      <c r="AU110" s="806"/>
    </row>
    <row r="111" spans="1:47" ht="45" customHeight="1" x14ac:dyDescent="0.25">
      <c r="A111" s="123"/>
      <c r="B111" s="123"/>
      <c r="C111" s="123"/>
      <c r="D111" s="123"/>
      <c r="E111" s="123"/>
      <c r="F111" s="123"/>
      <c r="G111" s="123"/>
      <c r="H111" s="123"/>
      <c r="I111" s="123"/>
      <c r="J111" s="123"/>
      <c r="K111" s="123"/>
      <c r="L111" s="123"/>
      <c r="M111" s="123"/>
      <c r="N111" s="123"/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  <c r="AA111" s="123"/>
      <c r="AB111" s="123"/>
      <c r="AC111" s="123"/>
      <c r="AD111" s="123"/>
      <c r="AE111" s="123"/>
      <c r="AF111" s="123"/>
      <c r="AG111" s="123"/>
      <c r="AH111" s="123"/>
      <c r="AI111" s="123"/>
      <c r="AJ111" s="123"/>
      <c r="AK111" s="240"/>
      <c r="AL111" s="284"/>
      <c r="AM111" s="283"/>
      <c r="AN111" s="283"/>
      <c r="AO111" s="283"/>
      <c r="AP111" s="283"/>
      <c r="AQ111" s="284"/>
      <c r="AR111" s="283"/>
      <c r="AS111" s="284"/>
      <c r="AT111" s="1697"/>
      <c r="AU111" s="1697"/>
    </row>
    <row r="112" spans="1:47" ht="60" customHeight="1" x14ac:dyDescent="0.25">
      <c r="A112" s="123"/>
      <c r="B112" s="123"/>
      <c r="C112" s="123"/>
      <c r="D112" s="123"/>
      <c r="E112" s="123"/>
      <c r="F112" s="123"/>
      <c r="G112" s="123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  <c r="AA112" s="123"/>
      <c r="AB112" s="123"/>
      <c r="AC112" s="123"/>
      <c r="AD112" s="123"/>
      <c r="AE112" s="123"/>
      <c r="AF112" s="123"/>
      <c r="AG112" s="123"/>
      <c r="AH112" s="123"/>
      <c r="AI112" s="123"/>
      <c r="AJ112" s="123"/>
      <c r="AK112" s="250" t="str">
        <f>'Segundo cuatrimestre'!AK112</f>
        <v>15:30 
16:30</v>
      </c>
      <c r="AL112" s="1700" t="str">
        <f>'Segundo cuatrimestre'!AL112</f>
        <v xml:space="preserve"> </v>
      </c>
      <c r="AM112" s="1701"/>
      <c r="AN112" s="1700" t="str">
        <f>'Segundo cuatrimestre'!AN112</f>
        <v xml:space="preserve"> </v>
      </c>
      <c r="AO112" s="1701"/>
      <c r="AP112" s="1700" t="str">
        <f>'Segundo cuatrimestre'!AP112</f>
        <v xml:space="preserve"> </v>
      </c>
      <c r="AQ112" s="1701"/>
      <c r="AR112" s="1700" t="str">
        <f>'Segundo cuatrimestre'!AR112</f>
        <v xml:space="preserve"> </v>
      </c>
      <c r="AS112" s="1701"/>
      <c r="AT112" s="806" t="str">
        <f>'Segundo cuatrimestre'!AT112</f>
        <v xml:space="preserve"> </v>
      </c>
      <c r="AU112" s="806"/>
    </row>
    <row r="113" spans="1:47" ht="60" customHeight="1" x14ac:dyDescent="0.25">
      <c r="A113" s="123"/>
      <c r="B113" s="123"/>
      <c r="C113" s="123"/>
      <c r="D113" s="123"/>
      <c r="E113" s="123"/>
      <c r="F113" s="123"/>
      <c r="G113" s="123"/>
      <c r="H113" s="123"/>
      <c r="I113" s="123"/>
      <c r="J113" s="123"/>
      <c r="K113" s="123"/>
      <c r="L113" s="123"/>
      <c r="M113" s="123"/>
      <c r="N113" s="123"/>
      <c r="O113" s="123"/>
      <c r="P113" s="123"/>
      <c r="Q113" s="123"/>
      <c r="R113" s="123"/>
      <c r="S113" s="123"/>
      <c r="T113" s="123"/>
      <c r="U113" s="123"/>
      <c r="V113" s="123"/>
      <c r="W113" s="123"/>
      <c r="X113" s="123"/>
      <c r="Y113" s="123"/>
      <c r="Z113" s="123"/>
      <c r="AA113" s="123"/>
      <c r="AB113" s="123"/>
      <c r="AC113" s="123"/>
      <c r="AD113" s="123"/>
      <c r="AE113" s="123"/>
      <c r="AF113" s="123"/>
      <c r="AG113" s="123"/>
      <c r="AH113" s="123"/>
      <c r="AI113" s="123"/>
      <c r="AJ113" s="123"/>
      <c r="AK113" s="250" t="str">
        <f>'Segundo cuatrimestre'!AK113</f>
        <v>16:30 17:30</v>
      </c>
      <c r="AL113" s="1700" t="str">
        <f>'Segundo cuatrimestre'!AL113</f>
        <v xml:space="preserve"> </v>
      </c>
      <c r="AM113" s="1701"/>
      <c r="AN113" s="1700" t="str">
        <f>'Segundo cuatrimestre'!AN113</f>
        <v xml:space="preserve"> </v>
      </c>
      <c r="AO113" s="1701"/>
      <c r="AP113" s="1700" t="str">
        <f>'Segundo cuatrimestre'!AP113</f>
        <v xml:space="preserve"> </v>
      </c>
      <c r="AQ113" s="1701"/>
      <c r="AR113" s="1700" t="str">
        <f>'Segundo cuatrimestre'!AR113</f>
        <v xml:space="preserve"> </v>
      </c>
      <c r="AS113" s="1701"/>
      <c r="AT113" s="806" t="str">
        <f>'Segundo cuatrimestre'!AT113</f>
        <v xml:space="preserve"> </v>
      </c>
      <c r="AU113" s="806"/>
    </row>
    <row r="114" spans="1:47" ht="60" customHeight="1" x14ac:dyDescent="0.25">
      <c r="A114" s="123"/>
      <c r="B114" s="123"/>
      <c r="C114" s="123"/>
      <c r="D114" s="123"/>
      <c r="E114" s="123"/>
      <c r="F114" s="123"/>
      <c r="G114" s="123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23"/>
      <c r="S114" s="123"/>
      <c r="T114" s="123"/>
      <c r="U114" s="123"/>
      <c r="V114" s="123"/>
      <c r="W114" s="123"/>
      <c r="X114" s="123"/>
      <c r="Y114" s="123"/>
      <c r="Z114" s="123"/>
      <c r="AA114" s="123"/>
      <c r="AB114" s="123"/>
      <c r="AC114" s="123"/>
      <c r="AD114" s="123"/>
      <c r="AE114" s="123"/>
      <c r="AF114" s="123"/>
      <c r="AG114" s="123"/>
      <c r="AH114" s="123"/>
      <c r="AI114" s="123"/>
      <c r="AJ114" s="123"/>
      <c r="AK114" s="250" t="str">
        <f>'Segundo cuatrimestre'!AK114</f>
        <v>17:30 
18:30</v>
      </c>
      <c r="AL114" s="1700" t="str">
        <f>'Segundo cuatrimestre'!AL114</f>
        <v xml:space="preserve"> </v>
      </c>
      <c r="AM114" s="1701"/>
      <c r="AN114" s="1700" t="str">
        <f>'Segundo cuatrimestre'!AN114</f>
        <v xml:space="preserve"> </v>
      </c>
      <c r="AO114" s="1701"/>
      <c r="AP114" s="420" t="str">
        <f>'Segundo cuatrimestre'!AP114</f>
        <v xml:space="preserve"> </v>
      </c>
      <c r="AQ114" s="421"/>
      <c r="AR114" s="420" t="str">
        <f>'Segundo cuatrimestre'!AR114</f>
        <v xml:space="preserve"> </v>
      </c>
      <c r="AS114" s="421"/>
      <c r="AT114" s="813" t="str">
        <f>'Segundo cuatrimestre'!AT114</f>
        <v xml:space="preserve"> </v>
      </c>
      <c r="AU114" s="813"/>
    </row>
    <row r="115" spans="1:47" ht="60" customHeight="1" x14ac:dyDescent="0.25">
      <c r="A115" s="123"/>
      <c r="B115" s="123"/>
      <c r="C115" s="123"/>
      <c r="D115" s="123"/>
      <c r="E115" s="123"/>
      <c r="F115" s="123"/>
      <c r="G115" s="123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23"/>
      <c r="S115" s="123"/>
      <c r="T115" s="123"/>
      <c r="U115" s="123"/>
      <c r="V115" s="123"/>
      <c r="W115" s="123"/>
      <c r="X115" s="123"/>
      <c r="Y115" s="123"/>
      <c r="Z115" s="123"/>
      <c r="AA115" s="123"/>
      <c r="AB115" s="123"/>
      <c r="AC115" s="123"/>
      <c r="AD115" s="123"/>
      <c r="AE115" s="123"/>
      <c r="AF115" s="123"/>
      <c r="AG115" s="123"/>
      <c r="AH115" s="123"/>
      <c r="AI115" s="123"/>
      <c r="AJ115" s="123"/>
      <c r="AK115" s="250" t="str">
        <f>'Segundo cuatrimestre'!AK115</f>
        <v>18:30 
19:30</v>
      </c>
      <c r="AL115" s="1700" t="str">
        <f>'Segundo cuatrimestre'!AL115</f>
        <v xml:space="preserve"> </v>
      </c>
      <c r="AM115" s="1701"/>
      <c r="AN115" s="1700" t="str">
        <f>'Segundo cuatrimestre'!AN115</f>
        <v xml:space="preserve"> </v>
      </c>
      <c r="AO115" s="1701"/>
      <c r="AP115" s="420" t="str">
        <f>'Segundo cuatrimestre'!AP115</f>
        <v xml:space="preserve"> </v>
      </c>
      <c r="AQ115" s="421"/>
      <c r="AR115" s="420" t="str">
        <f>'Segundo cuatrimestre'!AR115</f>
        <v xml:space="preserve"> </v>
      </c>
      <c r="AS115" s="421"/>
      <c r="AT115" s="813" t="str">
        <f>'Segundo cuatrimestre'!AT115</f>
        <v xml:space="preserve"> </v>
      </c>
      <c r="AU115" s="813"/>
    </row>
  </sheetData>
  <mergeCells count="1146">
    <mergeCell ref="AL114:AM114"/>
    <mergeCell ref="AN114:AO114"/>
    <mergeCell ref="AP114:AQ114"/>
    <mergeCell ref="AR114:AS114"/>
    <mergeCell ref="AT114:AU114"/>
    <mergeCell ref="AN96:AO96"/>
    <mergeCell ref="AN94:AO94"/>
    <mergeCell ref="AP94:AQ94"/>
    <mergeCell ref="AR94:AS94"/>
    <mergeCell ref="AT94:AU94"/>
    <mergeCell ref="AL95:AM95"/>
    <mergeCell ref="AN95:AO95"/>
    <mergeCell ref="AP95:AQ95"/>
    <mergeCell ref="AR95:AS95"/>
    <mergeCell ref="AT95:AU95"/>
    <mergeCell ref="AL96:AM96"/>
    <mergeCell ref="AL115:AM115"/>
    <mergeCell ref="AN115:AO115"/>
    <mergeCell ref="AP115:AQ115"/>
    <mergeCell ref="AR115:AS115"/>
    <mergeCell ref="AT115:AU115"/>
    <mergeCell ref="AL112:AM112"/>
    <mergeCell ref="AN112:AO112"/>
    <mergeCell ref="AP112:AQ112"/>
    <mergeCell ref="AR112:AS112"/>
    <mergeCell ref="AT112:AU112"/>
    <mergeCell ref="AL113:AM113"/>
    <mergeCell ref="AN113:AO113"/>
    <mergeCell ref="AP113:AQ113"/>
    <mergeCell ref="AR113:AS113"/>
    <mergeCell ref="AT113:AU113"/>
    <mergeCell ref="AL110:AM110"/>
    <mergeCell ref="AN110:AO110"/>
    <mergeCell ref="AP110:AQ110"/>
    <mergeCell ref="AR110:AS110"/>
    <mergeCell ref="AT110:AU110"/>
    <mergeCell ref="AT111:AU111"/>
    <mergeCell ref="AN103:AO104"/>
    <mergeCell ref="AP104:AQ104"/>
    <mergeCell ref="AR103:AS104"/>
    <mergeCell ref="AT103:AU103"/>
    <mergeCell ref="AT104:AU104"/>
    <mergeCell ref="AP97:AQ97"/>
    <mergeCell ref="AR97:AS97"/>
    <mergeCell ref="AT97:AU97"/>
    <mergeCell ref="AL100:AU100"/>
    <mergeCell ref="AL102:AM102"/>
    <mergeCell ref="AN102:AO102"/>
    <mergeCell ref="AP102:AQ102"/>
    <mergeCell ref="AR102:AS102"/>
    <mergeCell ref="AT102:AU102"/>
    <mergeCell ref="AP103:AQ103"/>
    <mergeCell ref="AR108:AS108"/>
    <mergeCell ref="AT108:AU108"/>
    <mergeCell ref="AN109:AO109"/>
    <mergeCell ref="AR109:AS109"/>
    <mergeCell ref="AT109:AU109"/>
    <mergeCell ref="AN105:AO105"/>
    <mergeCell ref="AP96:AQ96"/>
    <mergeCell ref="AR96:AS96"/>
    <mergeCell ref="AT96:AU96"/>
    <mergeCell ref="Z97:AA97"/>
    <mergeCell ref="AB97:AC97"/>
    <mergeCell ref="AD97:AG97"/>
    <mergeCell ref="AH97:AI97"/>
    <mergeCell ref="AL97:AM97"/>
    <mergeCell ref="AN97:AO97"/>
    <mergeCell ref="AK106:AK107"/>
    <mergeCell ref="AL104:AM106"/>
    <mergeCell ref="AL107:AM107"/>
    <mergeCell ref="AP106:AQ107"/>
    <mergeCell ref="AR106:AS107"/>
    <mergeCell ref="AT106:AU107"/>
    <mergeCell ref="AN106:AO107"/>
    <mergeCell ref="AN108:AO108"/>
    <mergeCell ref="AP105:AQ105"/>
    <mergeCell ref="AR105:AS105"/>
    <mergeCell ref="AT105:AU105"/>
    <mergeCell ref="AL108:AM109"/>
    <mergeCell ref="Z94:AA96"/>
    <mergeCell ref="AB94:AC96"/>
    <mergeCell ref="AD94:AE96"/>
    <mergeCell ref="AF94:AG96"/>
    <mergeCell ref="AH94:AI96"/>
    <mergeCell ref="AL94:AM94"/>
    <mergeCell ref="AL103:AM103"/>
    <mergeCell ref="AP108:AQ109"/>
    <mergeCell ref="AT92:AU92"/>
    <mergeCell ref="Z93:AA93"/>
    <mergeCell ref="AB93:AC93"/>
    <mergeCell ref="AD93:AE93"/>
    <mergeCell ref="AF93:AG93"/>
    <mergeCell ref="AH93:AI93"/>
    <mergeCell ref="AT93:AU93"/>
    <mergeCell ref="Z92:AA92"/>
    <mergeCell ref="AB92:AC92"/>
    <mergeCell ref="AD92:AE92"/>
    <mergeCell ref="AF92:AG92"/>
    <mergeCell ref="AH92:AI92"/>
    <mergeCell ref="AL92:AM92"/>
    <mergeCell ref="AN92:AO92"/>
    <mergeCell ref="AP92:AQ92"/>
    <mergeCell ref="AR92:AS92"/>
    <mergeCell ref="AN90:AO91"/>
    <mergeCell ref="AR90:AS90"/>
    <mergeCell ref="AT90:AU91"/>
    <mergeCell ref="Z91:AA91"/>
    <mergeCell ref="AB91:AC91"/>
    <mergeCell ref="AD91:AE91"/>
    <mergeCell ref="AF91:AG91"/>
    <mergeCell ref="AH91:AI91"/>
    <mergeCell ref="AH85:AI85"/>
    <mergeCell ref="AR88:AS89"/>
    <mergeCell ref="AT88:AU89"/>
    <mergeCell ref="AN89:AO89"/>
    <mergeCell ref="AP89:AQ89"/>
    <mergeCell ref="Z90:AA90"/>
    <mergeCell ref="AB90:AC90"/>
    <mergeCell ref="AD90:AE90"/>
    <mergeCell ref="AF90:AG90"/>
    <mergeCell ref="AH90:AI90"/>
    <mergeCell ref="AL90:AM91"/>
    <mergeCell ref="Z88:AA89"/>
    <mergeCell ref="AB88:AC89"/>
    <mergeCell ref="AD88:AE89"/>
    <mergeCell ref="AF88:AG89"/>
    <mergeCell ref="AH88:AI89"/>
    <mergeCell ref="AL88:AM89"/>
    <mergeCell ref="AP86:AQ88"/>
    <mergeCell ref="AT86:AU86"/>
    <mergeCell ref="Z87:AA87"/>
    <mergeCell ref="AB87:AC87"/>
    <mergeCell ref="AD87:AE87"/>
    <mergeCell ref="AF87:AG87"/>
    <mergeCell ref="AH87:AI87"/>
    <mergeCell ref="AL87:AM87"/>
    <mergeCell ref="AR87:AS87"/>
    <mergeCell ref="AT87:AU87"/>
    <mergeCell ref="AL85:AM85"/>
    <mergeCell ref="AR91:AS91"/>
    <mergeCell ref="AP90:AQ91"/>
    <mergeCell ref="Z82:AI82"/>
    <mergeCell ref="AL82:AU82"/>
    <mergeCell ref="Z84:AA84"/>
    <mergeCell ref="AB84:AC84"/>
    <mergeCell ref="AD84:AE84"/>
    <mergeCell ref="AF84:AG84"/>
    <mergeCell ref="AH84:AI84"/>
    <mergeCell ref="AL84:AM84"/>
    <mergeCell ref="Z78:AA79"/>
    <mergeCell ref="AH78:AI79"/>
    <mergeCell ref="AK78:AK79"/>
    <mergeCell ref="AL78:AM79"/>
    <mergeCell ref="AN78:AO79"/>
    <mergeCell ref="AP78:AQ79"/>
    <mergeCell ref="AN85:AO85"/>
    <mergeCell ref="AP85:AQ85"/>
    <mergeCell ref="AR85:AS86"/>
    <mergeCell ref="AT85:AU85"/>
    <mergeCell ref="Z86:AA86"/>
    <mergeCell ref="AB86:AC86"/>
    <mergeCell ref="AD86:AE86"/>
    <mergeCell ref="AF86:AG86"/>
    <mergeCell ref="AH86:AI86"/>
    <mergeCell ref="AN86:AO88"/>
    <mergeCell ref="AN84:AO84"/>
    <mergeCell ref="AP84:AQ84"/>
    <mergeCell ref="AR84:AS84"/>
    <mergeCell ref="AT84:AU84"/>
    <mergeCell ref="Z85:AA85"/>
    <mergeCell ref="AB85:AC85"/>
    <mergeCell ref="AD85:AE85"/>
    <mergeCell ref="AF85:AG85"/>
    <mergeCell ref="A74:A75"/>
    <mergeCell ref="B74:C75"/>
    <mergeCell ref="D74:E75"/>
    <mergeCell ref="F74:G75"/>
    <mergeCell ref="H74:I75"/>
    <mergeCell ref="J74:K75"/>
    <mergeCell ref="AL72:AM73"/>
    <mergeCell ref="AN72:AO73"/>
    <mergeCell ref="AP72:AQ73"/>
    <mergeCell ref="AT76:AU77"/>
    <mergeCell ref="A78:A79"/>
    <mergeCell ref="B78:C79"/>
    <mergeCell ref="D78:E79"/>
    <mergeCell ref="F78:G79"/>
    <mergeCell ref="H78:I79"/>
    <mergeCell ref="J78:K79"/>
    <mergeCell ref="AH76:AI77"/>
    <mergeCell ref="AK76:AK77"/>
    <mergeCell ref="AL76:AM77"/>
    <mergeCell ref="AN76:AO77"/>
    <mergeCell ref="J76:K77"/>
    <mergeCell ref="AR78:AS79"/>
    <mergeCell ref="AR72:AS73"/>
    <mergeCell ref="AT72:AU73"/>
    <mergeCell ref="AR74:AS75"/>
    <mergeCell ref="AT74:AU75"/>
    <mergeCell ref="AT78:AU79"/>
    <mergeCell ref="V74:W75"/>
    <mergeCell ref="V76:W77"/>
    <mergeCell ref="V78:W79"/>
    <mergeCell ref="Z74:AA75"/>
    <mergeCell ref="AH74:AI75"/>
    <mergeCell ref="AK74:AK75"/>
    <mergeCell ref="N74:O77"/>
    <mergeCell ref="P74:Q77"/>
    <mergeCell ref="R74:S77"/>
    <mergeCell ref="T72:U73"/>
    <mergeCell ref="T74:U75"/>
    <mergeCell ref="T76:U77"/>
    <mergeCell ref="T78:U79"/>
    <mergeCell ref="R72:S73"/>
    <mergeCell ref="P72:Q73"/>
    <mergeCell ref="N72:O73"/>
    <mergeCell ref="N78:O79"/>
    <mergeCell ref="P78:Q79"/>
    <mergeCell ref="R78:S79"/>
    <mergeCell ref="AB72:AC79"/>
    <mergeCell ref="AD72:AE79"/>
    <mergeCell ref="AF72:AG79"/>
    <mergeCell ref="AL74:AM75"/>
    <mergeCell ref="AN74:AO75"/>
    <mergeCell ref="AP74:AQ75"/>
    <mergeCell ref="Z76:AA77"/>
    <mergeCell ref="AH71:AI71"/>
    <mergeCell ref="AL71:AM71"/>
    <mergeCell ref="AN71:AO71"/>
    <mergeCell ref="AP71:AQ71"/>
    <mergeCell ref="AT71:AU71"/>
    <mergeCell ref="A72:A73"/>
    <mergeCell ref="B72:C73"/>
    <mergeCell ref="D72:E73"/>
    <mergeCell ref="F72:G73"/>
    <mergeCell ref="H72:I73"/>
    <mergeCell ref="T71:U71"/>
    <mergeCell ref="V71:W71"/>
    <mergeCell ref="Z71:AA71"/>
    <mergeCell ref="AB71:AC71"/>
    <mergeCell ref="AD71:AE71"/>
    <mergeCell ref="AF71:AG71"/>
    <mergeCell ref="AP76:AQ77"/>
    <mergeCell ref="AR76:AS77"/>
    <mergeCell ref="A76:A77"/>
    <mergeCell ref="B76:C77"/>
    <mergeCell ref="D76:E77"/>
    <mergeCell ref="F76:G77"/>
    <mergeCell ref="H76:I77"/>
    <mergeCell ref="Z72:AA73"/>
    <mergeCell ref="AH72:AI73"/>
    <mergeCell ref="AK72:AK73"/>
    <mergeCell ref="J72:K73"/>
    <mergeCell ref="V72:W73"/>
    <mergeCell ref="B71:C71"/>
    <mergeCell ref="D71:E71"/>
    <mergeCell ref="F71:G71"/>
    <mergeCell ref="H71:I71"/>
    <mergeCell ref="J71:K71"/>
    <mergeCell ref="N71:O71"/>
    <mergeCell ref="P71:Q71"/>
    <mergeCell ref="R71:S71"/>
    <mergeCell ref="AD70:AE70"/>
    <mergeCell ref="AF70:AG70"/>
    <mergeCell ref="AH70:AI70"/>
    <mergeCell ref="AL70:AM70"/>
    <mergeCell ref="AN70:AO70"/>
    <mergeCell ref="AP70:AQ70"/>
    <mergeCell ref="M67:M68"/>
    <mergeCell ref="N67:O68"/>
    <mergeCell ref="P67:Q68"/>
    <mergeCell ref="R67:S68"/>
    <mergeCell ref="T67:U68"/>
    <mergeCell ref="Y67:Y68"/>
    <mergeCell ref="B70:C70"/>
    <mergeCell ref="D70:E70"/>
    <mergeCell ref="F70:G70"/>
    <mergeCell ref="H70:I70"/>
    <mergeCell ref="J70:K70"/>
    <mergeCell ref="P70:Q70"/>
    <mergeCell ref="T70:U70"/>
    <mergeCell ref="AB70:AC70"/>
    <mergeCell ref="V68:W68"/>
    <mergeCell ref="AF67:AG68"/>
    <mergeCell ref="AH67:AI68"/>
    <mergeCell ref="T63:U63"/>
    <mergeCell ref="V63:W63"/>
    <mergeCell ref="Z63:AA63"/>
    <mergeCell ref="AB63:AC63"/>
    <mergeCell ref="AD63:AE63"/>
    <mergeCell ref="T66:U66"/>
    <mergeCell ref="AT66:AU66"/>
    <mergeCell ref="T69:U69"/>
    <mergeCell ref="V69:W70"/>
    <mergeCell ref="Z69:AA69"/>
    <mergeCell ref="AB69:AC69"/>
    <mergeCell ref="AL67:AM69"/>
    <mergeCell ref="AN67:AO68"/>
    <mergeCell ref="AH64:AI64"/>
    <mergeCell ref="Y65:Y66"/>
    <mergeCell ref="Z65:AA66"/>
    <mergeCell ref="AB65:AC66"/>
    <mergeCell ref="AD65:AE66"/>
    <mergeCell ref="Z70:AA70"/>
    <mergeCell ref="AN65:AO66"/>
    <mergeCell ref="AP65:AQ66"/>
    <mergeCell ref="AT70:AU70"/>
    <mergeCell ref="AT67:AU69"/>
    <mergeCell ref="AR65:AS66"/>
    <mergeCell ref="AP67:AQ69"/>
    <mergeCell ref="A65:A66"/>
    <mergeCell ref="B65:C66"/>
    <mergeCell ref="D65:E66"/>
    <mergeCell ref="F65:G66"/>
    <mergeCell ref="H65:I66"/>
    <mergeCell ref="J65:K68"/>
    <mergeCell ref="V64:W67"/>
    <mergeCell ref="Z64:AA64"/>
    <mergeCell ref="AB64:AC64"/>
    <mergeCell ref="AD64:AE64"/>
    <mergeCell ref="AF64:AG64"/>
    <mergeCell ref="AR67:AS69"/>
    <mergeCell ref="P69:Q69"/>
    <mergeCell ref="R69:S70"/>
    <mergeCell ref="B69:C69"/>
    <mergeCell ref="D69:E69"/>
    <mergeCell ref="F69:G69"/>
    <mergeCell ref="H69:I69"/>
    <mergeCell ref="J69:K69"/>
    <mergeCell ref="N69:O70"/>
    <mergeCell ref="N66:O66"/>
    <mergeCell ref="P66:Q66"/>
    <mergeCell ref="R66:S66"/>
    <mergeCell ref="AR70:AS70"/>
    <mergeCell ref="AD69:AE69"/>
    <mergeCell ref="AF69:AG69"/>
    <mergeCell ref="AH69:AI69"/>
    <mergeCell ref="AN69:AO69"/>
    <mergeCell ref="Z67:AA68"/>
    <mergeCell ref="AB67:AC68"/>
    <mergeCell ref="AD67:AE68"/>
    <mergeCell ref="AK67:AK68"/>
    <mergeCell ref="B63:C63"/>
    <mergeCell ref="H63:I63"/>
    <mergeCell ref="N63:O63"/>
    <mergeCell ref="P63:Q63"/>
    <mergeCell ref="AH62:AI62"/>
    <mergeCell ref="AL62:AM62"/>
    <mergeCell ref="B61:C61"/>
    <mergeCell ref="D61:E61"/>
    <mergeCell ref="F61:G61"/>
    <mergeCell ref="H61:I61"/>
    <mergeCell ref="A67:A68"/>
    <mergeCell ref="B67:C68"/>
    <mergeCell ref="D67:E68"/>
    <mergeCell ref="F67:G68"/>
    <mergeCell ref="H67:I68"/>
    <mergeCell ref="AF65:AG66"/>
    <mergeCell ref="AH65:AI66"/>
    <mergeCell ref="AL65:AM66"/>
    <mergeCell ref="AD61:AE61"/>
    <mergeCell ref="AF61:AG61"/>
    <mergeCell ref="AH61:AI61"/>
    <mergeCell ref="AL61:AM61"/>
    <mergeCell ref="J64:K64"/>
    <mergeCell ref="M64:M65"/>
    <mergeCell ref="N64:O65"/>
    <mergeCell ref="P64:Q65"/>
    <mergeCell ref="R64:S65"/>
    <mergeCell ref="T64:U65"/>
    <mergeCell ref="AF63:AG63"/>
    <mergeCell ref="AH63:AI63"/>
    <mergeCell ref="AL63:AM63"/>
    <mergeCell ref="AL64:AM64"/>
    <mergeCell ref="R63:S63"/>
    <mergeCell ref="J62:J63"/>
    <mergeCell ref="K62:K63"/>
    <mergeCell ref="B53:C53"/>
    <mergeCell ref="AN62:AO62"/>
    <mergeCell ref="AP62:AQ62"/>
    <mergeCell ref="AR62:AS63"/>
    <mergeCell ref="AT62:AU62"/>
    <mergeCell ref="T62:U62"/>
    <mergeCell ref="V62:W62"/>
    <mergeCell ref="Z62:AA62"/>
    <mergeCell ref="AB62:AC62"/>
    <mergeCell ref="AD62:AE62"/>
    <mergeCell ref="AF62:AG62"/>
    <mergeCell ref="AN61:AO61"/>
    <mergeCell ref="AP61:AQ61"/>
    <mergeCell ref="P61:Q61"/>
    <mergeCell ref="R61:S61"/>
    <mergeCell ref="T61:U61"/>
    <mergeCell ref="V61:W61"/>
    <mergeCell ref="Z61:AA61"/>
    <mergeCell ref="AB61:AC61"/>
    <mergeCell ref="AR61:AS61"/>
    <mergeCell ref="AT61:AU61"/>
    <mergeCell ref="AN63:AO63"/>
    <mergeCell ref="AP63:AQ63"/>
    <mergeCell ref="AT63:AU65"/>
    <mergeCell ref="AN64:AO64"/>
    <mergeCell ref="AP64:AQ64"/>
    <mergeCell ref="AR64:AS64"/>
    <mergeCell ref="B62:C62"/>
    <mergeCell ref="F62:G62"/>
    <mergeCell ref="N62:O62"/>
    <mergeCell ref="P62:Q62"/>
    <mergeCell ref="R62:S62"/>
    <mergeCell ref="H54:I54"/>
    <mergeCell ref="J54:K54"/>
    <mergeCell ref="P54:Q54"/>
    <mergeCell ref="P55:Q55"/>
    <mergeCell ref="AN53:AO54"/>
    <mergeCell ref="R53:S56"/>
    <mergeCell ref="J61:K61"/>
    <mergeCell ref="N61:O61"/>
    <mergeCell ref="D63:E63"/>
    <mergeCell ref="F63:G63"/>
    <mergeCell ref="J53:K53"/>
    <mergeCell ref="B59:K59"/>
    <mergeCell ref="N59:W59"/>
    <mergeCell ref="Z59:AI59"/>
    <mergeCell ref="AL59:AU59"/>
    <mergeCell ref="B56:C56"/>
    <mergeCell ref="D56:E56"/>
    <mergeCell ref="F56:G56"/>
    <mergeCell ref="H56:I56"/>
    <mergeCell ref="J56:K56"/>
    <mergeCell ref="P56:Q56"/>
    <mergeCell ref="B55:C55"/>
    <mergeCell ref="D55:E55"/>
    <mergeCell ref="F55:G55"/>
    <mergeCell ref="H55:I55"/>
    <mergeCell ref="J55:K55"/>
    <mergeCell ref="AP53:AP55"/>
    <mergeCell ref="AQ53:AQ54"/>
    <mergeCell ref="AR53:AR55"/>
    <mergeCell ref="J52:K52"/>
    <mergeCell ref="T51:U51"/>
    <mergeCell ref="V51:W51"/>
    <mergeCell ref="Z51:AA51"/>
    <mergeCell ref="AB51:AC51"/>
    <mergeCell ref="AD51:AE51"/>
    <mergeCell ref="AF51:AG51"/>
    <mergeCell ref="AH55:AI55"/>
    <mergeCell ref="AH56:AI56"/>
    <mergeCell ref="AL56:AM56"/>
    <mergeCell ref="V54:W54"/>
    <mergeCell ref="V55:W55"/>
    <mergeCell ref="AP52:AQ52"/>
    <mergeCell ref="AR52:AS52"/>
    <mergeCell ref="AT52:AU52"/>
    <mergeCell ref="V53:W53"/>
    <mergeCell ref="AA53:AA56"/>
    <mergeCell ref="AP56:AQ56"/>
    <mergeCell ref="AN55:AO56"/>
    <mergeCell ref="AS55:AS56"/>
    <mergeCell ref="T53:U56"/>
    <mergeCell ref="N53:O56"/>
    <mergeCell ref="P53:Q53"/>
    <mergeCell ref="AT55:AU55"/>
    <mergeCell ref="AE53:AE56"/>
    <mergeCell ref="AH54:AI54"/>
    <mergeCell ref="T52:U52"/>
    <mergeCell ref="V56:W56"/>
    <mergeCell ref="AH53:AI53"/>
    <mergeCell ref="AL53:AM55"/>
    <mergeCell ref="V48:W49"/>
    <mergeCell ref="AD50:AE50"/>
    <mergeCell ref="AF50:AG50"/>
    <mergeCell ref="AH50:AI50"/>
    <mergeCell ref="AT56:AU56"/>
    <mergeCell ref="AU48:AU49"/>
    <mergeCell ref="AT51:AU51"/>
    <mergeCell ref="AS53:AS54"/>
    <mergeCell ref="AT53:AU53"/>
    <mergeCell ref="AT54:AU54"/>
    <mergeCell ref="AN48:AO49"/>
    <mergeCell ref="AN50:AO50"/>
    <mergeCell ref="Z54:Z55"/>
    <mergeCell ref="AD54:AD55"/>
    <mergeCell ref="AB54:AC55"/>
    <mergeCell ref="AB53:AC53"/>
    <mergeCell ref="AB56:AC56"/>
    <mergeCell ref="AF53:AG56"/>
    <mergeCell ref="D53:E53"/>
    <mergeCell ref="F53:G53"/>
    <mergeCell ref="H53:I53"/>
    <mergeCell ref="AR50:AS51"/>
    <mergeCell ref="B50:C51"/>
    <mergeCell ref="D50:E50"/>
    <mergeCell ref="F50:G51"/>
    <mergeCell ref="H50:I50"/>
    <mergeCell ref="J50:K51"/>
    <mergeCell ref="N50:O50"/>
    <mergeCell ref="AH51:AI51"/>
    <mergeCell ref="AL51:AM51"/>
    <mergeCell ref="AN51:AO51"/>
    <mergeCell ref="V52:W52"/>
    <mergeCell ref="Z52:AA52"/>
    <mergeCell ref="B54:C54"/>
    <mergeCell ref="D54:E54"/>
    <mergeCell ref="F54:G54"/>
    <mergeCell ref="R51:S51"/>
    <mergeCell ref="P50:Q50"/>
    <mergeCell ref="R50:S50"/>
    <mergeCell ref="T50:U50"/>
    <mergeCell ref="V50:W50"/>
    <mergeCell ref="Z50:AA50"/>
    <mergeCell ref="AB50:AC50"/>
    <mergeCell ref="AB52:AC52"/>
    <mergeCell ref="AD52:AE52"/>
    <mergeCell ref="AF52:AG52"/>
    <mergeCell ref="B52:C52"/>
    <mergeCell ref="D52:E52"/>
    <mergeCell ref="F52:G52"/>
    <mergeCell ref="H52:I52"/>
    <mergeCell ref="A48:A49"/>
    <mergeCell ref="B48:C49"/>
    <mergeCell ref="D48:E49"/>
    <mergeCell ref="F48:G49"/>
    <mergeCell ref="H48:I49"/>
    <mergeCell ref="AH52:AI52"/>
    <mergeCell ref="AL52:AM52"/>
    <mergeCell ref="AN52:AO52"/>
    <mergeCell ref="N52:O52"/>
    <mergeCell ref="P52:Q52"/>
    <mergeCell ref="R52:S52"/>
    <mergeCell ref="AD48:AE49"/>
    <mergeCell ref="AF48:AG49"/>
    <mergeCell ref="AH48:AI49"/>
    <mergeCell ref="AP46:AQ47"/>
    <mergeCell ref="AR46:AS47"/>
    <mergeCell ref="AT46:AU47"/>
    <mergeCell ref="B47:C47"/>
    <mergeCell ref="D47:E47"/>
    <mergeCell ref="F47:G47"/>
    <mergeCell ref="H47:I47"/>
    <mergeCell ref="N47:O47"/>
    <mergeCell ref="P47:Q47"/>
    <mergeCell ref="R47:S47"/>
    <mergeCell ref="A45:A46"/>
    <mergeCell ref="B45:C46"/>
    <mergeCell ref="D45:E46"/>
    <mergeCell ref="F45:G46"/>
    <mergeCell ref="H45:I46"/>
    <mergeCell ref="J45:K48"/>
    <mergeCell ref="AR48:AS49"/>
    <mergeCell ref="AT48:AT49"/>
    <mergeCell ref="J49:K49"/>
    <mergeCell ref="AK48:AK49"/>
    <mergeCell ref="AL48:AL50"/>
    <mergeCell ref="AM48:AM50"/>
    <mergeCell ref="AP48:AQ49"/>
    <mergeCell ref="Y48:Y49"/>
    <mergeCell ref="Z48:AA49"/>
    <mergeCell ref="AB48:AC49"/>
    <mergeCell ref="AP50:AQ51"/>
    <mergeCell ref="D51:E51"/>
    <mergeCell ref="H51:I51"/>
    <mergeCell ref="N51:O51"/>
    <mergeCell ref="P51:Q51"/>
    <mergeCell ref="B43:C43"/>
    <mergeCell ref="D43:E43"/>
    <mergeCell ref="F43:G43"/>
    <mergeCell ref="AN45:AO45"/>
    <mergeCell ref="AP45:AQ45"/>
    <mergeCell ref="T43:U43"/>
    <mergeCell ref="P44:Q44"/>
    <mergeCell ref="T44:U44"/>
    <mergeCell ref="V44:W44"/>
    <mergeCell ref="AF43:AG43"/>
    <mergeCell ref="AH43:AI43"/>
    <mergeCell ref="AL43:AM43"/>
    <mergeCell ref="AN43:AO43"/>
    <mergeCell ref="AP43:AQ43"/>
    <mergeCell ref="M48:M49"/>
    <mergeCell ref="N48:O49"/>
    <mergeCell ref="P48:Q49"/>
    <mergeCell ref="R48:S49"/>
    <mergeCell ref="T48:U49"/>
    <mergeCell ref="AR45:AS45"/>
    <mergeCell ref="AT45:AU45"/>
    <mergeCell ref="V46:W47"/>
    <mergeCell ref="Y46:Y47"/>
    <mergeCell ref="AH46:AI47"/>
    <mergeCell ref="AK46:AK47"/>
    <mergeCell ref="AL46:AM47"/>
    <mergeCell ref="AN46:AO47"/>
    <mergeCell ref="Z45:AA46"/>
    <mergeCell ref="AB45:AC46"/>
    <mergeCell ref="AD45:AE46"/>
    <mergeCell ref="AF45:AG46"/>
    <mergeCell ref="AH45:AI45"/>
    <mergeCell ref="AL45:AM45"/>
    <mergeCell ref="M45:M46"/>
    <mergeCell ref="N45:O46"/>
    <mergeCell ref="P45:Q46"/>
    <mergeCell ref="R45:S46"/>
    <mergeCell ref="T45:U46"/>
    <mergeCell ref="V45:W45"/>
    <mergeCell ref="T47:U47"/>
    <mergeCell ref="Z47:AA47"/>
    <mergeCell ref="AB47:AC47"/>
    <mergeCell ref="AD47:AE47"/>
    <mergeCell ref="AF47:AG47"/>
    <mergeCell ref="AR43:AS44"/>
    <mergeCell ref="AF44:AG44"/>
    <mergeCell ref="AH44:AI44"/>
    <mergeCell ref="AL44:AM44"/>
    <mergeCell ref="AP44:AQ44"/>
    <mergeCell ref="P43:Q43"/>
    <mergeCell ref="R43:S44"/>
    <mergeCell ref="V43:W43"/>
    <mergeCell ref="Z43:AA43"/>
    <mergeCell ref="AB43:AC43"/>
    <mergeCell ref="AD43:AE43"/>
    <mergeCell ref="Z44:AA44"/>
    <mergeCell ref="AB44:AC44"/>
    <mergeCell ref="AD44:AE44"/>
    <mergeCell ref="H43:I43"/>
    <mergeCell ref="J43:K43"/>
    <mergeCell ref="N43:O43"/>
    <mergeCell ref="AH42:AI42"/>
    <mergeCell ref="AL42:AM42"/>
    <mergeCell ref="AN42:AO42"/>
    <mergeCell ref="AP42:AQ42"/>
    <mergeCell ref="AR42:AS42"/>
    <mergeCell ref="AT42:AU42"/>
    <mergeCell ref="R42:S42"/>
    <mergeCell ref="T42:U42"/>
    <mergeCell ref="V42:W42"/>
    <mergeCell ref="Z42:AA42"/>
    <mergeCell ref="AB42:AC42"/>
    <mergeCell ref="AD42:AE42"/>
    <mergeCell ref="B40:K40"/>
    <mergeCell ref="N40:W40"/>
    <mergeCell ref="Z40:AI40"/>
    <mergeCell ref="AL40:AU40"/>
    <mergeCell ref="D42:E42"/>
    <mergeCell ref="F42:G42"/>
    <mergeCell ref="H42:I42"/>
    <mergeCell ref="J42:K42"/>
    <mergeCell ref="N42:O42"/>
    <mergeCell ref="P42:Q42"/>
    <mergeCell ref="B42:C42"/>
    <mergeCell ref="AT43:AU44"/>
    <mergeCell ref="B44:C44"/>
    <mergeCell ref="D44:E44"/>
    <mergeCell ref="F44:G44"/>
    <mergeCell ref="H44:I44"/>
    <mergeCell ref="J44:K44"/>
    <mergeCell ref="N44:O44"/>
    <mergeCell ref="AR37:AS37"/>
    <mergeCell ref="AT37:AU37"/>
    <mergeCell ref="R37:S37"/>
    <mergeCell ref="T37:U37"/>
    <mergeCell ref="V37:W37"/>
    <mergeCell ref="AB37:AC37"/>
    <mergeCell ref="AD37:AE37"/>
    <mergeCell ref="AF37:AG37"/>
    <mergeCell ref="AP36:AQ36"/>
    <mergeCell ref="AR36:AS36"/>
    <mergeCell ref="AT36:AU36"/>
    <mergeCell ref="B37:C37"/>
    <mergeCell ref="D37:E37"/>
    <mergeCell ref="F37:G37"/>
    <mergeCell ref="H37:I37"/>
    <mergeCell ref="J37:K37"/>
    <mergeCell ref="N37:O37"/>
    <mergeCell ref="P37:Q37"/>
    <mergeCell ref="AB36:AC36"/>
    <mergeCell ref="AD36:AE36"/>
    <mergeCell ref="AF36:AG36"/>
    <mergeCell ref="AH36:AI36"/>
    <mergeCell ref="AL36:AM36"/>
    <mergeCell ref="AN36:AO36"/>
    <mergeCell ref="D36:E36"/>
    <mergeCell ref="F36:G36"/>
    <mergeCell ref="H36:I36"/>
    <mergeCell ref="J36:K36"/>
    <mergeCell ref="AN34:AO35"/>
    <mergeCell ref="AP34:AQ35"/>
    <mergeCell ref="AD35:AE35"/>
    <mergeCell ref="AF35:AG35"/>
    <mergeCell ref="AH35:AI35"/>
    <mergeCell ref="AL35:AM35"/>
    <mergeCell ref="P34:Q34"/>
    <mergeCell ref="R34:S34"/>
    <mergeCell ref="T34:U34"/>
    <mergeCell ref="V34:W34"/>
    <mergeCell ref="Z34:AA37"/>
    <mergeCell ref="AB34:AC34"/>
    <mergeCell ref="T35:U35"/>
    <mergeCell ref="V35:W35"/>
    <mergeCell ref="AH37:AI37"/>
    <mergeCell ref="AL37:AM37"/>
    <mergeCell ref="AN37:AO37"/>
    <mergeCell ref="AP37:AQ37"/>
    <mergeCell ref="AB35:AC35"/>
    <mergeCell ref="V36:W36"/>
    <mergeCell ref="J34:K34"/>
    <mergeCell ref="N34:O34"/>
    <mergeCell ref="P33:Q33"/>
    <mergeCell ref="R33:S33"/>
    <mergeCell ref="T33:U33"/>
    <mergeCell ref="V33:W33"/>
    <mergeCell ref="Z33:AI33"/>
    <mergeCell ref="AL33:AM33"/>
    <mergeCell ref="B33:C33"/>
    <mergeCell ref="D33:E33"/>
    <mergeCell ref="F33:G33"/>
    <mergeCell ref="H33:I33"/>
    <mergeCell ref="J33:K33"/>
    <mergeCell ref="N33:O33"/>
    <mergeCell ref="B35:C35"/>
    <mergeCell ref="D35:E35"/>
    <mergeCell ref="F35:G35"/>
    <mergeCell ref="H35:I35"/>
    <mergeCell ref="J35:K35"/>
    <mergeCell ref="N35:O35"/>
    <mergeCell ref="P35:Q35"/>
    <mergeCell ref="R35:S35"/>
    <mergeCell ref="AD34:AE34"/>
    <mergeCell ref="AF34:AG34"/>
    <mergeCell ref="AH34:AI34"/>
    <mergeCell ref="AL34:AM34"/>
    <mergeCell ref="AP29:AP30"/>
    <mergeCell ref="AQ29:AQ30"/>
    <mergeCell ref="AR29:AS29"/>
    <mergeCell ref="AT35:AU35"/>
    <mergeCell ref="B36:C36"/>
    <mergeCell ref="N36:O36"/>
    <mergeCell ref="P36:Q36"/>
    <mergeCell ref="R36:S36"/>
    <mergeCell ref="T36:U36"/>
    <mergeCell ref="AR34:AS35"/>
    <mergeCell ref="AT34:AU34"/>
    <mergeCell ref="AL32:AM32"/>
    <mergeCell ref="AP32:AQ32"/>
    <mergeCell ref="AR32:AS32"/>
    <mergeCell ref="AT32:AU32"/>
    <mergeCell ref="AP31:AQ31"/>
    <mergeCell ref="AT31:AU31"/>
    <mergeCell ref="B32:C32"/>
    <mergeCell ref="D32:E32"/>
    <mergeCell ref="F32:G32"/>
    <mergeCell ref="H32:I32"/>
    <mergeCell ref="J32:K32"/>
    <mergeCell ref="N32:O32"/>
    <mergeCell ref="R32:S32"/>
    <mergeCell ref="AN33:AO33"/>
    <mergeCell ref="AP33:AQ33"/>
    <mergeCell ref="AR33:AS33"/>
    <mergeCell ref="AT33:AU33"/>
    <mergeCell ref="B34:C34"/>
    <mergeCell ref="D34:E34"/>
    <mergeCell ref="F34:G34"/>
    <mergeCell ref="H34:I34"/>
    <mergeCell ref="J31:K31"/>
    <mergeCell ref="P31:Q31"/>
    <mergeCell ref="R31:S31"/>
    <mergeCell ref="N30:O31"/>
    <mergeCell ref="P30:Q30"/>
    <mergeCell ref="R30:S30"/>
    <mergeCell ref="T30:U30"/>
    <mergeCell ref="Z30:AA31"/>
    <mergeCell ref="AB30:AC31"/>
    <mergeCell ref="P32:Q32"/>
    <mergeCell ref="AD30:AE30"/>
    <mergeCell ref="T31:U31"/>
    <mergeCell ref="V31:W32"/>
    <mergeCell ref="T32:U32"/>
    <mergeCell ref="Z32:AA32"/>
    <mergeCell ref="AN30:AN31"/>
    <mergeCell ref="AN32:AO32"/>
    <mergeCell ref="J29:K30"/>
    <mergeCell ref="AN29:AO29"/>
    <mergeCell ref="AD31:AE31"/>
    <mergeCell ref="AB32:AC32"/>
    <mergeCell ref="AT29:AU30"/>
    <mergeCell ref="B30:C30"/>
    <mergeCell ref="D30:E30"/>
    <mergeCell ref="F30:G30"/>
    <mergeCell ref="H30:I30"/>
    <mergeCell ref="AB29:AC29"/>
    <mergeCell ref="AD29:AE29"/>
    <mergeCell ref="AF29:AG29"/>
    <mergeCell ref="AH29:AI30"/>
    <mergeCell ref="AL29:AM29"/>
    <mergeCell ref="AF30:AG31"/>
    <mergeCell ref="AL30:AL31"/>
    <mergeCell ref="AM30:AM31"/>
    <mergeCell ref="AH31:AI32"/>
    <mergeCell ref="P29:Q29"/>
    <mergeCell ref="R29:S29"/>
    <mergeCell ref="T29:U29"/>
    <mergeCell ref="V29:W30"/>
    <mergeCell ref="Z29:AA29"/>
    <mergeCell ref="AD32:AE32"/>
    <mergeCell ref="AF32:AG32"/>
    <mergeCell ref="B29:C29"/>
    <mergeCell ref="D29:E29"/>
    <mergeCell ref="F29:G29"/>
    <mergeCell ref="H29:I29"/>
    <mergeCell ref="N29:O29"/>
    <mergeCell ref="AR30:AR31"/>
    <mergeCell ref="AS30:AS31"/>
    <mergeCell ref="B31:C31"/>
    <mergeCell ref="D31:E31"/>
    <mergeCell ref="F31:G31"/>
    <mergeCell ref="H31:I31"/>
    <mergeCell ref="P28:Q28"/>
    <mergeCell ref="R28:S28"/>
    <mergeCell ref="T28:U28"/>
    <mergeCell ref="V28:W28"/>
    <mergeCell ref="Z28:AA28"/>
    <mergeCell ref="AB28:AC28"/>
    <mergeCell ref="B28:C28"/>
    <mergeCell ref="D28:E28"/>
    <mergeCell ref="F28:G28"/>
    <mergeCell ref="H28:I28"/>
    <mergeCell ref="J28:K28"/>
    <mergeCell ref="N28:O28"/>
    <mergeCell ref="Z27:AA27"/>
    <mergeCell ref="AB27:AC27"/>
    <mergeCell ref="AD27:AE27"/>
    <mergeCell ref="AF27:AG27"/>
    <mergeCell ref="AH27:AI27"/>
    <mergeCell ref="B27:C27"/>
    <mergeCell ref="D27:E27"/>
    <mergeCell ref="H27:I27"/>
    <mergeCell ref="J27:K27"/>
    <mergeCell ref="AR28:AS28"/>
    <mergeCell ref="AT28:AU28"/>
    <mergeCell ref="R26:S26"/>
    <mergeCell ref="T26:U26"/>
    <mergeCell ref="V26:W26"/>
    <mergeCell ref="Z26:AA26"/>
    <mergeCell ref="AB26:AC26"/>
    <mergeCell ref="AD26:AE26"/>
    <mergeCell ref="AP25:AQ25"/>
    <mergeCell ref="AR25:AS25"/>
    <mergeCell ref="AT25:AU25"/>
    <mergeCell ref="AP27:AQ27"/>
    <mergeCell ref="AN26:AO26"/>
    <mergeCell ref="AP26:AQ26"/>
    <mergeCell ref="AR26:AS26"/>
    <mergeCell ref="AR27:AS27"/>
    <mergeCell ref="AD28:AE28"/>
    <mergeCell ref="AF28:AG28"/>
    <mergeCell ref="AH28:AI28"/>
    <mergeCell ref="AL28:AM28"/>
    <mergeCell ref="AN28:AO28"/>
    <mergeCell ref="AP28:AQ28"/>
    <mergeCell ref="AL27:AM27"/>
    <mergeCell ref="B26:C26"/>
    <mergeCell ref="D26:E26"/>
    <mergeCell ref="F26:G27"/>
    <mergeCell ref="H26:I26"/>
    <mergeCell ref="J26:K26"/>
    <mergeCell ref="N26:O26"/>
    <mergeCell ref="P26:Q26"/>
    <mergeCell ref="AB25:AC25"/>
    <mergeCell ref="AD25:AE25"/>
    <mergeCell ref="AF25:AG25"/>
    <mergeCell ref="AH25:AI25"/>
    <mergeCell ref="AL25:AM25"/>
    <mergeCell ref="AN25:AO25"/>
    <mergeCell ref="N25:O25"/>
    <mergeCell ref="P25:Q25"/>
    <mergeCell ref="R25:S25"/>
    <mergeCell ref="T25:U25"/>
    <mergeCell ref="V25:W25"/>
    <mergeCell ref="Z25:AA25"/>
    <mergeCell ref="AN27:AO27"/>
    <mergeCell ref="N27:O27"/>
    <mergeCell ref="P27:Q27"/>
    <mergeCell ref="R27:S27"/>
    <mergeCell ref="T27:U27"/>
    <mergeCell ref="V27:W27"/>
    <mergeCell ref="AF26:AG26"/>
    <mergeCell ref="AH26:AI26"/>
    <mergeCell ref="AL26:AM26"/>
    <mergeCell ref="B23:K23"/>
    <mergeCell ref="N23:W23"/>
    <mergeCell ref="Z23:AI23"/>
    <mergeCell ref="AL23:AU23"/>
    <mergeCell ref="B25:C25"/>
    <mergeCell ref="D25:E25"/>
    <mergeCell ref="F25:G25"/>
    <mergeCell ref="H25:I25"/>
    <mergeCell ref="J25:K25"/>
    <mergeCell ref="AE19:AE20"/>
    <mergeCell ref="AF19:AF20"/>
    <mergeCell ref="AG19:AG20"/>
    <mergeCell ref="AH19:AH20"/>
    <mergeCell ref="AK19:AK20"/>
    <mergeCell ref="AN19:AO20"/>
    <mergeCell ref="V19:W20"/>
    <mergeCell ref="Z19:Z20"/>
    <mergeCell ref="AA19:AA20"/>
    <mergeCell ref="AB19:AB20"/>
    <mergeCell ref="AC19:AC20"/>
    <mergeCell ref="AD19:AD20"/>
    <mergeCell ref="B19:C20"/>
    <mergeCell ref="D19:E20"/>
    <mergeCell ref="F19:G20"/>
    <mergeCell ref="H19:I20"/>
    <mergeCell ref="J19:K20"/>
    <mergeCell ref="N19:O20"/>
    <mergeCell ref="P19:Q20"/>
    <mergeCell ref="R19:S20"/>
    <mergeCell ref="T19:U20"/>
    <mergeCell ref="AI17:AI20"/>
    <mergeCell ref="B17:C18"/>
    <mergeCell ref="D15:E16"/>
    <mergeCell ref="F15:G16"/>
    <mergeCell ref="H15:I16"/>
    <mergeCell ref="J15:K16"/>
    <mergeCell ref="V15:W16"/>
    <mergeCell ref="AK15:AK16"/>
    <mergeCell ref="AN15:AO16"/>
    <mergeCell ref="AR15:AS16"/>
    <mergeCell ref="N13:N18"/>
    <mergeCell ref="O13:O18"/>
    <mergeCell ref="P13:P18"/>
    <mergeCell ref="AP13:AQ16"/>
    <mergeCell ref="AR13:AS14"/>
    <mergeCell ref="AC13:AC18"/>
    <mergeCell ref="AD13:AD18"/>
    <mergeCell ref="AE13:AE18"/>
    <mergeCell ref="AF13:AF18"/>
    <mergeCell ref="AG13:AG16"/>
    <mergeCell ref="AH13:AH18"/>
    <mergeCell ref="AG17:AG18"/>
    <mergeCell ref="T13:T18"/>
    <mergeCell ref="U13:U18"/>
    <mergeCell ref="V13:W14"/>
    <mergeCell ref="Z13:Z18"/>
    <mergeCell ref="AA13:AA18"/>
    <mergeCell ref="AB13:AB18"/>
    <mergeCell ref="AT17:AU18"/>
    <mergeCell ref="AK17:AK18"/>
    <mergeCell ref="AL17:AM20"/>
    <mergeCell ref="AN17:AO18"/>
    <mergeCell ref="AP17:AQ20"/>
    <mergeCell ref="AR17:AS18"/>
    <mergeCell ref="AR19:AS20"/>
    <mergeCell ref="AT19:AU20"/>
    <mergeCell ref="AL12:AM12"/>
    <mergeCell ref="AN12:AO12"/>
    <mergeCell ref="AP12:AQ12"/>
    <mergeCell ref="AR12:AS12"/>
    <mergeCell ref="AT12:AU12"/>
    <mergeCell ref="B13:C16"/>
    <mergeCell ref="D13:E14"/>
    <mergeCell ref="F13:G14"/>
    <mergeCell ref="H13:I14"/>
    <mergeCell ref="J13:K14"/>
    <mergeCell ref="V12:W12"/>
    <mergeCell ref="Z12:AA12"/>
    <mergeCell ref="AB12:AC12"/>
    <mergeCell ref="AD12:AE12"/>
    <mergeCell ref="AF12:AG12"/>
    <mergeCell ref="AH12:AI12"/>
    <mergeCell ref="D17:E18"/>
    <mergeCell ref="F17:G18"/>
    <mergeCell ref="H17:I18"/>
    <mergeCell ref="J17:K18"/>
    <mergeCell ref="V17:W18"/>
    <mergeCell ref="Q13:Q18"/>
    <mergeCell ref="R13:R18"/>
    <mergeCell ref="S13:S18"/>
    <mergeCell ref="AT11:AU11"/>
    <mergeCell ref="B12:C12"/>
    <mergeCell ref="D12:E12"/>
    <mergeCell ref="F12:G12"/>
    <mergeCell ref="H12:I12"/>
    <mergeCell ref="J12:K12"/>
    <mergeCell ref="N12:O12"/>
    <mergeCell ref="P12:Q12"/>
    <mergeCell ref="R12:S12"/>
    <mergeCell ref="T12:U12"/>
    <mergeCell ref="AT13:AU14"/>
    <mergeCell ref="AT15:AU16"/>
    <mergeCell ref="AI13:AI16"/>
    <mergeCell ref="AK13:AK14"/>
    <mergeCell ref="AL13:AM16"/>
    <mergeCell ref="AN13:AO14"/>
    <mergeCell ref="F11:G11"/>
    <mergeCell ref="J11:K11"/>
    <mergeCell ref="V11:W11"/>
    <mergeCell ref="Z11:AA11"/>
    <mergeCell ref="AB11:AC11"/>
    <mergeCell ref="AF11:AG11"/>
    <mergeCell ref="AH11:AI11"/>
    <mergeCell ref="AL11:AM11"/>
    <mergeCell ref="AR11:AS11"/>
    <mergeCell ref="P10:Q11"/>
    <mergeCell ref="R10:S11"/>
    <mergeCell ref="T10:U11"/>
    <mergeCell ref="Z10:AA10"/>
    <mergeCell ref="AB10:AC10"/>
    <mergeCell ref="AD10:AE11"/>
    <mergeCell ref="B10:C11"/>
    <mergeCell ref="D10:E11"/>
    <mergeCell ref="F10:G10"/>
    <mergeCell ref="H10:I11"/>
    <mergeCell ref="J10:K10"/>
    <mergeCell ref="N10:O11"/>
    <mergeCell ref="AH9:AI10"/>
    <mergeCell ref="AL9:AM9"/>
    <mergeCell ref="AN9:AO9"/>
    <mergeCell ref="AP9:AQ9"/>
    <mergeCell ref="AR9:AS9"/>
    <mergeCell ref="T9:U9"/>
    <mergeCell ref="V9:W10"/>
    <mergeCell ref="Z9:AA9"/>
    <mergeCell ref="AB9:AC9"/>
    <mergeCell ref="AD9:AE9"/>
    <mergeCell ref="AF9:AG9"/>
    <mergeCell ref="AF10:AG10"/>
    <mergeCell ref="AN11:AO11"/>
    <mergeCell ref="AT10:AU10"/>
    <mergeCell ref="AT9:AU9"/>
    <mergeCell ref="AL10:AM10"/>
    <mergeCell ref="AN10:AO10"/>
    <mergeCell ref="AP10:AQ11"/>
    <mergeCell ref="AR10:AS10"/>
    <mergeCell ref="A7:A8"/>
    <mergeCell ref="B7:C8"/>
    <mergeCell ref="D7:E8"/>
    <mergeCell ref="F7:G8"/>
    <mergeCell ref="H7:I8"/>
    <mergeCell ref="J7:K8"/>
    <mergeCell ref="M7:M8"/>
    <mergeCell ref="N7:O8"/>
    <mergeCell ref="V6:W6"/>
    <mergeCell ref="Z6:AA6"/>
    <mergeCell ref="AB6:AC6"/>
    <mergeCell ref="AD6:AE6"/>
    <mergeCell ref="AF6:AG6"/>
    <mergeCell ref="AH6:AI6"/>
    <mergeCell ref="AR8:AS8"/>
    <mergeCell ref="AT8:AU8"/>
    <mergeCell ref="B9:C9"/>
    <mergeCell ref="D9:E9"/>
    <mergeCell ref="F9:G9"/>
    <mergeCell ref="H9:I9"/>
    <mergeCell ref="J9:K9"/>
    <mergeCell ref="N9:O9"/>
    <mergeCell ref="P9:Q9"/>
    <mergeCell ref="R9:S9"/>
    <mergeCell ref="AD7:AE8"/>
    <mergeCell ref="AF7:AG8"/>
    <mergeCell ref="AT4:AU5"/>
    <mergeCell ref="B5:C5"/>
    <mergeCell ref="D5:E5"/>
    <mergeCell ref="F5:G5"/>
    <mergeCell ref="H5:I5"/>
    <mergeCell ref="J5:K5"/>
    <mergeCell ref="N5:O5"/>
    <mergeCell ref="P5:Q5"/>
    <mergeCell ref="R5:S5"/>
    <mergeCell ref="AH4:AH5"/>
    <mergeCell ref="AI4:AI5"/>
    <mergeCell ref="AL4:AM4"/>
    <mergeCell ref="AN4:AO4"/>
    <mergeCell ref="AP4:AQ5"/>
    <mergeCell ref="AL5:AL7"/>
    <mergeCell ref="AM5:AM7"/>
    <mergeCell ref="AN5:AO7"/>
    <mergeCell ref="AP6:AQ7"/>
    <mergeCell ref="T4:U4"/>
    <mergeCell ref="AH7:AI8"/>
    <mergeCell ref="AL8:AM8"/>
    <mergeCell ref="AN8:AO8"/>
    <mergeCell ref="AP8:AQ8"/>
    <mergeCell ref="P7:Q8"/>
    <mergeCell ref="R7:S8"/>
    <mergeCell ref="T7:U8"/>
    <mergeCell ref="V7:W8"/>
    <mergeCell ref="Z7:AA8"/>
    <mergeCell ref="AB7:AC8"/>
    <mergeCell ref="AR6:AS7"/>
    <mergeCell ref="AT6:AU7"/>
    <mergeCell ref="AL3:AM3"/>
    <mergeCell ref="AN3:AO3"/>
    <mergeCell ref="AR5:AS5"/>
    <mergeCell ref="B6:C6"/>
    <mergeCell ref="D6:E6"/>
    <mergeCell ref="F6:G6"/>
    <mergeCell ref="H6:I6"/>
    <mergeCell ref="J6:K6"/>
    <mergeCell ref="N6:O6"/>
    <mergeCell ref="P6:Q6"/>
    <mergeCell ref="R6:S6"/>
    <mergeCell ref="T6:U6"/>
    <mergeCell ref="AB3:AC3"/>
    <mergeCell ref="AR4:AS4"/>
    <mergeCell ref="AP3:AQ3"/>
    <mergeCell ref="P3:Q3"/>
    <mergeCell ref="R3:S3"/>
    <mergeCell ref="T3:U3"/>
    <mergeCell ref="V3:W3"/>
    <mergeCell ref="Z3:AA3"/>
    <mergeCell ref="V4:W5"/>
    <mergeCell ref="AB4:AC5"/>
    <mergeCell ref="AD4:AE5"/>
    <mergeCell ref="T5:U5"/>
    <mergeCell ref="Z4:AA5"/>
    <mergeCell ref="AF4:AG5"/>
    <mergeCell ref="A21:K21"/>
    <mergeCell ref="M21:W21"/>
    <mergeCell ref="A80:K80"/>
    <mergeCell ref="Y38:AI38"/>
    <mergeCell ref="Y80:AI80"/>
    <mergeCell ref="AK21:AU21"/>
    <mergeCell ref="AK38:AU38"/>
    <mergeCell ref="AK57:AU57"/>
    <mergeCell ref="B1:K1"/>
    <mergeCell ref="N1:W1"/>
    <mergeCell ref="Z1:AI1"/>
    <mergeCell ref="AL1:AU1"/>
    <mergeCell ref="B3:C3"/>
    <mergeCell ref="D3:E3"/>
    <mergeCell ref="F3:G3"/>
    <mergeCell ref="H3:I3"/>
    <mergeCell ref="J3:K3"/>
    <mergeCell ref="N3:O3"/>
    <mergeCell ref="AR3:AS3"/>
    <mergeCell ref="AT3:AU3"/>
    <mergeCell ref="B4:C4"/>
    <mergeCell ref="D4:E4"/>
    <mergeCell ref="F4:G4"/>
    <mergeCell ref="H4:I4"/>
    <mergeCell ref="J4:K4"/>
    <mergeCell ref="N4:O4"/>
    <mergeCell ref="P4:Q4"/>
    <mergeCell ref="R4:S4"/>
    <mergeCell ref="AD3:AE3"/>
    <mergeCell ref="AF3:AG3"/>
    <mergeCell ref="AH3:AI3"/>
    <mergeCell ref="AT26:AU27"/>
  </mergeCells>
  <pageMargins left="0.7" right="0.7" top="0.75" bottom="0.75" header="0.3" footer="0.3"/>
  <pageSetup paperSize="9" scale="17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6 6 5 3 D 4 E 5 - A B 1 8 - 4 0 0 0 - B 1 0 2 - F 5 9 8 8 D 7 2 8 A 3 1 } "   T o u r I d = " 6 b e 7 7 b b 3 - 4 b 0 5 - 4 7 9 9 - 9 0 8 f - e 1 4 3 3 f 4 9 a 1 c 7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D x o S U R B V H h e 7 X 1 n d 1 t L d u V B Z M 5 J z K Q o k q I C F Z + y n s J L 3 W 2 3 3 W 2 7 2 2 H Z b c + X 8 a y Z L / N h f o D / z K x l j 9 c a z 6 x p t 1 / o p 6 e n n C W K C k x i k C j m n E D k O f v U L e A C B E h A E g m Q 6 i 0 V b 8 A F c F G 3 d p 1 Q p 0 5 Z f n v j f p B 2 O K w W C / 3 0 z G G 6 2 h W k p d U A B Q I B C g a D o W L h a z I d A T r X 5 J H r / Q G i j m E 7 H a 3 z 0 T c v n H L O D C u / 4 f O 9 b u q b t N O e M p 9 x N j F M L V v J x u / v f G u n x l I / v R y z G 6 + k J x y 2 I F 1 q U f U C W L g u Y 0 G f x 1 Y X q 5 V / q 8 1 G N n s G / f v N x / L 6 T o f V 2 O 5 Y 5 O d k M 5 n a 6 X c d Q V p 0 + Y V M K E R B u t C 8 K t c E m F S a T C s e C 3 3 f n U H 7 q 3 z k 9 c u p N Q h w F / T g t T N p M g H F 2 Q F 6 9 M Z B G Q 5 K W z J 9 2 e a W b W F 2 k M r z U F d h 6 E 4 o G v q c f l 3 X s 8 / n I 7 9 v l f 7 o 7 C F 5 F j s d O 1 p C Z W Z m 0 m f H W u h 6 N 9 H c i n r I e N i 5 G Q E 6 3 e i h V 1 M 2 6 p u w i b S B 1 A G + f Z l B + Z k B m n e t 7 Y n b K n y 0 4 r V Q K 2 + T B U i o v + P V p I 2 / e 2 v J h O / G P S Q D E G t h 1 c L 1 E f u N i U o r L a n s D g f 9 8 L C H V l Z V R 7 Y T w R I K P 3 7 n l a N t L X T + Q D 0 N T v h p 1 k S m P C Y L y I R 9 k M n O N f B 8 R D X u 7 1 4 6 5 X w s M p X m B i g v K / B O Z F p m q d f L J L r V 7 5 R G n Z + 1 N X 2 Y j X 9 b V a G f C v n 7 0 G m c q F d S u G k D y a o l F B C P T A D q i v + v A c 7 r L Q r q 3 u 9 n i e / x 0 K W j z X S 2 f S + / u v a Z 7 Y R i + e 3 N B 1 v z d L c Q J / Y 3 U 1 l + B r k 9 X v r m u V 0 e q o V V v I u s 4 q G R 4 f j 3 X R n S u C 8 0 u + n e o I N c L H m M d r A G d U V + 2 r s r e S L F Q g f b T u M L N u N o 8 5 D j D J K d 7 Z / D N T 7 K s A f p z Z u 3 V F t b T d e v 3 6 L z 5 8 8 Y V 4 W x y r / / B a u g U 0 v K C o D d 9 G z U T k d q v H K 8 E W J J q 2 h J h Q J J 5 W B J N b X g p r v P e + X 1 n Q T L v + 8 w Q n 2 y r 4 X K C p z k 9 X r p P 5 4 p M q F 8 s V e p G d j 3 8 y / + n g k F W C z o Q W U 3 J o r Y 5 v m k P r F G p b H q s 1 A m N 2 I N k P V G H 0 s / 4 3 i z A a l S A G l a 7 q H J y S m q q C g n l 2 u V s r I y a W V l h b K z 1 7 d l o P Y C Z k m V G E A a Y 9 f A e q S a n F u m + y 8 H 5 P W d g h 1 F q D M H 9 l B h X q a Q a W C S a H D a I k 4 G M 5 m G Z m z U P W 7 Y L y C b 2 o s J 9 P B N p X 6 q L 4 7 j n Y g C f x x 9 Z x A 1 V Y A T Y Z H t n v 0 V S 0 T e Z S o s L K D e 3 l f U 2 t p s X K E w N P S a 6 u v r j K N I g F C a T K i f t b J n P S R H q t k l L 9 3 u Z C N 3 h 4 A J 9 X B H E O r U / h Y q z n c I m X 7 o t p P L s 1 Y y v Z m 1 0 s s x R + h 4 I 5 x p 8 l A u q 0 7 r Y X b F K l I M H r s 3 s 5 u v y q 0 H O B 7 g 5 s 5 0 B C l r 4 Q m 1 t + 8 3 X i G a n p 6 m k p I S 4 4 j o 9 e s 3 V F d X K / u j 8 1 b q H F H 1 o p G 8 d I q E J p H G e q R a 9 V r p y o N O e X 2 7 w / L v t 7 Y / o f J Z h T n S u p u c V g 9 9 z T b T 0 V o 3 F b H K o 0 m D r Y + F z L W + D C r N 8 X G j 4 w a 1 Q e O H E + J o b W x V 7 0 q 3 k 3 y B q G 4 4 j X C 8 z k M F m T 5 p s G Y 8 e / a S D h x o M 4 5 Y g H H n g w a t A c k E U u Z m B G n J b a F C 7 i i O 1 y W n 7 p q x H q k A 7 f 3 D P d x 6 N k B z S y t y f j t D P L n b u d j 4 4 d T V N l O G j V W H V z Z q q / C s I R N g 5 7 Z 1 u d V N l Z k z G 5 I J i E e m z h F 7 0 m S C 1 N g q N J X 6 q D g n 9 v e B T I u L r A o a Q E N + + v S 5 c c T 1 0 + I W R w 1 c 5 b v y / e 9 F J i B a C 4 j o 4 H w + e v V q g P x + P 8 3 O z l J 9 U Y Y 8 y + j n u + 3 K 7 7 a 5 h A o 6 G + n L d p Y Y L I L G 5 m F D + N e Q S W N p N U g 3 + z e 2 c e q K f L R 3 V 9 h u w s e A h C H b K w n A p i n O C c h 7 W 8 q U d K z g x g p v o z b + P y R q + d 5 9 k 0 / p 4 M G w u q e h v w + 9 K N z o G p O T k 1 R W V m Y c f X i Y J R W e y d u 3 I 5 S b m y t k K i 8 v o / n 5 B S o t L R G y 3 + l + a 1 y 5 P c G E e r R t C Z V f c Z h O 1 b m k t / P 6 A t x Q l N 0 E R J M J x x g H g i q z E c w D v U D H s I P G F 5 U 7 O V n U F P m p t Z z V r x h v x y 1 + a C c G v q s 8 e 4 m y s r K M M 2 F o Q s V S Z 5 e X l y k n J 8 c 4 + v A w k 8 r l c o m q 5 3 Q 6 R e 3 D a 3 g + O M b + t / e 3 r 5 O C f w 3 / 3 Y b l p 6 c P 0 d 4 y t 5 A J A 4 e x y D S 7 p P z h O L 7 W l x i Z A L j U 4 Q 0 E H r 5 + d z I B w y z Z j N t Z g 9 9 3 f 1 g y Z T m D t K v A T x M T k 8 a Z S G Q b D p a 2 G G N q I N P I y K h x R C z J I 5 0 U 7 w v 9 T I C 5 u Y U Q e X A e B f u Q W N j / / F h L z G e + H c q 2 t K F 2 F R f S 7 5 / M U p 7 T G 3 o g K I D e v 9 H n o E y 7 I p v b Z 5 G B y 0 R h s w b J z g R F j z 6 9 / O 5 k 0 r g 3 F A 6 w H Z m 3 y u e i G L f 8 w X B 2 t 4 c y W C t F g / V 4 w g G t A L 4 L Q w h A l i P 2 F 1 d V V Y b e d 3 a 3 V + 5 x d i X x e t s I + h n B w w h E P z M U P K / h 4 b d U X Z I f 8 9 m n e 3 n / 1 p I C z A Q a 6 M K + D K l 8 / V A A v R 8 I W s i D w d U M h / R 8 t 5 P s b e F 0 e G 6 4 1 z 8 E I B k 1 i Z 5 F u a c / F P A w o d K i l z 9 0 6 I B I A A 3 W h k O q Z W 1 h / D E 1 1 N / D N 1 n k 8 e P T i L 5 o c 9 O L 0 Q 8 v q R C x o R H 9 / P B M q 6 p 2 U U v N 5 t l 0 m w k m l J l f 6 V / K q 4 / Q g V 2 r I f X A X I D Z m R m x V y 6 2 q p 4 W j U M 3 k J 0 K e B H P N n k k Y h 6 2 y c q K y 3 h F Y X E 1 3 G + + m Y v v 4 V x e W a G c T A t d 7 X E K + V F r + N w P D T P Z g V j P k f t B u t D e i L 1 t V b a V D X W w p Y W m p 2 c o 2 7 K 0 5 g F o F B U X k 9 f j 5 c u D E p Q K n R Z v 3 6 l A Z P z J B m / I P g J e v O g y 9 h R w j R n x H C E d T 7 t p X 6 U v 7 q A u g o Y x n v e + K C o q 5 H t c 6 3 j Q z x N S q n / K T o O D r + l E K 0 s z U x t I 9 7 K t V D 5 f M I M O 1 G W Q g 3 s 4 M 5 n M 2 / m 5 O b I 7 l H t b N T K + T o 6 2 B / B c E k V h V o B K c w I R Z A L 2 7 W s V a a M R 7 W F E d R l V F g I k 0 n L h a b r S n U F z T J x Y p C r I C t L 1 V 0 6 6 w e V 9 A M / e r s p y 4 0 j B / A x R M m w B a m i o I y c G E L c R L F / f e b w t 2 t t X J w / Q 1 A L 3 x L b V C O 8 Q y o t R u / S s A I 7 N 6 M e c p 8 n k x 4 + 2 A 0 p z / J S f R e J 0 2 V 8 Z d o O j D q a m p q m s r N Q 4 o 6 4 B E T A b G Q S D m g g i u l i K I 3 g X g D S 3 L v T Q 5 R P 1 c r z Z e P 6 8 i / b v 3 y v P U w P 7 u g C Q V n 6 + 6 d t d w 3 K c 7 u C q x Y 2 n d 9 l b X 0 M + r 5 v y M 3 w R Z L r 5 y i H T M I b Z L u i d g H t a k Q k h N Y C b O b Y T y I T p F 7 E Q 4 L q p L E D w b q Q b H H W E w V M z 8 B m f t b q p o d g v p I L X c 2 b Z K m R q L l N q H s b f d p e j z r c G I B M G l c 3 A I 9 T P 9 0 o P 2 3 H 8 W 2 b Y L m 6 s K O J X 1 7 a N d C v b w o b y + h 3 0 u z t j 9 O b N s F S 0 P x C k w Y E h O r P b E x r x H 5 i 2 h Z w P i 9 4 M c V r 8 2 P t h x 3 n S D S A E J k c i 9 k 5 D z 8 q t r a u J m M L / 9 K 2 d 6 8 N J Q 1 F h V + e b P O I F 1 I C a N T 4 + Y R x t L m 7 e v E P d 3 X 1 C o j D U A Z 7 z J U l R Y K G C g n w q y 8 9 c 0 y 7 S s V i + v v s k 4 u e k G 7 4 6 0 U 7 L y / N 0 v T t I Z 5 p U w K f b 7 R b n x F S g m u w 2 O B 6 Y Y E w o D U R b F 2 Q G 3 2 t A d r u g A E 6 J x r C 6 B 4 l z u 4 + o 2 t p D w c I 2 m l i w i q c O a h 6 k + M B 0 p M S G x B q c s Z H f 5 6 V a e k a Z 2 Z n 0 q m + A v v z y c k j t 2 g x A l c P n 6 + + I / i 7 9 G g o 6 x 9 m 5 R c r h e 7 v / a t y 4 I j 3 B a n N 6 / w s E 3 O R g w / R i m 4 p M h j q H U l m 5 i y a X 1 J Q J M 5 k + b f Z w z 2 z Z E W R C x 7 A R S n L C 4 g X S 6 X q f k 3 x B B z X u 3 k 1 j T C Z M Q d F T M + D 1 j A b I h N m 9 N r u D D h z c R 3 u a d t N X X 3 1 G j x 8 / N a 7 4 c F h a W q K + v n 7 p E P / t 3 / 6 f k E p D q + t m a N U P y M 3 J 4 n 0 o u W n + 7 5 u 7 H W k r o b 4 8 0 S Y 9 J 8 K L U F C 3 6 M h Q y c 9 Y 1 R m Z B 5 F Q 6 e r 6 0 9 x T D 8 9 Z U z 4 v 6 V 0 B K Q L 7 p i L P T 4 d q f A n H H l Y X + m l / p U 8 8 d R p Z j g C d 3 6 M k 1 1 u u k + p C 1 X h x D X J q 3 B 5 Q n j r 9 X a j C 6 G + 6 d u 0 m 7 d 3 b I h I C r m 4 k v X k f r K 6 u b v A Z 3 C B N N 2 G W X g i g x f s R V P t 4 c F r O p y P S 2 o Y K + H 3 y M F 0 r K + T x u O n l u J 3 u P X w m D x + z U g G Q C Q 0 R o / r I Z q R z I m x H g E y Y N l F X r M Z h E o 0 9 f D t n i y D T 7 l I f q 3 5 W m j K k t C Y T A M / e 3 c G w 2 x v O i b m 5 O b p x / T b d v f u Q 3 o 6 M 0 o 0 b t + n N 6 2 E 6 f L h d o s G h D Q y w z f q + 0 M 6 i + D B 6 R g O 6 o 0 Q H i u n 7 B Q U F 6 D 5 j t p V 0 K W n b + i 6 1 N 9 L 8 3 K w Q K Y N 7 t a u v 8 i X Q d D b r K D c W o g x W h z L s q q E 0 F v v k 9 8 B + i D e P K d 2 B + w e Q T i b b G R B S w P P W U J L c S C r e p 3 P p P R p 2 i L v c D K i F 2 n E B z K 5 w X X L 9 n j 9 / m k 6 e P E b V V Z V 0 7 t x p W n a 5 K C 8 v 1 7 i K q K 2 t l T o 7 w 3 O n 3 g V 2 u 8 r x s R 4 8 P t x T u D Y 0 M M i L O E O 8 0 l 5 T q E 6 m I d L W h k I O t / m 5 B b r S m 0 P f d 6 k e F U G r n + 1 1 0 4 L L S s t u q 8 T r A X 3 c m y P X H X p f N K L t C N 1 0 4 G D B b w P m + X e a 7 c O N g B R p I B O 8 f u 3 V q m P R 7 + + Z s I s U i w 4 S x i D r w / 6 A N F Z o A x r L y y s h l U s D c 6 x u 3 b o r w a v v g q 6 u X r p z 5 7 5 x F B s Y H 3 v 8 J v w M k W Q G 2 L N n N z 1 6 1 E F z r P q p b i c 9 / 6 W l y v f F J w d o Z M Z L n Q u N I v a 1 W x f h R J h a g Q D T F U 9 k T w v l G 6 5 h D F R u Z 8 w s 2 8 T d P b p g j W h Y i Q A x e 8 h 4 B F s f Q a 3 I I a g F Q r y o e X R S t R W 5 4 v D p 7 x 8 U C Y I y E j W O p X H k y C F 6 O x y e 5 p E M y s p K 6 P T p E 8 Z R f M y P 9 9 H 1 L k V u D J W M j Y 3 J / u 7 d 9 Z S b k y O T S d t 2 5 U S 0 m X Q p a a n y B X w u e j 4 a T g G m C 7 x 3 8 r q Z S A a G Z 6 0 h V W c 7 A + o e 8 p 9 X 5 g f o Y o s 7 l C I 6 U S A y p J c l 9 q V W l X s d M 4 0 h m b T N q X G i Q b n S F 6 e G a f D Z d X r y p J M q K s p o d n a O X r 7 s p p / 8 9 A v j y k j A l l l l a Y Z J g r C 1 X F G B u O u h p q a a O j r W J m P R m g a A 5 3 z 6 U B 2 t B L J E E r a 1 7 e X 7 q h C v 4 / j 4 l G R w C t l R a Y i 0 I 9 S n h 9 p o a C r I u r 9 V K j c W Y p 3 P 4 5 7 5 6 d v t q e 6 d a 1 i g h o w B u t T s l i x K C K P S 4 U D R c X o b Y W h 0 g W b f d t N 3 T K J Y 9 h e 0 O N h m y C a L y I l f n C 2 n C x f O 0 r F j h y k / P 5 + K i 4 t o e m q G H G z v x A X f E m w a 2 F o d T 5 / R 4 u K i 8 Q K e j b E T B 7 t 3 N 0 g O C b j O A X g b r / Y 6 a Y 5 / N w D H R U V + k J z 8 9 S B g Z q Z y t h w 5 0 i 7 F 4 / H K v T 3 r f E F N x e 8 X U 7 g Z s P 3 d f / 6 v / x Q h s 1 J c W m p L 6 d Y r m 4 x R a M k k T 3 A D 6 M l z 2 w m 1 R X 5 J i t n / + A o V 5 G Z S a W k R D c / Z q Z f t n c l F a y g f Y F E O q 2 A y R L A x A t Y s u t C e z + 8 N y C B u e 5 V X F j 5 w e w N k C b j o 0 5 a N 6 7 K y s o L c L I X M G Z E A P A s M X + B 5 t L T s k X N o 9 L C 1 b t + + T z 6 / j 3 x M i B s 3 7 t D o y J i Q M y M j s t F n Z G T I 9 A 2 o m E j S M h 8 s l f l n + H 1 N Z X 4 5 j + n 4 L b v Y G o m w 4 b D P 9 i X b d g 6 H k 0 m 8 Q J k s L R e 9 I G K 4 / a S 6 W L 5 7 0 L l x D W 8 R s r i i 7 T l N N D G v Z t p q Q i l S G c C x s b v d g a x C S O A C o G f + 7 r m F 7 B n h v A 6 n W C 3 T e d B h H 4 5 t k M L Z z v Y Q G i f U P U c M 3 e O H H + / Q p Q u n j K P 4 6 H z 6 n P Y 0 7 6 b J i S k a n 5 g U q e B y r T D R K v m 5 + K m 6 u k r I s h F + 9 7 t v 6 W c / + 9 I 4 W g u E O D 0 Y K y e H M 0 M i 5 0 8 0 K E c K H C Q g H c a d u r p 6 x H 0 P c m l C 4 z x C l h o b 6 + n 1 n I f c S A W c J k g r l c + f 0 8 J G u e o J 1 x D J w E 4 h E w D 7 R s 8 v g j T I y 1 U p k q G O A U F 0 e g Y w c B s P c E Q I i R Y 6 Z T w u F p m A k q I 8 S c W 8 E Q 6 2 7 6 f f / v Y b K i w q o E 8 + O U p n z 5 6 k z z + / J M G s 8 P Q l Q i b g s 8 8 v i r S J B 6 S I d r L E A v C L 9 b M F m Z 4 / f y n b A w f 2 0 e 1 b 9 6 i n B z F / R u 4 J 7 m x B e O z n U + I 2 3 F Y g r Q j F H V N I M m l E k s q 8 v / 2 B k B / R F A z o / H 3 o r W H n 5 J m C X u F A K M s L r J k s i F g 8 S K a A z 0 O Z t G z + u D V A J t n u n l f G 0 f r 4 k z / 5 K S 0 t x S d D I g j y s / z 2 2 6 v G U W z o x w t b 0 X z v + / e 3 C W E w d n W G C Q 0 V E 7 b X / X u P a H D g N X 9 2 k M Z G x y L G y t I B / J i U 7 p f q Y r U 5 W J w H K B C M 7 6 m L I b C 2 L Z z 2 I D W X + 2 Q 5 H X g t 7 w 8 5 a M G Y q q 4 T c U o G H R O w E s Y p U y A s U F f s o + P 1 X m l 4 0 V P f Y w E S a u O I B W X r u N 1 q 2 Z 9 3 x c z M L L W e / l P j a H 2 M s g 1 l j v Y Y Z b J g a s f 9 + + G V D 4 u L i + n E y W N U V 1 f D E t 1 O l V W 7 5 P 4 a C l B f a 9 t U K g p W y + S e I P X F l t e q p B O 3 L l T S + z z I 7 Q C 4 i u H R w 2 q J m N O F f Q C h R 4 f i L C E D 1 7 e 5 0 Y G M X a M 2 w g S 8 a z / e p N O n P z F e i Y / 2 g 2 2 i T n m 9 s F P j 1 z H q H 7 1 / p G M g O Y x 5 q 2 l u e f 3 n K F L a B P w + p H w r Y n V z d d X D 9 t M B 4 5 U w 4 P l T 9 4 X g a b Q Z R K 6 v b V O p K O o p p g H Q a a J y z I g g 1 Q 4 k G K Q S 4 v f M g O P h 6 b B D 4 u 3 M 4 z P A + I J V J J t 0 O H 4 v r Q 5 8 Q / m + V 3 T 9 2 k 2 J 5 I 5 O f m I G 3 t P d 3 c t S x y t 2 0 O q q S + y S q 1 d v y J i S G X g O L n 4 d K 3 d E Q w U p b / w s w N W p F Q f t W v s R E c D U k u h w M U R z 2 O 1 O Q x I 5 1 j x 6 e A J x D 2 j A m E g J j 2 S 6 w P a b f 4 T b P P X w W U o l 9 C X e w 9 p 5 d I q P z 9 l + Q t 8 C D y C m o c C l j B U y o B I u e 6 y y o s h I 1 0 3 6 9 P x J m e a O y Y S Y H 1 Z d X S m h R N F A v f 7 I E g w 2 V F 5 e n l w D l S 4 v P 4 + a d j d I n f / r v / 5 f W m R S D g 2 + k X w U o y P j E i 1 R X V N l f I q K F u / s f M m N 3 U Y d H c 8 k f T N U z V j Q i W B m W P L C H b 4 e Y D 9 h 1 r U / E O 5 A B m Y c E e / T k l L b 2 F A J s 7 O z J P o c r y 1 E h V S l C p b f P 3 y e 8 r a a U b S P F h Z V Z D k 8 O B D h g J l c 8 Y i 2 k 4 A 2 4 7 A G N 0 x 7 h p A i j F H N z c 2 L d I E k + f H H W 3 T 5 s 0 / J G T V 2 p A E X N b x z 0 W N L A O w q k A z j O 7 g H 2 E 4 Y e H U 6 H U I 8 N F h I J o w v n T l 9 g j x e j w w C 3 7 n z g I 4 f P y y k w s q M h 6 p 9 E i G P / O 2 Y H Y y p N 3 a 7 Q z y P 6 w H P 3 M b f / + i 1 h a a W w 1 I W y T b F W W F k B c Y 9 w V G C a A 3 E + B U V F Y k 9 6 O X v 8 f v 8 N L K a + o F 9 2 9 / / l / / 2 T 6 j E V B a f t Y w f m F q h X R M n k k A 7 n 0 w a f r O v P A r I / Q A H h H a r Y 2 4 R p A V W 0 I D 0 Q O P C d I t Y y M 3 N k c F W b p r y P k i s x a V F 6 n r Z K y F H S M W M Z 7 G w s C C f C e K h A c / O z P F z 8 d P r 1 8 P i Q s d 5 d H y 9 r C 5 i Q i I G Z 5 e o n F 7 P 2 m m E 1 d X B K T u 1 M O G R I W l f V Y B 6 x 1 j 6 z D u p v s g v n w / g c y c n p 5 n E F p k G v 7 T E h O b X a k t s / N 6 g T F 0 B M K 8 N d m N l Q Y A l 4 4 v Q Q P G q y 0 0 D A 4 P y W + H E m p m e l Y 7 F 5 8 i O a F c p K d 8 / S r 2 E 8 m X s C 0 U 7 g 0 i 6 a E S S 6 + M C e v s j t R 5 6 O e q g U 4 0 e e W i x A D J B 0 v T 1 D U h e w l N x H B T f f n O F n N w o 4 c C A 9 M F 7 l p a X q b S k h P 7 j P 7 6 T s a N M Y 2 z o X / / X v 9 G v f v 1 L 2 Y 8 G C A x i I K X b 3 T c F o T h L S B T k + g B B z A 4 U D c f E N W o / t J + K 8 r P l e c M e g n Q c G x u X f a z C g R + J 0 C k A n 4 N l i N 6 8 f k P 1 9 b X S 6 U J a 4 r 4 t F i v v e y X D E 3 7 L p H / t A g l b j Z Q 7 J b K L q i I k 0 8 c k j W I B h A G J s F A 2 v H i o D 0 i k 0 9 x I 4 5 E J g O T A B D y J y S v I M 8 5 G A o O s p 0 4 f p 4 s X z 0 k D B C B 5 + n o H J N 8 4 8 k h o M g G Y r R s P e P / U F L L 0 Y h p N + J k h B A z r C f / Q s 5 Z M g K f s P D 0 c L a H e S a f c M 8 i E + 4 I q B 9 U V 6 q X 5 Z 8 K 5 A U 9 o 9 J A A J K P G w s K i k L H A v r 6 t t h X g R 4 b b T 1 3 x U W G I U K r w 6 Y 9 Y I u G n H 6 7 x y q r z 6 J m x G n s y Q F 2 W l p W I C g Q J o n t z e A E f P X o q c 4 r M Q N z e 0 a P t 1 N B Q L w 1 c A 5 + T n R N / c W s 0 f L i 2 n 7 I q 5 l n B H K U w E J 9 o z r h k h n Y u Y H U T r P N 7 5 c q P t M w q H + 4 D K 9 W j D U T P m U K d V N X t N o 4 U z K o t J B X g C K C u 1 r a x r S w p n w 8 F j 2 d Y O i l E H C V B L s y X 2 g m A O 7 1 3 U g 3 u J g v M a R r o f 0 0 z b P t A D f z h 6 g 2 x V 9 C Q a 2 o q 6 c K F c 3 I d 6 h y k + / b b H 4 R 0 G j g P j + E P V 6 6 L 1 3 A 9 Y K D 1 k + N H K C P n 3 W b Q l p e X 0 + X L F 2 l u f p 6 y s 3 N E B R z g + z 9 8 + C B Z l w e N q x R y s p R d p d t K S U k x / z 7 V 2 d Q Y n k h 5 L U Y b 2 8 o i g / G p L N w R S k X o i o p G M h S J D F 7 Z 3 s B 0 f 5 1 I J V E s L C 6 K 8 0 G m s j M Z o A b V 1 V a r O U R c k Z A 6 3 3 z z v c T p 3 b p 9 T + o c r m e o X U O s 8 m E a x j / / 8 / + W P H g n T x 0 T N Q v v i Q c X 2 1 E + J s G 7 A E v q 6 E X h W l q a 5 V 5 W l l d k b A x O k 4 u H I 5 0 r U H + j 2 w i I b w a c J 9 H t a 6 t L y m 0 o j N b j 3 x 8 Q C R j 5 8 H C t 0 5 7 X 4 N b N u 5 T D h A J A G h j r U K v g g A D R m p p 2 0 0 9 + 8 r k Q 6 P S p T 2 S L n j 4 7 O 5 s q W I W C X f T z n 3 8 l 7 n G M 7 + S w y g f 3 N I g W T a z b T M j F h S V a m F 8 g j 1 u t t J 8 o L j R 7 Q x m Z N H A v h w 6 3 0 5 d f f S b H c M U j n l E X M 1 Q H T L R r V w X d u X 1 f 2 g / + j Y / H X m h u K 2 G 5 8 v h l y l q z I 7 u Y l j y l o p r g g e m H Z u 6 J o n u l j x F w S J g D Z W M B d f f y Z Y 8 M e G Z x D 9 / W 1 k L f f X e V f v 2 X v w z Z L c D s s p U e D n h o q e 9 r K i 2 v o A P 7 m q m 3 b 0 C 8 r H g f 3 N J o m J c v f y r X r 6 6 6 x W n Q 0 9 1 H h 4 8 c l H R e U y w Z 9 j Q 1 i i T x s I C 6 G s c B c a D S R 1 U R 6 1 G F 7 y M W M G m x o a H W O I q E I p F a m Q O q I d R U h E 9 B 7 Y O t i I 5 Z P J 2 U S W 5 L 6 i Y e W q 4 8 S R 2 h M o v 3 0 t y c q h z t M g f + Q K h I 1 H C j 1 I s h b A R 4 v 7 B g W a w 1 d o E f e p w i / f b t 8 l L P h I N O 1 8 2 J S t j e H o 6 Z w 5 h P U 1 O D S C 4 A t h Y K p l q A E v h s S B Q A j y f W 8 j j m + U 0 b E c k M f A 8 G b q N h J h T G L P 1 + R S i 4 z W / d u i d 2 F w i F u M Y F R + q y I q X U h u L f H 6 o o j U g C / Y F M A B a + T h S Y k G e z x Z + + r l z x R C 9 k h c Y g 9 U z n U V F 5 j b i e N f b s a R S J p A E C 2 a w 2 m X q O A W B N J m B h Y Z 7 c U V 4 + Q J F J P + n E A L K 8 e N 4 l x I i G l r K q f a D N y J F s E U I l Z / k P 7 D r 9 r a k o X D O x T m 9 N g T 0 b S a B I r P P S R w U 9 a J o I j h 4 9 x A 0 S 0 y 6 I 7 g 2 q 5 W v M O F Y 1 F 7 J 5 M L t 3 f N F G Q 8 t l F L T Y 6 N 6 9 h 3 I e 6 b 6 W l l f o 8 a O n s g A 2 E r d 0 P H 0 u d o 0 Z c M d D u / h 8 H 9 a o C s j 4 G Q Z 1 v 2 z T 7 u v E g a n t I O q x 4 0 d k b K z j y d p k L h q q X W h S E b V i r t T M D K u f Q V r 1 4 x 4 j 2 9 l W l p Q 6 J Q y T 6 Q / Y A O b 8 5 R s B 4 z M g w M j 0 i i y c h k F R H X U A g B Q / b Q / S 7 t K w 1 F v x W O n u c B F N Z h y l K 1 e u i a P h 1 K n j N D 4 5 K b 2 / y 7 U q a q T O x 4 c x L d g t c H c / e f K M r P Z s + Q y M P U U O y y Y G k N K G G Z Q G 4 D x p a V U 5 K z S 0 J m O W U P w 3 d A z J O b d s o b k P u M j 2 u y C l 4 1 B S K a F K + v i A u D y E 6 t h t Q b K h T m J i 4 7 p B S g U d U A t X + d O Z G u o c y 5 d j A J + g B 1 o l Q Q p L g j 1 l a 2 0 y h z O T v L s + p 8 X C 0 z Q x t U i f n j 9 N X S 9 7 q L A w X x J N I p b u 6 t W b c i 2 c F R i H Q m T G o 9 c O m X Z / u M Z H O R s 4 T 2 I B 5 D R H P g D 4 H b p d 6 H a i E T q W U 5 p c a v 1 g T F S M 1 d a 2 q l h + 6 O i S 2 0 o F v I 5 W r s z U x P B B J d / E j 1 8 X W G 0 w 2 0 l U l B 1 b 8 o A g y H q E t M S d d 3 9 P l y + e F o 8 a 7 A j U i b Y n p p c s 9 P B N 2 K N V m e + n 0 X U S u V x o 9 k Q s 3 i Z h P V 0 Z M S m L 7 6 k v X K Z C 6 y w V F R f S + N i E J J 0 8 e f I 4 z b g y J K r 8 z a x V j P B o F 3 i i e D 3 0 R q Q c H C K Q U m t V y m V x j O B e Y F 9 h q z x 8 h l O C 3 + M z H B M Y M 7 v V 7 5 B U A O 3 7 i 4 1 P 2 H p Y r n Z 0 p 6 R Z o V G s 2 p o N l 6 c 5 9 C h 8 O + b 9 n Q Q n S y T 0 5 o V x C G U G 6 g c D m N 1 s 1 2 C a Q 1 5 u D l X s K p c x m E e v r b T o z S G L y U l g B k 4 j 9 5 5 Z 5 T t U j b x 3 k d + L z L x Y Z C E 6 r 2 F L u Y 9 q C z 3 0 8 G E H H T p 0 Q M a p Y J N 1 j d t k g Q J I V 8 T u K Z s p O S B a v L G x w T i K D c Q X I t s s i A b 7 S r v M N a l A J O X p 8 4 n b / 1 o P X + N z 0 + E D 4 a V Q t x o p s 6 G i y c N n j O 3 O x 9 L 8 J N 2 6 + o 0 M m M L e A W n i A Y 2 4 q q q S L l 3 + l D 7 / / C K d Y A m B S A Y Y 8 S X Z a h m a e E B 6 j m i H R g e T R i 8 6 D Q k F w P O 3 i 0 m G 1 S C R K 1 B j Y t E m H s N d T G A d T P t 9 t 5 M m j R V O 9 I T A 7 4 z c 8 4 n i C n 9 G r O Q q 0 W o f Z u y C M C r S Q 9 0 s N t J 2 8 E / O q e 0 r m f K B s + q a V C F l N p Q T q U F N S G U l 1 J i W e 9 k K 2 D K L 6 O L F s y K l M Z C K x Z s T B d 6 D i X W I c H B b C i J c 2 N F A l d 7 u X 9 v Y I V U w t Q K 5 L B T h V E G C E e S 2 + H y v R z K 3 w q m B l N h 6 P A q A N N J T 8 7 G G s Y C / S J N z I 3 z 7 E l P 7 A 2 J / R Q N S N x I W y s / P k 5 U / 0 P k g n 7 2 Q B t / F f 7 D F O m E g 1 O i 8 U o d x U h L 9 h H / W l p a U S a h A C k e z o 4 F F 2 r Y S i O p e p V w J 7 x k e H p F x n 2 Q A + w W E w A q F 6 w G m V m O J j 4 7 U x h 8 U x k A v p I 7 m A z 7 7 9 y x x Y L 8 B Y w t M t K x I F e p E v T d i d U U 7 m 2 0 P h m L P l s U U f r R z A J I J Q C c Q 3 R F A b U O o U y y A K F D z r v e Q 3 J v L o 6 Q S i p v N t + t 9 / N 3 4 D n 3 O H Z a y W w 2 2 K V P z j 3 / 3 R w u o W M X Z q A A L T U x M c S + M T C Z R X V 2 c A n s I K x s m A t Q x F m 8 r y 1 1 f A s M u + o 4 l B w C y m A G 1 7 s F r R 8 S q k I V 8 7 + e b v N R c r h o u P I i Q Z t F L 7 0 B q d Q z b R S W E Z D I v j j 0 + H 5 k / Z H A w 9 o J u m j h I S b a 6 s i j 7 L 1 h q j j P R 8 b 0 L q + p 3 8 l W h a w N + h E m n 5 l / K J B S A H / 8 x 4 v T u c K P d t 2 + v s b c x s B D Z Z t Y Y J B X I E g t d Y z b q m V C E W V i 1 0 D W W C l j p A 4 O 5 G l P L F v G 0 g T w T L J k g T c w 4 U B g m j d v v F K c D g H Y A O z E 2 l C q 3 s u y i v P x C 2 c c i c V j 9 / u Y r S C a W X j 4 3 7 S 3 3 h E l l v D M V S O 1 8 K P X n o 4 N 2 X X / 9 9 X d x 1 Z x Y w D w p M z 7 d 4 6 U s 5 4 d r P k V Z A e p 8 G 2 n b a m D F S B 1 1 g V R n W B k R x 3 p 8 C 1 J w x r Q G 1 R O W T G Z g E b j + l T r j S C X 6 x E I D A J a 4 0 S k Q k H g m V u j R 6 O g 4 F b k e C 4 G E N F K U d / h w 5 Y J 4 T L H P f 9 Q b o t v a F p W U S S j 5 f v z 5 y G C e g X v m z M l 1 c + m Z E b 3 y I H C d e + i N F p h D L w 6 J s R H w L N p r M Y 4 V u 0 n g + 7 X a h 2 Q x 0 d C e v 3 j r A u O 8 e Y W U e Z e y p Q A s B g A v I g Z z M Q 1 e J 4 K 5 f f u u E O 3 u n Q d 0 4 e J Z a m 1 t p u p C L P 8 K K a R I Z b c G y L 3 q D p F J V o q 3 f L h O J l l Y r n X 2 p u T b b c 4 s W v R W S Y X J O B Q K n 5 e K M W D e 3 y m A R I H 9 A c B u w N T z R A E 7 5 0 P W C O Y l Q c J A e g C J E E 8 D T o l Y J E 8 U d c V + K q R R m p m e E b U X b S D a U Y H n j / M q N l E 5 J l C 8 P j 8 N T A a p b z x I e 0 p W y b 8 0 I v k 0 b v S y z e d 1 0 9 H D 1 e Q 0 6 6 J b i J R J K L / H F c q / J / h I x J V Z o q A 3 R g N J B D / 0 O D 4 o m Y B n I 7 Y Q m Z I F y I Q o C Q z u w s 3 e v E E y y 2 i s L i 9 S d l a 2 k A m T I G O 5 / 9 G f g k j I G Y G t L n j B t a r m 0 J X l + q n / 1 Q C f g s q H T j l I D h 1 S n w K k 1 I a y s o j / m I E I A K g 5 i S C Z i P N Y i N V f Y d 1 d S C U U r b I l A 3 j x o M b B + Z B s D g x n V h 7 b S 7 O y X 1 9 f J y s h R k P b S O Y i M 7 x 5 2 1 D M U m v 0 G j 1 5 8 p Q O H N z P 9 x K + J l Z b 2 6 q S O i o b 0 H F p H w u g i T x m g x 0 G / Y P h 2 O m + z L g / h N X b E 1 f F A J n k x o D 0 w B I 5 X 7 R 5 6 A u W I h f Z f o s X J v T 4 T W x n x G Y h M P N c p u V r 7 G X 7 S A O c 0 O Q w F 0 0 m E A 0 Z a c + d + U T y t E O 6 i c k A h o s N l b o 2 x Y Q y q J W C E k P K 7 3 j A Z k H g K 1 z U n q C D f m 8 M d m q Y 0 z C j f e h V O e I B C 3 W D J C i l u U H Z Q g X D 9 h z b a i u 9 v 5 X a B p x M 5 m T J u R n A 1 J H G h t r Q r O K u r u 5 Q a J N C J J E i y R Q u c i X 2 Q 9 c b p I p q Z 1 t Z L N e f 9 a k 7 S w H c 9 i Z y u b z c W / t V D 2 O q K M C 8 v 5 P x 6 R 4 P D U 1 y m d 9 4 8 b C a o g D t 2 x U / 8 i E a j x 9 3 0 J E j h 4 w j p a L d w P j N F k M t f 4 r I B o u 4 4 I H u 7 h 5 q b W 2 R j E v 1 d e F c E n j u 4 U B Y 3 n L 7 8 P u M 3 P d Y x 1 c C Y 1 V Q L F z s I 6 O j l J t X S P f 6 + X 0 + D 5 0 / G z 9 B 5 2 Y j t T Y U 5 C N v c f g x Y 4 p t m e 6 3 6 0 d s Y 9 l P q G 7 J k A l A i i 4 z o A Z u N X D f I B O g y Q T s 2 d M k M 4 K j y a Q I F S l 1 9 L 7 Z V h L v M G / z c n P J 6 1 P n I N 2 i 2 9 l W l p Q q X U K m d f T d + K / s L C A 4 9 0 8 + y Y 3 4 v a 7 l c I 4 H q G 9 Y u f B d 6 k M n g z T j f T 3 K c K L h n k A U D f M 8 K 4 R V w Y 4 D + a G S x r t v O G S i F z f Q Z B H y m E n F W y E T k w h E 0 m T C F q u G P H l j k 9 f 4 p P F J q Y H l + v N X K b u D 7 I L d N D 6 D c Q U v B V i 0 o 4 I A v Q X M + z s R R d z 4 P o m K n 9 O Y m Z m R q d 2 R 9 k V y u H / / k a y a o f G + N t T + S j 9 V R 6 Q G U 4 D q Z U 7 l v B 5 w D y C k i 9 U / e B q R 1 U l D q 3 p 6 i z l g A d 6 q S Y V e Y 6 t U P n w n M u U i S v 1 W H 7 F a 6 K H c L B s d P d Z k f N r W Q x x C q S o B t 0 o R L P 9 S 6 J l J J e K R C c A U B 3 M 2 o m Q x O T U V Q a Y P g V h k A n R 0 Q y I A m R A w O + + y 0 I t R G z 0 e V k R U k k d J p Z B 0 4 q 3 a 5 9 d w L K 8 Z U o r 3 M Z 8 M 0 z W U F A t Q R U V h R B v b 6 p J S G 8 r j W V C 7 B p k + J l L B l k H D 2 g j R 6 Y a T Q W H B 2 o F j f C d K Y F o t G o A a h 3 c Q q t l W A m 7 8 p 0 b c 4 O S i h V b c W t 1 T m k r k 1 i C a k E u f D 8 o c K S T 0 v D 9 o U + e 5 V N c U h 9 p X K k p K b S h U i k U P m n w k Q A Z Y N G i 4 t B P B 4 u K S s Z c 8 I D V 0 i o F o l G U h x b G y g 7 D G L a b k 4 / j o O n O n N k K y 9 2 q u g + u v 7 L T K h 2 g T m j Q i h S I k V P g 8 O g q d g 8 L n D x M v 1 Z 0 y / G y 8 S V 3 J Y f N A 1 L 4 4 F R H 7 7 P b E 3 g p / x N S N R J C T 8 3 6 L i G G 2 7 Y M H j 4 w j h d u 3 7 k q 2 o l g o z U W O v a C s z o 5 V C E 3 Z v T Y E 8 q A n A 3 w P + l O Q B N L n W q / d R C Y l h S I l l F Y L A z L 1 w 2 6 D Z M J 5 v k b e h 4 4 j 3 L Z S U S w 3 X / S n 1 O q v q 6 i m p 8 N Y i Q 7 L / K v K 5 D 9 w f o Y g 5 3 Y A I A E S B e p D 9 8 L z 8 / M x p 4 w n A 0 y R O H T o I I 2 N j l E F G / H J 9 u R Y N B t L c 6 4 H r G q I 7 E z J A M / 2 m x c O I Q R W z 8 C 2 t c J D F b l I q w w H h B 6 P 0 u N P c E z 4 D M k b p P E 5 H 3 W P I j 2 z h 6 x B H 1 2 + H L u j 2 C q k d j 4 U F 6 9 v K S S h V M F 5 / N l Z 0 B H m i Q A p s Z C V F d 4 9 h N W 8 L 5 m A / f v b p P F i E D V Z M g E b k Q l I 1 h u p J F C Q z u 7 G 9 A t D M v H 2 x Q g y H G H f L K G M Y u z j N 2 D b O 8 F b X M P 7 D Q 0 V a 9 r X V p e U q 3 y j M w v C n / B D 1 t u d h U T D r L q 7 e 1 l N y 5 J V 1 o F 3 a f y x A E m H a e Q z s / P G m Q 8 P 3 C u k R z I A i T L t i k x m U s m + J p E U 4 z x v k b l W j l m i 4 b V G B M r y a 7 u b s P C a a l e p K i l 1 S m h Y u B L x M O I 1 n t h n t x e e j 6 w / m o q G g V A c j 8 e Y L L c J Q G T 2 V 1 9 e N o 4 2 B 1 j 6 J l E o E o E Y Q S r P V X O e N J G W 3 e p 8 u C g y P X v 2 U t 4 L M t 0 d U N 6 9 P p Z S e E 8 6 I C 0 I 9 U m d i 8 l k H B i I I F c c o m 0 n H N 7 A e 3 b t 2 i 2 J a z t 4 8 E D c j u V 9 g b l H s e Y d f U i M s I 2 2 E R S J w t J n a m q K 9 l X 6 q T m r X 4 g B U t 3 u t 9 I P P T b C g t j 6 O q x 9 1 d q 6 R 2 Y 5 Y 8 A X R a 7 n Y k 3 h L F 0 z k I p N 2 m s q y + u J K e l 9 t J T C u X Q G Z t 2 e b v S u 8 Y D F u + / W C r 8 a Q T c B 0 g K r X X T 3 9 M q s Z a z M v t m o r N w l Y z e b C Q / y e q 0 D C F 8 t m X T B U q Y I f s U y p i U 5 y I Y U J s q 9 A Z U x V m W R L e V 9 R b C h K Z Z K f h A N a p + f O 6 I G q f 9 U F 2 4 S / D f F x R V A y 1 Q i W / X O K O k L z L q 9 P e D g H h K h O E r y 4 L b R W K I B z 1 5 9 c X h w t b e n T 9 Q i 5 F E 4 c e I Y t b Y 0 J 5 x X 4 k M A j X E z g V n I 6 0 O r e f D M + U T N r a u t 4 f P K y V A K Q v F W y M Z b t y 9 A N / q s b D c t i 7 d P 2 0 0 j c 5 i O 4 u N r c L 2 f K q s Q E x h u U 6 k q a a H y A a 3 l 6 N k i W 6 R w y 8 B m q U H v C 2 R W B T S Z 8 j K D M h 0 D k Q C x 3 O R 7 m p s k P i 9 V e P m y 2 9 j b H C A X e T x o I k E i / 3 g N q 3 h Y Z O k a n I N U g v Q p z f G J d w / n t P f O a Q v w d Y 3 q H J e O N 5 B a f t p b A d c 5 d 1 Z 8 X b o g b Q i V a 2 N V B K 2 S S 1 j t S 0 8 S r Q e o g p k O k n G T + Y U F a Q D o W X V j S n X H A H f 8 Z i K e 6 1 w k D p e B g S G x 4 8 6 d P c X H S h K F n A 4 g B p d T D X B Q a E k F B 4 W + j s n I E m v J H S S n 1 U f j 8 7 g 8 Q G W l 4 a V 7 U o 2 0 s K F Q B u e 9 U n l c 7 c a t 8 c k o 4 L p 0 x s G q s O M B b u q C / H x p P J i m A C K h U c T K O b e V y E h y 4 D V Z R O f I 0 E T C q o Q Y + K 2 r q 5 U n D H L o o q W T R J Z z s Q S 8 d L p B t Q d I I F H 9 v O o 1 x O 1 B x d t b 4 a G R W Z D M T y d O 7 Y 9 o S 6 k s a W F D 6 X K p 2 c i r a 1 L 9 I n t 0 8 3 5 6 A e r d R o O f s B l A M K y z l C p 4 3 I l H a 7 w r I J E 1 O j q e s Y r n p e r q K o k t l E 5 T S K Q l k 5 I 8 Q i x j C 5 K w R R U 6 j z I w R Y p U / N n t V a u y 9 f i g 7 u G 7 I t t R K k v a q H x A 1 x h U J F S S O k 5 X u y k a l 1 r W S h 3 k 3 M N c J M T R Y V 4 T e m c 0 N P T g t W y E / / j j D e P K r Q P C d Z B c c 7 O B 3 4 q l a U C E 9 v b 9 L K 2 x G m E k Q V B i n Z u b w 0 A / s t L 6 q T L f S y f q P J T j 9 N H k Q p C l k x p / Y j b R q o c l F 9 f n + U 9 T G 2 o U j b Q i F D c 3 O l w 6 x s a o 7 u E U s 8 y 8 S k e S I b O Q G W g Y S I 2 F u U j H j x + V 0 C H E u J m X h b l w 4 R x N T 0 2 L g b 5 V g H 2 j J c N m A m t X 7 d 6 t F l N T 3 7 e W O C h a x T O X 6 e n p 0 P m l k W f k 9 a x S o f + 1 k A v n j t R w x 8 S E 6 h z G Y K 6 f C g v z 5 H v S B W l j Q + k C l 7 K 4 Q r n 3 C m t + / E I a A v c b y 5 M H S Z Q I 8 U t K S 0 R i 9 Q 9 E L j S 2 m Q C x E S g L K b I R Q I Z 3 A V z c e O 9 a M m k V T 5 W w i h c u W V m Z N D U 5 z W W K 9 u 5 t k f p x O h 3 k W Z m m Q 1 V u q d v x 8 U m + 1 s / q M x x Y k e 0 n 1 S W t b C i U 5 c x S O l m / q k j F Z 2 I h X a Q U X O O x Y L Y h 1 s O d O / d k x u n S 4 j L d u H H 7 n R t w s j h 8 + K A Q C z F x L p f L O B u J W 7 f u y v 2 8 f T t C t 2 / f M + L n E n N P 4 z P D Z D L I I w R T a t 5 a V U 9 d i 8 j y o q J C / o Q g S 5 5 C q U d I K 0 j 2 q t J c P u 2 j g f 4 h y s 4 t 4 O t 9 9 P M / v c j X r m 1 D q S y W O z 2 v t + Y p J o G i w D w 9 n a n i H s h O F m v Y a 2 R u c F v V + O L h e J 2 P i n P W N j D Y S 1 i I G 1 E J G + H h w 8 d 0 7 N g R 4 0 g 1 R L i 1 S 0 r i j + V 8 S K A O B 4 e G y M Z 1 D O / j z M y c r K U L p w n G h 6 K B B g 4 V d W x s n K Z Y X U V k Q 3 l 5 e W i i H x 7 J 0 6 f P q K W l S c 5 p s k Q T C M R R + 2 p 6 h t 7 i 8 / H 7 8 V 4 4 c G S 6 B q Z t 8 L 3 p m c v I P / J i L I P 1 a i / 9 4 s 8 2 N y 7 x X Z C W h A I y y U 6 9 U 5 l C K K t B q m g S p Y p U b Z V + q o 2 R W 8 G 1 4 q K s 7 M Q n B H Z 1 9 0 Z k T N W 4 e / e B r L a + m Y D K h / r T y S Y 1 c A 6 N G Y 0 6 U U 0 A J E M k O 1 Z j P H C g T d S 0 u G T S + 1 F E C u 9 r I v G x k E q t 9 g 7 C e / l 7 P L x 9 P B i g P / 3 F p 2 t c 9 O m A l M + H i l c q c j 3 i G o X q h 8 o G 0 k X V K 3 H G j o d D 7 5 k M S k t i z 3 M C m R Y W F j Z t E L a n p 0 8 c F N F k A l D H c G 8 n 6 i w B A X E 9 0 o F B l Q Q Z N H n W q n a G a 1 z I F F l A J t j P I Y K B U O b C p F p Y X K C n W K M t 6 C c b 1 i G N a j P p U K y s 9 a X l v 9 f L N v 6 r K l b s K a 7 0 a K S C Y G h A r 2 Z V 6 B D s n 1 u 3 7 s j U b 3 i e Y F A n g 8 x 1 r s d 8 K N g O W C P p Q + L 7 K z + y S r Z n w 7 q D R E h U A 8 B 1 Q h a R b s o b p + 2 i 9 Y q Q R z p M d S x R 5 P y 8 1 W u R Z I L E c j o z h L B / 9 h e f h 9 p J u v 1 L K 7 d 5 N M 4 2 Y s k b R S p I K Z A q u i F s N a X w / a M L K u 0 V D O g z Z 0 5 J F D T s E C S w T w Y Z 3 I A 2 a r S n T 5 8 U N z T y z 7 0 P 4 F T A T O D P L l 8 w z q w P L K h 9 5 8 5 9 4 2 g t F I n W k g Z E j K X q 6 a J V P k 0 c S C u Q a p H v T 8 h j v K a L m v b u p / m 5 e X o 2 z E 8 7 6 E t J R 5 o o 0 p p Q w y 4 s m a / I p E m F h x B R n y m q X L 0 U p h n J P m h t a 2 w E L B u K c R 0 4 A t 5 F D Y T z A w T B T O B k c O r U J 8 Z e J E A m V Z R U w m / Q W 6 9 X 5 Q a J V Y R M o u 6 p 5 y h E W l y S c 3 i / k C x E p o C y o 9 i m g r M m M z N D b K k / / 9 W X x l 2 k J 9 L W h t L l X J N b S a k A P y g T q c x 4 3 x 7 r X d 7 + I R b I Q x h S M r F 9 p a U l Y v d g L l U i 4 D b K k m 0 g w p O Y K N D A Y 0 E R a a 1 0 A g G w h R N B H 4 c c E D j G 1 i C T v h b j T S A l 7 D U n E m X i O o N Q 8 O 7 5 D e m E e u o Q 2 4 m l E y a W G W 0 j H U v a 2 l D 6 3 6 j b S d X 5 W D Z U k 0 o R K 9 q m w u 9 5 V 8 R p O + t i e O 7 D C H e o Y c k A n Q f W R O r s f L 6 h 4 2 B s b I w l W 6 N x l B x A m u i O S h F J k S G W S t f Z + U L s y N A 5 g 1 S x y A T S I C Q J q x d i w Q B N J C E T k 0 j I x M 9 6 1 b 1 K H k g 9 P v / r v / p Z q F 2 k 6 7 + 0 V v k 0 G s v w Q J Q 6 o I i l i 1 I V B O 8 p p Z L F 3 A b r N i U K p A h L F l A V Q S p 4 1 + b m 5 t Y M z i I v B c 4 n M h Y W D 7 p e s T U T K Z 6 z A c R A F l f Y k f r Z S A G B o s k k + 3 5 x y o D w G H c L k w n p 0 + C E 8 N H Q 4 G u + A a L O 4 S B l Z y V n n 6 Y K 2 4 J Q Y 5 4 M O r f b x Q / D U P t M x N J 6 P P A + q h + m q S e D 5 v L k r o + H o S H o M u 8 G / N 6 8 v D x x W k A N h K 0 E F R L e M E Q a v A / Q 8 N e S K b Z k Q s n P z z X 2 T W Q y i i J Q e B 8 E G 5 + Y M I g W J p h e A w q 2 0 6 p r l S p 2 l V P X K H 8 n k + v n v / j M u L P 0 R t r b U L p M B n O o u R Q z N K G j G 6 Q y q X + a W O / K q e 7 x 5 I w i S 4 D v h b / z f Z G s o y A a k F a w r Z D E E g V S 6 0 N g Y H A o R K h o U k U X q G g 5 O b k h 0 q i i O j w Q x E w c L H 7 w d m S E i o u K h D h w N G g S a Y / e C n c Q k L B w c K y s + u n P f / 3 l m v a Q r i X t b S j z P 6 z 4 j d 4 K R I J a o C W V X y S X 7 l H 5 h 2 0 y 8 J 0 Y M 8 E 9 Q S L 0 9 P Q a r y S P x s Z 6 Y + / 9 g d / / v s B n P H n S S U 2 s i m l y R D g X N D l M W 8 T 9 K Q K p Y 3 O R c w a x e n v 7 K C s z k 8 p K S + V 4 + M 1 b m h i f o K c d n S F V D x m Q r D Y r 5 e T m 0 t M 3 S A U d D N X 1 d v i 3 L V Q + j R l L P p 1 u x L w i R S p 5 i C Z i o U B S b T a r f r I / H L k B i Y B V A m F Y v 0 u D h j v 7 Q + B d 1 V 3 V C Y W l 0 K t X / R I + h P 3 E C k u n 3 O z Q v r l o I q G z e / v 2 L d X X 1 8 u x L h U V Z T K W V 1 9 f S / 2 D I y K d U B 8 + l k z 9 4 0 r V + 8 u / + W P j T r c H t h W h g H l b I V X m s b p l k E o 9 M B S D W C g h u 2 o L x J U B h N 6 g B 9 Z I d F 0 n H R 3 w v k D w 6 L u q e 6 g q T S r M r F 1 D G k P S q M L 1 a + x r C d S 8 p 8 k g C a S R O g 9 7 D s T o 4 T p B 6 r K y s j J 5 N p p M K J B K I J G d 7 7 u 6 s s Q 4 9 l E f k 3 p h x U d / / b f b i 0 z A t r G h z K W + J E i H q i C p s P K h Q S w 8 a D P B + B i 5 / j a D W L d e x b a 3 I K m g / s F d n Z + f J 1 M y H j 5 8 I h H Y 1 6 / f o n F W b z A w i 0 a o A R s I H r L 3 x S A 8 Y k l A E 0 g V R Y z / + X 9 u U u e o U / Z j l b A K h 6 0 i F s 7 Z W E V D j k G 5 j u t + Y G C Q D r Y f k M 9 u b K i X u M G Q 4 8 E o Y i / x F i q z h B Y x + W B P e b w e W r D W U G F R r q h + s Z 5 / O h f L / f 6 R r e v G P y B y X B P U M + m k 6 R U H V 7 y K S E e x W K 1 s G B p b L h Y L F 8 k y y R r u e 3 g B z b C N f U 9 7 d j e I u x p u 7 x M n j k d 8 d l d X N + 3 d 2 2 o c x Q c a H M a S I F l w r 4 k C 7 3 O 5 V i W A F t u V 5 W X a t 7 9 t w 9 / H b 8 N f e T + K O q f 2 Q Y Z / + b q T 8 q o w Z d 3 O t R W k i 8 0 e S e m l n D 6 4 R p N P X Y 9 9 d B D w K u L 4 6 d N O a m 1 t l j o X s k k n B 9 K B R O p Y 9 o V M P v F O T o y P U x l L d x A K d f F s G B E T X v r b f / g z u b / t B s u D b U o o I G t l n H r G 2 L Z y 5 z C p M H c K J N K k A p F A M p A K Z D I T C + 9 + d 3 L l r P Z Q S 0 M F F e b a 5 f M x f w i 6 P 7 x t w O 0 7 9 + j 0 q R O y / z 5 A o 5 y b m 6 d X / Q P i J H j 5 s o v t m / 2 U l 8 e 9 d 5 I E j N 6 i Y S P s B x 0 C J I i a 2 G e h f / n d Y 6 o v 9 s r 0 f U 2 g a D J p i Y Z 9 R I D n Z G e L 1 M K 9 g h i 4 P / 0 d Q i w h l E E q J h I 6 A T w L S K b V V Z X L H Z J p 2 e W j 3 r E A / e Y / b U 8 y A Z Y H A 9 u X U I B z Y Y S m V p z U P 5 2 h C C T S y i C T k E i T y 0 Q s M A r 7 + A D F r q S x K z 9 A T W V s k D t V b 3 3 / / k P J m o r 8 5 M D d u / f p 5 M n Y s X A b A e 3 + 2 f M X V F d b T Q U F 4 U y s s C / w 2 + K R C T 0 8 5 j k h O y 3 s E k w h h 4 0 G F z Q i 1 6 F e o v E i r X F N D b K 1 8 r 3 z s Z Z A m g Q Y G 4 N N m J G h g n f X k k n 9 5 p G R U S q v K J P 3 a 4 J B C v V 0 9 4 p K h + S U K k r C T 0 s s R Z F v Y Y W l u t i N / F s m J q c o j z s i k A m q 3 3 O W T n / 3 D 7 8 U s m 1 X M K F G t z W h L P y A r X P D 1 D W Z T U s e R y S p m D x a Y q n 9 M K E U q b A v n x L a J g q s X D 6 1 b K V j 1 S 7 q 7 H g s P S 3 y k 6 M B Q h X E t I 4 L F 8 4 n 5 S j A U j b w f G E 6 S H P z H u N s J G B n v G C y H T r U b p x R E g f f q e c 3 8 S H + y j k A E g g N X p M G w E Y d h 8 + j P H 7 U w e o j F h W A n R i b T C A t C j L g K i K F i y Y Q C C I 2 E Z M c k e K Q g O g Q X k 8 F q C J f T R h c W P a R n d z i U B l e y q d f / M W X Y n t u Z 2 x 7 Q g G W + R F + M C w l X m f y X 5 C J 1 T 8 2 a I V M Q i Q m j k E q K U K s S H L h n y G y 5 D h R w D j X b v R o o I H h s x 4 / 7 p B Q I U i I e N I F k g G E w g o Z G w G O D 0 h D R E k g N w S k j M f t F u I A Y Y L I k e l 4 / Y K Z w s j S B O L A U Q I p F k 2 m l y + 7 Z T 5 V N J F 0 w e / A F H n U M a Q r y C V R 4 y y x l l x s L 1 q D 1 D s e o N f d D + h g W 4 P U x / B M k H K K y u m L n 3 w q 9 7 + d Y X m 4 A w g F B O Z A K j / d G 8 r k X 4 W G C 8 l k S C q 9 D Z F J E 8 l E K J B I b 4 V U + F R 9 v D 6 g o V x q 9 Z B t g 0 u 7 u D H u b V v r r M C 8 o 1 2 7 y q m h I f Y g L x p 7 L F y 7 d p P O n T t N H U + e 0 q H D 7 a H r z C R R n D I d x y g g J P I 2 w M Y Z f v t W Z X e N I Z m G h 4 e p s r I y g k D m A j L 1 D w x K 3 k E Q S d l N i l C Q T t h / O M g S b m W J 2 l n j x A x n S K q B a S f 9 z W 9 + K f e + 3 W H 7 x / / + P / 7 J 2 N / W s G T m U W B p l g o s 0 z T u C u e / 4 + Y Q 2 q L x G A f 6 j 7 H V 1 x h A Q w v v G n 9 A L / x Z y x q 8 O j h l E 5 s K R n 5 f X 7 8 k a i k o i M y 5 X V x S L J 6 5 j I x M + R g 0 Q h A W P f q + f W 3 G V b E B 1 Q k N 0 8 Y d A y S e i 1 W u A w f 2 y W s O t k n g Y o a N g s + M I E y o w S v 1 D e Q J 7 R s F 5 H n L 9 h D U r b z c P E k z l p e X I 5 0 S n A g D A 0 P y G h w v m j z R B X n c s Y g 0 p K Y i k 3 Z G q N m 2 c F Z g 2 G B u N Z M O V I J I S u 0 b m r X T X / 9 m + z o h o m F 5 O D g W a k c 7 A Y G J f n m I L y Z y y e 1 X W Z M i p F R I U q k G q C R T p K S S c 1 o 6 4 R h U k v 9 q q 1 5 T W z M c g U W 6 u M 9 p v J / o x Y s u W d v W D D g v j h w 5 J K 5 1 R F p j j A p k O H 7 s a O h 9 y P C K f d h f 8 n A M Q t + 7 9 4 C q q 6 q o s k p F k e s O A r Y S i C F T 6 j W R p M h V p u P Y B d E R D Q 0 N v M / k w D n + L D h V E M F Q V F Q k 9 w L S 4 N p o I q H g f l G 3 2 n 7 S k k l L p 7 7 e V 7 K d t d Z R S 8 k q v 0 d J p i D X 3 9 m f / 5 X 8 h p 2 C H U c o w D f e R 6 7 l Z e q d L y V P Q K l / m l Q g U 1 j 9 0 0 S K J B T / C e 8 L e X B O 9 t R r 8 i 3 q n N o L 7 3 / Z F j l h E G M t m H G r g a g B 9 O J m o K F 2 d f W Q a 2 W F G h o b J F I A 0 Q e Q c H h N X Y N M R S 6 R b v D S Q a 3 S Z H n x s o v a 9 r b K v r o 8 T B Z 9 L v I 4 X N D o 8 f N E U s k 5 E M Q j Y 1 E g C 8 6 F y M O v D Q 6 8 l m Q q z g y n O B q y s 7 L k N U g k C T c y i K T I p K Q Q g l 1 B V N Q T V D + c w 5 e e 2 W F k A n Y k o Q D v a K 8 8 4 I f D O U K k S J s q T C j l U l e k w T k 8 a N n H P 7 Q 0 4 x i M k Y 1 p q / 7 L Q e g Y 9 t T F F t h T O B 8 U D 1 Y J q 3 p o R H A X 3 7 x 5 h 6 p r q q i h v k 4 a a z T 0 u W f P X k R I N 3 0 e A 6 n w 5 s 3 P L w g x B w Y G x P Z S L 2 t S G A T i f z h Q 5 9 Y W k A g e R d x f 2 F 5 S i V Z Q F 9 G E w u z f O p Z a A T / O G W N M e A 0 E M r a Q R N A Q 4 I Q A q X C f K M r L p 1 Q 9 L B 5 w 6 V d / L 7 9 n p 8 H y a I c S C h g f e k M 5 l k V 6 P K L s g R C h x G k R J l W k o y K 8 z 3 + E M G o f / 8 P n 8 F / O y B Z Q O + r Y Q h 6 3 i 3 5 2 K B y i h N A c 9 O y Q O k e P r k 1 w z + 0 W f 2 U f u H 7 9 N p 0 7 d 0 r 2 0 a j 1 F g s Q H D 9 + h E Z G x q i y s o J m Z 2 d l 7 h N e w 2 X q W j N x 1 D l d 0 N i x I g b G m T A Q C 4 + d f g 0 S C P n W C 7 n x Q + 0 z E 0 q k i n E P m m A g j N r i W E k k T S S U x a V l m s P 9 8 e f h / b C j 8 o t K 6 d C F r + S z d i I s j 4 b G w 0 9 x B 2 J 8 e J y 6 B x f 5 l 4 I 4 W l J B 7 V P q n y Z T i G B C H n V O E w w E U R v e g j i y 1 c d q q 6 F e N w 4 Y R 2 p 8 V J K r q l j U n x W X U u V w I v w n B G 6 v r H K t i g s c + 3 h d b d R 1 y H 6 E K R 9 v 3 r y V Q F Z k q k X v j 5 f l S t 5 R B M G u 3 l c F A 7 x a 3 V T n m A j Y G p I J 5 I D z A 5 E f W O w A p E B c H r x + U D O r z I G z I I 3 e m o p I K M O j d + N h L x 3 b V y v e v D e j c / R H v / 4 1 5 R Z u T V b c V G H H E w q A K n P 9 R g / / W k U m s a V A L i G U Q S Q m l h w b + 0 I W T S o h C Y 7 x a d g a x / L p 2 J e z c q Q 2 o S M B f w x d a o b d o I 5 f 9 f W b U h 1 H V j + 3 a x l n U p J D z k Q Q 6 p 4 h o S Y n p q i o u I T 6 x n w 0 u p T B 9 x 6 k i r w A 7 S n z y a V m I m m y o O D e 1 b m 1 Z N J b D M h 2 s 0 2 H a 1 p a W 2 Q Q 1 2 H Y V C C K b L l E k w l F E w q R E v e f v 6 V d h f z j g 3 7 6 4 l e / o e y 8 j d b f 3 e 4 g + v + c G 5 w T / b R J i g A A A A B J R U 5 E r k J g g g =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1 1 9 b 1 6 2 3 - c d c a - 4 0 d 8 - 8 7 d 0 - c 9 a 3 2 1 7 b 7 7 b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 4 0 . 2 9 6 7 6 4 0 3 1 6 3 9 5 3 3 < / L a t i t u d e > < L o n g i t u d e > - 0 . 6 7 5 7 7 7 4 3 3 9 7 9 9 8 0 9 1 < / L o n g i t u d e > < R o t a t i o n > 0 < / R o t a t i o n > < P i v o t A n g l e > 0 < / P i v o t A n g l e > < D i s t a n c e > 1 . 4 4 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x o S U R B V H h e 7 X 1 n d 1 t L d u V B Z M 5 J z K Q o k q I C F Z + y n s J L 3 W 2 3 3 W 2 7 2 2 H Z b c + X 8 a y Z L / N h f o D / z K x l j 9 c a z 6 x p t 1 / o p 6 e n n C W K C k x i k C j m n E D k O f v U L e A C B E h A E g m Q 6 i 0 V b 8 A F c F G 3 d p 1 Q p 0 5 Z f n v j f p B 2 O K w W C / 3 0 z G G 6 2 h W k p d U A B Q I B C g a D o W L h a z I d A T r X 5 J H r / Q G i j m E 7 H a 3 z 0 T c v n H L O D C u / 4 f O 9 b u q b t N O e M p 9 x N j F M L V v J x u / v f G u n x l I / v R y z G 6 + k J x y 2 I F 1 q U f U C W L g u Y 0 G f x 1 Y X q 5 V / q 8 1 G N n s G / f v N x / L 6 T o f V 2 O 5 Y 5 O d k M 5 n a 6 X c d Q V p 0 + Y V M K E R B u t C 8 K t c E m F S a T C s e C 3 3 f n U H 7 q 3 z k 9 c u p N Q h w F / T g t T N p M g H F 2 Q F 6 9 M Z B G Q 5 K W z J 9 2 e a W b W F 2 k M r z U F d h 6 E 4 o G v q c f l 3 X s 8 / n I 7 9 v l f 7 o 7 C F 5 F j s d O 1 p C Z W Z m 0 m f H W u h 6 N 9 H c i n r I e N i 5 G Q E 6 3 e i h V 1 M 2 6 p u w i b S B 1 A G + f Z l B + Z k B m n e t 7 Y n b K n y 0 4 r V Q K 2 + T B U i o v + P V p I 2 / e 2 v J h O / G P S Q D E G t h 1 c L 1 E f u N i U o r L a n s D g f 9 8 L C H V l Z V R 7 Y T w R I K P 3 7 n l a N t L X T + Q D 0 N T v h p 1 k S m P C Y L y I R 9 k M n O N f B 8 R D X u 7 1 4 6 5 X w s M p X m B i g v K / B O Z F p m q d f L J L r V 7 5 R G n Z + 1 N X 2 Y j X 9 b V a G f C v n 7 0 G m c q F d S u G k D y a o l F B C P T A D q i v + v A c 7 r L Q r q 3 u 9 n i e / x 0 K W j z X S 2 f S + / u v a Z 7 Y R i + e 3 N B 1 v z d L c Q J / Y 3 U 1 l + B r k 9 X v r m u V 0 e q o V V v I u s 4 q G R 4 f j 3 X R n S u C 8 0 u + n e o I N c L H m M d r A G d U V + 2 r s r e S L F Q g f b T u M L N u N o 8 5 D j D J K d 7 Z / D N T 7 K s A f p z Z u 3 V F t b T d e v 3 6 L z 5 8 8 Y V 4 W x y r / / B a u g U 0 v K C o D d 9 G z U T k d q v H K 8 E W J J q 2 h J h Q J J 5 W B J N b X g p r v P e + X 1 n Q T L v + 8 w Q n 2 y r 4 X K C p z k 9 X r p P 5 4 p M q F 8 s V e p G d j 3 8 y / + n g k F W C z o Q W U 3 J o r Y 5 v m k P r F G p b H q s 1 A m N 2 I N k P V G H 0 s / 4 3 i z A a l S A G l a 7 q H J y S m q q C g n l 2 u V s r I y a W V l h b K z 1 7 d l o P Y C Z k m V G E A a Y 9 f A e q S a n F u m + y 8 H 5 P W d g h 1 F q D M H 9 l B h X q a Q a W C S a H D a I k 4 G M 5 m G Z m z U P W 7 Y L y C b 2 o s J 9 P B N p X 6 q L 4 7 j n Y g C f x x 9 Z x A 1 V Y A T Y Z H t n v 0 V S 0 T e Z S o s L K D e 3 l f U 2 t p s X K E w N P S a 6 u v r j K N I g F C a T K i f t b J n P S R H q t k l L 9 3 u Z C N 3 h 4 A J 9 X B H E O r U / h Y q z n c I m X 7 o t p P L s 1 Y y v Z m 1 0 s s x R + h 4 I 5 x p 8 l A u q 0 7 r Y X b F K l I M H r s 3 s 5 u v y q 0 H O B 7 g 5 s 5 0 B C l r 4 Q m 1 t + 8 3 X i G a n p 6 m k p I S 4 4 j o 9 e s 3 V F d X K / u j 8 1 b q H F H 1 o p G 8 d I q E J p H G e q R a 9 V r p y o N O e X 2 7 w / L v t 7 Y / o f J Z h T n S u p u c V g 9 9 z T b T 0 V o 3 F b H K o 0 m D r Y + F z L W + D C r N 8 X G j 4 w a 1 Q e O H E + J o b W x V 7 0 q 3 k 3 y B q G 4 4 j X C 8 z k M F m T 5 p s G Y 8 e / a S D h x o M 4 5 Y g H H n g w a t A c k E U u Z m B G n J b a F C 7 i i O 1 y W n 7 p q x H q k A 7 f 3 D P d x 6 N k B z S y t y f j t D P L n b u d j 4 4 d T V N l O G j V W H V z Z q q / C s I R N g 5 7 Z 1 u d V N l Z k z G 5 I J i E e m z h F 7 0 m S C 1 N g q N J X 6 q D g n 9 v e B T I u L r A o a Q E N + + v S 5 c c T 1 0 + I W R w 1 c 5 b v y / e 9 F J i B a C 4 j o 4 H w + e v V q g P x + P 8 3 O z l J 9 U Y Y 8 y + j n u + 3 K 7 7 a 5 h A o 6 G + n L d p Y Y L I L G 5 m F D + N e Q S W N p N U g 3 + z e 2 c e q K f L R 3 V 9 h u w s e A h C H b K w n A p i n O C c h 7 W 8 q U d K z g x g p v o z b + P y R q + d 5 9 k 0 / p 4 M G w u q e h v w + 9 K N z o G p O T k 1 R W V m Y c f X i Y J R W e y d u 3 I 5 S b m y t k K i 8 v o / n 5 B S o t L R G y 3 + l + a 1 y 5 P c G E e r R t C Z V f c Z h O 1 b m k t / P 6 A t x Q l N 0 E R J M J x x g H g i q z E c w D v U D H s I P G F 5 U 7 O V n U F P m p t Z z V r x h v x y 1 + a C c G v q s 8 e 4 m y s r K M M 2 F o Q s V S Z 5 e X l y k n J 8 c 4 + v A w k 8 r l c o m q 5 3 Q 6 R e 3 D a 3 g + O M b + t / e 3 r 5 O C f w 3 / 3 Y b l p 6 c P 0 d 4 y t 5 A J A 4 e x y D S 7 p P z h O L 7 W l x i Z A L j U 4 Q 0 E H r 5 + d z I B w y z Z j N t Z g 9 9 3 f 1 g y Z T m D t K v A T x M T k 8 a Z S G Q b D p a 2 G G N q I N P I y K h x R C z J I 5 0 U 7 w v 9 T I C 5 u Y U Q e X A e B f u Q W N j / / F h L z G e + H c q 2 t K F 2 F R f S 7 5 / M U p 7 T G 3 o g K I D e v 9 H n o E y 7 I p v b Z 5 G B y 0 R h s w b J z g R F j z 6 9 / O 5 k 0 r g 3 F A 6 w H Z m 3 y u e i G L f 8 w X B 2 t 4 c y W C t F g / V 4 w g G t A L 4 L Q w h A l i P 2 F 1 d V V Y b e d 3 a 3 V + 5 x d i X x e t s I + h n B w w h E P z M U P K / h 4 b d U X Z I f 8 9 m n e 3 n / 1 p I C z A Q a 6 M K + D K l 8 / V A A v R 8 I W s i D w d U M h / R 8 t 5 P s b e F 0 e G 6 4 1 z 8 E I B k 1 i Z 5 F u a c / F P A w o d K i l z 9 0 6 I B I A A 3 W h k O q Z W 1 h / D E 1 1 N / D N 1 n k 8 e P T i L 5 o c 9 O L 0 Q 8 v q R C x o R H 9 / P B M q 6 p 2 U U v N 5 t l 0 m w k m l J l f 6 V / K q 4 / Q g V 2 r I f X A X I D Z m R m x V y 6 2 q p 4 W j U M 3 k J 0 K e B H P N n k k Y h 6 2 y c q K y 3 h F Y X E 1 3 G + + m Y v v 4 V x e W a G c T A t d 7 X E K + V F r + N w P D T P Z g V j P k f t B u t D e i L 1 t V b a V D X W w p Y W m p 2 c o 2 7 K 0 5 g F o F B U X k 9 f j 5 c u D E p Q K n R Z v 3 6 l A Z P z J B m / I P g J e v O g y 9 h R w j R n x H C E d T 7 t p X 6 U v 7 q A u g o Y x n v e + K C o q 5 H t c 6 3 j Q z x N S q n / K T o O D r + l E K 0 s z U x t I 9 7 K t V D 5 f M I M O 1 G W Q g 3 s 4 M 5 n M 2 / m 5 O b I 7 l H t b N T K + T o 6 2 B / B c E k V h V o B K c w I R Z A L 2 7 W s V a a M R 7 W F E d R l V F g I k 0 n L h a b r S n U F z T J x Y p C r I C t L 1 V 0 6 6 w e V 9 A M / e r s p y 4 0 j B / A x R M m w B a m i o I y c G E L c R L F / f e b w t 2 t t X J w / Q 1 A L 3 x L b V C O 8 Q y o t R u / S s A I 7 N 6 M e c p 8 n k x 4 + 2 A 0 p z / J S f R e J 0 2 V 8 Z d o O j D q a m p q m s r N Q 4 o 6 4 B E T A b G Q S D m g g i u l i K I 3 g X g D S 3 L v T Q 5 R P 1 c r z Z e P 6 8 i / b v 3 y v P U w P 7 u g C Q V n 6 + 6 d t d w 3 K c 7 u C q x Y 2 n d 9 l b X 0 M + r 5 v y M 3 w R Z L r 5 y i H T M I b Z L u i d g H t a k Q k h N Y C b O b Y T y I T p F 7 E Q 4 L q p L E D w b q Q b H H W E w V M z 8 B m f t b q p o d g v p I L X c 2 b Z K m R q L l N q H s b f d p e j z r c G I B M G l c 3 A I 9 T P 9 0 o P 2 3 H 8 W 2 b Y L m 6 s K O J X 1 7 a N d C v b w o b y + h 3 0 u z t j 9 O b N s F S 0 P x C k w Y E h O r P b E x r x H 5 i 2 h Z w P i 9 4 M c V r 8 2 P t h x 3 n S D S A E J k c i 9 k 5 D z 8 q t r a u J m M L / 9 K 2 d 6 8 N J Q 1 F h V + e b P O I F 1 I C a N T 4 + Y R x t L m 7 e v E P d 3 X 1 C o j D U A Z 7 z J U l R Y K G C g n w q y 8 9 c 0 y 7 S s V i + v v s k 4 u e k G 7 4 6 0 U 7 L y / N 0 v T t I Z 5 p U w K f b 7 R b n x F S g m u w 2 O B 6 Y Y E w o D U R b F 2 Q G 3 2 t A d r u g A E 6 J x r C 6 B 4 l z u 4 + o 2 t p D w c I 2 m l i w i q c O a h 6 k + M B 0 p M S G x B q c s Z H f 5 6 V a e k a Z 2 Z n 0 q m + A v v z y c k j t 2 g x A l c P n 6 + + I / i 7 9 G g o 6 x 9 m 5 R c r h e 7 v / a t y 4 I j 3 B a n N 6 / w s E 3 O R g w / R i m 4 p M h j q H U l m 5 i y a X 1 J Q J M 5 k + b f Z w z 2 z Z E W R C x 7 A R S n L C 4 g X S 6 X q f k 3 x B B z X u 3 k 1 j T C Z M Q d F T M + D 1 j A b I h N m 9 N r u D D h z c R 3 u a d t N X X 3 1 G j x 8 / N a 7 4 c F h a W q K + v n 7 p E P / t 3 / 6 f k E p D q + t m a N U P y M 3 J 4 n 0 o u W n + 7 5 u 7 H W k r o b 4 8 0 S Y 9 J 8 K L U F C 3 6 M h Q y c 9 Y 1 R m Z B 5 F Q 6 e r 6 0 9 x T D 8 9 Z U z 4 v 6 V 0 B K Q L 7 p i L P T 4 d q f A n H H l Y X + m l / p U 8 8 d R p Z j g C d 3 6 M k 1 1 u u k + p C 1 X h x D X J q 3 B 5 Q n j r 9 X a j C 6 G + 6 d u 0 m 7 d 3 b I h I C r m 4 k v X k f r K 6 u b v A Z 3 C B N N 2 G W X g i g x f s R V P t 4 c F r O p y P S 2 o Y K + H 3 y M F 0 r K + T x u O n l u J 3 u P X w m D x + z U g G Q C Q 0 R o / r I Z q R z I m x H g E y Y N l F X r M Z h E o 0 9 f D t n i y D T 7 l I f q 3 5 W m j K k t C Y T A M / e 3 c G w 2 x v O i b m 5 O b p x / T b d v f u Q 3 o 6 M 0 o 0 b t + n N 6 2 E 6 f L h d o s G h D Q y w z f q + 0 M 6 i + D B 6 R g O 6 o 0 Q H i u n 7 B Q U F 6 D 5 j t p V 0 K W n b + i 6 1 N 9 L 8 3 K w Q K Y N 7 t a u v 8 i X Q d D b r K D c W o g x W h z L s q q E 0 F v v k 9 8 B + i D e P K d 2 B + w e Q T i b b G R B S w P P W U J L c S C r e p 3 P p P R p 2 i L v c D K i F 2 n E B z K 5 w X X L 9 n j 9 / m k 6 e P E b V V Z V 0 7 t x p W n a 5 K C 8 v 1 7 i K q K 2 t l T o 7 w 3 O n 3 g V 2 u 8 r x s R 4 8 P t x T u D Y 0 M M i L O E O 8 0 l 5 T q E 6 m I d L W h k I O t / m 5 B b r S m 0 P f d 6 k e F U G r n + 1 1 0 4 L L S s t u q 8 T r A X 3 c m y P X H X p f N K L t C N 1 0 4 G D B b w P m + X e a 7 c O N g B R p I B O 8 f u 3 V q m P R 7 + + Z s I s U i w 4 S x i D r w / 6 A N F Z o A x r L y y s h l U s D c 6 x u 3 b o r w a v v g q 6 u X r p z 5 7 5 x F B s Y H 3 v 8 J v w M k W Q G 2 L N n N z 1 6 1 E F z r P q p b i c 9 / 6 W l y v f F J w d o Z M Z L n Q u N I v a 1 W x f h R J h a g Q D T F U 9 k T w v l G 6 5 h D F R u Z 8 w s 2 8 T d P b p g j W h Y i Q A x e 8 h 4 B F s f Q a 3 I I a g F Q r y o e X R S t R W 5 4 v D p 7 x 8 U C Y I y E j W O p X H k y C F 6 O x y e 5 p E M y s p K 6 P T p E 8 Z R f M y P 9 9 H 1 L k V u D J W M j Y 3 J / u 7 d 9 Z S b k y O T S d t 2 5 U S 0 m X Q p a a n y B X w u e j 4 a T g G m C 7 x 3 8 r q Z S A a G Z 6 0 h V W c 7 A + o e 8 p 9 X 5 g f o Y o s 7 l C I 6 U S A y p J c l 9 q V W l X s d M 4 0 h m b T N q X G i Q b n S F 6 e G a f D Z d X r y p J M q K s p o d n a O X r 7 s p p / 8 9 A v j y k j A l l l l a Y Z J g r C 1 X F G B u O u h p q a a O j r W J m P R m g a A 5 3 z 6 U B 2 t B L J E E r a 1 7 e X 7 q h C v 4 / j 4 l G R w C t l R a Y i 0 I 9 S n h 9 p o a C r I u r 9 V K j c W Y p 3 P 4 5 7 5 6 d v t q e 6 d a 1 i g h o w B u t T s l i x K C K P S 4 U D R c X o b Y W h 0 g W b f d t N 3 T K J Y 9 h e 0 O N h m y C a L y I l f n C 2 n C x f O 0 r F j h y k / P 5 + K i 4 t o e m q G H G z v x A X f E m w a 2 F o d T 5 / R 4 u K i 8 Q K e j b E T B 7 t 3 N 0 g O C b j O A X g b r / Y 6 a Y 5 / N w D H R U V + k J z 8 9 S B g Z q Z y t h w 5 0 i 7 F 4 / H K v T 3 r f E F N x e 8 X U 7 g Z s P 3 d f / 6 v / x Q h s 1 J c W m p L 6 d Y r m 4 x R a M k k T 3 A D 6 M l z 2 w m 1 R X 5 J i t n / + A o V 5 G Z S a W k R D c / Z q Z f t n c l F a y g f Y F E O q 2 A y R L A x A t Y s u t C e z + 8 N y C B u e 5 V X F j 5 w e w N k C b j o 0 5 a N 6 7 K y s o L c L I X M G Z E A P A s M X + B 5 t L T s k X N o 9 L C 1 b t + + T z 6 / j 3 x M i B s 3 7 t D o y J i Q M y M j s t F n Z G T I 9 A 2 o m E j S M h 8 s l f l n + H 1 N Z X 4 5 j + n 4 L b v Y G o m w 4 b D P 9 i X b d g 6 H k 0 m 8 Q J k s L R e 9 I G K 4 / a S 6 W L 5 7 0 L l x D W 8 R s r i i 7 T l N N D G v Z t p q Q i l S G c C x s b v d g a x C S O A C o G f + 7 r m F 7 B n h v A 6 n W C 3 T e d B h H 4 5 t k M L Z z v Y Q G i f U P U c M 3 e O H H + / Q p Q u n j K P 4 6 H z 6 n P Y 0 7 6 b J i S k a n 5 g U q e B y r T D R K v m 5 + K m 6 u k r I s h F + 9 7 t v 6 W c / + 9 I 4 W g u E O D 0 Y K y e H M 0 M i 5 0 8 0 K E c K H C Q g H c a d u r p 6 x H 0 P c m l C 4 z x C l h o b 6 + n 1 n I f c S A W c J k g r l c + f 0 8 J G u e o J 1 x D J w E 4 h E w D 7 R s 8 v g j T I y 1 U p k q G O A U F 0 e g Y w c B s P c E Q I i R Y 6 Z T w u F p m A k q I 8 S c W 8 E Q 6 2 7 6 f f / v Y b K i w q o E 8 + O U p n z 5 6 k z z + / J M G s 8 P Q l Q i b g s 8 8 v i r S J B 6 S I d r L E A v C L 9 b M F m Z 4 / f y n b A w f 2 0 e 1 b 9 6 i n B z F / R u 4 J 7 m x B e O z n U + I 2 3 F Y g r Q j F H V N I M m l E k s q 8 v / 2 B k B / R F A z o / H 3 o r W H n 5 J m C X u F A K M s L r J k s i F g 8 S K a A z 0 O Z t G z + u D V A J t n u n l f G 0 f r 4 k z / 5 K S 0 t x S d D I g j y s / z 2 2 6 v G U W z o x w t b 0 X z v + / e 3 C W E w d n W G C Q 0 V E 7 b X / X u P a H D g N X 9 2 k M Z G x y L G y t I B / J i U 7 p f q Y r U 5 W J w H K B C M 7 6 m L I b C 2 L Z z 2 I D W X + 2 Q 5 H X g t 7 w 8 5 a M G Y q q 4 T c U o G H R O w E s Y p U y A s U F f s o + P 1 X m l 4 0 V P f Y w E S a u O I B W X r u N 1 q 2 Z 9 3 x c z M L L W e / l P j a H 2 M s g 1 l j v Y Y Z b J g a s f 9 + + G V D 4 u L i + n E y W N U V 1 f D E t 1 O l V W 7 5 P 4 a C l B f a 9 t U K g p W y + S e I P X F l t e q p B O 3 L l T S + z z I 7 Q C 4 i u H R w 2 q J m N O F f Q C h R 4 f i L C E D 1 7 e 5 0 Y G M X a M 2 w g S 8 a z / e p N O n P z F e i Y / 2 g 2 2 i T n m 9 s F P j 1 z H q H 7 1 / p G M g O Y x 5 q 2 l u e f 3 n K F L a B P w + p H w r Y n V z d d X D 9 t M B 4 5 U w 4 P l T 9 4 X g a b Q Z R K 6 v b V O p K O o p p g H Q a a J y z I g g 1 Q 4 k G K Q S 4 v f M g O P h 6 b B D 4 u 3 M 4 z P A + I J V J J t 0 O H 4 v r Q 5 8 Q / m + V 3 T 9 2 k 2 J 5 I 5 O f m I G 3 t P d 3 c t S x y t 2 0 O q q S + y S q 1 d v y J i S G X g O L n 4 d K 3 d E Q w U p b / w s w N W p F Q f t W v s R E c D U k u h w M U R z 2 O 1 O Q x I 5 1 j x 6 e A J x D 2 j A m E g J j 2 S 6 w P a b f 4 T b P P X w W U o l 9 C X e w 9 p 5 d I q P z 9 l + Q t 8 C D y C m o c C l j B U y o B I u e 6 y y o s h I 1 0 3 6 9 P x J m e a O y Y S Y H 1 Z d X S m h R N F A v f 7 I E g w 2 V F 5 e n l w D l S 4 v P 4 + a d j d I n f / r v / 5 f W m R S D g 2 + k X w U o y P j E i 1 R X V N l f I q K F u / s f M m N 3 U Y d H c 8 k f T N U z V j Q i W B m W P L C H b 4 e Y D 9 h 1 r U / E O 5 A B m Y c E e / T k l L b 2 F A J s 7 O z J P o c r y 1 E h V S l C p b f P 3 y e 8 r a a U b S P F h Z V Z D k 8 O B D h g J l c 8 Y i 2 k 4 A 2 4 7 A G N 0 x 7 h p A i j F H N z c 2 L d I E k + f H H W 3 T 5 s 0 / J G T V 2 p A E X N b x z 0 W N L A O w q k A z j O 7 g H 2 E 4 Y e H U 6 H U I 8 N F h I J o w v n T l 9 g j x e j w w C 3 7 n z g I 4 f P y y k w s q M h 6 p 9 E i G P / O 2 Y H Y y p N 3 a 7 Q z y P 6 w H P 3 M b f / + i 1 h a a W w 1 I W y T b F W W F k B c Y 9 w V G C a A 3 E + B U V F Y k 9 6 O X v 8 f v 8 N L K a + o F 9 2 9 / / l / / 2 T 6 j E V B a f t Y w f m F q h X R M n k k A 7 n 0 w a f r O v P A r I / Q A H h H a r Y 2 4 R p A V W 0 I D 0 Q O P C d I t Y y M 3 N k c F W b p r y P k i s x a V F 6 n r Z K y F H S M W M Z 7 G w s C C f C e K h A c / O z P F z 8 d P r 1 8 P i Q s d 5 d H y 9 r C 5 i Q i I G Z 5 e o n F 7 P 2 m m E 1 d X B K T u 1 M O G R I W l f V Y B 6 x 1 j 6 z D u p v s g v n w / g c y c n p 5 n E F p k G v 7 T E h O b X a k t s / N 6 g T F 0 B M K 8 N d m N l Q Y A l 4 4 v Q Q P G q y 0 0 D A 4 P y W + H E m p m e l Y 7 F 5 8 i O a F c p K d 8 / S r 2 E 8 m X s C 0 U 7 g 0 i 6 a E S S 6 + M C e v s j t R 5 6 O e q g U 4 0 e e W i x A D J B 0 v T 1 D U h e w l N x H B T f f n O F n N w o 4 c C A 9 M F 7 l p a X q b S k h P 7 j P 7 6 T s a N M Y 2 z o X / / X v 9 G v f v 1 L 2 Y 8 G C A x i I K X b 3 T c F o T h L S B T k + g B B z A 4 U D c f E N W o / t J + K 8 r P l e c M e g n Q c G x u X f a z C g R + J 0 C k A n 4 N l i N 6 8 f k P 1 9 b X S 6 U J a 4 r 4 t F i v v e y X D E 3 7 L p H / t A g l b j Z Q 7 J b K L q i I k 0 8 c k j W I B h A G J s F A 2 v H i o D 0 i k 0 9 x I 4 5 E J g O T A B D y J y S v I M 8 5 G A o O s p 0 4 f p 4 s X z 0 k D B C B 5 + n o H J N 8 4 8 k h o M g G Y r R s P e P / U F L L 0 Y h p N + J k h B A z r C f / Q s 5 Z M g K f s P D 0 c L a H e S a f c M 8 i E + 4 I q B 9 U V 6 q X 5 Z 8 K 5 A U 9 o 9 J A A J K P G w s K i k L H A v r 6 t t h X g R 4 b b T 1 3 x U W G I U K r w 6 Y 9 Y I u G n H 6 7 x y q r z 6 J m x G n s y Q F 2 W l p W I C g Q J o n t z e A E f P X o q c 4 r M Q N z e 0 a P t 1 N B Q L w 1 c A 5 + T n R N / c W s 0 f L i 2 n 7 I q 5 l n B H K U w E J 9 o z r h k h n Y u Y H U T r P N 7 5 c q P t M w q H + 4 D K 9 W j D U T P m U K d V N X t N o 4 U z K o t J B X g C K C u 1 r a x r S w p n w 8 F j 2 d Y O i l E H C V B L s y X 2 g m A O 7 1 3 U g 3 u J g v M a R r o f 0 0 z b P t A D f z h 6 g 2 x V 9 C Q a 2 o q 6 c K F c 3 I d 6 h y k + / b b H 4 R 0 G j g P j + E P V 6 6 L 1 3 A 9 Y K D 1 k + N H K C P n 3 W b Q l p e X 0 + X L F 2 l u f p 6 y s 3 N E B R z g + z 9 8 + C B Z l w e N q x R y s p R d p d t K S U k x / z 7 V 2 d Q Y n k h 5 L U Y b 2 8 o i g / G p L N w R S k X o i o p G M h S J D F 7 Z 3 s B 0 f 5 1 I J V E s L C 6 K 8 0 G m s j M Z o A b V 1 V a r O U R c k Z A 6 3 3 z z v c T p 3 b p 9 T + o c r m e o X U O s 8 m E a x j / / 8 / + W P H g n T x 0 T N Q v v i Q c X 2 1 E + J s G 7 A E v q 6 E X h W l q a 5 V 5 W l l d k b A x O k 4 u H I 5 0 r U H + j 2 w i I b w a c J 9 H t a 6 t L y m 0 o j N b j 3 x 8 Q C R j 5 8 H C t 0 5 7 X 4 N b N u 5 T D h A J A G h j r U K v g g A D R m p p 2 0 0 9 + 8 r k Q 6 P S p T 2 S L n j 4 7 O 5 s q W I W C X f T z n 3 8 l 7 n G M 7 + S w y g f 3 N I g W T a z b T M j F h S V a m F 8 g j 1 u t t J 8 o L j R 7 Q x m Z N H A v h w 6 3 0 5 d f f S b H c M U j n l E X M 1 Q H T L R r V w X d u X 1 f 2 g / + j Y / H X m h u K 2 G 5 8 v h l y l q z I 7 u Y l j y l o p r g g e m H Z u 6 J o n u l j x F w S J g D Z W M B d f f y Z Y 8 M e G Z x D 9 / W 1 k L f f X e V f v 2 X v w z Z L c D s s p U e D n h o q e 9 r K i 2 v o A P 7 m q m 3 b 0 C 8 r H g f 3 N J o m J c v f y r X r 6 6 6 x W n Q 0 9 1 H h 4 8 c l H R e U y w Z 9 j Q 1 i i T x s I C 6 G s c B c a D S R 1 U R 6 1 G F 7 y M W M G m x o a H W O I q E I p F a m Q O q I d R U h E 9 B 7 Y O t i I 5 Z P J 2 U S W 5 L 6 i Y e W q 4 8 S R 2 h M o v 3 0 t y c q h z t M g f + Q K h I 1 H C j 1 I s h b A R 4 v 7 B g W a w 1 d o E f e p w i / f b t 8 l L P h I N O 1 8 2 J S t j e H o 6 Z w 5 h P U 1 O D S C 4 A t h Y K p l q A E v h s S B Q A j y f W 8 j j m + U 0 b E c k M f A 8 G b q N h J h T G L P 1 + R S i 4 z W / d u i d 2 F w i F u M Y F R + q y I q X U h u L f H 6 o o j U g C / Y F M A B a + T h S Y k G e z x Z + + r l z x R C 9 k h c Y g 9 U z n U V F 5 j b i e N f b s a R S J p A E C 2 a w 2 m X q O A W B N J m B h Y Z 7 c U V 4 + Q J F J P + n E A L K 8 e N 4 l x I i G l r K q f a D N y J F s E U I l Z / k P 7 D r 9 r a k o X D O x T m 9 N g T 0 b S a B I r P P S R w U 9 a J o I j h 4 9 x A 0 S 0 y 6 I 7 g 2 q 5 W v M O F Y 1 F 7 J 5 M L t 3 f N F G Q 8 t l F L T Y 6 N 6 9 h 3 I e 6 b 6 W l l f o 8 a O n s g A 2 E r d 0 P H 0 u d o 0 Z c M d D u / h 8 H 9 a o C s j 4 G Q Z 1 v 2 z T 7 u v E g a n t I O q x 4 0 d k b K z j y d p k L h q q X W h S E b V i r t T M D K u f Q V r 1 4 x 4 j 2 9 l W l p Q 6 J Q y T 6 Q / Y A O b 8 5 R s B 4 z M g w M j 0 i i y c h k F R H X U A g B Q / b Q / S 7 t K w 1 F v x W O n u c B F N Z h y l K 1 e u i a P h 1 K n j N D 4 5 K b 2 / y 7 U q a q T O x 4 c x L d g t c H c / e f K M r P Z s + Q y M P U U O y y Y G k N K G G Z Q G 4 D x p a V U 5 K z S 0 J m O W U P w 3 d A z J O b d s o b k P u M j 2 u y C l 4 1 B S K a F K + v i A u D y E 6 t h t Q b K h T m J i 4 7 p B S g U d U A t X + d O Z G u o c y 5 d j A J + g B 1 o l Q Q p L g j 1 l a 2 0 y h z O T v L s + p 8 X C 0 z Q x t U i f n j 9 N X S 9 7 q L A w X x J N I p b u 6 t W b c i 2 c F R i H Q m T G o 9 c O m X Z / u M Z H O R s 4 T 2 I B 5 D R H P g D 4 H b p d 6 H a i E T q W U 5 p c a v 1 g T F S M 1 d a 2 q l h + 6 O i S 2 0 o F v I 5 W r s z U x P B B J d / E j 1 8 X W G 0 w 2 0 l U l B 1 b 8 o A g y H q E t M S d d 3 9 P l y + e F o 8 a 7 A j U i b Y n p p c s 9 P B N 2 K N V m e + n 0 X U S u V x o 9 k Q s 3 i Z h P V 0 Z M S m L 7 6 k v X K Z C 6 y w V F R f S + N i E J J 0 8 e f I 4 z b g y J K r 8 z a x V j P B o F 3 i i e D 3 0 R q Q c H C K Q U m t V y m V x j O B e Y F 9 h q z x 8 h l O C 3 + M z H B M Y M 7 v V 7 5 B U A O 3 7 i 4 1 P 2 H p Y r n Z 0 p 6 R Z o V G s 2 p o N l 6 c 5 9 C h 8 O + b 9 n Q Q n S y T 0 5 o V x C G U G 6 g c D m N 1 s 1 2 C a Q 1 5 u D l X s K p c x m E e v r b T o z S G L y U l g B k 4 j 9 5 5 Z 5 T t U j b x 3 k d + L z L x Y Z C E 6 r 2 F L u Y 9 q C z 3 0 8 G E H H T p 0 Q M a p Y J N 1 j d t k g Q J I V 8 T u K Z s p O S B a v L G x w T i K D c Q X I t s s i A b 7 S r v M N a l A J O X p 8 4 n b / 1 o P X + N z 0 + E D 4 a V Q t x o p s 6 G i y c N n j O 3 O x 9 L 8 J N 2 6 + o 0 M m M L e A W n i A Y 2 4 q q q S L l 3 + l D 7 / / C K d Y A m B S A Y Y 8 S X Z a h m a e E B 6 j m i H R g e T R i 8 6 D Q k F w P O 3 i 0 m G 1 S C R K 1 B j Y t E m H s N d T G A d T P t 9 t 5 M m j R V O 9 I T A 7 4 z c 8 4 n i C n 9 G r O Q q 0 W o f Z u y C M C r S Q 9 0 s N t J 2 8 E / O q e 0 r m f K B s + q a V C F l N p Q T q U F N S G U l 1 J i W e 9 k K 2 D K L 6 O L F s y K l M Z C K x Z s T B d 6 D i X W I c H B b C i J c 2 N F A l d 7 u X 9 v Y I V U w t Q K 5 L B T h V E G C E e S 2 + H y v R z K 3 w q m B l N h 6 P A q A N N J T 8 7 G G s Y C / S J N z I 3 z 7 E l P 7 A 2 J / R Q N S N x I W y s / P k 5 U / 0 P k g n 7 2 Q B t / F f 7 D F O m E g 1 O i 8 U o d x U h L 9 h H / W l p a U S a h A C k e z o 4 F F 2 r Y S i O p e p V w J 7 x k e H p F x n 2 Q A + w W E w A q F 6 w G m V m O J j 4 7 U x h 8 U x k A v p I 7 m A z 7 7 9 y x x Y L 8 B Y w t M t K x I F e p E v T d i d U U 7 m 2 0 P h m L P l s U U f r R z A J I J Q C c Q 3 R F A b U O o U y y A K F D z r v e Q 3 J v L o 6 Q S i p v N t + t 9 / N 3 4 D n 3 O H Z a y W w 2 2 K V P z j 3 / 3 R w u o W M X Z q A A L T U x M c S + M T C Z R X V 2 c A n s I K x s m A t Q x F m 8 r y 1 1 f A s M u + o 4 l B w C y m A G 1 7 s F r R 8 S q k I V 8 7 + e b v N R c r h o u P I i Q Z t F L 7 0 B q d Q z b R S W E Z D I v j j 0 + H 5 k / Z H A w 9 o J u m j h I S b a 6 s i j 7 L 1 h q j j P R 8 b 0 L q + p 3 8 l W h a w N + h E m n 5 l / K J B S A H / 8 x 4 v T u c K P d t 2 + v s b c x s B D Z Z t Y Y J B X I E g t d Y z b q m V C E W V i 1 0 D W W C l j p A 4 O 5 G l P L F v G 0 g T w T L J k g T c w 4 U B g m j d v v F K c D g H Y A O z E 2 l C q 3 s u y i v P x C 2 c c i c V j 9 / u Y r S C a W X j 4 3 7 S 3 3 h E l l v D M V S O 1 8 K P X n o 4 N 2 X X / 9 9 X d x 1 Z x Y w D w p M z 7 d 4 6 U s 5 4 d r P k V Z A e p 8 G 2 n b a m D F S B 1 1 g V R n W B k R x 3 p 8 C 1 J w x r Q G 1 R O W T G Z g E b j + l T r j S C X 6 x E I D A J a 4 0 S k Q k H g m V u j R 6 O g 4 F b k e C 4 G E N F K U d / h w 5 Y J 4 T L H P f 9 Q b o t v a F p W U S S j 5 f v z 5 y G C e g X v m z M l 1 c + m Z E b 3 y I H C d e + i N F p h D L w 6 J s R H w L N p r M Y 4 V u 0 n g + 7 X a h 2 Q x 0 d C e v 3 j r A u O 8 e Y W U e Z e y p Q A s B g A v I g Z z M Q 1 e J 4 K 5 f f u u E O 3 u n Q d 0 4 e J Z a m 1 t p u p C L P 8 K K a R I Z b c G y L 3 q D p F J V o q 3 f L h O J l l Y r n X 2 p u T b b c 4 s W v R W S Y X J O B Q K n 5 e K M W D e 3 y m A R I H 9 A c B u w N T z R A E 7 5 0 P W C O Y l Q c J A e g C J E E 8 D T o l Y J E 8 U d c V + K q R R m p m e E b U X b S D a U Y H n j / M q N l E 5 J l C 8 P j 8 N T A a p b z x I e 0 p W y b 8 0 I v k 0 b v S y z e d 1 0 9 H D 1 e Q 0 6 6 J b i J R J K L / H F c q / J / h I x J V Z o q A 3 R g N J B D / 0 O D 4 o m Y B n I 7 Y Q m Z I F y I Q o C Q z u w s 3 e v E E y y 2 i s L i 9 S d l a 2 k A m T I G O 5 / 9 G f g k j I G Y G t L n j B t a r m 0 J X l + q n / 1 Q C f g s q H T j l I D h 1 S n w K k 1 I a y s o j / m I E I A K g 5 i S C Z i P N Y i N V f Y d 1 d S C U U r b I l A 3 j x o M b B + Z B s D g x n V h 7 b S 7 O y X 1 9 f J y s h R k P b S O Y i M 7 x 5 2 1 D M U m v 0 G j 1 5 8 p Q O H N z P 9 x K + J l Z b 2 6 q S O i o b 0 H F p H w u g i T x m g x 0 G / Y P h 2 O m + z L g / h N X b E 1 f F A J n k x o D 0 w B I 5 X 7 R 5 6 A u W I h f Z f o s X J v T 4 T W x n x G Y h M P N c p u V r 7 G X 7 S A O c 0 O Q w F 0 0 m E A 0 Z a c + d + U T y t E O 6 i c k A h o s N l b o 2 x Y Q y q J W C E k P K 7 3 j A Z k H g K 1 z U n q C D f m 8 M d m q Y 0 z C j f e h V O e I B C 3 W D J C i l u U H Z Q g X D 9 h z b a i u 9 v 5 X a B p x M 5 m T J u R n A 1 J H G h t r Q r O K u r u 5 Q a J N C J J E i y R Q u c i X 2 Q 9 c b p I p q Z 1 t Z L N e f 9 a k 7 S w H c 9 i Z y u b z c W / t V D 2 O q K M C 8 v 5 P x 6 R 4 P D U 1 y m d 9 4 8 b C a o g D t 2 x U / 8 i E a j x 9 3 0 J E j h 4 w j p a L d w P j N F k M t f 4 r I B o u 4 4 I H u 7 h 5 q b W 2 R j E v 1 d e F c E n j u 4 U B Y 3 n L 7 8 P u M 3 P d Y x 1 c C Y 1 V Q L F z s I 6 O j l J t X S P f 6 + X 0 + D 5 0 / G z 9 B 5 2 Y j t T Y U 5 C N v c f g x Y 4 p t m e 6 3 6 0 d s Y 9 l P q G 7 J k A l A i i 4 z o A Z u N X D f I B O g y Q T s 2 d M k M 4 K j y a Q I F S l 1 9 L 7 Z V h L v M G / z c n P J 6 1 P n I N 2 i 2 9 l W l p Q q X U K m d f T d + K / s L C A 4 9 0 8 + y Y 3 4 v a 7 l c I 4 H q G 9 Y u f B d 6 k M n g z T j f T 3 K c K L h n k A U D f M 8 K 4 R V w Y 4 D + a G S x r t v O G S i F z f Q Z B H y m E n F W y E T k w h E 0 m T C F q u G P H l j k 9 f 4 p P F J q Y H l + v N X K b u D 7 I L d N D 6 D c Q U v B V i 0 o 4 I A v Q X M + z s R R d z 4 P o m K n 9 O Y m Z m R q d 2 R 9 k V y u H / / k a y a o f G + N t T + S j 9 V R 6 Q G U 4 D q Z U 7 l v B 5 w D y C k i 9 U / e B q R 1 U l D q 3 p 6 i z l g A d 6 q S Y V e Y 6 t U P n w n M u U i S v 1 W H 7 F a 6 K H c L B s d P d Z k f N r W Q x x C q S o B t 0 o R L P 9 S 6 J l J J e K R C c A U B 3 M 2 o m Q x O T U V Q a Y P g V h k A n R 0 Q y I A m R A w O + + y 0 I t R G z 0 e V k R U k k d J p Z B 0 4 q 3 a 5 9 d w L K 8 Z U o r 3 M Z 8 M 0 z W U F A t Q R U V h R B v b 6 p J S G 8 r j W V C 7 B p k + J l L B l k H D 2 g j R 6 Y a T Q W H B 2 o F j f C d K Y F o t G o A a h 3 c Q q t l W A m 7 8 p 0 b c 4 O S i h V b c W t 1 T m k r k 1 i C a k E u f D 8 o c K S T 0 v D 9 o U + e 5 V N c U h 9 p X K k p K b S h U i k U P m n w k Q A Z Y N G i 4 t B P B 4 u K S s Z c 8 I D V 0 i o F o l G U h x b G y g 7 D G L a b k 4 / j o O n O n N k K y 9 2 q u g + u v 7 L T K h 2 g T m j Q i h S I k V P g 8 O g q d g 8 L n D x M v 1 Z 0 y / G y 8 S V 3 J Y f N A 1 L 4 4 F R H 7 7 P b E 3 g p / x N S N R J C T 8 3 6 L i G G 2 7 Y M H j 4 w j h d u 3 7 k q 2 o l g o z U W O v a C s z o 5 V C E 3 Z v T Y E 8 q A n A 3 w P + l O Q B N L n W q / d R C Y l h S I l l F Y L A z L 1 w 2 6 D Z M J 5 v k b e h 4 4 j 3 L Z S U S w 3 X / S n 1 O q v q 6 i m p 8 N Y i Q 7 L / K v K 5 D 9 w f o Y g 5 3 Y A I A E S B e p D 9 8 L z 8 / M x p 4 w n A 0 y R O H T o I I 2 N j l E F G / H J 9 u R Y N B t L c 6 4 H r G q I 7 E z J A M / 2 m x c O I Q R W z 8 C 2 t c J D F b l I q w w H h B 6 P 0 u N P c E z 4 D M k b p P E 5 H 3 W P I j 2 z h 6 x B H 1 2 + H L u j 2 C q k d j 4 U F 6 9 v K S S h V M F 5 / N l Z 0 B H m i Q A p s Z C V F d 4 9 h N W 8 L 5 m A / f v b p P F i E D V Z M g E b k Q l I 1 h u p J F C Q z u 7 G 9 A t D M v H 2 x Q g y H G H f L K G M Y u z j N 2 D b O 8 F b X M P 7 D Q 0 V a 9 r X V p e U q 3 y j M w v C n / B D 1 t u d h U T D r L q 7 e 1 l N y 5 J V 1 o F 3 a f y x A E m H a e Q z s / P G m Q 8 P 3 C u k R z I A i T L t i k x m U s m + J p E U 4 z x v k b l W j l m i 4 b V G B M r y a 7 u b s P C a a l e p K i l 1 S m h Y u B L x M O I 1 n t h n t x e e j 6 w / m o q G g V A c j 8 e Y L L c J Q G T 2 V 1 9 e N o 4 2 B 1 j 6 J l E o E o E Y Q S r P V X O e N J G W 3 e p 8 u C g y P X v 2 U t 4 L M t 0 d U N 6 9 P p Z S e E 8 6 I C 0 I 9 U m d i 8 l k H B i I I F c c o m 0 n H N 7 A e 3 b t 2 i 2 J a z t 4 8 E D c j u V 9 g b l H s e Y d f U i M s I 2 2 E R S J w t J n a m q K 9 l X 6 q T m r X 4 g B U t 3 u t 9 I P P T b C g t j 6 O q x 9 1 d q 6 R 2 Y 5 Y 8 A X R a 7 n Y k 3 h L F 0 z k I p N 2 m s q y + u J K e l 9 t J T C u X Q G Z t 2 e b v S u 8 Y D F u + / W C r 8 a Q T c B 0 g K r X X T 3 9 M q s Z a z M v t m o r N w l Y z e b C Q / y e q 0 D C F 8 t m X T B U q Y I f s U y p i U 5 y I Y U J s q 9 A Z U x V m W R L e V 9 R b C h K Z Z K f h A N a p + f O 6 I G q f 9 U F 2 4 S / D f F x R V A y 1 Q i W / X O K O k L z L q 9 P e D g H h K h O E r y 4 L b R W K I B z 1 5 9 c X h w t b e n T 9 Q i 5 F E 4 c e I Y t b Y 0 J 5 x X 4 k M A j X E z g V n I 6 0 O r e f D M + U T N r a u t 4 f P K y V A K Q v F W y M Z b t y 9 A N / q s b D c t i 7 d P 2 0 0 j c 5 i O 4 u N r c L 2 f K q s Q E x h u U 6 k q a a H y A a 3 l 6 N k i W 6 R w y 8 B m q U H v C 2 R W B T S Z 8 j K D M h 0 D k Q C x 3 O R 7 m p s k P i 9 V e P m y 2 9 j b H C A X e T x o I k E i / 3 g N q 3 h Y Z O k a n I N U g v Q p z f G J d w / n t P f O a Q v w d Y 3 q H J e O N 5 B a f t p b A d c 5 d 1 Z 8 X b o g b Q i V a 2 N V B K 2 S S 1 j t S 0 8 S r Q e o g p k O k n G T + Y U F a Q D o W X V j S n X H A H f 8 Z i K e 6 1 w k D p e B g S G x 4 8 6 d P c X H S h K F n A 4 g B p d T D X B Q a E k F B 4 W + j s n I E m v J H S S n 1 U f j 8 7 g 8 Q G W l 4 a V 7 U o 2 0 s K F Q B u e 9 U n l c 7 c a t 8 c k o 4 L p 0 x s G q s O M B b u q C / H x p P J i m A C K h U c T K O b e V y E h y 4 D V Z R O f I 0 E T C q o Q Y + K 2 r q 5 U n D H L o o q W T R J Z z s Q S 8 d L p B t Q d I I F H 9 v O o 1 x O 1 B x d t b 4 a G R W Z D M T y d O 7 Y 9 o S 6 k s a W F D 6 X K p 2 c i r a 1 L 9 I n t 0 8 3 5 6 A e r d R o O f s B l A M K y z l C p 4 3 I l H a 7 w r I J E 1 O j q e s Y r n p e r q K o k t l E 5 T S K Q l k 5 I 8 Q i x j C 5 K w R R U 6 j z I w R Y p U / N n t V a u y 9 f i g 7 u G 7 I t t R K k v a q H x A 1 x h U J F S S O k 5 X u y k a l 1 r W S h 3 k 3 M N c J M T R Y V 4 T e m c 0 N P T g t W y E / / j j D e P K r Q P C d Z B c c 7 O B 3 4 q l a U C E 9 v b 9 L K 2 x G m E k Q V B i n Z u b w 0 A / s t L 6 q T L f S y f q P J T j 9 N H k Q p C l k x p / Y j b R q o c l F 9 f n + U 9 T G 2 o U j b Q i F D c 3 O l w 6 x s a o 7 u E U s 8 y 8 S k e S I b O Q G W g Y S I 2 F u U j H j x + V 0 C H E u J m X h b l w 4 R x N T 0 2 L g b 5 V g H 2 j J c N m A m t X 7 d 6 t F l N T 3 7 e W O C h a x T O X 6 e n p 0 P m l k W f k 9 a x S o f + 1 k A v n j t R w x 8 S E 6 h z G Y K 6 f C g v z 5 H v S B W l j Q + k C l 7 K 4 Q r n 3 C m t + / E I a A v c b y 5 M H S Z Q I 8 U t K S 0 R i 9 Q 9 E L j S 2 m Q C x E S g L K b I R Q I Z 3 A V z c e O 9 a M m k V T 5 W w i h c u W V m Z N D U 5 z W W K 9 u 5 t k f p x O h 3 k W Z m m Q 1 V u q d v x 8 U m + 1 s / q M x x Y k e 0 n 1 S W t b C i U 5 c x S O l m / q k j F Z 2 I h X a Q U X O O x Y L Y h 1 s O d O / d k x u n S 4 j L d u H H 7 n R t w s j h 8 + K A Q C z F x L p f L O B u J W 7 f u y v 2 8 f T t C t 2 / f M + L n E n N P 4 z P D Z D L I I w R T a t 5 a V U 9 d i 8 j y o q J C / o Q g S 5 5 C q U d I K 0 j 2 q t J c P u 2 j g f 4 h y s 4 t 4 O t 9 9 P M / v c j X r m 1 D q S y W O z 2 v t + Y p J o G i w D w 9 n a n i H s h O F m v Y a 2 R u c F v V + O L h e J 2 P i n P W N j D Y S 1 i I G 1 E J G + H h w 8 d 0 7 N g R 4 0 g 1 R L i 1 S 0 r i j + V 8 S K A O B 4 e G y M Z 1 D O / j z M y c r K U L p w n G h 6 K B B g 4 V d W x s n K Z Y X U V k Q 3 l 5 e W i i H x 7 J 0 6 f P q K W l S c 5 p s k Q T C M R R + 2 p 6 h t 7 i 8 / H 7 8 V 4 4 c G S 6 B q Z t 8 L 3 p m c v I P / J i L I P 1 a i / 9 4 s 8 2 N y 7 x X Z C W h A I y y U 6 9 U 5 l C K K t B q m g S p Y p U b Z V + q o 2 R W 8 G 1 4 q K s 7 M Q n B H Z 1 9 0 Z k T N W 4 e / e B r L a + m Y D K h / r T y S Y 1 c A 6 N G Y 0 6 U U 0 A J E M k O 1 Z j P H C g T d S 0 u G T S + 1 F E C u 9 r I v G x k E q t 9 g 7 C e / l 7 P L x 9 P B i g P / 3 F p 2 t c 9 O m A l M + H i l c q c j 3 i G o X q h 8 o G 0 k X V K 3 H G j o d D 7 5 k M S k t i z 3 M C m R Y W F j Z t E L a n p 0 8 c F N F k A l D H c G 8 n 6 i w B A X E 9 0 o F B l Q Q Z N H n W q n a G a 1 z I F F l A J t j P I Y K B U O b C p F p Y X K C n W K M t 6 C c b 1 i G N a j P p U K y s 9 a X l v 9 f L N v 6 r K l b s K a 7 0 a K S C Y G h A r 2 Z V 6 B D s n 1 u 3 7 s j U b 3 i e Y F A n g 8 x 1 r s d 8 K N g O W C P p Q + L 7 K z + y S r Z n w 7 q D R E h U A 8 B 1 Q h a R b s o b p + 2 i 9 Y q Q R z p M d S x R 5 P y 8 1 W u R Z I L E c j o z h L B / 9 h e f h 9 p J u v 1 L K 7 d 5 N M 4 2 Y s k b R S p I K Z A q u i F s N a X w / a M L K u 0 V D O g z Z 0 5 J F D T s E C S w T w Y Z 3 I A 2 a r S n T 5 8 U N z T y z 7 0 P 4 F T A T O D P L l 8 w z q w P L K h 9 5 8 5 9 4 2 g t F I n W k g Z E j K X q 6 a J V P k 0 c S C u Q a p H v T 8 h j v K a L m v b u p / m 5 e X o 2 z E 8 7 6 E t J R 5 o o 0 p p Q w y 4 s m a / I p E m F h x B R n y m q X L 0 U p h n J P m h t a 2 w E L B u K c R 0 4 A t 5 F D Y T z A w T B T O B k c O r U J 8 Z e J E A m V Z R U w m / Q W 6 9 X 5 Q a J V Y R M o u 6 p 5 y h E W l y S c 3 i / k C x E p o C y o 9 i m g r M m M z N D b K k / / 9 W X x l 2 k J 9 L W h t L l X J N b S a k A P y g T q c x 4 3 x 7 r X d 7 + I R b I Q x h S M r F 9 p a U l Y v d g L l U i 4 D b K k m 0 g w p O Y K N D A Y 0 E R a a 1 0 A g G w h R N B H 4 c c E D j G 1 i C T v h b j T S A l 7 D U n E m X i O o N Q 8 O 7 5 D e m E e u o Q 2 4 m l E y a W G W 0 j H U v a 2 l D 6 3 6 j b S d X 5 W D Z U k 0 o R K 9 q m w u 9 5 V 8 R p O + t i e O 7 D C H e o Y c k A n Q f W R O r s f L 6 h 4 2 B s b I w l W 6 N x l B x A m u i O S h F J k S G W S t f Z + U L s y N A 5 g 1 S x y A T S I C Q J q x d i w Q B N J C E T k 0 j I x M 9 6 1 b 1 K H k g 9 P v / r v / p Z q F 2 k 6 7 + 0 V v k 0 G s v w Q J Q 6 o I i l i 1 I V B O 8 p p Z L F 3 A b r N i U K p A h L F l A V Q S p 4 1 + b m 5 t Y M z i I v B c 4 n M h Y W D 7 p e s T U T K Z 6 z A c R A F l f Y k f r Z S A G B o s k k + 3 5 x y o D w G H c L k w n p 0 + C E 8 N H Q 4 G u + A a L O 4 S B l Z y V n n 6 Y K 2 4 J Q Y 5 4 M O r f b x Q / D U P t M x N J 6 P P A + q h + m q S e D 5 v L k r o + H o S H o M u 8 G / N 6 8 v D x x W k A N h K 0 E F R L e M E Q a v A / Q 8 N e S K b Z k Q s n P z z X 2 T W Q y i i J Q e B 8 E G 5 + Y M I g W J p h e A w q 2 0 6 p r l S p 2 l V P X K H 8 n k + v n v / j M u L P 0 R t r b U L p M B n O o u R Q z N K G j G 6 Q y q X + a W O / K q e 7 x 5 I w i S 4 D v h b / z f Z G s o y A a k F a w r Z D E E g V S 6 0 N g Y H A o R K h o U k U X q G g 5 O b k h 0 q i i O j w Q x E w c L H 7 w d m S E i o u K h D h w N G g S a Y / e C n c Q k L B w c K y s + u n P f / 3 l m v a Q r i X t b S j z P 6 z 4 j d 4 K R I J a o C W V X y S X 7 l H 5 h 2 0 y 8 J 0 Y M 8 E 9 Q S L 0 9 P Q a r y S P x s Z 6 Y + / 9 g d / / v s B n P H n S S U 2 s i m l y R D g X N D l M W 8 T 9 K Q K p Y 3 O R c w a x e n v 7 K C s z k 8 p K S + V 4 + M 1 b m h i f o K c d n S F V D x m Q r D Y r 5 e T m 0 t M 3 S A U d D N X 1 d v i 3 L V Q + j R l L P p 1 u x L w i R S p 5 i C Z i o U B S b T a r f r I / H L k B i Y B V A m F Y v 0 u D h j v 7 Q + B d 1 V 3 V C Y W l 0 K t X / R I + h P 3 E C k u n 3 O z Q v r l o I q G z e / v 2 L d X X 1 8 u x L h U V Z T K W V 1 9 f S / 2 D I y K d U B 8 + l k z 9 4 0 r V + 8 u / + W P j T r c H t h W h g H l b I V X m s b p l k E o 9 M B S D W C g h u 2 o L x J U B h N 6 g B 9 Z I d F 0 n H R 3 w v k D w 6 L u q e 6 g q T S r M r F 1 D G k P S q M L 1 a + x r C d S 8 p 8 k g C a S R O g 9 7 D s T o 4 T p B 6 r K y s j J 5 N p p M K J B K I J G d 7 7 u 6 s s Q 4 9 l E f k 3 p h x U d / / b f b i 0 z A t r G h z K W + J E i H q i C p s P K h Q S w 8 a D P B + B i 5 / j a D W L d e x b a 3 I K m g / s F d n Z + f J 1 M y H j 5 8 I h H Y 1 6 / f o n F W b z A w i 0 a o A R s I H r L 3 x S A 8 Y k l A E 0 g V R Y z / + X 9 u U u e o U / Z j l b A K h 6 0 i F s 7 Z W E V D j k G 5 j u t + Y G C Q D r Y f k M 9 u b K i X u M G Q 4 8 E o Y i / x F i q z h B Y x + W B P e b w e W r D W U G F R r q h + s Z 5 / O h f L / f 6 R r e v G P y B y X B P U M + m k 6 R U H V 7 y K S E e x W K 1 s G B p b L h Y L F 8 k y y R r u e 3 g B z b C N f U 9 7 d j e I u x p u 7 x M n j k d 8 d l d X N + 3 d 2 2 o c x Q c a H M a S I F l w r 4 k C 7 3 O 5 V i W A F t u V 5 W X a t 7 9 t w 9 / H b 8 N f e T + K O q f 2 Q Y Z / + b q T 8 q o w Z d 3 O t R W k i 8 0 e S e m l n D 6 4 R p N P X Y 9 9 d B D w K u L 4 6 d N O a m 1 t l j o X s k k n B 9 K B R O p Y 9 o V M P v F O T o y P U x l L d x A K d f F s G B E T X v r b f / g z u b / t B s u D b U o o I G t l n H r G 2 L Z y 5 z C p M H c K J N K k A p F A M p A K Z D I T C + 9 + d 3 L l r P Z Q S 0 M F F e b a 5 f M x f w i 6 P 7 x t w O 0 7 9 + j 0 q R O y / z 5 A o 5 y b m 6 d X / Q P i J H j 5 s o v t m / 2 U l 8 e 9 d 5 I E j N 6 i Y S P s B x 0 C J I i a 2 G e h f / n d Y 6 o v 9 s r 0 f U 2 g a D J p i Y Z 9 R I D n Z G e L 1 M K 9 g h i 4 P / 0 d Q i w h l E E q J h I 6 A T w L S K b V V Z X L H Z J p 2 e W j 3 r E A / e Y / b U 8 y A Z Y H A 9 u X U I B z Y Y S m V p z U P 5 2 h C C T S y i C T k E i T y 0 Q s M A r 7 + A D F r q S x K z 9 A T W V s k D t V b 3 3 / / k P J m o r 8 5 M D d u / f p 5 M n Y s X A b A e 3 + 2 f M X V F d b T Q U F 4 U y s s C / w 2 + K R C T 0 8 5 j k h O y 3 s E k w h h 4 0 G F z Q i 1 6 F e o v E i r X F N D b K 1 8 r 3 z s Z Z A m g Q Y G 4 N N m J G h g n f X k k n 9 5 p G R U S q v K J P 3 a 4 J B C v V 0 9 4 p K h + S U K k r C T 0 s s R Z F v Y Y W l u t i N / F s m J q c o j z s i k A m q 3 3 O W T n / 3 D 7 8 U s m 1 X M K F G t z W h L P y A r X P D 1 D W Z T U s e R y S p m D x a Y q n 9 M K E U q b A v n x L a J g q s X D 6 1 b K V j 1 S 7 q 7 H g s P S 3 y k 6 M B Q h X E t I 4 L F 8 4 n 5 S j A U j b w f G E 6 S H P z H u N s J G B n v G C y H T r U b p x R E g f f q e c 3 8 S H + y j k A E g g N X p M G w E Y d h 8 + j P H 7 U w e o j F h W A n R i b T C A t C j L g K i K F i y Y Q C C I 2 E Z M c k e K Q g O g Q X k 8 F q C J f T R h c W P a R n d z i U B l e y q d f / M W X Y n t u Z 2 x 7 Q g G W + R F + M C w l X m f y X 5 C J 1 T 8 2 a I V M Q i Q m j k E q K U K s S H L h n y G y 5 D h R w D j X b v R o o I H h s x 4 / 7 p B Q I U i I e N I F k g G E w g o Z G w G O D 0 h D R E k g N w S k j M f t F u I A Y Y L I k e l 4 / Y K Z w s j S B O L A U Q I p F k 2 m l y + 7 Z T 5 V N J F 0 w e / A F H n U M a Q r y C V R 4 y y x l l x s L 1 q D 1 D s e o N f d D + h g W 4 P U x / B M k H K K y u m L n 3 w q 9 7 + d Y X m 4 A w g F B O Z A K j / d G 8 r k X 4 W G C 8 l k S C q 9 D Z F J E 8 l E K J B I b 4 V U + F R 9 v D 6 g o V x q 9 Z B t g 0 u 7 u D H u b V v r r M C 8 o 1 2 7 y q m h I f Y g L x p 7 L F y 7 d p P O n T t N H U + e 0 q H D 7 a H r z C R R n D I d x y g g J P I 2 w M Y Z f v t W Z X e N I Z m G h 4 e p s r I y g k D m A j L 1 D w x K 3 k E Q S d l N i l C Q T t h / O M g S b m W J 2 l n j x A x n S K q B a S f 9 z W 9 + K f e + 3 W H 7 x / / + P / 7 J 2 N / W s G T m U W B p l g o s 0 z T u C u e / 4 + Y Q 2 q L x G A f 6 j 7 H V 1 x h A Q w v v G n 9 A L / x Z y x q 8 O j h l E 5 s K R n 5 f X 7 8 k a i k o i M y 5 X V x S L J 6 5 j I x M + R g 0 Q h A W P f q + f W 3 G V b E B 1 Q k N 0 8 Y d A y S e i 1 W u A w f 2 y W s O t k n g Y o a N g s + M I E y o w S v 1 D e Q J 7 R s F 5 H n L 9 h D U r b z c P E k z l p e X I 5 0 S n A g D A 0 P y G h w v m j z R B X n c s Y g 0 p K Y i k 3 Z G q N m 2 c F Z g 2 G B u N Z M O V I J I S u 0 b m r X T X / 9 m + z o h o m F 5 O D g W a k c 7 A Y G J f n m I L y Z y y e 1 X W Z M i p F R I U q k G q C R T p K S S c 1 o 6 4 R h U k v 9 q q 1 5 T W z M c g U W 6 u M 9 p v J / o x Y s u W d v W D D g v j h w 5 J K 5 1 R F p j j A p k O H 7 s a O h 9 y P C K f d h f 8 n A M Q t + 7 9 4 C q q 6 q o s k p F k e s O A r Y S i C F T 6 j W R p M h V p u P Y B d E R D Q 0 N v M / k w D n + L D h V E M F Q V F Q k 9 w L S 4 N p o I q H g f l G 3 2 n 7 S k k l L p 7 7 e V 7 K d t d Z R S 8 k q v 0 d J p i D X 3 9 m f / 5 X 8 h p 2 C H U c o w D f e R 6 7 l Z e q d L y V P Q K l / m l Q g U 1 j 9 0 0 S K J B T / C e 8 L e X B O 9 t R r 8 i 3 q n N o L 7 3 / Z F j l h E G M t m H G r g a g B 9 O J m o K F 2 d f W Q a 2 W F G h o b J F I A 0 Q e Q c H h N X Y N M R S 6 R b v D S Q a 3 S Z H n x s o v a 9 r b K v r o 8 T B Z 9 L v I 4 X N D o 8 f N E U s k 5 E M Q j Y 1 E g C 8 6 F y M O v D Q 6 8 l m Q q z g y n O B q y s 7 L k N U g k C T c y i K T I p K Q Q g l 1 B V N Q T V D + c w 5 e e 2 W F k A n Y k o Q D v a K 8 8 4 I f D O U K k S J s q T C j l U l e k w T k 8 a N n H P 7 Q 0 4 x i M k Y 1 p q / 7 L Q e g Y 9 t T F F t h T O B 8 U D 1 Y J q 3 p o R H A X 3 7 x 5 h 6 p r q q i h v k 4 a a z T 0 u W f P X k R I N 3 0 e A 6 n w 5 s 3 P L w g x B w Y G x P Z S L 2 t S G A T i f z h Q 5 9 Y W k A g e R d x f 2 F 5 S i V Z Q F 9 G E w u z f O p Z a A T / O G W N M e A 0 E M r a Q R N A Q 4 I Q A q X C f K M r L p 1 Q 9 L B 5 w 6 V d / L 7 9 n p 8 H y a I c S C h g f e k M 5 l k V 6 P K L s g R C h x G k R J l W k o y K 8 z 3 + E M G o f / 8 P n 8 F / O y B Z Q O + r Y Q h 6 3 i 3 5 2 K B y i h N A c 9 O y Q O k e P r k 1 w z + 0 W f 2 U f u H 7 9 N p 0 7 d 0 r 2 0 a j 1 F g s Q H D 9 + h E Z G x q i y s o J m Z 2 d l 7 h N e w 2 X q W j N x 1 D l d 0 N i x I g b G m T A Q C 4 + d f g 0 S C P n W C 7 n x Q + 0 z E 0 q k i n E P m m A g j N r i W E k k T S S U x a V l m s P 9 8 e f h / b C j 8 o t K 6 d C F r + S z d i I s j 4 b G w 0 9 x B 2 J 8 e J y 6 B x f 5 l 4 I 4 W l J B 7 V P q n y Z T i G B C H n V O E w w E U R v e g j i y 1 c d q q 6 F e N w 4 Y R 2 p 8 V J K r q l j U n x W X U u V w I v w n B G 6 v r H K t i g s c + 3 h d b d R 1 y H 6 E K R 9 v 3 r y V Q F Z k q k X v j 5 f l S t 5 R B M G u 3 l c F A 7 x a 3 V T n m A j Y G p I J 5 I D z A 5 E f W O w A p E B c H r x + U D O r z I G z I I 3 e m o p I K M O j d + N h L x 3 b V y v e v D e j c / R H v / 4 1 5 R Z u T V b c V G H H E w q A K n P 9 R g / / W k U m s a V A L i G U Q S Q m l h w b + 0 I W T S o h C Y 7 x a d g a x / L p 2 J e z c q Q 2 o S M B f w x d a o b d o I 5 f 9 f W b U h 1 H V j + 3 a x l n U p J D z k Q Q 6 p 4 h o S Y n p q i o u I T 6 x n w 0 u p T B 9 x 6 k i r w A 7 S n z y a V m I m m y o O D e 1 b m 1 Z N J b D M h 2 s 0 2 H a 1 p a W 2 Q Q 1 2 H Y V C C K b L l E k w l F E w q R E v e f v 6 V d h f z j g 3 7 6 4 l e / o e y 8 j d b f 3 e 4 g + v + c G 5 w T / b R J i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 G u i d = " c 0 2 1 0 6 9 e - 3 f 5 a - 4 a a b - b b 1 c - c 1 d d 2 3 b e 3 d 5 e "   R e v = " 1 "   R e v G u i d = " 5 4 3 4 e 6 0 9 - 8 d 7 4 - 4 3 4 7 - b 3 7 1 - 0 3 a 8 1 1 2 1 f b 6 6 " 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C2D2ED7D-3692-4A95-AADC-041B55CF3262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6653D4E5-AB18-4000-B102-F5988D728A31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aulas</vt:lpstr>
      <vt:lpstr>Primer cuatrimestre</vt:lpstr>
      <vt:lpstr>Ocupacion Aulas PC</vt:lpstr>
      <vt:lpstr>Segundo cuatrimestre</vt:lpstr>
      <vt:lpstr>Ocupación Aulas SC</vt:lpstr>
      <vt:lpstr>Menciones Matemáticas</vt:lpstr>
      <vt:lpstr>Máster </vt:lpstr>
      <vt:lpstr>PC B-N</vt:lpstr>
      <vt:lpstr>SC B-N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</dc:creator>
  <cp:lastModifiedBy>beatriz</cp:lastModifiedBy>
  <cp:lastPrinted>2017-02-15T10:27:46Z</cp:lastPrinted>
  <dcterms:created xsi:type="dcterms:W3CDTF">2006-09-16T00:00:00Z</dcterms:created>
  <dcterms:modified xsi:type="dcterms:W3CDTF">2017-03-20T09:51:46Z</dcterms:modified>
</cp:coreProperties>
</file>